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2.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qifangchen1\iCloudDrive\Python\capol_flask\static\"/>
    </mc:Choice>
  </mc:AlternateContent>
  <xr:revisionPtr revIDLastSave="0" documentId="13_ncr:1_{3381AA01-4A34-4F25-B821-CF0555295694}" xr6:coauthVersionLast="36" xr6:coauthVersionMax="37" xr10:uidLastSave="{00000000-0000-0000-0000-000000000000}"/>
  <bookViews>
    <workbookView xWindow="0" yWindow="465" windowWidth="28800" windowHeight="11865" firstSheet="1" activeTab="5" xr2:uid="{8CAACA39-F431-42B4-962A-9D1D8C33CADF}"/>
  </bookViews>
  <sheets>
    <sheet name="项目校审情况一览表" sheetId="1" r:id="rId1"/>
    <sheet name="项目校审记录表" sheetId="8" r:id="rId2"/>
    <sheet name="项目设计人员校审情况一览表" sheetId="10" r:id="rId3"/>
    <sheet name="设计人员项目校审情况一览表" sheetId="11" r:id="rId4"/>
    <sheet name="项目校审人员校审情况一览表" sheetId="12" r:id="rId5"/>
    <sheet name="校审人员项目校审情况一览表" sheetId="28" r:id="rId6"/>
    <sheet name="Sheet10" sheetId="24" r:id="rId7"/>
    <sheet name="Sheet13" sheetId="27" r:id="rId8"/>
    <sheet name="Sheet7" sheetId="21" r:id="rId9"/>
    <sheet name="Sheet3" sheetId="17" r:id="rId10"/>
  </sheets>
  <definedNames>
    <definedName name="ExternalData_1" localSheetId="8" hidden="1">Sheet7!$A$1:$AA$2151</definedName>
    <definedName name="ExternalData_1" localSheetId="1" hidden="1">项目校审记录表!$A$1:$R$18</definedName>
  </definedNames>
  <calcPr calcId="179021"/>
  <pivotCaches>
    <pivotCache cacheId="89" r:id="rId11"/>
    <pivotCache cacheId="90" r:id="rId1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E2" i="21" l="1"/>
  <c r="E3" i="21"/>
  <c r="E4" i="21"/>
  <c r="E5" i="21"/>
  <c r="E6" i="21"/>
  <c r="E7" i="21"/>
  <c r="E8" i="21"/>
  <c r="E9" i="21"/>
  <c r="E10" i="21"/>
  <c r="E11" i="21"/>
  <c r="E12" i="21"/>
  <c r="E13" i="21"/>
  <c r="E14" i="21"/>
  <c r="E15" i="21"/>
  <c r="E16" i="21"/>
  <c r="E17" i="21"/>
  <c r="E18" i="21"/>
  <c r="E19" i="21"/>
  <c r="E20" i="21"/>
  <c r="E21" i="21"/>
  <c r="E22" i="21"/>
  <c r="E23" i="21"/>
  <c r="E24" i="21"/>
  <c r="E25" i="21"/>
  <c r="E26" i="21"/>
  <c r="E27" i="21"/>
  <c r="E28" i="21"/>
  <c r="E29" i="21"/>
  <c r="E30" i="21"/>
  <c r="E31" i="21"/>
  <c r="E32" i="21"/>
  <c r="E33" i="21"/>
  <c r="E34" i="21"/>
  <c r="E35" i="21"/>
  <c r="E36" i="21"/>
  <c r="E37" i="21"/>
  <c r="E38" i="21"/>
  <c r="E39" i="21"/>
  <c r="E40" i="21"/>
  <c r="E41" i="21"/>
  <c r="E42" i="21"/>
  <c r="E43" i="21"/>
  <c r="E44" i="21"/>
  <c r="E45" i="21"/>
  <c r="E46" i="21"/>
  <c r="E47" i="21"/>
  <c r="E48" i="21"/>
  <c r="E49" i="21"/>
  <c r="E50" i="21"/>
  <c r="E51" i="21"/>
  <c r="E52" i="21"/>
  <c r="E53" i="21"/>
  <c r="E54" i="21"/>
  <c r="E55" i="21"/>
  <c r="E56" i="21"/>
  <c r="E57" i="21"/>
  <c r="E58" i="21"/>
  <c r="E59" i="21"/>
  <c r="E60" i="21"/>
  <c r="E61" i="21"/>
  <c r="E62" i="21"/>
  <c r="E63" i="21"/>
  <c r="E64" i="21"/>
  <c r="E65" i="21"/>
  <c r="E66" i="21"/>
  <c r="E67" i="21"/>
  <c r="E68" i="21"/>
  <c r="E69" i="21"/>
  <c r="E70" i="21"/>
  <c r="E71" i="21"/>
  <c r="E72" i="21"/>
  <c r="E73" i="21"/>
  <c r="E74" i="21"/>
  <c r="E75" i="21"/>
  <c r="E76" i="21"/>
  <c r="E77" i="21"/>
  <c r="E78" i="21"/>
  <c r="E79" i="21"/>
  <c r="E80" i="21"/>
  <c r="E81" i="21"/>
  <c r="E82" i="21"/>
  <c r="E83" i="21"/>
  <c r="E84" i="21"/>
  <c r="E85" i="21"/>
  <c r="E86" i="21"/>
  <c r="E87" i="21"/>
  <c r="E88" i="21"/>
  <c r="E89" i="21"/>
  <c r="E90" i="21"/>
  <c r="E91" i="21"/>
  <c r="E92" i="21"/>
  <c r="E93" i="21"/>
  <c r="E94" i="21"/>
  <c r="E95" i="21"/>
  <c r="E96" i="21"/>
  <c r="E97" i="21"/>
  <c r="E98" i="21"/>
  <c r="E99" i="21"/>
  <c r="E100" i="21"/>
  <c r="E101" i="21"/>
  <c r="E102" i="21"/>
  <c r="E103" i="21"/>
  <c r="E104" i="21"/>
  <c r="E105" i="21"/>
  <c r="E106" i="21"/>
  <c r="E107" i="21"/>
  <c r="E108" i="21"/>
  <c r="E109" i="21"/>
  <c r="E110" i="21"/>
  <c r="E111" i="21"/>
  <c r="E112" i="21"/>
  <c r="E113" i="21"/>
  <c r="E114" i="21"/>
  <c r="E115" i="21"/>
  <c r="E116" i="21"/>
  <c r="E117" i="21"/>
  <c r="E118" i="21"/>
  <c r="E119" i="21"/>
  <c r="E120" i="21"/>
  <c r="E121" i="21"/>
  <c r="E122" i="21"/>
  <c r="E123" i="21"/>
  <c r="E124" i="21"/>
  <c r="E125" i="21"/>
  <c r="E126" i="21"/>
  <c r="E127" i="21"/>
  <c r="E128" i="21"/>
  <c r="E129" i="21"/>
  <c r="E130" i="21"/>
  <c r="E131" i="21"/>
  <c r="E132" i="21"/>
  <c r="E133" i="21"/>
  <c r="E134" i="21"/>
  <c r="E135" i="21"/>
  <c r="E136" i="21"/>
  <c r="E137" i="21"/>
  <c r="E138" i="21"/>
  <c r="E139" i="21"/>
  <c r="E140" i="21"/>
  <c r="E141" i="21"/>
  <c r="E142" i="21"/>
  <c r="E143" i="21"/>
  <c r="E144" i="21"/>
  <c r="E145" i="21"/>
  <c r="E146" i="21"/>
  <c r="E147" i="21"/>
  <c r="E148" i="21"/>
  <c r="E149" i="21"/>
  <c r="E150" i="21"/>
  <c r="E151" i="21"/>
  <c r="E152" i="21"/>
  <c r="E153" i="21"/>
  <c r="E154" i="21"/>
  <c r="E155" i="21"/>
  <c r="E156" i="21"/>
  <c r="E157" i="21"/>
  <c r="E158" i="21"/>
  <c r="E159" i="21"/>
  <c r="E160" i="21"/>
  <c r="E161" i="21"/>
  <c r="E162" i="21"/>
  <c r="E163" i="21"/>
  <c r="E164" i="21"/>
  <c r="E165" i="21"/>
  <c r="E166" i="21"/>
  <c r="E167" i="21"/>
  <c r="E168" i="21"/>
  <c r="E169" i="21"/>
  <c r="E170" i="21"/>
  <c r="E171" i="21"/>
  <c r="E172" i="21"/>
  <c r="E173" i="21"/>
  <c r="E174" i="21"/>
  <c r="E175" i="21"/>
  <c r="E176" i="21"/>
  <c r="E177" i="21"/>
  <c r="E178" i="21"/>
  <c r="E179" i="21"/>
  <c r="E180" i="21"/>
  <c r="E181" i="21"/>
  <c r="E182" i="21"/>
  <c r="E183" i="21"/>
  <c r="E184" i="21"/>
  <c r="E185" i="21"/>
  <c r="E186" i="21"/>
  <c r="E187" i="21"/>
  <c r="E188" i="21"/>
  <c r="E189" i="21"/>
  <c r="E190" i="21"/>
  <c r="E191" i="21"/>
  <c r="E192" i="21"/>
  <c r="E193" i="21"/>
  <c r="E194" i="21"/>
  <c r="E195" i="21"/>
  <c r="E196" i="21"/>
  <c r="E197" i="21"/>
  <c r="E198" i="21"/>
  <c r="E199" i="21"/>
  <c r="E200" i="21"/>
  <c r="E201" i="21"/>
  <c r="E202" i="21"/>
  <c r="E203" i="21"/>
  <c r="E204" i="21"/>
  <c r="E205" i="21"/>
  <c r="E206" i="21"/>
  <c r="E207" i="21"/>
  <c r="E208" i="21"/>
  <c r="E209" i="21"/>
  <c r="E210" i="21"/>
  <c r="E211" i="21"/>
  <c r="E212" i="21"/>
  <c r="E213" i="21"/>
  <c r="E214" i="21"/>
  <c r="E215" i="21"/>
  <c r="E216" i="21"/>
  <c r="E217" i="21"/>
  <c r="E218" i="21"/>
  <c r="E219" i="21"/>
  <c r="E220" i="21"/>
  <c r="E221" i="21"/>
  <c r="E222" i="21"/>
  <c r="E223" i="21"/>
  <c r="E224" i="21"/>
  <c r="E225" i="21"/>
  <c r="E226" i="21"/>
  <c r="E227" i="21"/>
  <c r="E228" i="21"/>
  <c r="E229" i="21"/>
  <c r="E230" i="21"/>
  <c r="E231" i="21"/>
  <c r="E232" i="21"/>
  <c r="E233" i="21"/>
  <c r="E234" i="21"/>
  <c r="E235" i="21"/>
  <c r="E236" i="21"/>
  <c r="E237" i="21"/>
  <c r="E238" i="21"/>
  <c r="E239" i="21"/>
  <c r="E240" i="21"/>
  <c r="E241" i="21"/>
  <c r="E242" i="21"/>
  <c r="E243" i="21"/>
  <c r="E244" i="21"/>
  <c r="E245" i="21"/>
  <c r="E246" i="21"/>
  <c r="E247" i="21"/>
  <c r="E248" i="21"/>
  <c r="E249" i="21"/>
  <c r="E250" i="21"/>
  <c r="E251" i="21"/>
  <c r="E252" i="21"/>
  <c r="E253" i="21"/>
  <c r="E254" i="21"/>
  <c r="E255" i="21"/>
  <c r="E256" i="21"/>
  <c r="E257" i="21"/>
  <c r="E258" i="21"/>
  <c r="E259" i="21"/>
  <c r="E260" i="21"/>
  <c r="E261" i="21"/>
  <c r="E262" i="21"/>
  <c r="E263" i="21"/>
  <c r="E264" i="21"/>
  <c r="E265" i="21"/>
  <c r="E266" i="21"/>
  <c r="E267" i="21"/>
  <c r="E268" i="21"/>
  <c r="E269" i="21"/>
  <c r="E270" i="21"/>
  <c r="E271" i="21"/>
  <c r="E272" i="21"/>
  <c r="E273" i="21"/>
  <c r="E274" i="21"/>
  <c r="E275" i="21"/>
  <c r="E276" i="21"/>
  <c r="E277" i="21"/>
  <c r="E278" i="21"/>
  <c r="E279" i="21"/>
  <c r="E280" i="21"/>
  <c r="E281" i="21"/>
  <c r="E282" i="21"/>
  <c r="E283" i="21"/>
  <c r="E284" i="21"/>
  <c r="E285" i="21"/>
  <c r="E286" i="21"/>
  <c r="E287" i="21"/>
  <c r="E288" i="21"/>
  <c r="E289" i="21"/>
  <c r="E290" i="21"/>
  <c r="E291" i="21"/>
  <c r="E292" i="21"/>
  <c r="E293" i="21"/>
  <c r="E294" i="21"/>
  <c r="E295" i="21"/>
  <c r="E296" i="21"/>
  <c r="E297" i="21"/>
  <c r="E298" i="21"/>
  <c r="E299" i="21"/>
  <c r="E300" i="21"/>
  <c r="E301" i="21"/>
  <c r="E302" i="21"/>
  <c r="E303" i="21"/>
  <c r="E304" i="21"/>
  <c r="E305" i="21"/>
  <c r="E306" i="21"/>
  <c r="E307" i="21"/>
  <c r="E308" i="21"/>
  <c r="E309" i="21"/>
  <c r="E310" i="21"/>
  <c r="E311" i="21"/>
  <c r="E312" i="21"/>
  <c r="E313" i="21"/>
  <c r="E314" i="21"/>
  <c r="E315" i="21"/>
  <c r="E316" i="21"/>
  <c r="E317" i="21"/>
  <c r="E318" i="21"/>
  <c r="E319" i="21"/>
  <c r="E320" i="21"/>
  <c r="E321" i="21"/>
  <c r="E322" i="21"/>
  <c r="E323" i="21"/>
  <c r="E324" i="21"/>
  <c r="E325" i="21"/>
  <c r="E326" i="21"/>
  <c r="E327" i="21"/>
  <c r="E328" i="21"/>
  <c r="E329" i="21"/>
  <c r="E330" i="21"/>
  <c r="E331" i="21"/>
  <c r="E332" i="21"/>
  <c r="E333" i="21"/>
  <c r="E334" i="21"/>
  <c r="E335" i="21"/>
  <c r="E336" i="21"/>
  <c r="E337" i="21"/>
  <c r="E338" i="21"/>
  <c r="E339" i="21"/>
  <c r="E340" i="21"/>
  <c r="E341" i="21"/>
  <c r="E342" i="21"/>
  <c r="E343" i="21"/>
  <c r="E344" i="21"/>
  <c r="E345" i="21"/>
  <c r="E346" i="21"/>
  <c r="E347" i="21"/>
  <c r="E348" i="21"/>
  <c r="E349" i="21"/>
  <c r="E350" i="21"/>
  <c r="E351" i="21"/>
  <c r="E352" i="21"/>
  <c r="E353" i="21"/>
  <c r="E354" i="21"/>
  <c r="E355" i="21"/>
  <c r="E356" i="21"/>
  <c r="E357" i="21"/>
  <c r="E358" i="21"/>
  <c r="E359" i="21"/>
  <c r="E360" i="21"/>
  <c r="E361" i="21"/>
  <c r="E362" i="21"/>
  <c r="E363" i="21"/>
  <c r="E364" i="21"/>
  <c r="E365" i="21"/>
  <c r="E366" i="21"/>
  <c r="E367" i="21"/>
  <c r="E368" i="21"/>
  <c r="E369" i="21"/>
  <c r="E370" i="21"/>
  <c r="E371" i="21"/>
  <c r="E372" i="21"/>
  <c r="E373" i="21"/>
  <c r="E374" i="21"/>
  <c r="E375" i="21"/>
  <c r="E376" i="21"/>
  <c r="E377" i="21"/>
  <c r="E378" i="21"/>
  <c r="E379" i="21"/>
  <c r="E380" i="21"/>
  <c r="E381" i="21"/>
  <c r="E382" i="21"/>
  <c r="E383" i="21"/>
  <c r="E384" i="21"/>
  <c r="E385" i="21"/>
  <c r="E386" i="21"/>
  <c r="E387" i="21"/>
  <c r="E388" i="21"/>
  <c r="E389" i="21"/>
  <c r="E390" i="21"/>
  <c r="E391" i="21"/>
  <c r="E392" i="21"/>
  <c r="E393" i="21"/>
  <c r="E394" i="21"/>
  <c r="E395" i="21"/>
  <c r="E396" i="21"/>
  <c r="E397" i="21"/>
  <c r="E398" i="21"/>
  <c r="E399" i="21"/>
  <c r="E400" i="21"/>
  <c r="E401" i="21"/>
  <c r="E402" i="21"/>
  <c r="E403" i="21"/>
  <c r="E404" i="21"/>
  <c r="E405" i="21"/>
  <c r="E406" i="21"/>
  <c r="E407" i="21"/>
  <c r="E408" i="21"/>
  <c r="E409" i="21"/>
  <c r="E410" i="21"/>
  <c r="E411" i="21"/>
  <c r="E412" i="21"/>
  <c r="E413" i="21"/>
  <c r="E414" i="21"/>
  <c r="E415" i="21"/>
  <c r="E416" i="21"/>
  <c r="E417" i="21"/>
  <c r="E418" i="21"/>
  <c r="E419" i="21"/>
  <c r="E420" i="21"/>
  <c r="E421" i="21"/>
  <c r="E422" i="21"/>
  <c r="E423" i="21"/>
  <c r="E424" i="21"/>
  <c r="E425" i="21"/>
  <c r="E426" i="21"/>
  <c r="E427" i="21"/>
  <c r="E428" i="21"/>
  <c r="E429" i="21"/>
  <c r="E430" i="21"/>
  <c r="E431" i="21"/>
  <c r="E432" i="21"/>
  <c r="E433" i="21"/>
  <c r="E434" i="21"/>
  <c r="E435" i="21"/>
  <c r="E436" i="21"/>
  <c r="E437" i="21"/>
  <c r="E438" i="21"/>
  <c r="E439" i="21"/>
  <c r="E440" i="21"/>
  <c r="E441" i="21"/>
  <c r="E442" i="21"/>
  <c r="E443" i="21"/>
  <c r="E444" i="21"/>
  <c r="E445" i="21"/>
  <c r="E446" i="21"/>
  <c r="E447" i="21"/>
  <c r="E448" i="21"/>
  <c r="E449" i="21"/>
  <c r="E450" i="21"/>
  <c r="E451" i="21"/>
  <c r="E452" i="21"/>
  <c r="E453" i="21"/>
  <c r="E454" i="21"/>
  <c r="E455" i="21"/>
  <c r="E456" i="21"/>
  <c r="E457" i="21"/>
  <c r="E458" i="21"/>
  <c r="E459" i="21"/>
  <c r="E460" i="21"/>
  <c r="E461" i="21"/>
  <c r="E462" i="21"/>
  <c r="E463" i="21"/>
  <c r="E464" i="21"/>
  <c r="E465" i="21"/>
  <c r="E466" i="21"/>
  <c r="E467" i="21"/>
  <c r="E468" i="21"/>
  <c r="E469" i="21"/>
  <c r="E470" i="21"/>
  <c r="E471" i="21"/>
  <c r="E472" i="21"/>
  <c r="E473" i="21"/>
  <c r="E474" i="21"/>
  <c r="E475" i="21"/>
  <c r="E476" i="21"/>
  <c r="E477" i="21"/>
  <c r="E478" i="21"/>
  <c r="E479" i="21"/>
  <c r="E480" i="21"/>
  <c r="E481" i="21"/>
  <c r="E482" i="21"/>
  <c r="E483" i="21"/>
  <c r="E484" i="21"/>
  <c r="E485" i="21"/>
  <c r="E486" i="21"/>
  <c r="E487" i="21"/>
  <c r="E488" i="21"/>
  <c r="E489" i="21"/>
  <c r="E490" i="21"/>
  <c r="E491" i="21"/>
  <c r="E492" i="21"/>
  <c r="E493" i="21"/>
  <c r="E494" i="21"/>
  <c r="E495" i="21"/>
  <c r="E496" i="21"/>
  <c r="E497" i="21"/>
  <c r="E498" i="21"/>
  <c r="E499" i="21"/>
  <c r="E500" i="21"/>
  <c r="E501" i="21"/>
  <c r="E502" i="21"/>
  <c r="E503" i="21"/>
  <c r="E504" i="21"/>
  <c r="E505" i="21"/>
  <c r="E506" i="21"/>
  <c r="E507" i="21"/>
  <c r="E508" i="21"/>
  <c r="E509" i="21"/>
  <c r="E510" i="21"/>
  <c r="E511" i="21"/>
  <c r="E512" i="21"/>
  <c r="E513" i="21"/>
  <c r="E514" i="21"/>
  <c r="E515" i="21"/>
  <c r="E516" i="21"/>
  <c r="E517" i="21"/>
  <c r="E518" i="21"/>
  <c r="E519" i="21"/>
  <c r="E520" i="21"/>
  <c r="E521" i="21"/>
  <c r="E522" i="21"/>
  <c r="E523" i="21"/>
  <c r="E524" i="21"/>
  <c r="E525" i="21"/>
  <c r="E526" i="21"/>
  <c r="E527" i="21"/>
  <c r="E528" i="21"/>
  <c r="E529" i="21"/>
  <c r="E530" i="21"/>
  <c r="E531" i="21"/>
  <c r="E532" i="21"/>
  <c r="E533" i="21"/>
  <c r="E534" i="21"/>
  <c r="E535" i="21"/>
  <c r="E536" i="21"/>
  <c r="E537" i="21"/>
  <c r="E538" i="21"/>
  <c r="E539" i="21"/>
  <c r="E540" i="21"/>
  <c r="E541" i="21"/>
  <c r="E542" i="21"/>
  <c r="E543" i="21"/>
  <c r="E544" i="21"/>
  <c r="E545" i="21"/>
  <c r="E546" i="21"/>
  <c r="E547" i="21"/>
  <c r="E548" i="21"/>
  <c r="E549" i="21"/>
  <c r="E550" i="21"/>
  <c r="E551" i="21"/>
  <c r="E552" i="21"/>
  <c r="E553" i="21"/>
  <c r="E554" i="21"/>
  <c r="E555" i="21"/>
  <c r="E556" i="21"/>
  <c r="E557" i="21"/>
  <c r="E558" i="21"/>
  <c r="E559" i="21"/>
  <c r="E560" i="21"/>
  <c r="E561" i="21"/>
  <c r="E562" i="21"/>
  <c r="E563" i="21"/>
  <c r="E564" i="21"/>
  <c r="E565" i="21"/>
  <c r="E566" i="21"/>
  <c r="E567" i="21"/>
  <c r="E568" i="21"/>
  <c r="E569" i="21"/>
  <c r="E570" i="21"/>
  <c r="E571" i="21"/>
  <c r="E572" i="21"/>
  <c r="E573" i="21"/>
  <c r="E574" i="21"/>
  <c r="E575" i="21"/>
  <c r="E576" i="21"/>
  <c r="E577" i="21"/>
  <c r="E578" i="21"/>
  <c r="E579" i="21"/>
  <c r="E580" i="21"/>
  <c r="E581" i="21"/>
  <c r="E582" i="21"/>
  <c r="E583" i="21"/>
  <c r="E584" i="21"/>
  <c r="E585" i="21"/>
  <c r="E586" i="21"/>
  <c r="E587" i="21"/>
  <c r="E588" i="21"/>
  <c r="E589" i="21"/>
  <c r="E590" i="21"/>
  <c r="E591" i="21"/>
  <c r="E592" i="21"/>
  <c r="E593" i="21"/>
  <c r="E594" i="21"/>
  <c r="E595" i="21"/>
  <c r="E596" i="21"/>
  <c r="E597" i="21"/>
  <c r="E598" i="21"/>
  <c r="E599" i="21"/>
  <c r="E600" i="21"/>
  <c r="E601" i="21"/>
  <c r="E602" i="21"/>
  <c r="E603" i="21"/>
  <c r="E604" i="21"/>
  <c r="E605" i="21"/>
  <c r="E606" i="21"/>
  <c r="E607" i="21"/>
  <c r="E608" i="21"/>
  <c r="E609" i="21"/>
  <c r="E610" i="21"/>
  <c r="E611" i="21"/>
  <c r="E612" i="21"/>
  <c r="E613" i="21"/>
  <c r="E614" i="21"/>
  <c r="E615" i="21"/>
  <c r="E616" i="21"/>
  <c r="E617" i="21"/>
  <c r="E618" i="21"/>
  <c r="E619" i="21"/>
  <c r="E620" i="21"/>
  <c r="E621" i="21"/>
  <c r="E622" i="21"/>
  <c r="E623" i="21"/>
  <c r="E624" i="21"/>
  <c r="E625" i="21"/>
  <c r="E626" i="21"/>
  <c r="E627" i="21"/>
  <c r="E628" i="21"/>
  <c r="E629" i="21"/>
  <c r="E630" i="21"/>
  <c r="E631" i="21"/>
  <c r="E632" i="21"/>
  <c r="E633" i="21"/>
  <c r="E634" i="21"/>
  <c r="E635" i="21"/>
  <c r="E636" i="21"/>
  <c r="E637" i="21"/>
  <c r="E638" i="21"/>
  <c r="E639" i="21"/>
  <c r="E640" i="21"/>
  <c r="E641" i="21"/>
  <c r="E642" i="21"/>
  <c r="E643" i="21"/>
  <c r="E644" i="21"/>
  <c r="E645" i="21"/>
  <c r="E646" i="21"/>
  <c r="E647" i="21"/>
  <c r="E648" i="21"/>
  <c r="E649" i="21"/>
  <c r="E650" i="21"/>
  <c r="E651" i="21"/>
  <c r="E652" i="21"/>
  <c r="E653" i="21"/>
  <c r="E654" i="21"/>
  <c r="E655" i="21"/>
  <c r="E656" i="21"/>
  <c r="E657" i="21"/>
  <c r="E658" i="21"/>
  <c r="E659" i="21"/>
  <c r="E660" i="21"/>
  <c r="E661" i="21"/>
  <c r="E662" i="21"/>
  <c r="E663" i="21"/>
  <c r="E664" i="21"/>
  <c r="E665" i="21"/>
  <c r="E666" i="21"/>
  <c r="E667" i="21"/>
  <c r="E668" i="21"/>
  <c r="E669" i="21"/>
  <c r="E670" i="21"/>
  <c r="E671" i="21"/>
  <c r="E672" i="21"/>
  <c r="E673" i="21"/>
  <c r="E674" i="21"/>
  <c r="E675" i="21"/>
  <c r="E676" i="21"/>
  <c r="E677" i="21"/>
  <c r="E678" i="21"/>
  <c r="E679" i="21"/>
  <c r="E680" i="21"/>
  <c r="E681" i="21"/>
  <c r="E682" i="21"/>
  <c r="E683" i="21"/>
  <c r="E684" i="21"/>
  <c r="E685" i="21"/>
  <c r="E686" i="21"/>
  <c r="E687" i="21"/>
  <c r="E688" i="21"/>
  <c r="E689" i="21"/>
  <c r="E690" i="21"/>
  <c r="E691" i="21"/>
  <c r="E692" i="21"/>
  <c r="E693" i="21"/>
  <c r="E694" i="21"/>
  <c r="E695" i="21"/>
  <c r="E696" i="21"/>
  <c r="E697" i="21"/>
  <c r="E698" i="21"/>
  <c r="E699" i="21"/>
  <c r="E700" i="21"/>
  <c r="E701" i="21"/>
  <c r="E702" i="21"/>
  <c r="E703" i="21"/>
  <c r="E704" i="21"/>
  <c r="E705" i="21"/>
  <c r="E706" i="21"/>
  <c r="E707" i="21"/>
  <c r="E708" i="21"/>
  <c r="E709" i="21"/>
  <c r="E710" i="21"/>
  <c r="E711" i="21"/>
  <c r="E712" i="21"/>
  <c r="E713" i="21"/>
  <c r="E714" i="21"/>
  <c r="E715" i="21"/>
  <c r="E716" i="21"/>
  <c r="E717" i="21"/>
  <c r="E718" i="21"/>
  <c r="E719" i="21"/>
  <c r="E720" i="21"/>
  <c r="E721" i="21"/>
  <c r="E722" i="21"/>
  <c r="E723" i="21"/>
  <c r="E724" i="21"/>
  <c r="E725" i="21"/>
  <c r="E726" i="21"/>
  <c r="E727" i="21"/>
  <c r="E728" i="21"/>
  <c r="E729" i="21"/>
  <c r="E730" i="21"/>
  <c r="E731" i="21"/>
  <c r="E732" i="21"/>
  <c r="E733" i="21"/>
  <c r="E734" i="21"/>
  <c r="E735" i="21"/>
  <c r="E736" i="21"/>
  <c r="E737" i="21"/>
  <c r="E738" i="21"/>
  <c r="E739" i="21"/>
  <c r="E740" i="21"/>
  <c r="E741" i="21"/>
  <c r="E742" i="21"/>
  <c r="E743" i="21"/>
  <c r="E744" i="21"/>
  <c r="E745" i="21"/>
  <c r="E746" i="21"/>
  <c r="E747" i="21"/>
  <c r="E748" i="21"/>
  <c r="E749" i="21"/>
  <c r="E750" i="21"/>
  <c r="E751" i="21"/>
  <c r="E752" i="21"/>
  <c r="E753" i="21"/>
  <c r="E754" i="21"/>
  <c r="E755" i="21"/>
  <c r="E756" i="21"/>
  <c r="E757" i="21"/>
  <c r="E758" i="21"/>
  <c r="E759" i="21"/>
  <c r="E760" i="21"/>
  <c r="E761" i="21"/>
  <c r="E762" i="21"/>
  <c r="E763" i="21"/>
  <c r="E764" i="21"/>
  <c r="E765" i="21"/>
  <c r="E766" i="21"/>
  <c r="E767" i="21"/>
  <c r="E768" i="21"/>
  <c r="E769" i="21"/>
  <c r="E770" i="21"/>
  <c r="E771" i="21"/>
  <c r="E772" i="21"/>
  <c r="E773" i="21"/>
  <c r="E774" i="21"/>
  <c r="E775" i="21"/>
  <c r="E776" i="21"/>
  <c r="E777" i="21"/>
  <c r="E778" i="21"/>
  <c r="E779" i="21"/>
  <c r="E780" i="21"/>
  <c r="E781" i="21"/>
  <c r="E782" i="21"/>
  <c r="E783" i="21"/>
  <c r="E784" i="21"/>
  <c r="E785" i="21"/>
  <c r="E786" i="21"/>
  <c r="E787" i="21"/>
  <c r="E788" i="21"/>
  <c r="E789" i="21"/>
  <c r="E790" i="21"/>
  <c r="E791" i="21"/>
  <c r="E792" i="21"/>
  <c r="E793" i="21"/>
  <c r="E794" i="21"/>
  <c r="E795" i="21"/>
  <c r="E796" i="21"/>
  <c r="E797" i="21"/>
  <c r="E798" i="21"/>
  <c r="E799" i="21"/>
  <c r="E800" i="21"/>
  <c r="E801" i="21"/>
  <c r="E802" i="21"/>
  <c r="E803" i="21"/>
  <c r="E804" i="21"/>
  <c r="E805" i="21"/>
  <c r="E806" i="21"/>
  <c r="E807" i="21"/>
  <c r="E808" i="21"/>
  <c r="E809" i="21"/>
  <c r="E810" i="21"/>
  <c r="E811" i="21"/>
  <c r="E812" i="21"/>
  <c r="E813" i="21"/>
  <c r="E814" i="21"/>
  <c r="E815" i="21"/>
  <c r="E816" i="21"/>
  <c r="E817" i="21"/>
  <c r="E818" i="21"/>
  <c r="E819" i="21"/>
  <c r="E820" i="21"/>
  <c r="E821" i="21"/>
  <c r="E822" i="21"/>
  <c r="E823" i="21"/>
  <c r="E824" i="21"/>
  <c r="E825" i="21"/>
  <c r="E826" i="21"/>
  <c r="E827" i="21"/>
  <c r="E828" i="21"/>
  <c r="E829" i="21"/>
  <c r="E830" i="21"/>
  <c r="E831" i="21"/>
  <c r="E832" i="21"/>
  <c r="E833" i="21"/>
  <c r="E834" i="21"/>
  <c r="E835" i="21"/>
  <c r="E836" i="21"/>
  <c r="E837" i="21"/>
  <c r="E838" i="21"/>
  <c r="E839" i="21"/>
  <c r="E840" i="21"/>
  <c r="E841" i="21"/>
  <c r="E842" i="21"/>
  <c r="E843" i="21"/>
  <c r="E844" i="21"/>
  <c r="E845" i="21"/>
  <c r="E846" i="21"/>
  <c r="E847" i="21"/>
  <c r="E848" i="21"/>
  <c r="E849" i="21"/>
  <c r="E850" i="21"/>
  <c r="E851" i="21"/>
  <c r="E852" i="21"/>
  <c r="E853" i="21"/>
  <c r="E854" i="21"/>
  <c r="E855" i="21"/>
  <c r="E856" i="21"/>
  <c r="E857" i="21"/>
  <c r="E858" i="21"/>
  <c r="E859" i="21"/>
  <c r="E860" i="21"/>
  <c r="E861" i="21"/>
  <c r="E862" i="21"/>
  <c r="E863" i="21"/>
  <c r="E864" i="21"/>
  <c r="E865" i="21"/>
  <c r="E866" i="21"/>
  <c r="E867" i="21"/>
  <c r="E868" i="21"/>
  <c r="E869" i="21"/>
  <c r="E870" i="21"/>
  <c r="E871" i="21"/>
  <c r="E872" i="21"/>
  <c r="E873" i="21"/>
  <c r="E874" i="21"/>
  <c r="E875" i="21"/>
  <c r="E876" i="21"/>
  <c r="E877" i="21"/>
  <c r="E878" i="21"/>
  <c r="E879" i="21"/>
  <c r="E880" i="21"/>
  <c r="E881" i="21"/>
  <c r="E882" i="21"/>
  <c r="E883" i="21"/>
  <c r="E884" i="21"/>
  <c r="E885" i="21"/>
  <c r="E886" i="21"/>
  <c r="E887" i="21"/>
  <c r="E888" i="21"/>
  <c r="E889" i="21"/>
  <c r="E890" i="21"/>
  <c r="E891" i="21"/>
  <c r="E892" i="21"/>
  <c r="E893" i="21"/>
  <c r="E894" i="21"/>
  <c r="E895" i="21"/>
  <c r="E896" i="21"/>
  <c r="E897" i="21"/>
  <c r="E898" i="21"/>
  <c r="E899" i="21"/>
  <c r="E900" i="21"/>
  <c r="E901" i="21"/>
  <c r="E902" i="21"/>
  <c r="E903" i="21"/>
  <c r="E904" i="21"/>
  <c r="E905" i="21"/>
  <c r="E906" i="21"/>
  <c r="E907" i="21"/>
  <c r="E908" i="21"/>
  <c r="E909" i="21"/>
  <c r="E910" i="21"/>
  <c r="E911" i="21"/>
  <c r="E912" i="21"/>
  <c r="E913" i="21"/>
  <c r="E914" i="21"/>
  <c r="E915" i="21"/>
  <c r="E916" i="21"/>
  <c r="E917" i="21"/>
  <c r="E918" i="21"/>
  <c r="E919" i="21"/>
  <c r="E920" i="21"/>
  <c r="E921" i="21"/>
  <c r="E922" i="21"/>
  <c r="E923" i="21"/>
  <c r="E924" i="21"/>
  <c r="E925" i="21"/>
  <c r="E926" i="21"/>
  <c r="E927" i="21"/>
  <c r="E928" i="21"/>
  <c r="E929" i="21"/>
  <c r="E930" i="21"/>
  <c r="E931" i="21"/>
  <c r="E932" i="21"/>
  <c r="E933" i="21"/>
  <c r="E934" i="21"/>
  <c r="E935" i="21"/>
  <c r="E936" i="21"/>
  <c r="E937" i="21"/>
  <c r="E938" i="21"/>
  <c r="E939" i="21"/>
  <c r="E940" i="21"/>
  <c r="E941" i="21"/>
  <c r="E942" i="21"/>
  <c r="E943" i="21"/>
  <c r="E944" i="21"/>
  <c r="E945" i="21"/>
  <c r="E946" i="21"/>
  <c r="E947" i="21"/>
  <c r="E948" i="21"/>
  <c r="E949" i="21"/>
  <c r="E950" i="21"/>
  <c r="E951" i="21"/>
  <c r="E952" i="21"/>
  <c r="E953" i="21"/>
  <c r="E954" i="21"/>
  <c r="E955" i="21"/>
  <c r="E956" i="21"/>
  <c r="E957" i="21"/>
  <c r="E958" i="21"/>
  <c r="E959" i="21"/>
  <c r="E960" i="21"/>
  <c r="E961" i="21"/>
  <c r="E962" i="21"/>
  <c r="E963" i="21"/>
  <c r="E964" i="21"/>
  <c r="E965" i="21"/>
  <c r="E966" i="21"/>
  <c r="E967" i="21"/>
  <c r="E968" i="21"/>
  <c r="E969" i="21"/>
  <c r="E970" i="21"/>
  <c r="E971" i="21"/>
  <c r="E972" i="21"/>
  <c r="E973" i="21"/>
  <c r="E974" i="21"/>
  <c r="E975" i="21"/>
  <c r="E976" i="21"/>
  <c r="E977" i="21"/>
  <c r="E978" i="21"/>
  <c r="E979" i="21"/>
  <c r="E980" i="21"/>
  <c r="E981" i="21"/>
  <c r="E982" i="21"/>
  <c r="E983" i="21"/>
  <c r="E984" i="21"/>
  <c r="E985" i="21"/>
  <c r="E986" i="21"/>
  <c r="E987" i="21"/>
  <c r="E988" i="21"/>
  <c r="E989" i="21"/>
  <c r="E990" i="21"/>
  <c r="E991" i="21"/>
  <c r="E992" i="21"/>
  <c r="E993" i="21"/>
  <c r="E994" i="21"/>
  <c r="E995" i="21"/>
  <c r="E996" i="21"/>
  <c r="E997" i="21"/>
  <c r="E998" i="21"/>
  <c r="E999" i="21"/>
  <c r="E1000" i="21"/>
  <c r="E1001" i="21"/>
  <c r="E1002" i="21"/>
  <c r="E1003" i="21"/>
  <c r="E1004" i="21"/>
  <c r="E1005" i="21"/>
  <c r="E1006" i="21"/>
  <c r="E1007" i="21"/>
  <c r="E1008" i="21"/>
  <c r="E1009" i="21"/>
  <c r="E1010" i="21"/>
  <c r="E1011" i="21"/>
  <c r="E1012" i="21"/>
  <c r="E1013" i="21"/>
  <c r="E1014" i="21"/>
  <c r="E1015" i="21"/>
  <c r="E1016" i="21"/>
  <c r="E1017" i="21"/>
  <c r="E1018" i="21"/>
  <c r="E1019" i="21"/>
  <c r="E1020" i="21"/>
  <c r="E1021" i="21"/>
  <c r="E1022" i="21"/>
  <c r="E1023" i="21"/>
  <c r="E1024" i="21"/>
  <c r="E1025" i="21"/>
  <c r="E1026" i="21"/>
  <c r="E1027" i="21"/>
  <c r="E1028" i="21"/>
  <c r="E1029" i="21"/>
  <c r="E1030" i="21"/>
  <c r="E1031" i="21"/>
  <c r="E1032" i="21"/>
  <c r="E1033" i="21"/>
  <c r="E1034" i="21"/>
  <c r="E1035" i="21"/>
  <c r="E1036" i="21"/>
  <c r="E1037" i="21"/>
  <c r="E1038" i="21"/>
  <c r="E1039" i="21"/>
  <c r="E1040" i="21"/>
  <c r="E1041" i="21"/>
  <c r="E1042" i="21"/>
  <c r="E1043" i="21"/>
  <c r="E1044" i="21"/>
  <c r="E1045" i="21"/>
  <c r="E1046" i="21"/>
  <c r="E1047" i="21"/>
  <c r="E1048" i="21"/>
  <c r="E1049" i="21"/>
  <c r="E1050" i="21"/>
  <c r="E1051" i="21"/>
  <c r="E1052" i="21"/>
  <c r="E1053" i="21"/>
  <c r="E1054" i="21"/>
  <c r="E1055" i="21"/>
  <c r="E1056" i="21"/>
  <c r="E1057" i="21"/>
  <c r="E1058" i="21"/>
  <c r="E1059" i="21"/>
  <c r="E1060" i="21"/>
  <c r="E1061" i="21"/>
  <c r="E1062" i="21"/>
  <c r="E1063" i="21"/>
  <c r="E1064" i="21"/>
  <c r="E1065" i="21"/>
  <c r="E1066" i="21"/>
  <c r="E1067" i="21"/>
  <c r="E1068" i="21"/>
  <c r="E1069" i="21"/>
  <c r="E1070" i="21"/>
  <c r="E1071" i="21"/>
  <c r="E1072" i="21"/>
  <c r="E1073" i="21"/>
  <c r="E1074" i="21"/>
  <c r="E1075" i="21"/>
  <c r="E1076" i="21"/>
  <c r="E1077" i="21"/>
  <c r="E1078" i="21"/>
  <c r="E1079" i="21"/>
  <c r="E1080" i="21"/>
  <c r="E1081" i="21"/>
  <c r="E1082" i="21"/>
  <c r="E1083" i="21"/>
  <c r="E1084" i="21"/>
  <c r="E1085" i="21"/>
  <c r="E1086" i="21"/>
  <c r="E1087" i="21"/>
  <c r="E1088" i="21"/>
  <c r="E1089" i="21"/>
  <c r="E1090" i="21"/>
  <c r="E1091" i="21"/>
  <c r="E1092" i="21"/>
  <c r="E1093" i="21"/>
  <c r="E1094" i="21"/>
  <c r="E1095" i="21"/>
  <c r="E1096" i="21"/>
  <c r="E1097" i="21"/>
  <c r="E1098" i="21"/>
  <c r="E1099" i="21"/>
  <c r="E1100" i="21"/>
  <c r="E1101" i="21"/>
  <c r="E1102" i="21"/>
  <c r="E1103" i="21"/>
  <c r="E1104" i="21"/>
  <c r="E1105" i="21"/>
  <c r="E1106" i="21"/>
  <c r="E1107" i="21"/>
  <c r="E1108" i="21"/>
  <c r="E1109" i="21"/>
  <c r="E1110" i="21"/>
  <c r="E1111" i="21"/>
  <c r="E1112" i="21"/>
  <c r="E1113" i="21"/>
  <c r="E1114" i="21"/>
  <c r="E1115" i="21"/>
  <c r="E1116" i="21"/>
  <c r="E1117" i="21"/>
  <c r="E1118" i="21"/>
  <c r="E1119" i="21"/>
  <c r="E1120" i="21"/>
  <c r="E1121" i="21"/>
  <c r="E1122" i="21"/>
  <c r="E1123" i="21"/>
  <c r="E1124" i="21"/>
  <c r="E1125" i="21"/>
  <c r="E1126" i="21"/>
  <c r="E1127" i="21"/>
  <c r="E1128" i="21"/>
  <c r="E1129" i="21"/>
  <c r="E1130" i="21"/>
  <c r="E1131" i="21"/>
  <c r="E1132" i="21"/>
  <c r="E1133" i="21"/>
  <c r="E1134" i="21"/>
  <c r="E1135" i="21"/>
  <c r="E1136" i="21"/>
  <c r="E1137" i="21"/>
  <c r="E1138" i="21"/>
  <c r="E1139" i="21"/>
  <c r="E1140" i="21"/>
  <c r="E1141" i="21"/>
  <c r="E1142" i="21"/>
  <c r="E1143" i="21"/>
  <c r="E1144" i="21"/>
  <c r="E1145" i="21"/>
  <c r="E1146" i="21"/>
  <c r="E1147" i="21"/>
  <c r="E1148" i="21"/>
  <c r="E1149" i="21"/>
  <c r="E1150" i="21"/>
  <c r="E1151" i="21"/>
  <c r="E1152" i="21"/>
  <c r="E1153" i="21"/>
  <c r="E1154" i="21"/>
  <c r="E1155" i="21"/>
  <c r="E1156" i="21"/>
  <c r="E1157" i="21"/>
  <c r="E1158" i="21"/>
  <c r="E1159" i="21"/>
  <c r="E1160" i="21"/>
  <c r="E1161" i="21"/>
  <c r="E1162" i="21"/>
  <c r="E1163" i="21"/>
  <c r="E1164" i="21"/>
  <c r="E1165" i="21"/>
  <c r="E1166" i="21"/>
  <c r="E1167" i="21"/>
  <c r="E1168" i="21"/>
  <c r="E1169" i="21"/>
  <c r="E1170" i="21"/>
  <c r="E1171" i="21"/>
  <c r="E1172" i="21"/>
  <c r="E1173" i="21"/>
  <c r="E1174" i="21"/>
  <c r="E1175" i="21"/>
  <c r="E1176" i="21"/>
  <c r="E1177" i="21"/>
  <c r="E1178" i="21"/>
  <c r="E1179" i="21"/>
  <c r="E1180" i="21"/>
  <c r="E1181" i="21"/>
  <c r="E1182" i="21"/>
  <c r="E1183" i="21"/>
  <c r="E1184" i="21"/>
  <c r="E1185" i="21"/>
  <c r="E1186" i="21"/>
  <c r="E1187" i="21"/>
  <c r="E1188" i="21"/>
  <c r="E1189" i="21"/>
  <c r="E1190" i="21"/>
  <c r="E1191" i="21"/>
  <c r="E1192" i="21"/>
  <c r="E1193" i="21"/>
  <c r="E1194" i="21"/>
  <c r="E1195" i="21"/>
  <c r="E1196" i="21"/>
  <c r="E1197" i="21"/>
  <c r="E1198" i="21"/>
  <c r="E1199" i="21"/>
  <c r="E1200" i="21"/>
  <c r="E1201" i="21"/>
  <c r="E1202" i="21"/>
  <c r="E1203" i="21"/>
  <c r="E1204" i="21"/>
  <c r="E1205" i="21"/>
  <c r="E1206" i="21"/>
  <c r="E1207" i="21"/>
  <c r="E1208" i="21"/>
  <c r="E1209" i="21"/>
  <c r="E1210" i="21"/>
  <c r="E1211" i="21"/>
  <c r="E1212" i="21"/>
  <c r="E1213" i="21"/>
  <c r="E1214" i="21"/>
  <c r="E1215" i="21"/>
  <c r="E1216" i="21"/>
  <c r="E1217" i="21"/>
  <c r="E1218" i="21"/>
  <c r="E1219" i="21"/>
  <c r="E1220" i="21"/>
  <c r="E1221" i="21"/>
  <c r="E1222" i="21"/>
  <c r="E1223" i="21"/>
  <c r="E1224" i="21"/>
  <c r="E1225" i="21"/>
  <c r="E1226" i="21"/>
  <c r="E1227" i="21"/>
  <c r="E1228" i="21"/>
  <c r="E1229" i="21"/>
  <c r="E1230" i="21"/>
  <c r="E1231" i="21"/>
  <c r="E1232" i="21"/>
  <c r="E1233" i="21"/>
  <c r="E1234" i="21"/>
  <c r="E1235" i="21"/>
  <c r="E1236" i="21"/>
  <c r="E1237" i="21"/>
  <c r="E1238" i="21"/>
  <c r="E1239" i="21"/>
  <c r="E1240" i="21"/>
  <c r="E1241" i="21"/>
  <c r="E1242" i="21"/>
  <c r="E1243" i="21"/>
  <c r="E1244" i="21"/>
  <c r="E1245" i="21"/>
  <c r="E1246" i="21"/>
  <c r="E1247" i="21"/>
  <c r="E1248" i="21"/>
  <c r="E1249" i="21"/>
  <c r="E1250" i="21"/>
  <c r="E1251" i="21"/>
  <c r="E1252" i="21"/>
  <c r="E1253" i="21"/>
  <c r="E1254" i="21"/>
  <c r="E1255" i="21"/>
  <c r="E1256" i="21"/>
  <c r="E1257" i="21"/>
  <c r="E1258" i="21"/>
  <c r="E1259" i="21"/>
  <c r="E1260" i="21"/>
  <c r="E1261" i="21"/>
  <c r="E1262" i="21"/>
  <c r="E1263" i="21"/>
  <c r="E1264" i="21"/>
  <c r="E1265" i="21"/>
  <c r="E1266" i="21"/>
  <c r="E1267" i="21"/>
  <c r="E1268" i="21"/>
  <c r="E1269" i="21"/>
  <c r="E1270" i="21"/>
  <c r="E1271" i="21"/>
  <c r="E1272" i="21"/>
  <c r="E1273" i="21"/>
  <c r="E1274" i="21"/>
  <c r="E1275" i="21"/>
  <c r="E1276" i="21"/>
  <c r="E1277" i="21"/>
  <c r="E1278" i="21"/>
  <c r="E1279" i="21"/>
  <c r="E1280" i="21"/>
  <c r="E1281" i="21"/>
  <c r="E1282" i="21"/>
  <c r="E1283" i="21"/>
  <c r="E1284" i="21"/>
  <c r="E1285" i="21"/>
  <c r="E1286" i="21"/>
  <c r="E1287" i="21"/>
  <c r="E1288" i="21"/>
  <c r="E1289" i="21"/>
  <c r="E1290" i="21"/>
  <c r="E1291" i="21"/>
  <c r="E1292" i="21"/>
  <c r="E1293" i="21"/>
  <c r="E1294" i="21"/>
  <c r="E1295" i="21"/>
  <c r="E1296" i="21"/>
  <c r="E1297" i="21"/>
  <c r="E1298" i="21"/>
  <c r="E1299" i="21"/>
  <c r="E1300" i="21"/>
  <c r="E1301" i="21"/>
  <c r="E1302" i="21"/>
  <c r="E1303" i="21"/>
  <c r="E1304" i="21"/>
  <c r="E1305" i="21"/>
  <c r="E1306" i="21"/>
  <c r="E1307" i="21"/>
  <c r="E1308" i="21"/>
  <c r="E1309" i="21"/>
  <c r="E1310" i="21"/>
  <c r="E1311" i="21"/>
  <c r="E1312" i="21"/>
  <c r="E1313" i="21"/>
  <c r="E1314" i="21"/>
  <c r="E1315" i="21"/>
  <c r="E1316" i="21"/>
  <c r="E1317" i="21"/>
  <c r="E1318" i="21"/>
  <c r="E1319" i="21"/>
  <c r="E1320" i="21"/>
  <c r="E1321" i="21"/>
  <c r="E1322" i="21"/>
  <c r="E1323" i="21"/>
  <c r="E1324" i="21"/>
  <c r="E1325" i="21"/>
  <c r="E1326" i="21"/>
  <c r="E1327" i="21"/>
  <c r="E1328" i="21"/>
  <c r="E1329" i="21"/>
  <c r="E1330" i="21"/>
  <c r="E1331" i="21"/>
  <c r="E1332" i="21"/>
  <c r="E1333" i="21"/>
  <c r="E1334" i="21"/>
  <c r="E1335" i="21"/>
  <c r="E1336" i="21"/>
  <c r="E1337" i="21"/>
  <c r="E1338" i="21"/>
  <c r="E1339" i="21"/>
  <c r="E1340" i="21"/>
  <c r="E1341" i="21"/>
  <c r="E1342" i="21"/>
  <c r="E1343" i="21"/>
  <c r="E1344" i="21"/>
  <c r="E1345" i="21"/>
  <c r="E1346" i="21"/>
  <c r="E1347" i="21"/>
  <c r="E1348" i="21"/>
  <c r="E1349" i="21"/>
  <c r="E1350" i="21"/>
  <c r="E1351" i="21"/>
  <c r="E1352" i="21"/>
  <c r="E1353" i="21"/>
  <c r="E1354" i="21"/>
  <c r="E1355" i="21"/>
  <c r="E1356" i="21"/>
  <c r="E1357" i="21"/>
  <c r="E1358" i="21"/>
  <c r="E1359" i="21"/>
  <c r="E1360" i="21"/>
  <c r="E1361" i="21"/>
  <c r="E1362" i="21"/>
  <c r="E1363" i="21"/>
  <c r="E1364" i="21"/>
  <c r="E1365" i="21"/>
  <c r="E1366" i="21"/>
  <c r="E1367" i="21"/>
  <c r="E1368" i="21"/>
  <c r="E1369" i="21"/>
  <c r="E1370" i="21"/>
  <c r="E1371" i="21"/>
  <c r="E1372" i="21"/>
  <c r="E1373" i="21"/>
  <c r="E1374" i="21"/>
  <c r="E1375" i="21"/>
  <c r="E1376" i="21"/>
  <c r="E1377" i="21"/>
  <c r="E1378" i="21"/>
  <c r="E1379" i="21"/>
  <c r="E1380" i="21"/>
  <c r="E1381" i="21"/>
  <c r="E1382" i="21"/>
  <c r="E1383" i="21"/>
  <c r="E1384" i="21"/>
  <c r="E1385" i="21"/>
  <c r="E1386" i="21"/>
  <c r="E1387" i="21"/>
  <c r="E1388" i="21"/>
  <c r="E1389" i="21"/>
  <c r="E1390" i="21"/>
  <c r="E1391" i="21"/>
  <c r="E1392" i="21"/>
  <c r="E1393" i="21"/>
  <c r="E1394" i="21"/>
  <c r="E1395" i="21"/>
  <c r="E1396" i="21"/>
  <c r="E1397" i="21"/>
  <c r="E1398" i="21"/>
  <c r="E1399" i="21"/>
  <c r="E1400" i="21"/>
  <c r="E1401" i="21"/>
  <c r="E1402" i="21"/>
  <c r="E1403" i="21"/>
  <c r="E1404" i="21"/>
  <c r="E1405" i="21"/>
  <c r="E1406" i="21"/>
  <c r="E1407" i="21"/>
  <c r="E1408" i="21"/>
  <c r="E1409" i="21"/>
  <c r="E1410" i="21"/>
  <c r="E1411" i="21"/>
  <c r="E1412" i="21"/>
  <c r="E1413" i="21"/>
  <c r="E1414" i="21"/>
  <c r="E1415" i="21"/>
  <c r="E1416" i="21"/>
  <c r="E1417" i="21"/>
  <c r="E1418" i="21"/>
  <c r="E1419" i="21"/>
  <c r="E1420" i="21"/>
  <c r="E1421" i="21"/>
  <c r="E1422" i="21"/>
  <c r="E1423" i="21"/>
  <c r="E1424" i="21"/>
  <c r="E1425" i="21"/>
  <c r="E1426" i="21"/>
  <c r="E1427" i="21"/>
  <c r="E1428" i="21"/>
  <c r="E1429" i="21"/>
  <c r="E1430" i="21"/>
  <c r="E1431" i="21"/>
  <c r="E1432" i="21"/>
  <c r="E1433" i="21"/>
  <c r="E1434" i="21"/>
  <c r="E1435" i="21"/>
  <c r="E1436" i="21"/>
  <c r="E1437" i="21"/>
  <c r="E1438" i="21"/>
  <c r="E1439" i="21"/>
  <c r="E1440" i="21"/>
  <c r="E1441" i="21"/>
  <c r="E1442" i="21"/>
  <c r="E1443" i="21"/>
  <c r="E1444" i="21"/>
  <c r="E1445" i="21"/>
  <c r="E1446" i="21"/>
  <c r="E1447" i="21"/>
  <c r="E1448" i="21"/>
  <c r="E1449" i="21"/>
  <c r="E1450" i="21"/>
  <c r="E1451" i="21"/>
  <c r="E1452" i="21"/>
  <c r="E1453" i="21"/>
  <c r="E1454" i="21"/>
  <c r="E1455" i="21"/>
  <c r="E1456" i="21"/>
  <c r="E1457" i="21"/>
  <c r="E1458" i="21"/>
  <c r="E1459" i="21"/>
  <c r="E1460" i="21"/>
  <c r="E1461" i="21"/>
  <c r="E1462" i="21"/>
  <c r="E1463" i="21"/>
  <c r="E1464" i="21"/>
  <c r="E1465" i="21"/>
  <c r="E1466" i="21"/>
  <c r="E1467" i="21"/>
  <c r="E1468" i="21"/>
  <c r="E1469" i="21"/>
  <c r="E1470" i="21"/>
  <c r="E1471" i="21"/>
  <c r="E1472" i="21"/>
  <c r="E1473" i="21"/>
  <c r="E1474" i="21"/>
  <c r="E1475" i="21"/>
  <c r="E1476" i="21"/>
  <c r="E1477" i="21"/>
  <c r="E1478" i="21"/>
  <c r="E1479" i="21"/>
  <c r="E1480" i="21"/>
  <c r="E1481" i="21"/>
  <c r="E1482" i="21"/>
  <c r="E1483" i="21"/>
  <c r="E1484" i="21"/>
  <c r="E1485" i="21"/>
  <c r="E1486" i="21"/>
  <c r="E1487" i="21"/>
  <c r="E1488" i="21"/>
  <c r="E1489" i="21"/>
  <c r="E1490" i="21"/>
  <c r="E1491" i="21"/>
  <c r="E1492" i="21"/>
  <c r="E1493" i="21"/>
  <c r="E1494" i="21"/>
  <c r="E1495" i="21"/>
  <c r="E1496" i="21"/>
  <c r="E1497" i="21"/>
  <c r="E1498" i="21"/>
  <c r="E1499" i="21"/>
  <c r="E1500" i="21"/>
  <c r="E1501" i="21"/>
  <c r="E1502" i="21"/>
  <c r="E1503" i="21"/>
  <c r="E1504" i="21"/>
  <c r="E1505" i="21"/>
  <c r="E1506" i="21"/>
  <c r="E1507" i="21"/>
  <c r="E1508" i="21"/>
  <c r="E1509" i="21"/>
  <c r="E1510" i="21"/>
  <c r="E1511" i="21"/>
  <c r="E1512" i="21"/>
  <c r="E1513" i="21"/>
  <c r="E1514" i="21"/>
  <c r="E1515" i="21"/>
  <c r="E1516" i="21"/>
  <c r="E1517" i="21"/>
  <c r="E1518" i="21"/>
  <c r="E1519" i="21"/>
  <c r="E1520" i="21"/>
  <c r="E1521" i="21"/>
  <c r="E1522" i="21"/>
  <c r="E1523" i="21"/>
  <c r="E1524" i="21"/>
  <c r="E1525" i="21"/>
  <c r="E1526" i="21"/>
  <c r="E1527" i="21"/>
  <c r="E1528" i="21"/>
  <c r="E1529" i="21"/>
  <c r="E1530" i="21"/>
  <c r="E1531" i="21"/>
  <c r="E1532" i="21"/>
  <c r="E1533" i="21"/>
  <c r="E1534" i="21"/>
  <c r="E1535" i="21"/>
  <c r="E1536" i="21"/>
  <c r="E1537" i="21"/>
  <c r="E1538" i="21"/>
  <c r="E1539" i="21"/>
  <c r="E1540" i="21"/>
  <c r="E1541" i="21"/>
  <c r="E1542" i="21"/>
  <c r="E1543" i="21"/>
  <c r="E1544" i="21"/>
  <c r="E1545" i="21"/>
  <c r="E1546" i="21"/>
  <c r="E1547" i="21"/>
  <c r="E1548" i="21"/>
  <c r="E1549" i="21"/>
  <c r="E1550" i="21"/>
  <c r="E1551" i="21"/>
  <c r="E1552" i="21"/>
  <c r="E1553" i="21"/>
  <c r="E1554" i="21"/>
  <c r="E1555" i="21"/>
  <c r="E1556" i="21"/>
  <c r="E1557" i="21"/>
  <c r="E1558" i="21"/>
  <c r="E1559" i="21"/>
  <c r="E1560" i="21"/>
  <c r="E1561" i="21"/>
  <c r="E1562" i="21"/>
  <c r="E1563" i="21"/>
  <c r="E1564" i="21"/>
  <c r="E1565" i="21"/>
  <c r="E1566" i="21"/>
  <c r="E1567" i="21"/>
  <c r="E1568" i="21"/>
  <c r="E1569" i="21"/>
  <c r="E1570" i="21"/>
  <c r="E1571" i="21"/>
  <c r="E1572" i="21"/>
  <c r="E1573" i="21"/>
  <c r="E1574" i="21"/>
  <c r="E1575" i="21"/>
  <c r="E1576" i="21"/>
  <c r="E1577" i="21"/>
  <c r="E1578" i="21"/>
  <c r="E1579" i="21"/>
  <c r="E1580" i="21"/>
  <c r="E1581" i="21"/>
  <c r="E1582" i="21"/>
  <c r="E1583" i="21"/>
  <c r="E1584" i="21"/>
  <c r="E1585" i="21"/>
  <c r="E1586" i="21"/>
  <c r="E1587" i="21"/>
  <c r="E1588" i="21"/>
  <c r="E1589" i="21"/>
  <c r="E1590" i="21"/>
  <c r="E1591" i="21"/>
  <c r="E1592" i="21"/>
  <c r="E1593" i="21"/>
  <c r="E1594" i="21"/>
  <c r="E1595" i="21"/>
  <c r="E1596" i="21"/>
  <c r="E1597" i="21"/>
  <c r="E1598" i="21"/>
  <c r="E1599" i="21"/>
  <c r="E1600" i="21"/>
  <c r="E1601" i="21"/>
  <c r="E1602" i="21"/>
  <c r="E1603" i="21"/>
  <c r="E1604" i="21"/>
  <c r="E1605" i="21"/>
  <c r="E1606" i="21"/>
  <c r="E1607" i="21"/>
  <c r="E1608" i="21"/>
  <c r="E1609" i="21"/>
  <c r="E1610" i="21"/>
  <c r="E1611" i="21"/>
  <c r="E1612" i="21"/>
  <c r="E1613" i="21"/>
  <c r="E1614" i="21"/>
  <c r="E1615" i="21"/>
  <c r="E1616" i="21"/>
  <c r="E1617" i="21"/>
  <c r="E1618" i="21"/>
  <c r="E1619" i="21"/>
  <c r="E1620" i="21"/>
  <c r="E1621" i="21"/>
  <c r="E1622" i="21"/>
  <c r="E1623" i="21"/>
  <c r="E1624" i="21"/>
  <c r="E1625" i="21"/>
  <c r="E1626" i="21"/>
  <c r="E1627" i="21"/>
  <c r="E1628" i="21"/>
  <c r="E1629" i="21"/>
  <c r="E1630" i="21"/>
  <c r="E1631" i="21"/>
  <c r="E1632" i="21"/>
  <c r="E1633" i="21"/>
  <c r="E1634" i="21"/>
  <c r="E1635" i="21"/>
  <c r="E1636" i="21"/>
  <c r="E1637" i="21"/>
  <c r="E1638" i="21"/>
  <c r="E1639" i="21"/>
  <c r="E1640" i="21"/>
  <c r="E1641" i="21"/>
  <c r="E1642" i="21"/>
  <c r="E1643" i="21"/>
  <c r="E1644" i="21"/>
  <c r="E1645" i="21"/>
  <c r="E1646" i="21"/>
  <c r="E1647" i="21"/>
  <c r="E1648" i="21"/>
  <c r="E1649" i="21"/>
  <c r="E1650" i="21"/>
  <c r="E1651" i="21"/>
  <c r="E1652" i="21"/>
  <c r="E1653" i="21"/>
  <c r="E1654" i="21"/>
  <c r="E1655" i="21"/>
  <c r="E1656" i="21"/>
  <c r="E1657" i="21"/>
  <c r="E1658" i="21"/>
  <c r="E1659" i="21"/>
  <c r="E1660" i="21"/>
  <c r="E1661" i="21"/>
  <c r="E1662" i="21"/>
  <c r="E1663" i="21"/>
  <c r="E1664" i="21"/>
  <c r="E1665" i="21"/>
  <c r="E1666" i="21"/>
  <c r="E1667" i="21"/>
  <c r="E1668" i="21"/>
  <c r="E1669" i="21"/>
  <c r="E1670" i="21"/>
  <c r="E1671" i="21"/>
  <c r="E1672" i="21"/>
  <c r="E1673" i="21"/>
  <c r="E1674" i="21"/>
  <c r="E1675" i="21"/>
  <c r="E1676" i="21"/>
  <c r="E1677" i="21"/>
  <c r="E1678" i="21"/>
  <c r="E1679" i="21"/>
  <c r="E1680" i="21"/>
  <c r="E1681" i="21"/>
  <c r="E1682" i="21"/>
  <c r="E1683" i="21"/>
  <c r="E1684" i="21"/>
  <c r="E1685" i="21"/>
  <c r="E1686" i="21"/>
  <c r="E1687" i="21"/>
  <c r="E1688" i="21"/>
  <c r="E1689" i="21"/>
  <c r="E1690" i="21"/>
  <c r="E1691" i="21"/>
  <c r="E1692" i="21"/>
  <c r="E1693" i="21"/>
  <c r="E1694" i="21"/>
  <c r="E1695" i="21"/>
  <c r="E1696" i="21"/>
  <c r="E1697" i="21"/>
  <c r="E1698" i="21"/>
  <c r="E1699" i="21"/>
  <c r="E1700" i="21"/>
  <c r="E1701" i="21"/>
  <c r="E1702" i="21"/>
  <c r="E1703" i="21"/>
  <c r="E1704" i="21"/>
  <c r="E1705" i="21"/>
  <c r="E1706" i="21"/>
  <c r="E1707" i="21"/>
  <c r="E1708" i="21"/>
  <c r="E1709" i="21"/>
  <c r="E1710" i="21"/>
  <c r="E1711" i="21"/>
  <c r="E1712" i="21"/>
  <c r="E1713" i="21"/>
  <c r="E1714" i="21"/>
  <c r="E1715" i="21"/>
  <c r="E1716" i="21"/>
  <c r="E1717" i="21"/>
  <c r="E1718" i="21"/>
  <c r="E1719" i="21"/>
  <c r="E1720" i="21"/>
  <c r="E1721" i="21"/>
  <c r="E1722" i="21"/>
  <c r="E1723" i="21"/>
  <c r="E1724" i="21"/>
  <c r="E1725" i="21"/>
  <c r="E1726" i="21"/>
  <c r="E1727" i="21"/>
  <c r="E1728" i="21"/>
  <c r="E1729" i="21"/>
  <c r="E1730" i="21"/>
  <c r="E1731" i="21"/>
  <c r="E1732" i="21"/>
  <c r="E1733" i="21"/>
  <c r="E1734" i="21"/>
  <c r="E1735" i="21"/>
  <c r="E1736" i="21"/>
  <c r="E1737" i="21"/>
  <c r="E1738" i="21"/>
  <c r="E1739" i="21"/>
  <c r="E1740" i="21"/>
  <c r="E1741" i="21"/>
  <c r="E1742" i="21"/>
  <c r="E1743" i="21"/>
  <c r="E1744" i="21"/>
  <c r="E1745" i="21"/>
  <c r="E1746" i="21"/>
  <c r="E1747" i="21"/>
  <c r="E1748" i="21"/>
  <c r="E1749" i="21"/>
  <c r="E1750" i="21"/>
  <c r="E1751" i="21"/>
  <c r="E1752" i="21"/>
  <c r="E1753" i="21"/>
  <c r="E1754" i="21"/>
  <c r="E1755" i="21"/>
  <c r="E1756" i="21"/>
  <c r="E1757" i="21"/>
  <c r="E1758" i="21"/>
  <c r="E1759" i="21"/>
  <c r="E1760" i="21"/>
  <c r="E1761" i="21"/>
  <c r="E1762" i="21"/>
  <c r="E1763" i="21"/>
  <c r="E1764" i="21"/>
  <c r="E1765" i="21"/>
  <c r="E1766" i="21"/>
  <c r="E1767" i="21"/>
  <c r="E1768" i="21"/>
  <c r="E1769" i="21"/>
  <c r="E1770" i="21"/>
  <c r="E1771" i="21"/>
  <c r="E1772" i="21"/>
  <c r="E1773" i="21"/>
  <c r="E1774" i="21"/>
  <c r="E1775" i="21"/>
  <c r="E1776" i="21"/>
  <c r="E1777" i="21"/>
  <c r="E1778" i="21"/>
  <c r="E1779" i="21"/>
  <c r="E1780" i="21"/>
  <c r="E1781" i="21"/>
  <c r="E1782" i="21"/>
  <c r="E1783" i="21"/>
  <c r="E1784" i="21"/>
  <c r="E1785" i="21"/>
  <c r="E1786" i="21"/>
  <c r="E1787" i="21"/>
  <c r="E1788" i="21"/>
  <c r="E1789" i="21"/>
  <c r="E1790" i="21"/>
  <c r="E1791" i="21"/>
  <c r="E1792" i="21"/>
  <c r="E1793" i="21"/>
  <c r="E1794" i="21"/>
  <c r="E1795" i="21"/>
  <c r="E1796" i="21"/>
  <c r="E1797" i="21"/>
  <c r="E1798" i="21"/>
  <c r="E1799" i="21"/>
  <c r="E1800" i="21"/>
  <c r="E1801" i="21"/>
  <c r="E1802" i="21"/>
  <c r="E1803" i="21"/>
  <c r="E1804" i="21"/>
  <c r="E1805" i="21"/>
  <c r="E1806" i="21"/>
  <c r="E1807" i="21"/>
  <c r="E1808" i="21"/>
  <c r="E1809" i="21"/>
  <c r="E1810" i="21"/>
  <c r="E1811" i="21"/>
  <c r="E1812" i="21"/>
  <c r="E1813" i="21"/>
  <c r="E1814" i="21"/>
  <c r="E1815" i="21"/>
  <c r="E1816" i="21"/>
  <c r="E1817" i="21"/>
  <c r="E1818" i="21"/>
  <c r="E1819" i="21"/>
  <c r="E1820" i="21"/>
  <c r="E1821" i="21"/>
  <c r="E1822" i="21"/>
  <c r="E1823" i="21"/>
  <c r="E1824" i="21"/>
  <c r="E1825" i="21"/>
  <c r="E1826" i="21"/>
  <c r="E1827" i="21"/>
  <c r="E1828" i="21"/>
  <c r="E1829" i="21"/>
  <c r="E1830" i="21"/>
  <c r="E1831" i="21"/>
  <c r="E1832" i="21"/>
  <c r="E1833" i="21"/>
  <c r="E1834" i="21"/>
  <c r="E1835" i="21"/>
  <c r="E1836" i="21"/>
  <c r="E1837" i="21"/>
  <c r="E1838" i="21"/>
  <c r="E1839" i="21"/>
  <c r="E1840" i="21"/>
  <c r="E1841" i="21"/>
  <c r="E1842" i="21"/>
  <c r="E1843" i="21"/>
  <c r="E1844" i="21"/>
  <c r="E1845" i="21"/>
  <c r="E1846" i="21"/>
  <c r="E1847" i="21"/>
  <c r="E1848" i="21"/>
  <c r="E1849" i="21"/>
  <c r="E1850" i="21"/>
  <c r="E1851" i="21"/>
  <c r="E1852" i="21"/>
  <c r="E1853" i="21"/>
  <c r="E1854" i="21"/>
  <c r="E1855" i="21"/>
  <c r="E1856" i="21"/>
  <c r="E1857" i="21"/>
  <c r="E1858" i="21"/>
  <c r="E1859" i="21"/>
  <c r="E1860" i="21"/>
  <c r="E1861" i="21"/>
  <c r="E1862" i="21"/>
  <c r="E1863" i="21"/>
  <c r="E1864" i="21"/>
  <c r="E1865" i="21"/>
  <c r="E1866" i="21"/>
  <c r="E1867" i="21"/>
  <c r="E1868" i="21"/>
  <c r="E1869" i="21"/>
  <c r="E1870" i="21"/>
  <c r="E1871" i="21"/>
  <c r="E1872" i="21"/>
  <c r="E1873" i="21"/>
  <c r="E1874" i="21"/>
  <c r="E1875" i="21"/>
  <c r="E1876" i="21"/>
  <c r="E1877" i="21"/>
  <c r="E1878" i="21"/>
  <c r="E1879" i="21"/>
  <c r="E1880" i="21"/>
  <c r="E1881" i="21"/>
  <c r="E1882" i="21"/>
  <c r="E1883" i="21"/>
  <c r="E1884" i="21"/>
  <c r="E1885" i="21"/>
  <c r="E1886" i="21"/>
  <c r="E1887" i="21"/>
  <c r="E1888" i="21"/>
  <c r="E1889" i="21"/>
  <c r="E1890" i="21"/>
  <c r="E1891" i="21"/>
  <c r="E1892" i="21"/>
  <c r="E1893" i="21"/>
  <c r="E1894" i="21"/>
  <c r="E1895" i="21"/>
  <c r="E1896" i="21"/>
  <c r="E1897" i="21"/>
  <c r="E1898" i="21"/>
  <c r="E1899" i="21"/>
  <c r="E1900" i="21"/>
  <c r="E1901" i="21"/>
  <c r="E1902" i="21"/>
  <c r="E1903" i="21"/>
  <c r="E1904" i="21"/>
  <c r="E1905" i="21"/>
  <c r="E1906" i="21"/>
  <c r="E1907" i="21"/>
  <c r="E1908" i="21"/>
  <c r="E1909" i="21"/>
  <c r="E1910" i="21"/>
  <c r="E1911" i="21"/>
  <c r="E1912" i="21"/>
  <c r="E1913" i="21"/>
  <c r="E1914" i="21"/>
  <c r="E1915" i="21"/>
  <c r="E1916" i="21"/>
  <c r="E1917" i="21"/>
  <c r="E1918" i="21"/>
  <c r="E1919" i="21"/>
  <c r="E1920" i="21"/>
  <c r="E1921" i="21"/>
  <c r="E1922" i="21"/>
  <c r="E1923" i="21"/>
  <c r="E1924" i="21"/>
  <c r="E1925" i="21"/>
  <c r="E1926" i="21"/>
  <c r="E1927" i="21"/>
  <c r="E1928" i="21"/>
  <c r="E1929" i="21"/>
  <c r="E1930" i="21"/>
  <c r="E1931" i="21"/>
  <c r="E1932" i="21"/>
  <c r="E1933" i="21"/>
  <c r="E1934" i="21"/>
  <c r="E1935" i="21"/>
  <c r="E1936" i="21"/>
  <c r="E1937" i="21"/>
  <c r="E1938" i="21"/>
  <c r="E1939" i="21"/>
  <c r="E1940" i="21"/>
  <c r="E1941" i="21"/>
  <c r="E1942" i="21"/>
  <c r="E1943" i="21"/>
  <c r="E1944" i="21"/>
  <c r="E1945" i="21"/>
  <c r="E1946" i="21"/>
  <c r="E1947" i="21"/>
  <c r="E1948" i="21"/>
  <c r="E1949" i="21"/>
  <c r="E1950" i="21"/>
  <c r="E1951" i="21"/>
  <c r="E1952" i="21"/>
  <c r="E1953" i="21"/>
  <c r="E1954" i="21"/>
  <c r="E1955" i="21"/>
  <c r="E1956" i="21"/>
  <c r="E1957" i="21"/>
  <c r="E1958" i="21"/>
  <c r="E1959" i="21"/>
  <c r="E1960" i="21"/>
  <c r="E1961" i="21"/>
  <c r="E1962" i="21"/>
  <c r="E1963" i="21"/>
  <c r="E1964" i="21"/>
  <c r="E1965" i="21"/>
  <c r="E1966" i="21"/>
  <c r="E1967" i="21"/>
  <c r="E1968" i="21"/>
  <c r="E1969" i="21"/>
  <c r="E1970" i="21"/>
  <c r="E1971" i="21"/>
  <c r="E1972" i="21"/>
  <c r="E1973" i="21"/>
  <c r="E1974" i="21"/>
  <c r="E1975" i="21"/>
  <c r="E1976" i="21"/>
  <c r="E1977" i="21"/>
  <c r="E1978" i="21"/>
  <c r="E1979" i="21"/>
  <c r="E1980" i="21"/>
  <c r="E1981" i="21"/>
  <c r="E1982" i="21"/>
  <c r="E1983" i="21"/>
  <c r="E1984" i="21"/>
  <c r="E1985" i="21"/>
  <c r="E1986" i="21"/>
  <c r="E1987" i="21"/>
  <c r="E1988" i="21"/>
  <c r="E1989" i="21"/>
  <c r="E1990" i="21"/>
  <c r="E1991" i="21"/>
  <c r="E1992" i="21"/>
  <c r="E1993" i="21"/>
  <c r="E1994" i="21"/>
  <c r="E1995" i="21"/>
  <c r="E1996" i="21"/>
  <c r="E1997" i="21"/>
  <c r="E1998" i="21"/>
  <c r="E1999" i="21"/>
  <c r="E2000" i="21"/>
  <c r="E2001" i="21"/>
  <c r="E2002" i="21"/>
  <c r="E2003" i="21"/>
  <c r="E2004" i="21"/>
  <c r="E2005" i="21"/>
  <c r="E2006" i="21"/>
  <c r="E2007" i="21"/>
  <c r="E2008" i="21"/>
  <c r="E2009" i="21"/>
  <c r="E2010" i="21"/>
  <c r="E2011" i="21"/>
  <c r="E2012" i="21"/>
  <c r="E2013" i="21"/>
  <c r="E2014" i="21"/>
  <c r="E2015" i="21"/>
  <c r="E2016" i="21"/>
  <c r="E2017" i="21"/>
  <c r="E2018" i="21"/>
  <c r="E2019" i="21"/>
  <c r="E2020" i="21"/>
  <c r="E2021" i="21"/>
  <c r="E2022" i="21"/>
  <c r="E2023" i="21"/>
  <c r="E2024" i="21"/>
  <c r="E2025" i="21"/>
  <c r="E2026" i="21"/>
  <c r="E2027" i="21"/>
  <c r="E2028" i="21"/>
  <c r="E2029" i="21"/>
  <c r="E2030" i="21"/>
  <c r="E2031" i="21"/>
  <c r="E2032" i="21"/>
  <c r="E2033" i="21"/>
  <c r="E2034" i="21"/>
  <c r="E2035" i="21"/>
  <c r="E2036" i="21"/>
  <c r="E2037" i="21"/>
  <c r="E2038" i="21"/>
  <c r="E2039" i="21"/>
  <c r="E2040" i="21"/>
  <c r="E2041" i="21"/>
  <c r="E2042" i="21"/>
  <c r="E2043" i="21"/>
  <c r="E2044" i="21"/>
  <c r="E2045" i="21"/>
  <c r="E2046" i="21"/>
  <c r="E2047" i="21"/>
  <c r="E2048" i="21"/>
  <c r="E2049" i="21"/>
  <c r="E2050" i="21"/>
  <c r="E2051" i="21"/>
  <c r="E2052" i="21"/>
  <c r="E2053" i="21"/>
  <c r="E2054" i="21"/>
  <c r="E2055" i="21"/>
  <c r="E2056" i="21"/>
  <c r="E2057" i="21"/>
  <c r="E2058" i="21"/>
  <c r="E2059" i="21"/>
  <c r="E2060" i="21"/>
  <c r="E2061" i="21"/>
  <c r="E2062" i="21"/>
  <c r="E2063" i="21"/>
  <c r="E2064" i="21"/>
  <c r="E2065" i="21"/>
  <c r="E2066" i="21"/>
  <c r="E2067" i="21"/>
  <c r="E2068" i="21"/>
  <c r="E2069" i="21"/>
  <c r="E2070" i="21"/>
  <c r="E2071" i="21"/>
  <c r="E2072" i="21"/>
  <c r="E2073" i="21"/>
  <c r="E2074" i="21"/>
  <c r="E2075" i="21"/>
  <c r="E2076" i="21"/>
  <c r="E2077" i="21"/>
  <c r="E2078" i="21"/>
  <c r="E2079" i="21"/>
  <c r="E2080" i="21"/>
  <c r="E2081" i="21"/>
  <c r="E2082" i="21"/>
  <c r="E2083" i="21"/>
  <c r="E2084" i="21"/>
  <c r="E2085" i="21"/>
  <c r="E2086" i="21"/>
  <c r="E2087" i="21"/>
  <c r="E2088" i="21"/>
  <c r="E2089" i="21"/>
  <c r="E2090" i="21"/>
  <c r="E2091" i="21"/>
  <c r="E2092" i="21"/>
  <c r="E2093" i="21"/>
  <c r="E2094" i="21"/>
  <c r="E2095" i="21"/>
  <c r="E2096" i="21"/>
  <c r="E2097" i="21"/>
  <c r="E2098" i="21"/>
  <c r="E2099" i="21"/>
  <c r="E2100" i="21"/>
  <c r="E2101" i="21"/>
  <c r="E2102" i="21"/>
  <c r="E2103" i="21"/>
  <c r="E2104" i="21"/>
  <c r="E2105" i="21"/>
  <c r="E2106" i="21"/>
  <c r="E2107" i="21"/>
  <c r="E2108" i="21"/>
  <c r="E2109" i="21"/>
  <c r="E2110" i="21"/>
  <c r="E2111" i="21"/>
  <c r="E2112" i="21"/>
  <c r="E2113" i="21"/>
  <c r="E2114" i="21"/>
  <c r="E2115" i="21"/>
  <c r="E2116" i="21"/>
  <c r="E2117" i="21"/>
  <c r="E2118" i="21"/>
  <c r="E2119" i="21"/>
  <c r="E2120" i="21"/>
  <c r="E2121" i="21"/>
  <c r="E2122" i="21"/>
  <c r="E2123" i="21"/>
  <c r="E2124" i="21"/>
  <c r="E2125" i="21"/>
  <c r="E2126" i="21"/>
  <c r="E2127" i="21"/>
  <c r="E2128" i="21"/>
  <c r="E2129" i="21"/>
  <c r="E2130" i="21"/>
  <c r="E2131" i="21"/>
  <c r="E2132" i="21"/>
  <c r="E2133" i="21"/>
  <c r="E2134" i="21"/>
  <c r="E2135" i="21"/>
  <c r="E2136" i="21"/>
  <c r="E2137" i="21"/>
  <c r="E2138" i="21"/>
  <c r="E2139" i="21"/>
  <c r="E2140" i="21"/>
  <c r="E2141" i="21"/>
  <c r="E2142" i="21"/>
  <c r="E2143" i="21"/>
  <c r="E2144" i="21"/>
  <c r="E2145" i="21"/>
  <c r="E2146" i="21"/>
  <c r="E2147" i="21"/>
  <c r="E2148" i="21"/>
  <c r="E2149" i="21"/>
  <c r="E2150" i="21"/>
  <c r="E2151" i="2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EF47C4-2074-4D88-9402-DEA3EB8FE142}" keepAlive="1" name="查询 - 1" description="与工作簿中“1”查询的连接。" type="5" refreshedVersion="6" background="1">
    <dbPr connection="Provider=Microsoft.Mashup.OleDb.1;Data Source=$Workbook$;Location=1;Extended Properties=&quot;&quot;" command="SELECT * FROM [1]"/>
  </connection>
  <connection id="2" xr16:uid="{DFA8870D-98B6-4ABB-8C7C-F75C8B64C639}" keepAlive="1" name="查询 - 1 (2)" description="与工作簿中“1 (2)”查询的连接。" type="5" refreshedVersion="6" background="1">
    <dbPr connection="Provider=Microsoft.Mashup.OleDb.1;Data Source=$Workbook$;Location=1 (2);Extended Properties=&quot;&quot;" command="SELECT * FROM [1 (2)]"/>
  </connection>
  <connection id="3" xr16:uid="{0863469B-AC91-4A9D-9CC2-E9D047271C5D}" keepAlive="1" name="查询 - 1 (3)" description="与工作簿中“1 (3)”查询的连接。" type="5" refreshedVersion="6" background="1" saveData="1">
    <dbPr connection="Provider=Microsoft.Mashup.OleDb.1;Data Source=$Workbook$;Location=1 (3);Extended Properties=&quot;&quot;" command="SELECT * FROM [1 (3)]"/>
  </connection>
  <connection id="4" xr16:uid="{755120BC-5F81-46BC-ACA3-762658A1209A}" keepAlive="1" name="查询 - 20181015_113115" description="与工作簿中“20181015_113115”查询的连接。" type="5" refreshedVersion="6" background="1">
    <dbPr connection="Provider=Microsoft.Mashup.OleDb.1;Data Source=$Workbook$;Location=20181015_113115;Extended Properties=&quot;&quot;" command="SELECT * FROM [20181015_113115]"/>
  </connection>
  <connection id="5" xr16:uid="{B248A60E-272F-4A5D-80A5-8B3FCA0271B0}" keepAlive="1" name="查询 - CAPOLCAD视图1" description="与工作簿中“CAPOLCAD视图1”查询的连接。" type="5" refreshedVersion="6" background="1">
    <dbPr connection="Provider=Microsoft.Mashup.OleDb.1;Data Source=$Workbook$;Location=CAPOLCAD视图1;Extended Properties=&quot;&quot;" command="SELECT * FROM [CAPOLCAD视图1]"/>
  </connection>
  <connection id="6" xr16:uid="{B6CF41E5-9623-4F1A-8526-AE302B5DB876}" keepAlive="1" name="查询 - CAPOLCAD视图1 (2)" description="与工作簿中“CAPOLCAD视图1 (2)”查询的连接。" type="5" refreshedVersion="6" background="1" saveData="1">
    <dbPr connection="Provider=Microsoft.Mashup.OleDb.1;Data Source=$Workbook$;Location=&quot;CAPOLCAD视图1 (2)&quot;;Extended Properties=&quot;&quot;" command="SELECT * FROM [CAPOLCAD视图1 (2)]"/>
  </connection>
  <connection id="7" xr16:uid="{2DDBE41C-9378-40BB-8F11-AD23F6FE30A6}" keepAlive="1" name="查询 - CAPOLCAD视图1 (3)" description="与工作簿中“CAPOLCAD视图1 (3)”查询的连接。" type="5" refreshedVersion="6" background="1" saveData="1">
    <dbPr connection="Provider=Microsoft.Mashup.OleDb.1;Data Source=$Workbook$;Location=CAPOLCAD视图1 (3);Extended Properties=&quot;&quot;" command="SELECT * FROM [CAPOLCAD视图1 (3)]"/>
  </connection>
  <connection id="8" xr16:uid="{DD23FB3B-A8DD-46A6-82EB-43F9E0248048}" keepAlive="1" name="查询 - CAPOLCAD视图2" description="与工作簿中“CAPOLCAD视图2”查询的连接。" type="5" refreshedVersion="6" background="1">
    <dbPr connection="Provider=Microsoft.Mashup.OleDb.1;Data Source=$Workbook$;Location=CAPOLCAD视图2;Extended Properties=&quot;&quot;" command="SELECT * FROM [CAPOLCAD视图2]"/>
  </connection>
  <connection id="9" xr16:uid="{067462B2-DF3F-4183-8A4D-09B5093D6D65}" keepAlive="1" name="查询 - CAPOLCAD视图2 (2)" description="与工作簿中“CAPOLCAD视图2 (2)”查询的连接。" type="5" refreshedVersion="6" background="1" saveData="1">
    <dbPr connection="Provider=Microsoft.Mashup.OleDb.1;Data Source=$Workbook$;Location=CAPOLCAD视图2 (2);Extended Properties=&quot;&quot;" command="SELECT * FROM [CAPOLCAD视图2 (2)]"/>
  </connection>
</connections>
</file>

<file path=xl/sharedStrings.xml><?xml version="1.0" encoding="utf-8"?>
<sst xmlns="http://schemas.openxmlformats.org/spreadsheetml/2006/main" count="45959" uniqueCount="3153">
  <si>
    <t>子项号</t>
  </si>
  <si>
    <t>子项名称</t>
  </si>
  <si>
    <t>图号</t>
  </si>
  <si>
    <t>图纸名称</t>
  </si>
  <si>
    <t>意见状态</t>
  </si>
  <si>
    <t>校审人</t>
  </si>
  <si>
    <t>校审时间</t>
  </si>
  <si>
    <t>意见责任人</t>
  </si>
  <si>
    <t>反馈意见</t>
  </si>
  <si>
    <t>反馈时间</t>
  </si>
  <si>
    <t>复审意见</t>
  </si>
  <si>
    <t>复审时间</t>
  </si>
  <si>
    <t>无</t>
  </si>
  <si>
    <t>图纸深度</t>
  </si>
  <si>
    <t>未处理</t>
  </si>
  <si>
    <t>GC170418</t>
  </si>
  <si>
    <t>已修改</t>
  </si>
  <si>
    <t/>
  </si>
  <si>
    <t>GC180240</t>
  </si>
  <si>
    <t>赤湾科苑项目</t>
  </si>
  <si>
    <t>龙世联</t>
  </si>
  <si>
    <t>郑发成</t>
  </si>
  <si>
    <t>D</t>
  </si>
  <si>
    <t>地下室</t>
  </si>
  <si>
    <t>W20-D-BASD-B2F.dwg</t>
  </si>
  <si>
    <t>B2F消防水泵房下方是制冷机房，泵房内的集水坑影响下层机房的层高。建议复核有无必要设集水坑。_2018-08-29 09:45:07</t>
  </si>
  <si>
    <t>W20-D-BASD-B1F.dwg</t>
  </si>
  <si>
    <t>消火栓位置过于隐蔽，应设置在明显区域，且不应影响车辆开门_2018-08-29 12:27:35</t>
  </si>
  <si>
    <t>负二层北区喷淋干管尽量避免穿越人防围护结构接至塔楼_2018-08-29 23:19:22</t>
  </si>
  <si>
    <t>消火栓、喷淋干管应尽量避免穿越汽车坡道中间位置_2018-08-29 23:32:11</t>
  </si>
  <si>
    <t>SS-D-03,SS-D-03,SS-D-03,,SS-D-03,SS-D-03,SS-D-03,,SS-D-03</t>
  </si>
  <si>
    <t>地下室给水系统图,地下室给排水系统图（一）,地下室消火栓系统图（二）,,地下室给排水系统图（一）,地下室给排水系统图（一）,南区地下室喷淋系统图,,北区地下室喷淋系统图</t>
  </si>
  <si>
    <t>泄压阀动作压力偏大，建议取扬程的120%_2018-09-04 23:13:32</t>
  </si>
  <si>
    <t>缺水泵接合器，穿越人防墙应在平面及系统图设防护阀和刚性防水套管_2018-09-04 23:16:07</t>
  </si>
  <si>
    <t>缺喷淋立管管径标注_2018-09-04 23:20:54</t>
  </si>
  <si>
    <t>缺消防管道安装标高_2018-09-04 23:21:36</t>
  </si>
  <si>
    <t>缺水泵接合器_2018-09-04 23:22:28</t>
  </si>
  <si>
    <t>消防立管顶部应设自动排气阀_2018-09-04 23:19:34</t>
  </si>
  <si>
    <t>SS-D-03,SS-D-03,SS-D-03,SS-D-03</t>
  </si>
  <si>
    <t>南区生活水泵房给排水大样图（一）,南区生活水泵房给排水大样图（二）,北区生活水泵房给排水大样图（一）,北区生活水泵房给排水大样图（二）</t>
  </si>
  <si>
    <t>缺系统图_2018-09-05 15:32:26</t>
  </si>
  <si>
    <t>工程编号</t>
    <phoneticPr fontId="1" type="noConversion"/>
  </si>
  <si>
    <t>工程名称</t>
    <phoneticPr fontId="1" type="noConversion"/>
  </si>
  <si>
    <t>序号</t>
  </si>
  <si>
    <t>序号</t>
    <phoneticPr fontId="1" type="noConversion"/>
  </si>
  <si>
    <t>工程编号</t>
    <phoneticPr fontId="1" type="noConversion"/>
  </si>
  <si>
    <t>工程名称</t>
    <phoneticPr fontId="1" type="noConversion"/>
  </si>
  <si>
    <t>所属公司</t>
    <phoneticPr fontId="1" type="noConversion"/>
  </si>
  <si>
    <t>所属部门</t>
    <phoneticPr fontId="1" type="noConversion"/>
  </si>
  <si>
    <t>校审阶段</t>
    <phoneticPr fontId="1" type="noConversion"/>
  </si>
  <si>
    <t>校审意见数量</t>
    <phoneticPr fontId="1" type="noConversion"/>
  </si>
  <si>
    <t>自校</t>
    <phoneticPr fontId="1" type="noConversion"/>
  </si>
  <si>
    <t>校对</t>
    <phoneticPr fontId="1" type="noConversion"/>
  </si>
  <si>
    <t>审核</t>
    <phoneticPr fontId="1" type="noConversion"/>
  </si>
  <si>
    <t>首提</t>
    <phoneticPr fontId="1" type="noConversion"/>
  </si>
  <si>
    <t>二提</t>
    <phoneticPr fontId="1" type="noConversion"/>
  </si>
  <si>
    <t>终提</t>
    <phoneticPr fontId="1" type="noConversion"/>
  </si>
  <si>
    <t>出图</t>
    <phoneticPr fontId="1" type="noConversion"/>
  </si>
  <si>
    <t>已完成</t>
    <phoneticPr fontId="1" type="noConversion"/>
  </si>
  <si>
    <t>总数</t>
    <phoneticPr fontId="1" type="noConversion"/>
  </si>
  <si>
    <t>施工图</t>
    <phoneticPr fontId="1" type="noConversion"/>
  </si>
  <si>
    <t>工程阶段</t>
    <phoneticPr fontId="1" type="noConversion"/>
  </si>
  <si>
    <t>深圳公司</t>
    <phoneticPr fontId="1" type="noConversion"/>
  </si>
  <si>
    <t>公建部</t>
    <phoneticPr fontId="1" type="noConversion"/>
  </si>
  <si>
    <t>专业</t>
    <phoneticPr fontId="1" type="noConversion"/>
  </si>
  <si>
    <t>意见类型</t>
  </si>
  <si>
    <t>工号</t>
    <phoneticPr fontId="1" type="noConversion"/>
  </si>
  <si>
    <t>姓名</t>
    <phoneticPr fontId="1" type="noConversion"/>
  </si>
  <si>
    <t>建筑</t>
    <phoneticPr fontId="1" type="noConversion"/>
  </si>
  <si>
    <t>角色</t>
    <phoneticPr fontId="1" type="noConversion"/>
  </si>
  <si>
    <t>A01111</t>
    <phoneticPr fontId="1" type="noConversion"/>
  </si>
  <si>
    <t>二级部门</t>
    <phoneticPr fontId="1" type="noConversion"/>
  </si>
  <si>
    <t>一级部门</t>
    <phoneticPr fontId="1" type="noConversion"/>
  </si>
  <si>
    <t>二级部门</t>
    <phoneticPr fontId="1" type="noConversion"/>
  </si>
  <si>
    <t>深圳公司</t>
    <phoneticPr fontId="1" type="noConversion"/>
  </si>
  <si>
    <t>公建部</t>
    <phoneticPr fontId="1" type="noConversion"/>
  </si>
  <si>
    <t>专业</t>
    <phoneticPr fontId="1" type="noConversion"/>
  </si>
  <si>
    <t>意见编号</t>
    <phoneticPr fontId="1" type="noConversion"/>
  </si>
  <si>
    <t>查看截图</t>
    <phoneticPr fontId="1" type="noConversion"/>
  </si>
  <si>
    <t>校审意见</t>
    <phoneticPr fontId="1" type="noConversion"/>
  </si>
  <si>
    <t>给排水</t>
    <phoneticPr fontId="1" type="noConversion"/>
  </si>
  <si>
    <t>SSYJ0029</t>
    <phoneticPr fontId="1" type="noConversion"/>
  </si>
  <si>
    <t>SSYJ0028</t>
    <phoneticPr fontId="1" type="noConversion"/>
  </si>
  <si>
    <t>SSYJ0027</t>
  </si>
  <si>
    <t>SSYJ0026</t>
  </si>
  <si>
    <t>SSYJ0025</t>
  </si>
  <si>
    <t>SSYJ0024</t>
  </si>
  <si>
    <t>SSYJ0023</t>
  </si>
  <si>
    <t>SSYJ0022</t>
  </si>
  <si>
    <t>SSYJ0021</t>
  </si>
  <si>
    <t>SSYJ0020</t>
  </si>
  <si>
    <t>SSYJ0019</t>
  </si>
  <si>
    <t>项目质量</t>
    <phoneticPr fontId="1" type="noConversion"/>
  </si>
  <si>
    <t>校审意见总数</t>
    <phoneticPr fontId="1" type="noConversion"/>
  </si>
  <si>
    <t>处理率</t>
    <phoneticPr fontId="1" type="noConversion"/>
  </si>
  <si>
    <t>完成率</t>
    <phoneticPr fontId="1" type="noConversion"/>
  </si>
  <si>
    <t>95-100%</t>
    <phoneticPr fontId="1" type="noConversion"/>
  </si>
  <si>
    <t>85-95%</t>
    <phoneticPr fontId="1" type="noConversion"/>
  </si>
  <si>
    <t>75-85%</t>
    <phoneticPr fontId="1" type="noConversion"/>
  </si>
  <si>
    <t>0-75%</t>
    <phoneticPr fontId="1" type="noConversion"/>
  </si>
  <si>
    <t>待处理</t>
    <phoneticPr fontId="1" type="noConversion"/>
  </si>
  <si>
    <t>处理中</t>
  </si>
  <si>
    <t>处理中</t>
    <phoneticPr fontId="1" type="noConversion"/>
  </si>
  <si>
    <t>工程编号</t>
  </si>
  <si>
    <t>工程名称</t>
  </si>
  <si>
    <t>工程阶段</t>
  </si>
  <si>
    <t>设计阶段</t>
  </si>
  <si>
    <t>校审阶段</t>
  </si>
  <si>
    <t>GC180272</t>
  </si>
  <si>
    <t>岳阳恒大未来城</t>
  </si>
  <si>
    <t>施工图</t>
  </si>
  <si>
    <t>出图</t>
  </si>
  <si>
    <t>校对</t>
  </si>
  <si>
    <t>审核</t>
  </si>
  <si>
    <t>GC170058A</t>
  </si>
  <si>
    <t>乐荟科创中心A区</t>
  </si>
  <si>
    <t>初步设计</t>
  </si>
  <si>
    <t>自校</t>
  </si>
  <si>
    <t>终提</t>
  </si>
  <si>
    <t>首提</t>
  </si>
  <si>
    <t xml:space="preserve">GC170058A	</t>
    <phoneticPr fontId="1" type="noConversion"/>
  </si>
  <si>
    <t>GC180272</t>
    <phoneticPr fontId="1" type="noConversion"/>
  </si>
  <si>
    <t>乐荟科创中心A区</t>
    <phoneticPr fontId="1" type="noConversion"/>
  </si>
  <si>
    <t>岳阳恒大未来城</t>
    <phoneticPr fontId="1" type="noConversion"/>
  </si>
  <si>
    <t>初步设计</t>
    <phoneticPr fontId="1" type="noConversion"/>
  </si>
  <si>
    <t>OPINIONSTATE</t>
  </si>
  <si>
    <t>GC170174</t>
  </si>
  <si>
    <t>华润城润府四期</t>
  </si>
  <si>
    <t>给排水</t>
  </si>
  <si>
    <t>T</t>
  </si>
  <si>
    <t>通用图</t>
  </si>
  <si>
    <t>W10-T-SDSY-给排水系统图.dwg</t>
  </si>
  <si>
    <t>说明</t>
  </si>
  <si>
    <t>室内给排水说明</t>
  </si>
  <si>
    <t>黄伟5</t>
  </si>
  <si>
    <t>设备的参数选用、材质选择、消声隔振措施、维护检修措施是否正确_2018-08-15 17:58:41</t>
  </si>
  <si>
    <t>陈伟4</t>
  </si>
  <si>
    <t>绿景凯威置业城市更新项目</t>
  </si>
  <si>
    <t>暖通</t>
  </si>
  <si>
    <t>16</t>
  </si>
  <si>
    <t>裙房</t>
  </si>
  <si>
    <t>NS-16-118</t>
  </si>
  <si>
    <t>裙房L5层空调水管平面图</t>
  </si>
  <si>
    <t>地上平面</t>
  </si>
  <si>
    <t>专业间对图</t>
  </si>
  <si>
    <t>苗建增</t>
  </si>
  <si>
    <t>避开建筑雨棚_2018-09-13 15:40:14</t>
  </si>
  <si>
    <t>蔡旭</t>
  </si>
  <si>
    <t>GC160165</t>
  </si>
  <si>
    <t>华润笋岗万象食家项目</t>
  </si>
  <si>
    <t>电气</t>
  </si>
  <si>
    <t>T1</t>
  </si>
  <si>
    <t>1栋T1座</t>
  </si>
  <si>
    <t>E22-T1-EPPL-R2F.dwg</t>
  </si>
  <si>
    <t>屋顶平面</t>
  </si>
  <si>
    <t>刘卫强</t>
  </si>
  <si>
    <t>未见桥架敷设方式_2018-09-13 14:42:42</t>
  </si>
  <si>
    <t>郑森城</t>
  </si>
  <si>
    <t>NS-16-114</t>
  </si>
  <si>
    <t>裙房L4层空调风管平面图</t>
  </si>
  <si>
    <t>补充泵房大样，管线按照大小以实际距离绘制_2018-09-13 15:10:52</t>
  </si>
  <si>
    <t>风管Y方向缺少定位_2018-09-13 16:00:10</t>
  </si>
  <si>
    <t>标注长度_2018-09-13 16:02:59</t>
  </si>
  <si>
    <t>Z</t>
  </si>
  <si>
    <t>总图</t>
  </si>
  <si>
    <t>总平图</t>
  </si>
  <si>
    <t>一般性规范</t>
  </si>
  <si>
    <t>图纸应按比例绘制_2018-08-28 16:53:28</t>
  </si>
  <si>
    <t>陈维华</t>
  </si>
  <si>
    <t>S2</t>
  </si>
  <si>
    <t>5栋</t>
  </si>
  <si>
    <t>W20-S2-SDPL-RF.dwg</t>
  </si>
  <si>
    <t>二提</t>
  </si>
  <si>
    <t>屋顶消火栓环管影响门的开启，水井地漏排水管无编号_2018-08-29 14:58:36</t>
  </si>
  <si>
    <t>W00-T-DESI-室内给排水设计说明、主要设备表.dwg</t>
  </si>
  <si>
    <t>工程概况、设计范围、消防定性是否正确,设计规模和建筑防火等级是否与建筑一致_2018-08-28 13:12:33</t>
  </si>
  <si>
    <t>肖亮亮</t>
  </si>
  <si>
    <t>W50-Z-MAPL-RF.dwg</t>
  </si>
  <si>
    <t>图中没有用地红线范围，应复核给排水管线及构筑物是否超出红线_2018-08-28 17:00:51</t>
  </si>
  <si>
    <t>屋顶大量通气管穿玻璃雨棚，应转至其它地方_2018-08-29 15:00:01</t>
  </si>
  <si>
    <t>雨水斗位置重叠，应调整图面_2018-08-29 15:02:01</t>
  </si>
  <si>
    <t>W10-S2-SDSY.dwg</t>
  </si>
  <si>
    <t>系统</t>
  </si>
  <si>
    <t>消防水箱设于5栋还是8栋应注明，给水立管顶部漏设自动排气阀和真空破坏器_2018-08-29 15:06:40</t>
  </si>
  <si>
    <t>屋顶增压稳压设备无型号，缺停泵、启泵压力值，缺流量开关动作值。_2018-08-29 15:18:57</t>
  </si>
  <si>
    <t>防火阀靠墙安装，才能满足距离墙的距离不大于200mm_2018-09-13 16:07:06</t>
  </si>
  <si>
    <t>设计依据、规范、标准、项目建设方设计标准的的引用是否正确?是否是现行国家规范或标准_2018-08-28 09:55:41</t>
  </si>
  <si>
    <t>NS-16-111</t>
  </si>
  <si>
    <t>裙房L3层空调水管平面图</t>
  </si>
  <si>
    <t>图面表达</t>
  </si>
  <si>
    <t>土建竖井不能直接作为处理后的新风道_2018-09-13 17:48:43</t>
  </si>
  <si>
    <t>主水管须按照水管的实际尺寸进行定位_2018-09-13 16:17:11</t>
  </si>
  <si>
    <t>主立管要放置在空调水管井里面_2018-09-13 17:44:52</t>
  </si>
  <si>
    <t>风管跨越防火分区，应做防火处理_2018-09-13 17:47:17</t>
  </si>
  <si>
    <t>雨水回用系统应按规范设置弃流井、清水池及处理设备间_2018-08-28 17:02:10</t>
  </si>
  <si>
    <t>庭院覆土仅1米，消防车道下大量给排水管道无法保证0.7米覆土要求。_2018-08-28 17:06:28</t>
  </si>
  <si>
    <t>缺道路标高、用地红线、地下室轮廓线等信息_2018-08-28 17:12:57</t>
  </si>
  <si>
    <t>GC180137</t>
  </si>
  <si>
    <t>美罗家园大型居住社区0218-02地块租赁房项目工程</t>
  </si>
  <si>
    <t>02</t>
  </si>
  <si>
    <t>4#住宅</t>
  </si>
  <si>
    <t>W20-02-SDPL-3F(4).dwg</t>
  </si>
  <si>
    <t>平面图</t>
  </si>
  <si>
    <t>给排水及消防立管无编号_2018-08-29 08:40:37</t>
  </si>
  <si>
    <t>风口应对建筑墙体或轴线行成定位，才能施工_2018-09-13 15:58:59</t>
  </si>
  <si>
    <t>三层不上人屋面无排水措施、溢流设施。_2018-08-29 08:42:01</t>
  </si>
  <si>
    <t>厨区是否有必要设置地漏？应核实上海地区有无该规定_2018-08-29 08:43:17</t>
  </si>
  <si>
    <t>冷凝水管过长，且在夹层板内敷设，按坡度核算高度是不是满足要求_2018-09-13 17:53:45</t>
  </si>
  <si>
    <t>应将市政雨污水接驳口的管径、标高等信息表示清楚。_2018-08-28 17:09:55</t>
  </si>
  <si>
    <t>应复核厨区排水立管离排烟道、灶台的距离是否满足规范要求_2018-08-29 08:44:38</t>
  </si>
  <si>
    <t>电梯前室附近的水井应设置地漏，并提给建筑专业_2018-08-29 08:46:27</t>
  </si>
  <si>
    <t>W20-02-SDPL-RF(4).dwg</t>
  </si>
  <si>
    <t>屋顶有多个生活水箱且重叠，应与其它专业协商好，并留够荷载。_2018-08-29 08:48:33</t>
  </si>
  <si>
    <t>屋顶未设置预留设施，电梯机房未设置灭火器_2018-08-29 08:51:12</t>
  </si>
  <si>
    <t>地下平面</t>
  </si>
  <si>
    <t>E11-D-EMVS.dwg</t>
  </si>
  <si>
    <t>苏东坡</t>
  </si>
  <si>
    <t>取消分励脱扣_2018-09-04 21:33:22</t>
  </si>
  <si>
    <t>吕晨</t>
  </si>
  <si>
    <t>1-1N4_2018-09-04 21:30:45</t>
  </si>
  <si>
    <t>取消分励脱扣_2018-09-04 21:32:53</t>
  </si>
  <si>
    <t>GC160275</t>
  </si>
  <si>
    <t>鸿荣源壹城中心项目09地块</t>
  </si>
  <si>
    <t>弱电</t>
  </si>
  <si>
    <t>1D</t>
  </si>
  <si>
    <t>1栋D座</t>
  </si>
  <si>
    <t>V10-1D-VFSS.dwg</t>
  </si>
  <si>
    <t>总平面</t>
  </si>
  <si>
    <t>施潘</t>
  </si>
  <si>
    <t>住宅没有这么多照明配电箱_2018-09-04 21:33:42</t>
  </si>
  <si>
    <t>李君夏</t>
  </si>
  <si>
    <t>取消分离脱扣_2018-09-04 21:33:51</t>
  </si>
  <si>
    <t>取消分励脱扣，其余自查_2018-09-04 21:34:30</t>
  </si>
  <si>
    <t>编号跟强电统一_2018-09-04 21:38:31</t>
  </si>
  <si>
    <t>出风静压箱尺寸应该有规格_2018-09-13 17:55:20</t>
  </si>
  <si>
    <t>17</t>
  </si>
  <si>
    <t>E80-17-OHPL-B1F.dwg</t>
  </si>
  <si>
    <t>地上电力平面　</t>
  </si>
  <si>
    <t>申杰</t>
  </si>
  <si>
    <t>车坡道桥架应靠边布置_2018-08-31 20:57:21</t>
  </si>
  <si>
    <t>谭论</t>
  </si>
  <si>
    <t>无备用_2018-09-03 22:40:37</t>
  </si>
  <si>
    <t>与前面常用回路功率不一致_2018-09-03 22:49:10</t>
  </si>
  <si>
    <t>GC140094</t>
  </si>
  <si>
    <t>合正观澜中心西片区旧城改造项目二期</t>
  </si>
  <si>
    <t>1、3、5、6栋住宅</t>
  </si>
  <si>
    <t>W20-S2-SDPL-RF(3).dwg</t>
  </si>
  <si>
    <t>屋顶平面图无消防水箱出水管、溢流放空管、液位计等等_2018-09-17 10:54:13</t>
  </si>
  <si>
    <t>GC160156</t>
  </si>
  <si>
    <t>恒裕后海天佶湾</t>
  </si>
  <si>
    <t>建筑</t>
  </si>
  <si>
    <t>B座</t>
  </si>
  <si>
    <t>A01-02-DH-DHPL-B栋平面图.dwg</t>
  </si>
  <si>
    <t>住宅标准层平面</t>
  </si>
  <si>
    <t>强条</t>
  </si>
  <si>
    <t>复核通过</t>
  </si>
  <si>
    <t>符润红</t>
  </si>
  <si>
    <t>空调机房开向建筑内房间门应采用甲级防火门或改空调房的功能名称_2018-09-19 10:48:32</t>
  </si>
  <si>
    <t>赵含冲</t>
  </si>
  <si>
    <t>已将名称改为开水间。</t>
  </si>
  <si>
    <t>1A</t>
  </si>
  <si>
    <t>1栋A座</t>
  </si>
  <si>
    <t>V22-1A-VFPL-10F,12F,14F.dwg</t>
  </si>
  <si>
    <t>残疾人卫生间要做紧急报警，做在弱电系统里_2018-09-04 15:29:12</t>
  </si>
  <si>
    <t>W00-T-DESI-室内给排水设计说明.dwg</t>
  </si>
  <si>
    <t>自用办公的热水如何考虑应有所表述_2018-09-04 22:46:50</t>
  </si>
  <si>
    <t>V22-1D-VFPL-14F.dwg</t>
  </si>
  <si>
    <t>防火门监控_2018-09-04 22:08:11</t>
  </si>
  <si>
    <t>生活给水分区共分为8个分区 表述有误。_2018-09-04 22:44:38</t>
  </si>
  <si>
    <t>字体重叠_2018-09-04 22:48:30</t>
  </si>
  <si>
    <t>1B</t>
  </si>
  <si>
    <t>1栋B座</t>
  </si>
  <si>
    <t>DS-1B-001,DS-1B-002,DS-1B-003,DS-1B-004,DS-1B-005,DS-1B-006</t>
  </si>
  <si>
    <t xml:space="preserve">                        1栋B座竖向配电系统图(一),                        1栋B座竖向配电系统图(二),1栋B座配电系统图（一）,1栋B座配电系统图（二）,1栋B座配电系统图（三）,1栋B座配电系统图（四）</t>
  </si>
  <si>
    <t>风机编号需表达_2018-09-18 14:28:53</t>
  </si>
  <si>
    <t>改为备用_2018-09-04 19:35:34</t>
  </si>
  <si>
    <t>小于100米的住宅，灭火器危险等级应为请危险级。对应灭火器型号和保护距离需相应修改。_2018-09-04 22:52:09</t>
  </si>
  <si>
    <t>高层建筑屋面雨水管不建议采用UPVC排水管_2018-09-04 22:54:38</t>
  </si>
  <si>
    <t>字体重叠_2018-09-04 22:56:22</t>
  </si>
  <si>
    <t>市政直给水管试验压力为0.60MPa是否偏小应复核_2018-09-04 23:01:17</t>
  </si>
  <si>
    <t>N3</t>
  </si>
  <si>
    <t>3栋</t>
  </si>
  <si>
    <t>废水系统原理图,雨水系统原理图,生活给水、消火栓、自动喷水系统原理图,污水系统原理图</t>
  </si>
  <si>
    <t>水箱出水管DN150偏大_2018-09-04 23:06:14</t>
  </si>
  <si>
    <t>程乐</t>
  </si>
  <si>
    <t>雨水斗图例有误，不应带存水弯_2018-09-04 23:08:15</t>
  </si>
  <si>
    <t>S1</t>
  </si>
  <si>
    <t>4、7栋</t>
  </si>
  <si>
    <t>SS-S1-01,SS-S1-02</t>
  </si>
  <si>
    <t>给水、消火栓、自动喷水系统原理图,排水系统原理图</t>
  </si>
  <si>
    <t>排水支管接入立管竖直转向处的距离应满足规范要求_2018-09-04 23:24:26</t>
  </si>
  <si>
    <t>应增加排水坡度和标高标注_2018-09-04 23:25:39</t>
  </si>
  <si>
    <t>塔楼的排水出户管没表示（地下室也没有相关内容），应补充。_2018-09-04 23:10:06</t>
  </si>
  <si>
    <t>立管管径DN40小于屋顶消防水箱补水管DN50有误_2018-09-04 23:26:46</t>
  </si>
  <si>
    <t>屋顶消防水箱出水管DN150偏大，且与地下室系统图不一致_2018-09-04 23:29:29</t>
  </si>
  <si>
    <t>废水管无检查口，应补充_2018-09-04 23:30:38</t>
  </si>
  <si>
    <t>水箱补水管标高比最高水位高150不满足规范要求（强条）_2018-09-04 23:32:33</t>
  </si>
  <si>
    <t>屋顶增压稳压设备建议消火栓系统和喷淋系统各设一套_2018-08-29 15:21:00</t>
  </si>
  <si>
    <t>缺喷淋系统图_2018-08-29 15:21:46</t>
  </si>
  <si>
    <t>消火栓栓口压力大于0.50MPa时应采用减压稳压型消火栓_2018-08-29 15:22:16</t>
  </si>
  <si>
    <t>给水入户管压力大于0.35MPa应设置减压措施。_2018-08-29 15:24:08</t>
  </si>
  <si>
    <t>给水支管8户+清洁龙头，共9跟支管上下安装（局部楼层还有减压阀），不便于安装、维修及抄表。_2018-08-29 15:26:20</t>
  </si>
  <si>
    <t>喷淋试水阀/末端试水装置画法有误，截止阀画法不对，喷淋末端管径和排水漏斗管径漏画。_2018-08-29 15:28:54</t>
  </si>
  <si>
    <t>靠近排水立管底部的排水支管连接应符合规范要求。GB50015-2003（2009年版）4.3.12条_2018-08-29 15:30:58</t>
  </si>
  <si>
    <t>（1）生活给水、消防立管入口处应注明压力。（2）缺管径标注_2018-08-29 15:32:42</t>
  </si>
  <si>
    <t>冷凝水系统图中，“接平台空调外机排水”有误_2018-08-29 15:35:39</t>
  </si>
  <si>
    <t>DN80冷凝水立管由于接空调板地漏排水，应按规范设置检查口_2018-08-29 15:36:36</t>
  </si>
  <si>
    <t>W20-S2-SDPL-1F.dwg</t>
  </si>
  <si>
    <t>单排管未表示，应按GB50015-2003（2009年版）第4.3.12条设置_2018-08-29 15:51:15</t>
  </si>
  <si>
    <t>一层部分区域无灭火器保护，应增设灭火器_2018-08-29 15:55:23</t>
  </si>
  <si>
    <t>W20-S2-SDPL-R1F.dwg</t>
  </si>
  <si>
    <t>电梯机房不上人屋面未设雨水溢流设施。_2018-08-29 15:59:00</t>
  </si>
  <si>
    <t>V22-1B-VFPL-BJ1F.dwg</t>
  </si>
  <si>
    <t>位置偏移了_2018-09-04 20:30:25</t>
  </si>
  <si>
    <t>回路编号错误_2018-09-04 21:24:50</t>
  </si>
  <si>
    <t>01</t>
  </si>
  <si>
    <t>1#、2#、3#住宅</t>
  </si>
  <si>
    <t>SC-01-1,SC-01-2,SC-01-3,SC-01-4,SC-01-5,SC-01-6,SC-01-7,SC-01-9,SC-01-8,SC-01-10,SC-01-11,SC-01-12</t>
  </si>
  <si>
    <t>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t>
  </si>
  <si>
    <t>冷凝水管DN50是否偏大，应复核_2018-09-10 15:42:26</t>
  </si>
  <si>
    <t>建议增加 排水支管、排水立管与横干管连接示意图_2018-09-10 16:29:55</t>
  </si>
  <si>
    <t>M30-16-PLAN-2F.dwg</t>
  </si>
  <si>
    <t>土建竖井不能直接作为处理后的新风道_2018-09-14 10:07:31</t>
  </si>
  <si>
    <t>M30-16-PLAN-1F.dwg</t>
  </si>
  <si>
    <t>新风管、主水管按照实际距离进行绘制并定位_2018-09-14 11:00:50</t>
  </si>
  <si>
    <t>R1</t>
  </si>
  <si>
    <t>商业</t>
  </si>
  <si>
    <t>M30-R1-PLAN-2F(DT).dwg</t>
  </si>
  <si>
    <t>缺少定位_2018-09-13 09:51:40</t>
  </si>
  <si>
    <t>邹东生</t>
  </si>
  <si>
    <t>NC-T-001,NC-T-002,NC-T-003,NC-T-004</t>
  </si>
  <si>
    <t>图   例,暖通空调工程初步设计说明（一）,暖通空调工程初步设计说明（二）,暖通空调工程初步设计说明（三）</t>
  </si>
  <si>
    <t>暖通设计及施工说明</t>
  </si>
  <si>
    <t>董长进</t>
  </si>
  <si>
    <t>规范名称、版本是否为国家最新？_2018-09-13 09:12:49</t>
  </si>
  <si>
    <t>刘大为</t>
  </si>
  <si>
    <t>与四层水平面立管位置对应不上_2018-09-13 15:39:29</t>
  </si>
  <si>
    <t>风管定位，同时标注风管、风口与墙或轴线之间的定位_2018-09-13 11:50:11</t>
  </si>
  <si>
    <t>规范名称、版本是否为国家最新？_2018-09-13 11:55:44</t>
  </si>
  <si>
    <t>有争议</t>
  </si>
  <si>
    <t>规范名称、版本是否为国家最新？_2018-09-13 11:56:02</t>
  </si>
  <si>
    <t>已经是最新</t>
  </si>
  <si>
    <t>设备放建筑墙上面了_2018-09-13 14:34:31</t>
  </si>
  <si>
    <t>注意台阶，核算下放置设备尺寸是不是够_2018-09-13 16:03:47</t>
  </si>
  <si>
    <t>自动排气阀应设置于立管最高部位_2018-09-04 23:33:45</t>
  </si>
  <si>
    <t>水箱补水管标高比最高水位高150不满足规范要求（强条）_2018-09-04 23:34:52</t>
  </si>
  <si>
    <t>自动排气阀应设于立管最高部位_2018-09-04 23:36:09</t>
  </si>
  <si>
    <t>SS-S1-08</t>
  </si>
  <si>
    <t>构架层给排水消防平面图</t>
  </si>
  <si>
    <t>缺屋顶水箱大样图_2018-09-05 16:48:07</t>
  </si>
  <si>
    <t>GC180244</t>
  </si>
  <si>
    <t>南山赤湾地铁综合体施工图项目</t>
  </si>
  <si>
    <t>车库</t>
  </si>
  <si>
    <t>W20-D-BASD-B3F.dwg</t>
  </si>
  <si>
    <t>蔡晶晶</t>
  </si>
  <si>
    <t>消火栓位置移动_2018-09-05 14:59:10</t>
  </si>
  <si>
    <t>李云环</t>
  </si>
  <si>
    <t>03</t>
  </si>
  <si>
    <t>23号楼</t>
  </si>
  <si>
    <t>DS-03-001,DS-03-001,DS-03-001,DS-03-001</t>
  </si>
  <si>
    <t>一层火灾自动报警平面图,二至二十六层火灾自动报警平面图,屋面层火灾自动报警平面图,机房层火灾自动报警平面图</t>
  </si>
  <si>
    <t>火灾自动报警平面图</t>
  </si>
  <si>
    <t>邓伟光</t>
  </si>
  <si>
    <t>未见消火栓按钮布置，请与水专业核实是否有设置消火栓？_2018-10-10 11:16:44</t>
  </si>
  <si>
    <t>SS-T-001,SS-T-002,SS-T-003</t>
  </si>
  <si>
    <t>室内给排水设计说明（一）,室内给排水设计说明（二）,室内给排水设计说明（三）</t>
  </si>
  <si>
    <t>当有区域消防、供水系统时，是否有区域供水泵房、水池、水箱等具体情况的说明_2018-09-07 08:50:32</t>
  </si>
  <si>
    <t>进线功率取常用或备用里的最大值，而非直接相加_2018-09-05 10:13:54</t>
  </si>
  <si>
    <t>入户水管漏设阀门（余同）_2018-09-14 11:02:00</t>
  </si>
  <si>
    <t>GC180302</t>
  </si>
  <si>
    <t>珠海洪湾城市更新项目一期施工图</t>
  </si>
  <si>
    <t>D1</t>
  </si>
  <si>
    <t>01地块地下室</t>
  </si>
  <si>
    <t>RDS-D1-001,RDS-D1-001,RDS-D1-001,RDS-D1-001</t>
  </si>
  <si>
    <t xml:space="preserve">地下一层火灾自动报警组合平面图,地下一层火灾自动报警平面图 A ,地下一层火灾自动报警平面图 B,地下一层火灾自动报警平面图 C </t>
  </si>
  <si>
    <t>错漏碰缺</t>
  </si>
  <si>
    <t>漏探测器_2018-09-08 17:32:48</t>
  </si>
  <si>
    <t>陈逸辉</t>
  </si>
  <si>
    <t>E22-1B-EPPL-BJ1F.dwg</t>
  </si>
  <si>
    <t>引下线_2018-09-18 15:32:30</t>
  </si>
  <si>
    <t>布置有误_2018-09-08 17:34:49</t>
  </si>
  <si>
    <t>漏探测器_2018-09-08 17:47:58</t>
  </si>
  <si>
    <t>W20-S2-SDPL-3~31F.dwg</t>
  </si>
  <si>
    <t>应复核储藏室旁边的阳台是否改造为房间，若有改造需求，宜采用侧排地漏。_2018-09-17 10:49:06</t>
  </si>
  <si>
    <t>缺室外消火栓系统稳压管_2018-09-05 09:52:35</t>
  </si>
  <si>
    <t>距墙太近，不小于500m_2018-09-08 17:49:53</t>
  </si>
  <si>
    <t>少风机双切箱_2018-09-08 20:41:12</t>
  </si>
  <si>
    <t>V20-D1-VFPL-B2F(1).dwg</t>
  </si>
  <si>
    <t>路径不通_2018-09-08 21:19:29</t>
  </si>
  <si>
    <t>张婵</t>
  </si>
  <si>
    <t>机房内水管不需要做到管井里，取消管井和门，节省初投资_2018-09-13 16:04:39</t>
  </si>
  <si>
    <t>出风管上不需要电动阀_2018-09-13 16:06:25</t>
  </si>
  <si>
    <t>管线标注有误_2018-09-10 14:38:05</t>
  </si>
  <si>
    <t>给水</t>
  </si>
  <si>
    <t>“水箱容积”表述不严谨，应为有效容积_2018-09-10 14:40:11</t>
  </si>
  <si>
    <t>进水管口比最高水位高200不合理，应高于溢流水位150（给排水规范第3.2.4B条，强条）_2018-09-10 14:41:18</t>
  </si>
  <si>
    <t>复核屋顶转输水箱的补水管管径是否偏小，应按供水范围内的卫生器具的设计秒流量计算。_2018-09-10 14:48:54</t>
  </si>
  <si>
    <t>当有区域消防、供水系统时，是否有区域供水泵房、水池、水箱等具体情况的说明_2018-09-07 09:00:24</t>
  </si>
  <si>
    <t>地下室及裙房商业</t>
  </si>
  <si>
    <t>E20-D-EPPL-B1F.dwg</t>
  </si>
  <si>
    <t>按照变配电房大样修改柴油发电机引上点位置，其他余同_2018-09-12 22:00:20</t>
  </si>
  <si>
    <t>庄阿伦</t>
  </si>
  <si>
    <t>HL1-2、HL1-3立管顶部未设置检修阀门_2018-09-10 14:51:26</t>
  </si>
  <si>
    <t>排水立管竖直转向处的上方应设检查口_2018-09-10 14:58:27</t>
  </si>
  <si>
    <t>排至大屋面的雨水立管可不设检查口_2018-09-10 15:31:07</t>
  </si>
  <si>
    <t>12</t>
  </si>
  <si>
    <t>12栋</t>
  </si>
  <si>
    <t>NC-12-001,NC-12-002,NC-12-003,NC-12-004</t>
  </si>
  <si>
    <t xml:space="preserve">12栋主要设备材料表,12栋加压送风系统原理图,12栋排烟系统原理图 ,12栋新风系统原理图 </t>
  </si>
  <si>
    <t>加压送风系统图</t>
  </si>
  <si>
    <t>压力传感器设置调整_2018-09-13 12:11:08</t>
  </si>
  <si>
    <t>徐洋</t>
  </si>
  <si>
    <t>排烟系统图</t>
  </si>
  <si>
    <t>表达竖井内排烟管及管径_2018-09-13 12:12:47</t>
  </si>
  <si>
    <t>空调、通风系统图</t>
  </si>
  <si>
    <t>表达防火阀及风井内风管管径_2018-09-13 12:13:32</t>
  </si>
  <si>
    <t>此次出图为消防报建不涉及新风系统，待施工图一起修改</t>
  </si>
  <si>
    <t>M10-12-PLAN-4F.dwg</t>
  </si>
  <si>
    <t>单个排烟口最大风量复核_2018-09-13 12:21:50</t>
  </si>
  <si>
    <t>远控按钮宜设置在较明显处_2018-09-13 12:22:44</t>
  </si>
  <si>
    <t>M10-12-PLAN-10F.dwg</t>
  </si>
  <si>
    <t>图面表达_2018-09-13 12:39:22</t>
  </si>
  <si>
    <t>风机压头是否合理？_2018-09-13 12:39:54</t>
  </si>
  <si>
    <t>13</t>
  </si>
  <si>
    <t>13栋</t>
  </si>
  <si>
    <t>M10-13-PLAN-4F.dwg</t>
  </si>
  <si>
    <t>平面调整_2018-09-13 13:13:14</t>
  </si>
  <si>
    <t>NC-13-002,NC-13-001</t>
  </si>
  <si>
    <t xml:space="preserve">13栋加压送风系统原理图,13栋主要设备材料表 </t>
  </si>
  <si>
    <t>设备材料表</t>
  </si>
  <si>
    <t>主机IPLV、风机单位耗功率，水泵输送能效比、锅炉效率等等应能满足节能规范_2018-09-13 13:05:28</t>
  </si>
  <si>
    <t>平面调整_2018-09-13 13:12:48</t>
  </si>
  <si>
    <t>平面问题，其他层同_2018-09-13 13:13:52</t>
  </si>
  <si>
    <t>M10-13-PLAN-8~9F.dwg</t>
  </si>
  <si>
    <t xml:space="preserve"> 平面调整，其他层同_2018-09-13 13:16:11</t>
  </si>
  <si>
    <t>单个风口最大风量校核_2018-09-13 13:17:24</t>
  </si>
  <si>
    <t>各房间空调及新风表述_2018-09-13 13:20:31</t>
  </si>
  <si>
    <t>压力传感器补充_2018-09-13 12:10:03</t>
  </si>
  <si>
    <t>走道单个排烟口最大风量复核_2018-09-13 12:24:28</t>
  </si>
  <si>
    <t>楼梯间固定窗表述，提建筑_2018-09-13 13:21:04</t>
  </si>
  <si>
    <t>固定窗表述_2018-09-13 13:21:56</t>
  </si>
  <si>
    <t>M10-13-PLAN-12~13F.dwg</t>
  </si>
  <si>
    <t>建议设置在右侧_2018-09-13 13:23:51</t>
  </si>
  <si>
    <t>排烟系统风压校核，其他栋同_2018-09-13 13:24:32</t>
  </si>
  <si>
    <t>M10-13-PLAN-R2F.dwg</t>
  </si>
  <si>
    <t>超压旁通风管接外墙百叶_2018-09-13 13:29:07</t>
  </si>
  <si>
    <t>设常闭远控阀门_2018-09-13 12:40:35</t>
  </si>
  <si>
    <t>接管井处加止回阀，平面采用带调节阀百叶风口_2018-09-13 13:29:33</t>
  </si>
  <si>
    <t>风机上下安装，保证600检修空间_2018-09-13 13:30:26</t>
  </si>
  <si>
    <t>M10-13-PLAN-R1F.dwg</t>
  </si>
  <si>
    <t>落地安装_2018-09-13 13:31:12</t>
  </si>
  <si>
    <t>14</t>
  </si>
  <si>
    <t>研发裙房</t>
  </si>
  <si>
    <t>NC-14-04,NC-14-03,NC-14-02,NC-14-01</t>
  </si>
  <si>
    <t>裙楼空调水管系统图,裙楼空调风管系统图,裙楼防排烟系统图,裙楼主要设备材料表</t>
  </si>
  <si>
    <t>单位风量耗功_2018-09-13 13:34:01</t>
  </si>
  <si>
    <t>赵磊1</t>
  </si>
  <si>
    <t>机房门_2018-09-13 13:32:03</t>
  </si>
  <si>
    <t>防火阀等阀门检查是否遗漏_2018-09-13 13:32:33</t>
  </si>
  <si>
    <t>尽量做方一点便于安装和美观_2018-09-13 13:25:19</t>
  </si>
  <si>
    <t>单位风量耗功_2018-09-13 13:34:48</t>
  </si>
  <si>
    <t>建议安装防雨百叶，直接接防雨罩需建筑同意_2018-09-13 13:35:26</t>
  </si>
  <si>
    <t>取消软接_2018-09-13 13:35:56</t>
  </si>
  <si>
    <t>取消软接及接至外墙百叶_2018-09-13 13:36:26</t>
  </si>
  <si>
    <t>外墙百叶合适_2018-09-13 13:37:13</t>
  </si>
  <si>
    <t>所有防火阀标注度数_2018-09-13 13:38:02</t>
  </si>
  <si>
    <t>设常闭远控阀_2018-09-13 12:41:27</t>
  </si>
  <si>
    <t>防火阀等阀门检查是否遗漏_2018-09-13 12:42:10</t>
  </si>
  <si>
    <t>泄压表达，与系统统一_2018-09-13 12:42:32</t>
  </si>
  <si>
    <t>防火阀等阀门检查是否遗漏_2018-09-13 12:44:09</t>
  </si>
  <si>
    <t>M10-12-PLAN-11F.dwg</t>
  </si>
  <si>
    <t>单个风口最大风量复核，其他同_2018-09-13 12:54:18</t>
  </si>
  <si>
    <t>表述不对_2018-09-13 13:06:38</t>
  </si>
  <si>
    <t>平时风机采用柜式离心风机_2018-09-13 13:07:12</t>
  </si>
  <si>
    <t>高度管线复核_2018-09-13 12:52:55</t>
  </si>
  <si>
    <t>防烟分区表达_2018-09-13 12:55:08</t>
  </si>
  <si>
    <t>压力传感器负担32米以上的设置2个，两个间距1/2H以上_2018-09-13 13:08:22</t>
  </si>
  <si>
    <t>M10-12-PLAN-14F.dwg</t>
  </si>
  <si>
    <t>防火阀安装位置_2018-09-13 12:59:17</t>
  </si>
  <si>
    <t>单个风口最大排烟量校核_2018-09-13 13:00:03</t>
  </si>
  <si>
    <t>接竖井处单向阀，屋顶风机房等_2018-09-13 13:09:45</t>
  </si>
  <si>
    <t>平面调整_2018-09-13 13:12:03</t>
  </si>
  <si>
    <t>规范名称、版本是否为国家最新？_2018-09-13 11:56:50</t>
  </si>
  <si>
    <t>图面处理_2018-09-13 12:04:37</t>
  </si>
  <si>
    <t>耗功调整_2018-09-13 12:06:01</t>
  </si>
  <si>
    <t>主机IPLV、风机单位耗功率，水泵输送能效比、锅炉效率等等应能满足节能规范_2018-09-13 12:06:46</t>
  </si>
  <si>
    <t>增加单位风量耗功_2018-09-13 12:07:12</t>
  </si>
  <si>
    <t>线连接_2018-09-13 12:08:18</t>
  </si>
  <si>
    <t>立管应标注管径，接总管上安装阀门，建议接总管上安装静态平衡阀_2018-09-13 13:39:24</t>
  </si>
  <si>
    <t>人防口部通风大样图（一）,人防口部通风大样图（二）,人防口部通风大样图（三）,人防口部通风大样图（四）,人防口部通风大样图（五）,人防口部通风大样图（六）,人防口部通风大样图（七）</t>
  </si>
  <si>
    <t>建筑条件复核_2018-09-13 14:08:34</t>
  </si>
  <si>
    <t>许晓鑫</t>
  </si>
  <si>
    <t>所有密闭套管表达，以及提留套管条件_2018-09-13 14:09:45</t>
  </si>
  <si>
    <t>M10-D-PLAN-B1F.dwg</t>
  </si>
  <si>
    <t>复核地下室单个排烟口最大风量_2018-09-13 14:13:49</t>
  </si>
  <si>
    <t>吴碧侨</t>
  </si>
  <si>
    <t>下排风口设置在不影响电气位置_2018-09-13 14:14:37</t>
  </si>
  <si>
    <t>下排风设置位置调整，其他同_2018-09-13 14:15:07</t>
  </si>
  <si>
    <t>进风口位置调整_2018-09-13 14:15:51</t>
  </si>
  <si>
    <t>复核建筑条件_2018-09-13 14:16:21</t>
  </si>
  <si>
    <t>排风表达到位_2018-09-13 14:16:52</t>
  </si>
  <si>
    <t>图面整理，膨胀水箱文字移到膨胀水箱的位置_2018-09-13 15:40:53</t>
  </si>
  <si>
    <t>防火阀位置_2018-09-13 14:17:15</t>
  </si>
  <si>
    <t>加压送风压力控制_2018-09-13 14:17:50</t>
  </si>
  <si>
    <t>防火阀等阀门检查是否遗漏_2018-09-13 14:18:39</t>
  </si>
  <si>
    <t>建筑条件复核_2018-09-13 14:19:08</t>
  </si>
  <si>
    <t>防火阀等阀门检查是否遗漏_2018-09-13 14:18:22</t>
  </si>
  <si>
    <t>设计深度_2018-09-13 14:19:30</t>
  </si>
  <si>
    <t>设计深度_2018-09-13 14:19:51</t>
  </si>
  <si>
    <t>和大为要个风冷泵的图块，表达明确些_2018-09-13 15:41:59</t>
  </si>
  <si>
    <t>水管和墙打架_2018-09-13 14:21:13</t>
  </si>
  <si>
    <t>主风管缺少定位尺寸_2018-09-13 14:23:21</t>
  </si>
  <si>
    <t>缺少风口尺寸标注及定位尺寸_2018-09-13 14:25:26</t>
  </si>
  <si>
    <t>核算下水管管径是否偏小_2018-09-13 15:47:42</t>
  </si>
  <si>
    <t>新风在本处取风和风冷热泵排风短路，建议取风在四层取风，如一定在本层取风，应与建筑专业协调采取措施避免短路_2018-09-13 15:42:51</t>
  </si>
  <si>
    <t>注意新规范对单个排烟口的排烟量做了规定，此处须核算排烟量，如此大的风口不建议直接做防火风口，建议在主风管上做常闭排烟防火阀，把手动装置引下来_2018-09-13 14:26:52</t>
  </si>
  <si>
    <t>图面问题，整理图面_2018-09-13 14:30:32</t>
  </si>
  <si>
    <t>多余文字，出图时删除，保持图面整洁_2018-09-13 15:44:22</t>
  </si>
  <si>
    <t>标注下膨胀水箱底标高_2018-09-13 15:49:18</t>
  </si>
  <si>
    <t>对下系统图，此处接管有误_2018-09-13 15:57:20</t>
  </si>
  <si>
    <t>井道功能表达有误_2018-09-13 13:38:29</t>
  </si>
  <si>
    <t>新风机编号应有区域_2018-09-13 13:41:01</t>
  </si>
  <si>
    <t>M14-14-FIEL-4F.dwg</t>
  </si>
  <si>
    <t>接防雨百叶，超压旁通到外墙百叶，取消软接_2018-09-13 13:42:49</t>
  </si>
  <si>
    <t>排烟取消软接，管道表达到位，空调设备问题等_2018-09-13 13:43:38</t>
  </si>
  <si>
    <t>排烟表达_2018-09-13 13:44:22</t>
  </si>
  <si>
    <t>意见同其他_2018-09-13 13:44:54</t>
  </si>
  <si>
    <t>意见同其他_2018-09-13 13:45:27</t>
  </si>
  <si>
    <t>设机房，表达到位等_2018-09-13 13:45:57</t>
  </si>
  <si>
    <t>M14-14-FIEL-3F.dwg</t>
  </si>
  <si>
    <t>房间排烟口单个风量校核_2018-09-13 13:47:42</t>
  </si>
  <si>
    <t>标注等_2018-09-13 13:48:11</t>
  </si>
  <si>
    <t>档烟垂壁标注等_2018-09-13 13:48:54</t>
  </si>
  <si>
    <t>M14-14-FIEL-2F.dwg</t>
  </si>
  <si>
    <t>是否为出图，图面问题多_2018-09-13 13:50:58</t>
  </si>
  <si>
    <t>地下二层A区战时通风平面图,地下二层B区战时通风平面图</t>
  </si>
  <si>
    <t>转换管接主管_2018-09-13 13:56:27</t>
  </si>
  <si>
    <t>核对建筑条件_2018-09-13 13:57:39</t>
  </si>
  <si>
    <t>核对条件_2018-09-13 13:58:01</t>
  </si>
  <si>
    <t>调节阀位置与系统图对应_2018-09-13 13:58:59</t>
  </si>
  <si>
    <t>战时通风原理图、人防主要设备表(一),战时通风原理图、人防主要设备表(二),战时通风原理图、人防主要设备表(八),战时通风原理图、人防主要设备表(六),战时通风原理图、人防主要设备表(七),战时通风原理图、人防主要设备表(四),战时通风原理图、人防主要设备表(三),战时通风原理图、人防主要设备表(五)</t>
  </si>
  <si>
    <t>风量太大_2018-09-13 14:02:01</t>
  </si>
  <si>
    <t>建议乘1.1选风机_2018-09-13 14:04:23</t>
  </si>
  <si>
    <t>平衡阀的设置位置相当于在主立管上，有问题，应设置在水平支管上_2018-09-13 14:05:52</t>
  </si>
  <si>
    <t>复核建筑条件_2018-09-13 14:06:55</t>
  </si>
  <si>
    <t>商铺门为普通门，穿商铺风管上不用安装防火阀（余同）_2018-09-14 09:41:18</t>
  </si>
  <si>
    <t>卫生间盘管设置在洗手区的中间位置即可_2018-09-14 09:42:22</t>
  </si>
  <si>
    <t>风口设置有误，至少应进入房间_2018-09-14 09:43:52</t>
  </si>
  <si>
    <t>公区楼设新风，应补充_2018-09-14 09:44:48</t>
  </si>
  <si>
    <t>设备、风管、风口、水管的定位要保证对建筑墙或轴线的定位，仅定位自己是不能满足施工要求的_2018-09-14 09:46:23</t>
  </si>
  <si>
    <t>建议把设备放到上面去，以减少设备噪音对电梯厅的影响，同时减少冷凝水管长度_2018-09-14 09:50:14</t>
  </si>
  <si>
    <t>V22-T1-VFPL-7~9F.dwg</t>
  </si>
  <si>
    <t>品质优化</t>
  </si>
  <si>
    <t>（如果有吊顶）探测器布置不均匀，（如果无吊顶）探测器未避让梁等关系。_2018-09-13 21:33:12</t>
  </si>
  <si>
    <t>张琦</t>
  </si>
  <si>
    <t>设备不应安装到风井内_2018-09-13 22:00:44</t>
  </si>
  <si>
    <t>模块箱箱号标识缺漏_2018-09-13 22:03:02</t>
  </si>
  <si>
    <t>XDS-T1-001,XDS-T1-002</t>
  </si>
  <si>
    <t>1栋火灾自动报警及消防联动系统图(一),1栋火灾自动报警及消防联动系统图(二)</t>
  </si>
  <si>
    <t>塔楼核心筒内的探测器等纳入塔楼系统_2018-09-13 22:10:12</t>
  </si>
  <si>
    <t>XDS-T1-004</t>
  </si>
  <si>
    <t>十层(避难层)火灾自动报警平面图</t>
  </si>
  <si>
    <t>消防电源监控线路缺漏_2018-09-13 22:39:41</t>
  </si>
  <si>
    <t>缺少电气火灾，防火门监控，消防电源监控等系统的竖向标识缺漏_2018-09-13 22:20:29</t>
  </si>
  <si>
    <t>缺漏探测器_2018-09-13 22:41:54</t>
  </si>
  <si>
    <t>云线区域及对称位置空调如何考虑？_2018-09-13 18:00:12</t>
  </si>
  <si>
    <t>与提资位置不对应_2018-09-13 22:47:08</t>
  </si>
  <si>
    <t>主风管缺少定位尺寸_2018-09-14 09:51:02</t>
  </si>
  <si>
    <t>三层主管井风支管过来，立管放到上侧的管井里面去二层_2018-09-14 10:16:55</t>
  </si>
  <si>
    <t>立管移到上侧的水管井内，三层分支管过来，取消本层的水平转换管_2018-09-14 10:18:12</t>
  </si>
  <si>
    <t>此区域从右侧的水管井接水管出来_2018-09-14 10:19:38</t>
  </si>
  <si>
    <t>建议把此处的水管从上面顺下来，现在从左边接水管的位置被扶梯把调高压下来了_2018-09-14 10:24:29</t>
  </si>
  <si>
    <t>商铺门为普通门，穿商铺风管上不用安装防火阀（余同）_2018-09-14 09:33:43</t>
  </si>
  <si>
    <t>一个新风机组水平为三个防火分区服务，不合适_2018-09-14 09:40:02</t>
  </si>
  <si>
    <t>水管和墙打架_2018-09-14 10:05:27</t>
  </si>
  <si>
    <t>冷凝水排放距离太远，建议调整冷凝水管，减少冷凝水管排放距离，或核算标高_2018-09-14 11:05:08</t>
  </si>
  <si>
    <t>冷凝水管过长，且在夹层板内敷设，按坡度核算高度是不是满足要求_2018-09-14 11:07:05</t>
  </si>
  <si>
    <t>吊柜6000风量噪音很大，室内吊柜与业主确定的最大风量不超多少？_2018-09-14 11:08:37</t>
  </si>
  <si>
    <t>此处新风管带了多个防火分区，不合适，与专负协调_2018-09-14 11:10:42</t>
  </si>
  <si>
    <t>JS-T1-007</t>
  </si>
  <si>
    <t>1栋七层平面图</t>
  </si>
  <si>
    <t>立面、剖面</t>
  </si>
  <si>
    <t>1.消火栓暗嵌于结构剪力墙中应于结构落实是否可行？_2018-09-14 11:28:01</t>
  </si>
  <si>
    <t>贾岩</t>
  </si>
  <si>
    <t>2.卫生间与电梯间井道用砖砌不合理，易渗水，应处理_2018-09-14 11:54:05</t>
  </si>
  <si>
    <t>核心筒处结构剪力墙无轴号标注，应增设分轴号以便定位_2018-09-14 11:57:48</t>
  </si>
  <si>
    <t>幕墙与女儿墙交界处应做处理_2018-09-14 11:59:27</t>
  </si>
  <si>
    <t>女卫洗手盆放最里面不合理且无前室应处理_2018-09-14 12:00:39</t>
  </si>
  <si>
    <t>戊类储藏间防火门应外开_2018-09-14 12:02:14</t>
  </si>
  <si>
    <t>缺漏防火阀，缺漏消防电源监控管线说明_2018-09-13 22:45:22</t>
  </si>
  <si>
    <t>公区楼设新风，应补充_2018-09-14 09:45:26</t>
  </si>
  <si>
    <t>缺少接管箱尺寸，与结构确认穿板处是不是设置了结构梁，要保证风管能施工，且防火阀距板不大于200mm_2018-09-14 09:51:54</t>
  </si>
  <si>
    <t>缺少接管箱尺寸，与结构确认穿板处是不是设置了结构梁，要保证风管能施工，且防火阀距板不大于200mm_2018-09-14 09:53:49</t>
  </si>
  <si>
    <t>设备、风管、风口、水管的定位要保证对建筑墙或轴线的定位，仅定位自己是不能满足施工要求的_2018-09-14 09:54:52</t>
  </si>
  <si>
    <t>穿防火分区风管应有防火保护_2018-09-14 09:56:47</t>
  </si>
  <si>
    <t>穿防火分区风管应有防火保护_2018-09-14 09:57:32</t>
  </si>
  <si>
    <t>漏防火阀_2018-09-14 09:57:58</t>
  </si>
  <si>
    <t>立管应设置在管井里，并能从公区维修_2018-09-14 09:58:39</t>
  </si>
  <si>
    <t>土建竖井不能直接作为处理后的新风道_2018-09-14 09:59:25</t>
  </si>
  <si>
    <t>主水管分一个接管入户，在入户处设置阀门（余同），此处阀门有误_2018-09-14 10:10:31</t>
  </si>
  <si>
    <t>公区楼设新风，应补充_2018-09-14 10:06:23</t>
  </si>
  <si>
    <t>公区楼设新风，应补充_2018-09-14 10:06:52</t>
  </si>
  <si>
    <t>建筑平面有问题，与建筑对图_2018-09-14 10:12:07</t>
  </si>
  <si>
    <t>建议把设备放到上面去，以减少设备噪音对电梯厅的影响，同时减少冷凝水管长度_2018-09-13 17:58:07</t>
  </si>
  <si>
    <t>空调水管把门遮挡了，与水专业对下管井并调整_2018-09-13 18:09:28</t>
  </si>
  <si>
    <t>新风机组要考虑新风送至商铺最远点的压力（余同）_2018-09-14 09:35:27</t>
  </si>
  <si>
    <t>水管接管有误，检查修改_2018-09-14 09:36:42</t>
  </si>
  <si>
    <t>平衡阀的设置位置相当于在主立管上，有问题，应设置在水平支管上_2018-09-14 09:37:40</t>
  </si>
  <si>
    <t>此处水管井增加一组立管，从主水管井接过来，为本区域各层提供冷水_2018-09-14 09:38:44</t>
  </si>
  <si>
    <t>JS-T1-015</t>
  </si>
  <si>
    <t>1栋机房层平面图</t>
  </si>
  <si>
    <t>门开启后影响疏散_2018-09-14 13:08:38</t>
  </si>
  <si>
    <t>开敞处应有排水设计_2018-09-14 13:09:34</t>
  </si>
  <si>
    <t>JS-T1-201,JS-T1-202</t>
  </si>
  <si>
    <t>1栋1-1剖面图,1栋2-2剖面图</t>
  </si>
  <si>
    <t>建筑总高度表达有误_2018-09-14 13:14:54</t>
  </si>
  <si>
    <t>建筑总高度表达有误_2018-09-14 13:15:35</t>
  </si>
  <si>
    <t>卫生间与电梯相邻处用砌块砌筑不合理，应处理。_2018-09-14 13:16:12</t>
  </si>
  <si>
    <t>复核驳回</t>
  </si>
  <si>
    <t>应提前落实16层及以上的建筑消防定性，如为住宅，应满足户与户之间1米的防火隔墙要求或采取相应的消防措施_2018-09-19 11:04:27</t>
  </si>
  <si>
    <t>按照公寓的功能设计的，不用按照住宅的规范来做。</t>
  </si>
  <si>
    <t>此门两边固定扇太小，不美观，应修改门扇分隔_2018-09-19 11:06:57</t>
  </si>
  <si>
    <t>已按照立面进行修改。</t>
  </si>
  <si>
    <t>JS-T1-014</t>
  </si>
  <si>
    <t>1栋屋面层平面图</t>
  </si>
  <si>
    <t>出屋面楼梯应标注在最高处不小于1平米的固定窗_2018-09-14 12:18:53</t>
  </si>
  <si>
    <t>与屋面相交处高出完成面300应设混泥土反坎_2018-09-14 13:21:18</t>
  </si>
  <si>
    <t>用最新的做法，参考公司标准图集_2018-09-15 17:45:23</t>
  </si>
  <si>
    <t>结构</t>
  </si>
  <si>
    <t>D:\AcsModule\WorkFolder\Project\GC180272_2\03\设计区\S30-03-PLAN-2F.dwg</t>
  </si>
  <si>
    <t>钢结构</t>
  </si>
  <si>
    <t>陆秋风</t>
  </si>
  <si>
    <t>两层板标高不一样吗？_2018-10-11 19:21:40</t>
  </si>
  <si>
    <t>焦瑞</t>
  </si>
  <si>
    <t>与留洞不一致_2018-09-18 15:32:58</t>
  </si>
  <si>
    <t>位置不合适_2018-09-18 15:33:25</t>
  </si>
  <si>
    <t>此门两边固定扇太小，不美观，应修改门扇分隔，同时核实开启面积的有效面积大于地面面积的10%_2018-09-19 11:08:24</t>
  </si>
  <si>
    <t>GC180288</t>
  </si>
  <si>
    <t>恒大江门悦珑湾二期</t>
  </si>
  <si>
    <t>10</t>
  </si>
  <si>
    <t>48号楼</t>
  </si>
  <si>
    <t>GS-10-10x</t>
  </si>
  <si>
    <t>48栋地下一层墙柱配筋详图</t>
  </si>
  <si>
    <t>墙柱配筋图</t>
  </si>
  <si>
    <t>李文斌</t>
  </si>
  <si>
    <t>楼层位置有误，本图示哪一层？_2018-10-11 21:01:18</t>
  </si>
  <si>
    <t>董立军</t>
  </si>
  <si>
    <t>做法有误_2018-09-15 17:49:37</t>
  </si>
  <si>
    <t>此部分节点没有表达清楚_2018-10-11 21:08:07</t>
  </si>
  <si>
    <t>节点详图</t>
  </si>
  <si>
    <t>11_2018-10-11 16:51:35</t>
  </si>
  <si>
    <t>功率从小到大排_2018-09-15 17:59:05</t>
  </si>
  <si>
    <t>D2</t>
  </si>
  <si>
    <t>02地块地下室</t>
  </si>
  <si>
    <t>A50-D2-DDVT-坡道大样图.dwg</t>
  </si>
  <si>
    <t>程智鹏</t>
  </si>
  <si>
    <t>建筑填充表达参模板图_2018-10-12 20:41:17</t>
  </si>
  <si>
    <t>谢鑫飞</t>
  </si>
  <si>
    <t>DC-D-038,DC-D-039,DC-D-040</t>
  </si>
  <si>
    <t>地下四层竖向配电系统图,地下三层竖向配电系统图,地下二层竖向配电系统图</t>
  </si>
  <si>
    <t>加压风机不需要阀的联控线，纯消防风机（暖通标注SB,PY,JS）均不需要BA控制_2018-09-15 19:09:52</t>
  </si>
  <si>
    <t>不需要的图层冻结_2018-10-11 21:11:56</t>
  </si>
  <si>
    <t>不用KBO开关，直接用断路器_2018-09-15 19:13:58</t>
  </si>
  <si>
    <t>偏大，复核_2018-10-11 21:09:23</t>
  </si>
  <si>
    <t>该处是因为轴压比大于0.4，用150的不过，就选用100，为了节约，现修改为120.</t>
  </si>
  <si>
    <t>三级箱不需要加SPD,前端电表箱已有，其他复核_2018-09-15 19:43:43</t>
  </si>
  <si>
    <t>间距尽量取150，端柱承受集中荷载满足柱要求，改为10@100/150_2018-10-11 21:12:00</t>
  </si>
  <si>
    <t>该处墙体轴压比大于0.4，所以选用100的间距保证体积配箍率的要求。</t>
  </si>
  <si>
    <t>本图根据意见重画，自校完成后重新校对_2018-10-11 21:13:33</t>
  </si>
  <si>
    <t>本图已经自交完成，请查看图纸中的云线圈住，没出修改都有修改说明。谢谢</t>
  </si>
  <si>
    <t>W10-S2-FISY-1、3、5、6给排水系统图.dwg</t>
  </si>
  <si>
    <t>缺屋顶水箱箱底标高、箱顶标高、最高水位，室外消火栓稳压管多余，最高水位线靠近水箱底部有误。_2018-09-17 10:43:51</t>
  </si>
  <si>
    <t>冷凝水立管应靠墙敷设_2018-09-17 10:45:52</t>
  </si>
  <si>
    <t>地漏未与立管连接_2018-09-17 10:47:15</t>
  </si>
  <si>
    <t>缺喷淋稳压管_2018-09-17 10:52:31</t>
  </si>
  <si>
    <t>屋顶消火栓立管未成环布置_2018-09-17 10:53:13</t>
  </si>
  <si>
    <t>屋顶电梯机房未设灭火器_2018-09-17 10:53:46</t>
  </si>
  <si>
    <t>阳台未集中设置是否可行应提前与相关部门沟通并得到他们的认可。_2018-09-19 10:40:15</t>
  </si>
  <si>
    <t>已和甲方沟通，先按照目前的方案设计。</t>
  </si>
  <si>
    <t>核实套内面积不超150平米的总建筑面积在本层是否不超50%？_2018-09-19 10:42:58</t>
  </si>
  <si>
    <t>已核实，本层不超过50%，满足规范要求。</t>
  </si>
  <si>
    <t>防火门编号有误_2018-09-19 10:44:53</t>
  </si>
  <si>
    <t>已调整</t>
  </si>
  <si>
    <t>缺疏散宽度计算表，应补充。_2018-09-19 10:46:07</t>
  </si>
  <si>
    <t>已补充。</t>
  </si>
  <si>
    <t>应标注两个消防救援窗之间的距离_2018-09-19 10:47:09</t>
  </si>
  <si>
    <t>避难层处的消防救援窗后仅600宽的防火门，不满足救援要求，应修改_2018-09-19 10:51:30</t>
  </si>
  <si>
    <t>已修改，将门改为1200宽度。</t>
  </si>
  <si>
    <t>核实避难层可开启外窗的有效面积是否满足规范要求？同时建议两侧山墙增加开窗以形成对流通风_2018-09-19 10:56:56</t>
  </si>
  <si>
    <t>此次出图按照防排烟旧规进行设计。</t>
  </si>
  <si>
    <t>应提前核实类似此部分的面积归属（核增还是计容）？_2018-09-19 11:00:47</t>
  </si>
  <si>
    <t>此处为暖通机房的进风口，按照计容面积。</t>
  </si>
  <si>
    <t>应提前核实类似此部分的面积归属（核增还是计容）？_2018-09-19 11:01:58</t>
  </si>
  <si>
    <t>JS-T1-009</t>
  </si>
  <si>
    <t>1栋十一层平面图</t>
  </si>
  <si>
    <t>避难层中有物业办公用房，其疏散与避难空间共用楼梯，不合规范应修改_2018-09-14 12:05:10</t>
  </si>
  <si>
    <t>调整至标准层中（7层）</t>
  </si>
  <si>
    <t>避难层中有物业办公用房，其疏散与避难空间共用楼梯，不合规范应修改_2018-09-14 12:06:48</t>
  </si>
  <si>
    <t>屋顶平面结构建议适当优化，不必全长的剪力墙_2018-09-14 12:16:47</t>
  </si>
  <si>
    <t>出屋面楼梯间应有防止水倒灌进楼梯间的措施_2018-09-14 12:17:55</t>
  </si>
  <si>
    <t>护窗栏杆过高，建议大于等于800即可_2018-09-14 13:11:42</t>
  </si>
  <si>
    <t>建筑层高的标注方式不规范_2018-09-14 13:12:58</t>
  </si>
  <si>
    <t>剖面图应剖至地下室最底层，并画全，目前表达不规范_2018-09-14 13:13:42</t>
  </si>
  <si>
    <t>SS-T-004</t>
  </si>
  <si>
    <t>室外给排水设计说明</t>
  </si>
  <si>
    <t>室外给排水说明</t>
  </si>
  <si>
    <t>图例、线型符号、编号是否符合公司统一技术标准_2018-09-19 20:10:17</t>
  </si>
  <si>
    <t>JC-S1-024</t>
  </si>
  <si>
    <t>地下二层消防疏散示意图</t>
  </si>
  <si>
    <t>裙房商业平面</t>
  </si>
  <si>
    <t>门打架，建议左右反向_2018-09-21 12:00:31</t>
  </si>
  <si>
    <t>梁海林</t>
  </si>
  <si>
    <t>已改为反向贴墙</t>
  </si>
  <si>
    <t>JS-S1-028</t>
  </si>
  <si>
    <t>三层消防疏散示意图</t>
  </si>
  <si>
    <t>机房开门建议尽量不对着电梯厅？_2018-09-21 15:46:52</t>
  </si>
  <si>
    <t>李福栋</t>
  </si>
  <si>
    <t>卫生间无外窗建议增设，否则应设机械通风换气_2018-09-21 15:52:12</t>
  </si>
  <si>
    <t>功能名称应标注齐全。_2018-09-21 15:54:16</t>
  </si>
  <si>
    <t>防火门应设门垛安装闭门器，门垛应≥50._2018-09-21 16:58:25</t>
  </si>
  <si>
    <t>FM乙18‘21应与FM乙18a21统一._2018-09-21 17:02:49</t>
  </si>
  <si>
    <t>住宅东西向遮阳应有措施并表达_2018-09-19 11:13:28</t>
  </si>
  <si>
    <t>此栋建筑节能按照公建计算。</t>
  </si>
  <si>
    <t>生活水泵房位于客厅上面应考虑噪音对住户的影响并采取可高措施_2018-09-19 12:07:21</t>
  </si>
  <si>
    <t>已做双层板设计。</t>
  </si>
  <si>
    <t>每户应有一间靠外墙避难房间，并采用乙级防火门窗隔开，应明确并表达_2018-09-19 11:55:40</t>
  </si>
  <si>
    <t>此栋建筑消防按照公建计算。</t>
  </si>
  <si>
    <t>二十八层上电梯机房楼梯过宽，建议靠墙设置，宽度减少_2018-09-19 12:03:48</t>
  </si>
  <si>
    <t>已将楼梯修改为1300宽。</t>
  </si>
  <si>
    <t>电梯机房应设自然通风，且入口处建议设门槛_2018-09-19 12:23:58</t>
  </si>
  <si>
    <t>已增加。</t>
  </si>
  <si>
    <t>屋顶设机械送风的楼梯间最高处应设置不小于1平方的固定窗_2018-09-19 12:21:48</t>
  </si>
  <si>
    <t>此次出图按照防排烟旧规来设计。</t>
  </si>
  <si>
    <t>注明楼梯前室的标高并有可靠的防雨水倒灌措施_2018-09-19 12:22:30</t>
  </si>
  <si>
    <t>已添加前室标高，进前室的门做300高反坎。</t>
  </si>
  <si>
    <t>不同户之间串通的幕墙应注意隔声处理并有相关措施。_2018-09-19 11:09:55</t>
  </si>
  <si>
    <t>增加立杆，总说明中增加相关措施。</t>
  </si>
  <si>
    <t>门编号有误_2018-09-19 11:19:43</t>
  </si>
  <si>
    <t>已修改。</t>
  </si>
  <si>
    <t>此部分为何设特级防火卷帘？_2018-09-21 11:59:12</t>
  </si>
  <si>
    <t>此处为预留地铁连通口，与相邻地块相接，设置卷帘分开，已添加连通口文字说明避免混乱。</t>
  </si>
  <si>
    <t>楼梯门影响楼梯疏散，应修改_2018-09-21 12:03:56</t>
  </si>
  <si>
    <t>核实楼梯防火门开启后是否影响楼梯疏散？_2018-09-21 12:02:03</t>
  </si>
  <si>
    <t>商铺直接开向合用前室，不合理，应修改_2018-09-21 12:07:20</t>
  </si>
  <si>
    <t>消防栓不应嵌穿墙体，疏散走道应保证1h的耐火极限要求_2018-09-21 12:09:01</t>
  </si>
  <si>
    <t>已删除此消火栓</t>
  </si>
  <si>
    <t>幕墙应表达可开启扇_2018-09-19 12:05:14</t>
  </si>
  <si>
    <t>需经合用前室才能到达第二个安全口，建议合用前室缩小，通过走道到第二安全口_2018-09-21 09:23:55</t>
  </si>
  <si>
    <t>修改前室的范围 使走道不穿过前室到达第二个安全出口</t>
  </si>
  <si>
    <t>柴油发电机房无安全出口，不合理应补充_2018-09-21 12:15:30</t>
  </si>
  <si>
    <t>添加发电机房疏散安全出口</t>
  </si>
  <si>
    <t>JC-S1-025</t>
  </si>
  <si>
    <t>地下一层消防疏散示意图</t>
  </si>
  <si>
    <t>柱子影响门开启，核实扣除柱子后宽度是否满足规范要求？_2018-09-21 12:18:39</t>
  </si>
  <si>
    <t>已经与结构沟通，柱子上移200，防火门后退至左边柱边，保证疏散宽度</t>
  </si>
  <si>
    <t>影厅直接开向楼梯间前室不合理，应修改。_2018-09-21 12:26:50</t>
  </si>
  <si>
    <t>此影厅已有两个对外疏散门，所以删除此开向前室的门</t>
  </si>
  <si>
    <t>门开启影响走道疏散_2018-09-21 12:30:53</t>
  </si>
  <si>
    <t>取消此开门 改在下方开门不影响走道疏散</t>
  </si>
  <si>
    <t>标注下沉广场的短边净宽并应大于等于13米_2018-09-21 13:51:29</t>
  </si>
  <si>
    <t>预留餐饮直接开向合用前室，不合理，应修改_2018-09-21 13:53:19</t>
  </si>
  <si>
    <t>取消此开门 改在左方位置，直接开向走道</t>
  </si>
  <si>
    <t>JC-S1-008</t>
  </si>
  <si>
    <t>一层组合平面图</t>
  </si>
  <si>
    <t>高层楼梯安全出入口应设防坠落安全雨棚？_2018-09-21 14:05:32</t>
  </si>
  <si>
    <t>门开启影响走道疏散_2018-09-21 13:55:45</t>
  </si>
  <si>
    <t>改为两个800小门，不与中庭开门打架</t>
  </si>
  <si>
    <t>门建议左右反向靠墙_2018-09-21 13:57:45</t>
  </si>
  <si>
    <t>已修改为左右靠墙</t>
  </si>
  <si>
    <t>一层出地面的地下室楼梯应在最高处设大于等于1平方的固定窗排热，图纸应表达_2018-09-21 14:03:23</t>
  </si>
  <si>
    <t>开门影响疏散走道_2018-09-21 14:11:44</t>
  </si>
  <si>
    <t>B-LT1如何出至室外？应直通室外_2018-09-21 14:14:49</t>
  </si>
  <si>
    <t>五十四~五十七层B-4A景观阳台投影面积超12平方，应核实面积的计算方式是否合理？_2018-09-19 12:09:34</t>
  </si>
  <si>
    <t>和甲方沟通，先保持现方案设计。</t>
  </si>
  <si>
    <t>中区电梯厅只有通过户内才有安全口，不合理，应增设安全口_2018-09-19 12:14:08</t>
  </si>
  <si>
    <t>需和相关部门沟通，先保持现方案设计。</t>
  </si>
  <si>
    <t>JS-S1-027</t>
  </si>
  <si>
    <t>二层消防疏散示意图</t>
  </si>
  <si>
    <t>超200平方商铺进一个安全出口不合理，应增设_2018-09-21 14:20:38</t>
  </si>
  <si>
    <t>应标注两防火分区间的隔墙距离并满足水平大于等于2米，转角大于等于4米。_2018-09-21 14:23:40</t>
  </si>
  <si>
    <t>门建议反向，走道墙建议100加大走道净宽_2018-09-21 14:26:09</t>
  </si>
  <si>
    <t>开门影响楼梯疏散_2018-09-21 14:33:26</t>
  </si>
  <si>
    <t>裙房各层应表达消防救援窗的位置并标注距离，并满足每个防火分区不少于两个_2018-09-21 14:35:11</t>
  </si>
  <si>
    <t>防火门应留门垛≥50以安装闭门器_2018-09-21 11:56:05</t>
  </si>
  <si>
    <t>已添加门垛</t>
  </si>
  <si>
    <t>各楼梯间和前室的防火门高度建议统一_2018-09-21 11:57:03</t>
  </si>
  <si>
    <t>已统一为2100高</t>
  </si>
  <si>
    <t>通道宽度小于门净宽，核实此处是否满足消防要求？_2018-09-21 12:05:42</t>
  </si>
  <si>
    <t>已删除电井，保证走道大于1500宽度</t>
  </si>
  <si>
    <t>消防控制室应注明面积_2018-09-21 14:09:38</t>
  </si>
  <si>
    <t>星三角启动，或者看暖通提资，是否采用变频启动_2018-09-21 17:06:11</t>
  </si>
  <si>
    <t>二级配电箱采用25kA的分段能力即可，其他余同_2018-09-21 17:08:06</t>
  </si>
  <si>
    <t>防火门应留门垛≥50以安装闭门器_2018-09-21 09:00:29</t>
  </si>
  <si>
    <t>用于中庭的防火分隔玻璃门窗应注明其防火性能【A类防火玻璃（隔热性+完整性）还是C类防火(完整性+喷淋）】_2018-09-21 09:03:20</t>
  </si>
  <si>
    <t>门窗的防火性能对应编号已经添加在设计说明中</t>
  </si>
  <si>
    <t>需明确本层的人员密度及本层疏散宽度的计算方式，在列设计宽度时需注明利用每部楼梯的宽度_2018-09-21 08:59:06</t>
  </si>
  <si>
    <t>土建距离仅4米，装修后·净宽不足4米，应适当加大_2018-09-21 09:11:39</t>
  </si>
  <si>
    <t>将下方甲级防火门下移500满足装修后净宽大于4米</t>
  </si>
  <si>
    <t>土建距离仅4米，装修后·净宽不足4米，应适当加大，该防火门建议设成常开防火门，应有标识_2018-09-21 09:13:49</t>
  </si>
  <si>
    <t>将下方甲级防火门下移,满足装修后净宽大于4米</t>
  </si>
  <si>
    <t>不可用部分应做处理_2018-09-21 09:19:23</t>
  </si>
  <si>
    <t>此坡道不合理部分已经封墙作为死空间不做使用</t>
  </si>
  <si>
    <t>注明门口处标高且室内外高差应大于等于150。_2018-09-21 15:42:25</t>
  </si>
  <si>
    <t>A11-14-PLAN-1F.dwg</t>
  </si>
  <si>
    <t>燕立欢</t>
  </si>
  <si>
    <t>所有外走道的花池缺地漏_2018-09-23 14:03:10</t>
  </si>
  <si>
    <t>詹巧利</t>
  </si>
  <si>
    <t>A12-D-BMPL-B1F(A).dwg</t>
  </si>
  <si>
    <t>裙房楼梯宽度有变化，地下室楼梯需对上_2018-09-23 14:08:18</t>
  </si>
  <si>
    <t>赵海明</t>
  </si>
  <si>
    <t>裙房楼梯宽度有变_2018-09-23 14:09:08</t>
  </si>
  <si>
    <t>裙房楼梯宽度有变化_2018-09-23 14:09:34</t>
  </si>
  <si>
    <t>A12-D-BMPL-B1F.dwg</t>
  </si>
  <si>
    <t>房间功能是啥，可否开门？_2018-09-23 14:15:44</t>
  </si>
  <si>
    <t>肖笑天</t>
  </si>
  <si>
    <t>幕墙下方人员可达的通道上方是否有设置防坠落安全雨棚？_2018-09-23 14:27:08</t>
  </si>
  <si>
    <t>KS旁的JS井多余_2018-09-23 14:54:38</t>
  </si>
  <si>
    <t>A11-14-PLAN-2F.dwg</t>
  </si>
  <si>
    <t>防火分区与下面食堂合用后，是否还需要单独的QRD井？_2018-09-23 15:08:04</t>
  </si>
  <si>
    <t>GC170175</t>
  </si>
  <si>
    <t>华润自有住宅五期</t>
  </si>
  <si>
    <t>JS-D-101</t>
  </si>
  <si>
    <t>地下四层平时平面图</t>
  </si>
  <si>
    <t>平面</t>
  </si>
  <si>
    <t>地下室平时平面</t>
  </si>
  <si>
    <t>复核停车指标（含无障碍车位数，充电桩停车位数量）是否满足规划要求？停车率是否满足业主需求？_2018-09-25 09:07:28</t>
  </si>
  <si>
    <t>陈礼雄</t>
  </si>
  <si>
    <t>修改</t>
  </si>
  <si>
    <t>表达清楚防火卷帘安装的构造要求，可参华润标准图集做法。_2018-09-25 09:10:33</t>
  </si>
  <si>
    <t>防火分区防火墙上的门应设甲级防火门？_2018-09-25 09:38:10</t>
  </si>
  <si>
    <t>墙细节交接处应处理？_2018-09-25 09:39:36</t>
  </si>
  <si>
    <t>该处楼梯增加砌体及乙级防火门，封闭楼梯间做法，出室外的门用可通风的百叶门或格栅门，有效通风面积大于等于2方_2018-09-22 22:52:17</t>
  </si>
  <si>
    <t>缺幕墙分隔，节能开启扇，_2018-09-22 22:56:08</t>
  </si>
  <si>
    <t>地下室战时平面</t>
  </si>
  <si>
    <t>该处结构反梁的宽高，对室内的影响， 反梁下净高多少，_2018-09-22 22:08:18</t>
  </si>
  <si>
    <t>多余的结构柱去掉，房间幕墙安装距离与结构柱发生冲突，需要调整_2018-09-22 22:47:28</t>
  </si>
  <si>
    <t>商业垃圾房调整位置，这里为进货口，涉及到新鲜食材的进入，垃圾流线、货运流线完全交叉了，_2018-09-22 22:58:28</t>
  </si>
  <si>
    <t>JS-S1-029</t>
  </si>
  <si>
    <t>四层消防疏散示意图</t>
  </si>
  <si>
    <t>四层室内标高应与室外标高有高差且不小于150._2018-09-21 17:11:12</t>
  </si>
  <si>
    <t>此部分屋顶有顶应为中庭，应有防火措施。_2018-09-21 17:26:10</t>
  </si>
  <si>
    <t>A12-D1-BMPL-B3F.dwg</t>
  </si>
  <si>
    <t>人防门开启后影响车道通行，应修改_2018-09-21 18:47:05</t>
  </si>
  <si>
    <t>李聪1</t>
  </si>
  <si>
    <t>地下室电梯厅与车库应采用防火分隔，使用门联窗形式窗对的耐火极限达不到2小时，应处理_2018-09-21 18:48:46</t>
  </si>
  <si>
    <t>地下室出来的风井需要完全表达，墙体，开洞，百叶编号，若是幕墙上开，则为格栅，格栅通风率80%_2018-09-22 22:49:45</t>
  </si>
  <si>
    <t>入口台阶应优化宽度，应与商铺轮廓平行，尽量减少对走道宽度的影响_2018-09-22 23:02:34</t>
  </si>
  <si>
    <t>SD已取消，穿梭梯侧边的墙体应往车库方向退一个玻璃分隔的距离，具体位置详G层平面_2018-09-22 23:03:20</t>
  </si>
  <si>
    <t>12栋与13栋完成面之间的距离要大于13米，注意一层平台外包石材厚与13栋外包石材厚之间的距离是否满足13米_2018-09-22 23:05:57</t>
  </si>
  <si>
    <t>楼梯与栏杆的交接关系错误，最上面一个梯段的踏面会高出栏杆完成面，大楼梯结束位置应与室外平台完层面齐平，大楼梯的踏步改成3跑，取消一个休息平台_2018-09-22 23:10:13</t>
  </si>
  <si>
    <t>平面玻璃分隔，包括大堂上空侧边_2018-09-22 23:11:15</t>
  </si>
  <si>
    <t>平面玻璃分隔、石材分隔_2018-09-22 23:27:16</t>
  </si>
  <si>
    <t>外墙石材安装宽度对室外大楼梯疏散净宽的影响，重新复核疏散宽度是否满足_2018-09-22 23:28:02</t>
  </si>
  <si>
    <t>提醒所有这种室内0.9的标高处，实际改造后是在正负0，实际结构板应做到-0.100标高，0.8标高的结构板以后要拆除_2018-09-22 23:29:30</t>
  </si>
  <si>
    <t>A11-14-PLAN-3F.dwg</t>
  </si>
  <si>
    <t>室外楼梯不上屋面，在3F电梯厅上空开设1500*1200的检修口用于检修_2018-09-23 13:12:13</t>
  </si>
  <si>
    <t>室外花池在离玻璃完成面600的距离位置断开，增加花池池壁_2018-09-23 13:13:05</t>
  </si>
  <si>
    <t>风井内为砌体墙开洞，幕墙上开格栅，格栅通风率大于80%_2018-09-23 13:14:22</t>
  </si>
  <si>
    <t>所有玻璃的平面分隔按照方案提资重新调整_2018-09-23 13:16:07</t>
  </si>
  <si>
    <t>墙体补齐完整_2018-09-23 13:17:07</t>
  </si>
  <si>
    <t>消火栓挪到合用前室墙体上，局部加厚至350mm_2018-09-23 13:18:41</t>
  </si>
  <si>
    <t>上层投影线边界、室外大楼梯位置与地上不对应_2018-09-22 22:54:48</t>
  </si>
  <si>
    <t>消火栓靠墙暗装，消防电梯后期作为卸货电梯，出来正对着消火栓，以后货物运输担心与消火栓发生碰撞_2018-09-23 13:19:40</t>
  </si>
  <si>
    <t>消火栓暗装，墙体加厚_2018-09-23 13:21:36</t>
  </si>
  <si>
    <t>所有开窗房间所需要的节能开启面积是多少，需要多少开启扇，图面上应表达出窗户开启示意线，满足节能和绿建一星要求_2018-09-23 13:22:26</t>
  </si>
  <si>
    <t>卷帘导轨无法安装_2018-09-23 13:24:20</t>
  </si>
  <si>
    <t>1栋</t>
  </si>
  <si>
    <t>A50-01-DDVT-1栋核心筒大样.dwg</t>
  </si>
  <si>
    <t>大样</t>
  </si>
  <si>
    <t>楼电梯大样（核心筒大样）</t>
  </si>
  <si>
    <t>付锐</t>
  </si>
  <si>
    <t>各内门窗洞口的定位尺寸是否完善？_2018-09-26 00:19:50</t>
  </si>
  <si>
    <t>曹华清</t>
  </si>
  <si>
    <t>各内门窗洞口的定位尺寸是否完善？_2018-09-26 00:12:50</t>
  </si>
  <si>
    <t>梯段净宽是否≥1100,？计算梯段净宽是否有扣掉抹灰厚度？土建仅1200宽度时须严格控制扶手到墙边的距离并有扶手安装大样._2018-09-26 00:14:42</t>
  </si>
  <si>
    <t>普通电梯和消防电梯底坑是否有设置排水措施？_2018-09-26 00:21:04</t>
  </si>
  <si>
    <t>电梯机房是否设置外窗、排风扇及空调？_2018-09-26 00:21:42</t>
  </si>
  <si>
    <t>上机房的检修楼梯需是否绘制单独剖面图？_2018-09-26 00:22:19</t>
  </si>
  <si>
    <t>BDS-T1-002</t>
  </si>
  <si>
    <t>七层广播平面图</t>
  </si>
  <si>
    <t>广播距离超标_2018-09-26 12:12:43</t>
  </si>
  <si>
    <t>JC-D-003</t>
  </si>
  <si>
    <t>地下三层平时平面图</t>
  </si>
  <si>
    <t>后续修改</t>
  </si>
  <si>
    <t>挡烟垂壁应有大样做法，应补充_2018-09-25 10:26:07</t>
  </si>
  <si>
    <t>JC-D-004</t>
  </si>
  <si>
    <t>地下三层战时平面图</t>
  </si>
  <si>
    <t>三、四层上下相邻防护单元应设连通口_2018-09-25 10:22:18</t>
  </si>
  <si>
    <t>此处应设电梯厅。_2018-09-25 10:25:00</t>
  </si>
  <si>
    <t>取消该处电梯开门</t>
  </si>
  <si>
    <t>应注明防火卷帘的等级（用于防火分区分隔时应为特级_2018-09-25 10:28:09</t>
  </si>
  <si>
    <t>无效意见</t>
  </si>
  <si>
    <t>缓坡段距离不足，应调整并核实坡长是否满足？_2018-09-25 10:39:10</t>
  </si>
  <si>
    <t>按照华润标准，采用20米半径曲线缓坡，满足2400长度</t>
  </si>
  <si>
    <t>集水井尽量避开车位_2018-09-25 10:41:26</t>
  </si>
  <si>
    <t>门方向反向以便通行便利_2018-09-25 10:44:42</t>
  </si>
  <si>
    <t>漏墙体，应补充_2018-09-25 10:45:55</t>
  </si>
  <si>
    <t>JC-D-005</t>
  </si>
  <si>
    <t>地下二层平面图</t>
  </si>
  <si>
    <t>车库经过设备区才到达疏散楼梯，不合理，应在水泵房处增加走道与车库疏散分开_2018-09-25 11:08:36</t>
  </si>
  <si>
    <t>充电车位应与普通车位有区别并表达清楚_2018-09-25 11:11:11</t>
  </si>
  <si>
    <t>此处可停车，应增加_2018-09-25 11:13:40</t>
  </si>
  <si>
    <t>缓坡段距离不足，应调整并核实坡长是否满足？_2018-09-25 11:14:28</t>
  </si>
  <si>
    <t>门方向反向以便通行便利_2018-09-25 11:15:10</t>
  </si>
  <si>
    <t>缓坡段坡度不满足要求，应调整_2018-09-25 11:16:34</t>
  </si>
  <si>
    <t>该处弧形段为10%的坡度，可以不做用缓坡</t>
  </si>
  <si>
    <t>注全各边地下室轮廓线与用地红线的距离。_2018-09-25 09:42:46</t>
  </si>
  <si>
    <t>应考虑排风机房出管对2栋大堂入口的影响。_2018-09-25 09:48:47</t>
  </si>
  <si>
    <t>此处应设电梯厅，且建议电梯厅适当加大_2018-09-25 09:50:33</t>
  </si>
  <si>
    <t>取消该位置电梯开门</t>
  </si>
  <si>
    <t>影响车位，做调整修改_2018-09-25 09:52:40</t>
  </si>
  <si>
    <t>漏墙体，应补充_2018-09-25 11:19:06</t>
  </si>
  <si>
    <t>JC-D-006</t>
  </si>
  <si>
    <t>地下一层平面图</t>
  </si>
  <si>
    <t>标注消控室的面积及室内外高差且高差应大于等于150._2018-09-25 11:21:14</t>
  </si>
  <si>
    <t>标注各配套设施的面积并满足规划要求及室内外高差且高差应大于等于150._2018-09-25 11:22:49</t>
  </si>
  <si>
    <t>车库经过设备区才到达疏散楼梯，不合理，应在水泵房处增加走道与车库疏散分开_2018-09-25 11:24:27</t>
  </si>
  <si>
    <t>此处可停车，应增加_2018-09-25 11:25:30</t>
  </si>
  <si>
    <t>开门影响车位，应调整_2018-09-25 11:26:40</t>
  </si>
  <si>
    <t>开门影响车位，应调整_2018-09-25 11:28:32</t>
  </si>
  <si>
    <t>JC-D-007</t>
  </si>
  <si>
    <t>顶板图</t>
  </si>
  <si>
    <t>核实此处梁高是否影响坡道净高_2018-09-25 11:31:20</t>
  </si>
  <si>
    <t>核实地下室顶板出多层控制线的比例要求是否满足规划局要求且净高大于等于6米_2018-09-25 11:37:01</t>
  </si>
  <si>
    <t>A01-01-DH-DHPL-1栋图纸集合.dwg</t>
  </si>
  <si>
    <t>门方向建议反方向_2018-09-25 11:50:55</t>
  </si>
  <si>
    <t>林俊麒</t>
  </si>
  <si>
    <t>首层大堂及架空</t>
  </si>
  <si>
    <t>核实楼电梯是否能直达消防登高场地？_2018-09-25 11:53:46</t>
  </si>
  <si>
    <t>核实雨棚是否影响消防登高面积登高场地，消防车通行处净高时否大于等于5米？_2018-09-25 11:55:07</t>
  </si>
  <si>
    <t>注明雨棚出挑深度及定位_2018-09-25 11:56:44</t>
  </si>
  <si>
    <t>应有墙体分隔墙体，没必要三部均设成消防电梯，另核实井道净空尺寸是否满足井道安装要求并其中一部满足无障碍要求_2018-09-25 11:58:44</t>
  </si>
  <si>
    <t>核实地下室楼梯在一层的最高处是否是有不小于1平方的固定窗排热？_2018-09-25 12:05:13</t>
  </si>
  <si>
    <t>两户阳台的开敞过近，私密性不好，建议增加D-4的墙长提高私密性_2018-09-25 12:08:35</t>
  </si>
  <si>
    <t>超54米的住宅每户应有一间靠外墙的避难房间，目前图纸未表达_2018-09-25 12:13:20</t>
  </si>
  <si>
    <t>避难层平面</t>
  </si>
  <si>
    <t>核实避难层下部靠外墙楼梯在避难层的最高处是否是有不小于1平方的固定窗排热？_2018-09-25 12:17:16</t>
  </si>
  <si>
    <t>净距过小应调整_2018-09-25 12:18:09</t>
  </si>
  <si>
    <t>台阶过宽建议调整_2018-09-25 12:18:40</t>
  </si>
  <si>
    <t>避难区外窗背后衬墙仍应满足消防人员进入避难空间的要求（目前不满足应修改），且避难层应满足大于等于1%的楼地面的有效通风面积要求，目前没表达，应补充_2018-09-25 12:20:09</t>
  </si>
  <si>
    <t>注明楼梯前室的标高并有可靠的防雨水倒灌措施_2018-09-25 12:24:43</t>
  </si>
  <si>
    <t>净空过窄，建议加宽_2018-09-25 12:25:43</t>
  </si>
  <si>
    <t>屋顶设机械送风的楼梯间最高处应设置不小于1平方的固定窗_2018-09-25 12:26:37</t>
  </si>
  <si>
    <t>结构建议适当优化_2018-09-25 12:27:06</t>
  </si>
  <si>
    <t>SS-T-005</t>
  </si>
  <si>
    <t>主要设备表</t>
  </si>
  <si>
    <t>各项用水量指标是否合理清晰，水箱水池参数是否与材料表、系统图和平面图一致_2018-09-25 17:26:06</t>
  </si>
  <si>
    <t>A12-D2-BMPL-B1F.dwg</t>
  </si>
  <si>
    <t>行车线不能硬接，需要倒角_2018-09-25 20:01:56</t>
  </si>
  <si>
    <t>D:\AcsModule\WorkFolder\Project\GC170174_1\T\设计区\W00-T-DESI-室内给排水设计说明.dwg</t>
  </si>
  <si>
    <t>设备、管道（包括卫生间支管）的保温措施、防露措施、防冻措施等内容是否正确_2018-09-25 20:00:33</t>
  </si>
  <si>
    <t>管道的施工固定、防水锤、防膨胀、防污染、防伸缩沉降等措施是否正确_2018-09-25 17:26:33</t>
  </si>
  <si>
    <t>坡道标明从哪一层到哪一层（余同)_2018-09-25 20:05:13</t>
  </si>
  <si>
    <t>轴网轴号是否与平面图一致？_2018-09-26 00:11:35</t>
  </si>
  <si>
    <t>GC130152</t>
  </si>
  <si>
    <t>华润小径湾花园山地别墅一期</t>
  </si>
  <si>
    <t>叠拼别墅</t>
  </si>
  <si>
    <t>SS-6-003</t>
  </si>
  <si>
    <t>6栋三层给排水平面图</t>
  </si>
  <si>
    <t>表中所列国标图集及页码是否有遗漏_2018-09-27 10:08:52</t>
  </si>
  <si>
    <t>陈兴祥</t>
  </si>
  <si>
    <t>A00-03-LIST-23栋目录.dwg</t>
  </si>
  <si>
    <t>设计说明</t>
  </si>
  <si>
    <t>设计总说明</t>
  </si>
  <si>
    <t>重大问题</t>
  </si>
  <si>
    <t>何梅兰</t>
  </si>
  <si>
    <t>项目名称应增加“三期”，出图日期，图别，专业负责任人等信息应准确_2018-09-27 09:33:06</t>
  </si>
  <si>
    <t>SS-7-003</t>
  </si>
  <si>
    <t>7栋三层给排水平面图</t>
  </si>
  <si>
    <t>生活给水分区是否叙述明确,是否与系统图一致_2018-09-27 09:51:10</t>
  </si>
  <si>
    <t>SS-5-003</t>
  </si>
  <si>
    <t>5栋三层给排水平面图</t>
  </si>
  <si>
    <t>设备的参数选用、材质选择、消声隔振措施、维护检修措施是否正确_2018-09-27 10:30:22</t>
  </si>
  <si>
    <t>JS-03-102</t>
  </si>
  <si>
    <t>23号楼 一层平面图</t>
  </si>
  <si>
    <t>一层平面</t>
  </si>
  <si>
    <t>重要问题</t>
  </si>
  <si>
    <t>首层平面图应有指北针、总图环境、场地位置示意图、1-1剖切号，各角点标高应与总图一致，与批复竖向一致，不一致应调报，竖向避免在建筑物四周存在低点造成积水。_2018-09-27 10:24:11</t>
  </si>
  <si>
    <t>李驭仑</t>
  </si>
  <si>
    <t>地下室风井出地面结合立面设计，拉齐外墙，留洞应考虑结构梁宽等_2018-09-27 10:32:04</t>
  </si>
  <si>
    <t>管道的施工固定、防水锤、防膨胀、防污染、防伸缩沉降等措施是否正确_2018-09-27 10:35:04</t>
  </si>
  <si>
    <t>SS-9-003</t>
  </si>
  <si>
    <t>9栋三层给排水平面图</t>
  </si>
  <si>
    <t>进水总管位置管径和总图的对应关系是否一致_2018-09-26 18:11:44</t>
  </si>
  <si>
    <t>地下室风井出地面墙体右侧平齐楼梯右侧，百叶尽量远离卧室外窗_2018-09-27 10:34:17</t>
  </si>
  <si>
    <t>一般问题</t>
  </si>
  <si>
    <t>门口绘制双线，并注明斜坡过渡_2018-09-27 10:48:09</t>
  </si>
  <si>
    <t>须注明加压风口安装高度，首层风口下底边距地500m_2018-09-27 10:44:50</t>
  </si>
  <si>
    <t>首层暖通此处不需开洞</t>
  </si>
  <si>
    <t>首层飘窗栏杆应采用毛坯交楼形式的栏杆，与标准层的飘窗栏杆不同。_2018-09-27 10:46:24</t>
  </si>
  <si>
    <t>墙身索引已修改</t>
  </si>
  <si>
    <t>区分图层_2018-09-27 10:54:36</t>
  </si>
  <si>
    <t>无障碍坡道翻边宽250mm，注明坡度，文字表达方式参考公司样板图；注明做法，参考恒大标准_2018-09-27 10:51:48</t>
  </si>
  <si>
    <t>SS-12-003</t>
  </si>
  <si>
    <t>12栋三层给排水平面图</t>
  </si>
  <si>
    <t>裙房平面</t>
  </si>
  <si>
    <t>游泳池给排水管道是否预留_2018-09-26 15:11:14</t>
  </si>
  <si>
    <t>D:\AcsModule\WorkFolder\Project\GC130152_1\03\设计区\W20-03-SDPL-2F.dwg</t>
  </si>
  <si>
    <t>地下室的管线详图是否有代表性，是否要增加剖面详图_2018-09-26 15:11:46</t>
  </si>
  <si>
    <t>住宅平面</t>
  </si>
  <si>
    <t>穿越前室及合用前室是否满足穿梁要求? _2018-09-26 15:12:00</t>
  </si>
  <si>
    <t>消防给水分区是否叙述明确,是否与系统图一致_2018-09-26 15:22:03</t>
  </si>
  <si>
    <t>管道的施工固定、防水锤、防膨胀、防污染、防伸缩沉降等措施是否正确_2018-09-26 15:23:02</t>
  </si>
  <si>
    <t>各管材试压参数是否满足规范要求_2018-09-26 15:38:36</t>
  </si>
  <si>
    <t>表中所列国标图集及页码是否有遗漏_2018-09-26 15:39:17</t>
  </si>
  <si>
    <t>SS-11-003</t>
  </si>
  <si>
    <t>11栋三层给排水平面图</t>
  </si>
  <si>
    <t>管道、支架防腐措施、管道防止因地基下沉原因引起拉断的措施是否正确_2018-09-26 15:47:08</t>
  </si>
  <si>
    <t>SS-T-003</t>
  </si>
  <si>
    <t>室内给排水设计说明（三）</t>
  </si>
  <si>
    <t>管道、支架防腐措施、管道防止因地基下沉原因引起拉断的措施是否正确_2018-09-29 10:16:53</t>
  </si>
  <si>
    <t>管材选用表是否完整，是否符合甲方要求_2018-09-26 15:51:14</t>
  </si>
  <si>
    <t>设备、管道（包括卫生间支管）的保温措施、防露措施、防冻措施等内容是否正确_2018-09-26 15:51:25</t>
  </si>
  <si>
    <t>其他文字说明是否与图纸一致_2018-09-26 15:51:38</t>
  </si>
  <si>
    <t>管材选用表是否完整，是否符合甲方要求_2018-09-26 16:04:06</t>
  </si>
  <si>
    <t>消防给水分区是否叙述明确,是否与系统图一致_2018-09-26 16:42:29</t>
  </si>
  <si>
    <t>广播距离超标_2018-09-26 12:13:15</t>
  </si>
  <si>
    <t>BDS-T1-003</t>
  </si>
  <si>
    <t>八至十层广播平面图</t>
  </si>
  <si>
    <t>广播距离超标_2018-09-26 12:14:45</t>
  </si>
  <si>
    <t>SS-T-002</t>
  </si>
  <si>
    <t>室内给排水设计说明（二）</t>
  </si>
  <si>
    <t>当有区域消防、供水系统时，是否有区域供水泵房、水池、水箱等具体情况的说明_2018-09-26 14:11:45</t>
  </si>
  <si>
    <t>表中所列国标图集及页码是否有遗漏_2018-09-26 14:12:39</t>
  </si>
  <si>
    <t>管材选用表是否完整，是否符合甲方要求_2018-09-26 14:13:01</t>
  </si>
  <si>
    <t>安装给水管线是否已定位? _2018-09-26 14:52:11</t>
  </si>
  <si>
    <t>SS-10-003</t>
  </si>
  <si>
    <t>10栋三层给排水平面图</t>
  </si>
  <si>
    <t>管道的施工固定、防水锤、防膨胀、防污染、防伸缩沉降等措施是否正确_2018-09-26 16:45:14</t>
  </si>
  <si>
    <t>设备、管道（包括卫生间支管）的保温措施、防露措施、防冻措施等内容是否正确_2018-09-26 16:48:17</t>
  </si>
  <si>
    <t>管道、支架防腐措施、管道防止因地基下沉原因引起拉断的措施是否正确_2018-09-26 16:48:51</t>
  </si>
  <si>
    <t>消防给水分区是否叙述明确,是否与系统图一致_2018-09-26 16:58:27</t>
  </si>
  <si>
    <t>管道的施工固定、防水锤、防膨胀、防污染、防伸缩沉降等措施是否正确_2018-09-26 17:07:09</t>
  </si>
  <si>
    <t>消防给水分区是否叙述明确,是否与系统图一致_2018-09-26 17:12:33</t>
  </si>
  <si>
    <t>管道的施工固定、防水锤、防膨胀、防污染、防伸缩沉降等措施是否正确_2018-09-26 17:17:05</t>
  </si>
  <si>
    <t>消防给水分区是否叙述明确,是否与系统图一致_2018-09-26 17:20:49</t>
  </si>
  <si>
    <t>部分修改</t>
  </si>
  <si>
    <t>管材选用表是否完整，是否符合甲方要求_2018-09-26 14:09:55</t>
  </si>
  <si>
    <t>设备的参数选用、材质选择、消声隔振措施、维护检修措施是否正确_2018-09-26 17:28:36</t>
  </si>
  <si>
    <t>管道、支架防腐措施、管道防止因地基下沉原因引起拉断的措施是否正确_2018-09-26 18:09:56</t>
  </si>
  <si>
    <t>表中所列国标图集及页码是否有遗漏_2018-09-26 18:39:21</t>
  </si>
  <si>
    <t>SS-8-003</t>
  </si>
  <si>
    <t>8栋三层给排水平面图</t>
  </si>
  <si>
    <t>各管材试压参数是否满足规范要求_2018-09-26 18:39:46</t>
  </si>
  <si>
    <t>图纸目录与恒大标准不一致？地下室平面和平面保温示意图以及首层总平面不要放在图纸目录里面，但要单独出图_2018-09-27 09:15:49</t>
  </si>
  <si>
    <t>图纸目录应包含设计说明，节能说明等，参考恒大模板图_2018-09-27 09:18:19</t>
  </si>
  <si>
    <t>信报箱应注明数量，一列不应大于8个，单个尺寸按恒大标准设计，且应注明长度及距地高度。标注方式参考恒大标准模板_2018-09-27 11:11:07</t>
  </si>
  <si>
    <t>信报箱的数量和相关数据在平面说明里</t>
  </si>
  <si>
    <t>JS-03-103</t>
  </si>
  <si>
    <t>23号楼 二层平面图</t>
  </si>
  <si>
    <t>二层平面图</t>
  </si>
  <si>
    <t>防护挑檐宽度不应小于1000，注明排水方向、坡度,核对立面是否缺漏、标高是否一致。_2018-09-28 10:53:30</t>
  </si>
  <si>
    <t>设备的参数选用、材质选择、消声隔振措施、维护检修措施是否正确_2018-09-27 11:23:41</t>
  </si>
  <si>
    <t>设备的参数选用、材质选择、消声隔振措施、维护检修措施是否正确_2018-09-27 11:39:02</t>
  </si>
  <si>
    <t>与下发条件不一致，二层没有栏杆_2018-09-28 11:38:55</t>
  </si>
  <si>
    <t>管道、支架防腐措施、管道防止因地基下沉原因引起拉断的措施是否正确_2018-09-27 11:43:06</t>
  </si>
  <si>
    <t>管材选用表是否完整，是否符合甲方要求_2018-09-28 11:21:07</t>
  </si>
  <si>
    <t>管道的施工固定、防水锤、防膨胀、防污染、防伸缩沉降等措施是否正确_2018-09-27 11:50:56</t>
  </si>
  <si>
    <t>M10-D-PLAN-B3F.dwg</t>
  </si>
  <si>
    <t>平时空调、通风平面</t>
  </si>
  <si>
    <t>张晶</t>
  </si>
  <si>
    <t>风机摆放距左边太近。_2018-09-27 16:03:35</t>
  </si>
  <si>
    <t>刘业鹏</t>
  </si>
  <si>
    <t>可视对讲按恒大标准应设置在右侧，并定位。可是对讲，信报箱，消火栓，无障碍坡道镜像修改，后期调报_2018-09-27 15:13:18</t>
  </si>
  <si>
    <t>此处防火阀及止回阀可删除。_2018-09-27 15:59:02</t>
  </si>
  <si>
    <t>撞柱。_2018-09-27 16:09:05</t>
  </si>
  <si>
    <t>门头屋面应复核结构降板高度与找坡长度及构造厚度的关系。_2018-09-28 11:01:42</t>
  </si>
  <si>
    <t>补充尺寸标注及找坡_2018-09-28 11:37:03</t>
  </si>
  <si>
    <t>变频控制说明是否明确清晰，是否已提资给电气_2018-09-28 10:28:37</t>
  </si>
  <si>
    <t>此处是否对外？能否开百叶需与建筑核实。_2018-09-27 16:05:27</t>
  </si>
  <si>
    <t>注明尺寸，注明排水方向、坡度,核对立面是否缺漏、标高是否一致。_2018-09-28 11:54:53</t>
  </si>
  <si>
    <t>21号楼</t>
  </si>
  <si>
    <t>E14-01-TBOX-塔楼配电箱系统图.dwg</t>
  </si>
  <si>
    <t>配电箱系统图</t>
  </si>
  <si>
    <t>张定云</t>
  </si>
  <si>
    <t>按恒大的标准，选用150MM2时的电缆应选用4*150+1*95的规格_2018-09-28 11:56:35</t>
  </si>
  <si>
    <t>王小燕</t>
  </si>
  <si>
    <t>图纸排布按公司标准，各系统图按公司格式，可参考一下长沙公司高分图_2018-09-28 11:48:59</t>
  </si>
  <si>
    <t>按恒大标准3*4的电线应采用PC25的管径_2018-09-28 11:58:53</t>
  </si>
  <si>
    <t>有变截面时，尺寸应定位_2018-09-28 12:16:04</t>
  </si>
  <si>
    <t>墙体不是居轴线中，或非100厚，应单独注明墙体厚度定位尺寸_2018-09-28 12:16:38</t>
  </si>
  <si>
    <t>管材选用表是否完整，是否符合甲方要求_2018-09-27 11:55:33</t>
  </si>
  <si>
    <t>索引线放在下面_2018-09-28 12:18:06</t>
  </si>
  <si>
    <t>有内保温材料时，门跺长度要预留保温层厚度_2018-09-28 15:05:48</t>
  </si>
  <si>
    <t>JS-03-101</t>
  </si>
  <si>
    <t>拖把间的标高要注明_2018-09-28 14:46:57</t>
  </si>
  <si>
    <t>注明无障碍电梯_2018-09-28 15:02:02</t>
  </si>
  <si>
    <t>JS-03-107</t>
  </si>
  <si>
    <t>23号楼 屋顶层平面图</t>
  </si>
  <si>
    <t>屋顶平面图</t>
  </si>
  <si>
    <t>编号及定位_2018-09-28 16:35:08</t>
  </si>
  <si>
    <t>大样图</t>
  </si>
  <si>
    <t>厨、卫放大图</t>
  </si>
  <si>
    <t>外墙变形缝要注明_2018-09-28 14:39:33</t>
  </si>
  <si>
    <t>厨房排烟孔应设计并标注_2018-09-28 15:00:04</t>
  </si>
  <si>
    <t>屋面结构反梁过水洞_2018-09-28 15:55:01</t>
  </si>
  <si>
    <t>风机房面层厚度为100，注明门槛高度，高于屋面完成面200_2018-09-28 15:56:43</t>
  </si>
  <si>
    <t>增加过水洞设计，图例详恒大标准模板_2018-09-28 15:57:55</t>
  </si>
  <si>
    <t>汇水线应汇集至雨水口、过水洞处；分水线、雨水口应标注定位尺寸。详恒大标准模板_2018-09-28 16:00:36</t>
  </si>
  <si>
    <t>注明屋面出入口的台阶尺寸及做法，每级踏步高不得超过175，门槛应注明标高，门槛标高比门外屋面完成面高不大于175。台阶面层做法应注明。_2018-09-28 16:09:00</t>
  </si>
  <si>
    <t>管材选用表是否完整，是否符合甲方要求_2018-09-27 10:59:15</t>
  </si>
  <si>
    <t>生活给水分区是否叙述明确,是否与系统图一致_2018-09-27 11:52:29</t>
  </si>
  <si>
    <t>管道、支架防腐措施、管道防止因地基下沉原因引起拉断的措施是否正确_2018-09-27 12:03:31</t>
  </si>
  <si>
    <t>生活给水分区是否叙述明确,是否与系统图一致_2018-09-27 12:05:26</t>
  </si>
  <si>
    <t>管材选用表是否完整，是否符合甲方要求_2018-09-27 12:07:20</t>
  </si>
  <si>
    <t>室外台阶应有尺寸定位及台阶高度，台阶两侧有挡墙反坎，详恒大标准模板。_2018-09-27 17:43:34</t>
  </si>
  <si>
    <t>应增设排水暗沟，详恒大标准模板_2018-09-27 17:51:10</t>
  </si>
  <si>
    <t>散水、暗沟的宽度改为320，斜线要角对角_2018-09-27 17:34:18</t>
  </si>
  <si>
    <t>设备平台应注明：“C20细石砼平台基础，高出地面100mm”，平台应定位。_2018-09-27 17:38:39</t>
  </si>
  <si>
    <t>设备平台不设置设备基础</t>
  </si>
  <si>
    <t>拖把池的地面标高注明，要比门外低20mm。_2018-09-27 18:02:30</t>
  </si>
  <si>
    <t>楼电梯编号标注_2018-09-27 18:03:50</t>
  </si>
  <si>
    <t>墙体要定位_2018-09-27 18:04:21</t>
  </si>
  <si>
    <t>大堂内消火栓，管井门应注明为隐形门，详恒大标准模板_2018-09-27 18:05:16</t>
  </si>
  <si>
    <t>定位容易缺失部位：信报箱，残疾人坡道，消火栓留洞（标准是800），风井百叶，可视对讲，台阶，踏步起步位置，变截面墙体，150、300厚墙体，非标准空调留洞，内部门窗定位，非标准门跺。_2018-09-27 18:12:27</t>
  </si>
  <si>
    <t>加压风口位置错误。_2018-09-27 16:12:05</t>
  </si>
  <si>
    <t>消火栓居中放，中心定位；留洞在说明中表达_2018-09-27 18:13:52</t>
  </si>
  <si>
    <t>没有完全居中，位置为下发图纸里消火栓位置，消火栓下端平齐轴线</t>
  </si>
  <si>
    <t>注明室外台阶，做法说明中统一表达_2018-09-27 18:24:36</t>
  </si>
  <si>
    <t>有错_2018-09-27 18:35:16</t>
  </si>
  <si>
    <t>有错_2018-09-27 18:35:40</t>
  </si>
  <si>
    <t>卫生间的地漏，立管；空调留洞，排气孔留洞，楼梯间防排烟留洞，电气户箱留洞等应表达_2018-09-27 18:39:22</t>
  </si>
  <si>
    <t>注意家具布置、家具大小必须与条件图一致。_2018-09-27 18:55:55</t>
  </si>
  <si>
    <t>JS-03-109</t>
  </si>
  <si>
    <t>23号楼 屋架层平面图</t>
  </si>
  <si>
    <t>机房小屋面除设一根雨水管外，需要设置200x100（宽x高）溢水口，溢水口应标注确切的洞底标高，一般按高于附近屋面面层100控制。_2018-09-28 17:45:52</t>
  </si>
  <si>
    <t>JS-03-201,JS-03-202,JS-03-203</t>
  </si>
  <si>
    <t xml:space="preserve">     ～     轴立面图,     ～     轴立面图,     ～     轴立面图      ～     轴立面图</t>
  </si>
  <si>
    <t>立面图</t>
  </si>
  <si>
    <t>百叶立面高度与平面编号不一致。_2018-09-29 10:50:14</t>
  </si>
  <si>
    <t>首层地面以及外轮廓应加粗，加粗轮廓应一圈完整。_2018-09-29 10:15:48</t>
  </si>
  <si>
    <t>立面图小说明按照模板图：空调百叶遮蔽范围内墙面及顶面采用同墙身颜色的外墙涂料，底面采用水泥砂浆抹光。_2018-09-29 10:27:39</t>
  </si>
  <si>
    <t>GC170179</t>
  </si>
  <si>
    <t>邵阳恒大未来城</t>
  </si>
  <si>
    <t>03号楼</t>
  </si>
  <si>
    <t>JS-03-201,JS-03-901</t>
  </si>
  <si>
    <t>一层平面图,一层平面保温示意图</t>
  </si>
  <si>
    <t>剖面图</t>
  </si>
  <si>
    <t>刘智光</t>
  </si>
  <si>
    <t>设备井道各层门槛高度应与平面图小说明中的门槛高度一致。_2018-09-29 10:35:27</t>
  </si>
  <si>
    <t>变形缝处主体边界用虚线表示，并注明变形缝材质颜色。_2018-09-29 10:34:48</t>
  </si>
  <si>
    <t>标注留洞_2018-09-28 16:20:10</t>
  </si>
  <si>
    <t>洞口水平尺寸定位_2018-09-28 16:35:26</t>
  </si>
  <si>
    <t>JS-03-108</t>
  </si>
  <si>
    <t>23号楼 机房层平面图</t>
  </si>
  <si>
    <t>空调机位布置不合理，应修改，留洞相应修改_2018-09-28 17:00:25</t>
  </si>
  <si>
    <t>机房小屋面除设一根雨水管外，需要设置200x100（宽x高）溢水口，溢水口应标注确切的洞底标高，一般按高于附近屋面面层100控制。_2018-09-28 17:20:35</t>
  </si>
  <si>
    <t>以轴线为定位基线_2018-09-28 18:04:40</t>
  </si>
  <si>
    <t>台阶与平面不一致_2018-09-29 10:44:38</t>
  </si>
  <si>
    <t>不同户型的拼接必须要表达一横一纵两个剖面图。_2018-09-29 09:55:56</t>
  </si>
  <si>
    <t>各立面图容易缺漏项：窗台材质、阳台门两侧外墙材质、分缝示意线间距及颜色（真石漆层间线，门头石材分割）、阳台小线脚及窗套在各侧面的看线、首层风井、屋顶烟道、首层台阶、残坡、凹槽内阳台的外墙材质等。_2018-09-29 10:16:40</t>
  </si>
  <si>
    <t>室外标高应与总图、平面图一致，风井标高应与平面标高一致，踏步数量应与平面一致。_2018-09-29 10:17:01</t>
  </si>
  <si>
    <t>外立面材质必须按照下发条件图的材质、而不是按照模板图。立面造型一定要与下发条件一致，想要优化要在出图前提出申报。_2018-09-29 10:36:51</t>
  </si>
  <si>
    <t>应注明变形缝材质颜色，玻璃栏板材质颜色，空调搁板处的栏杆颜色。_2018-09-29 10:32:31</t>
  </si>
  <si>
    <t>变形缝处栏杆设计应加高，参考恒大标准设计，并与平面一致_2018-09-29 10:35:56</t>
  </si>
  <si>
    <t>按照平面修改无障碍坡道位置_2018-09-29 10:48:27</t>
  </si>
  <si>
    <t>出屋面的管井应明确管井门槛高度，高度应比门槛处屋面成面标高高150-200。_2018-09-28 16:11:19</t>
  </si>
  <si>
    <t>容易缺失标高：女儿墙（注意核算有效防护净高1100）、雨棚、反梁、设备基础、楼梯间内的顶层平台、下层凸窗顶板、平窗窗套、屋面变形缝、屋面出入口。_2018-09-28 16:12:51</t>
  </si>
  <si>
    <t>容易缺失定位：爬梯、电梯机房空调留洞、雨篷、造型线条、出屋面排气道、女儿墙、过水洞、水簸箕（400*400）、屋面变形缝及防护栏杆、分水线。_2018-09-28 16:13:05</t>
  </si>
  <si>
    <t>当屋面有变形缝时，注意核对女儿墙变形缝处的有效防护净高是否满足1100的防护要求,否则应按《【2016】第27号-天面女儿墙栏杆设计指引》按铁艺栏杆做法设计防护栏杆。（质量安全问题）_2018-09-28 16:13:45</t>
  </si>
  <si>
    <t>排气道应索引出屋面大样，排气口高于上人屋面建筑完成面2000。平面应与节点一致，详恒大标准模板_2018-09-28 16:23:40</t>
  </si>
  <si>
    <t>屋面中间女儿墙取消，结构挑板连通，索引屋面变形缝做法_2018-09-28 16:17:05</t>
  </si>
  <si>
    <t>楼梯间内的顶层平台标高应注明_2018-09-28 16:18:26</t>
  </si>
  <si>
    <t>标注尺寸应就近_2018-09-28 16:24:30</t>
  </si>
  <si>
    <t>标注“屋面(无保温)“_2018-09-28 16:56:53</t>
  </si>
  <si>
    <t>补充楼梯起步处处汇水线_2018-09-28 16:27:56</t>
  </si>
  <si>
    <t>检修爬梯索引：屋面爬梯(距地1800mm)参11ZJ901---1/41。_2018-09-28 16:36:07</t>
  </si>
  <si>
    <t>无保温屋面建筑找坡按2%找坡_2018-09-28 16:57:41</t>
  </si>
  <si>
    <t>屋面排水找坡及标高_2018-09-28 16:58:50</t>
  </si>
  <si>
    <t>门窗标编号及定位_2018-09-28 16:59:22</t>
  </si>
  <si>
    <t>太大，改为屋面平台，浪费面积_2018-09-28 17:08:16</t>
  </si>
  <si>
    <t>绘制反梁_2018-09-28 17:09:07</t>
  </si>
  <si>
    <t>标注屋面，平台及房间标高_2018-09-28 17:26:59</t>
  </si>
  <si>
    <t>雨水管下方应设置谁簸箕，定位标注详恒大标准模板_2018-09-28 17:12:37</t>
  </si>
  <si>
    <t>补充结构墙体_2018-09-28 17:15:40</t>
  </si>
  <si>
    <t>烟道设计是否符合要求？_2018-09-28 17:18:33</t>
  </si>
  <si>
    <t>要有做法索引节点_2018-09-28 17:21:34</t>
  </si>
  <si>
    <t>定位及找坡_2018-09-28 17:47:18</t>
  </si>
  <si>
    <t>整理暖通专业留洞及百叶信息，并标注尺寸及编号等_2018-09-28 17:25:20</t>
  </si>
  <si>
    <t>无法施工，做到梁位置，找坡和定位_2018-09-28 17:48:07</t>
  </si>
  <si>
    <t>注明上空_2018-09-28 17:49:38</t>
  </si>
  <si>
    <t>下方屋面出设雨水簸箕，设计和标注详恒大标准模板_2018-09-28 17:50:31</t>
  </si>
  <si>
    <t>说明，参考恒大标准模板_2018-09-28 17:53:33</t>
  </si>
  <si>
    <t>定位尺寸_2018-09-28 18:05:55</t>
  </si>
  <si>
    <t>管道、支架防腐措施、管道防止因地基下沉原因引起拉断的措施是否正确_2018-09-28 18:52:15</t>
  </si>
  <si>
    <t>漏调节阀_2018-09-29 15:32:35</t>
  </si>
  <si>
    <t>祝乐娴</t>
  </si>
  <si>
    <t>玻璃面积不应大于4㎡_2018-09-29 16:40:22</t>
  </si>
  <si>
    <t>住宅入户的台阶应表达_2018-09-29 16:45:05</t>
  </si>
  <si>
    <t>按最新平面修改_2018-09-29 16:46:06</t>
  </si>
  <si>
    <t>只需要表达本单元风井_2018-09-29 16:48:08</t>
  </si>
  <si>
    <t>线脚不落地_2018-09-29 16:48:55</t>
  </si>
  <si>
    <t>加压送风系统应考虑防止超压的措施_2018-09-29 15:49:11</t>
  </si>
  <si>
    <t>本来有设泄压旁通管，根据董工（董长进）意见，甲方要求不设旁通管</t>
  </si>
  <si>
    <t>前室漏加压送风系统，小于100米住宅当独立前室只有一个门与走道或房间想通时才能仅在楼梯间设置加压送风系统，此处前室为合用前室，且多个门，楼梯间及合用前室应分别设置加压送风系统_2018-09-29 15:50:32</t>
  </si>
  <si>
    <t>已跟建筑确认，建筑对此空间定义电梯厅</t>
  </si>
  <si>
    <t>图面问题_2018-09-29 15:53:33</t>
  </si>
  <si>
    <t>该防火分区缺少消防补风_2018-09-29 15:55:44</t>
  </si>
  <si>
    <t>该防火分区通过车道补风</t>
  </si>
  <si>
    <t>穿防火分区风管未做防火处理_2018-09-29 15:56:39</t>
  </si>
  <si>
    <t>风管缺少定位_2018-09-29 15:57:00</t>
  </si>
  <si>
    <t>漏调节阀_2018-09-29 15:57:26</t>
  </si>
  <si>
    <t>与专业负责人及电气专业确认此阀的联动_2018-09-29 15:58:23</t>
  </si>
  <si>
    <t>缺少防烟分区_2018-09-29 15:59:24</t>
  </si>
  <si>
    <t>前室漏加压送风系统，小于100米住宅当独立前室只有一个门与走道或房间想通时才能仅在楼梯间设置加压送风系统，此处前室为合用前室，且多个门，楼梯间及合用前室应分别设置加压送风系统_2018-09-29 16:01:14</t>
  </si>
  <si>
    <t>建筑专业对此空间定义为电梯厅</t>
  </si>
  <si>
    <t>尺寸与门窗不对应_2018-09-29 16:14:05</t>
  </si>
  <si>
    <t>门窗编号放到不打印图层，不需要关闭图层_2018-09-29 16:17:10</t>
  </si>
  <si>
    <t>建议右侧标注阳台门尺寸_2018-09-29 11:05:21</t>
  </si>
  <si>
    <t>位置与平面图不一致。_2018-09-29 12:03:31</t>
  </si>
  <si>
    <t>风井里面与平面应一致，标高，百叶尺寸。楼梯台阶，雨棚等都需要表达正确_2018-09-29 11:46:53</t>
  </si>
  <si>
    <t>有线脚吐突出来_2018-09-29 12:01:04</t>
  </si>
  <si>
    <t>没有柱基础_2018-09-29 12:03:54</t>
  </si>
  <si>
    <t>建议改为凸窗尺寸标注_2018-09-29 12:04:59</t>
  </si>
  <si>
    <t>雨棚平面范围与立面应一致！_2018-09-29 11:49:12</t>
  </si>
  <si>
    <t>雨棚线是哪一个，范围应与平面一致_2018-09-29 12:06:25</t>
  </si>
  <si>
    <t>立面转折线_2018-09-29 12:14:20</t>
  </si>
  <si>
    <t>栏杆在前_2018-09-29 12:15:00</t>
  </si>
  <si>
    <t>分缝高度有误，说明里面为封闭阳台，与本项目开敞阳台不一致_2018-09-29 14:36:59</t>
  </si>
  <si>
    <t>设备的参数选用、材质选择、消声隔振措施、维护检修措施是否正确_2018-09-29 14:44:02</t>
  </si>
  <si>
    <t>门窗尺寸标注_2018-09-29 10:56:00</t>
  </si>
  <si>
    <t>标注标高_2018-09-29 11:02:29</t>
  </si>
  <si>
    <t>标注标高_2018-09-29 11:02:58</t>
  </si>
  <si>
    <t>门窗尺寸标注_2018-09-29 11:31:33</t>
  </si>
  <si>
    <t>5级还是6级踏步，与平面不一致_2018-09-29 11:29:11</t>
  </si>
  <si>
    <t>柱子平面与立面不一致_2018-09-29 11:31:06</t>
  </si>
  <si>
    <t>建筑门让建筑专业网上移，和设备错开_2018-09-29 15:19:14</t>
  </si>
  <si>
    <t>已跟建筑沟通对门进行移动</t>
  </si>
  <si>
    <t>风井标高，百叶尺寸标注_2018-09-29 11:32:07</t>
  </si>
  <si>
    <t>设备标注设备本身尺寸及距墙距离_2018-09-29 15:17:40</t>
  </si>
  <si>
    <t>漏防火阀_2018-09-29 15:54:19</t>
  </si>
  <si>
    <t>没有分隔线，与平面不一致。_2018-09-29 16:32:31</t>
  </si>
  <si>
    <t>材质应填充，与下发条件一致_2018-09-29 16:35:28</t>
  </si>
  <si>
    <t>缺少防烟分区线_2018-09-29 15:31:36</t>
  </si>
  <si>
    <t>漏调节阀_2018-09-29 15:33:28</t>
  </si>
  <si>
    <t>风口距离最远点超30_2018-09-29 15:35:18</t>
  </si>
  <si>
    <t>设备未与风管对齐_2018-09-29 15:36:19</t>
  </si>
  <si>
    <t>穿防火分区风管未做防火处理_2018-09-29 15:38:21</t>
  </si>
  <si>
    <t>风管缺少定位_2018-09-29 15:39:28</t>
  </si>
  <si>
    <t>材质应填充。_2018-09-29 16:34:18</t>
  </si>
  <si>
    <t>SS-03-106</t>
  </si>
  <si>
    <t>23号楼二十三层平面图</t>
  </si>
  <si>
    <t>刘进</t>
  </si>
  <si>
    <t>空调冷凝水立管上需表示支管，且需≥200_2018-10-02 13:15:14</t>
  </si>
  <si>
    <t>秦媛婕</t>
  </si>
  <si>
    <t>SS-03-203</t>
  </si>
  <si>
    <t>23号楼二层平面图</t>
  </si>
  <si>
    <t>该处两个75地漏不满足50年暴雨强度，大堂入户屋顶应设溢流口_2018-10-02 14:26:31</t>
  </si>
  <si>
    <t>市政给水立管标注为JsL3-1_2018-10-02 14:29:24</t>
  </si>
  <si>
    <t>楼梯间消火栓不需设置灭火器_2018-10-02 14:31:15</t>
  </si>
  <si>
    <t>SS-03-201,SS-03-201</t>
  </si>
  <si>
    <t>23号楼一层给水消防平面图,23号楼一层给水消防平面图</t>
  </si>
  <si>
    <t>若该处有梁，需表示梁，且地漏距梁边为90，距墙不小于115_2018-10-02 14:36:07</t>
  </si>
  <si>
    <t>卫生间管井内排水立管需定位_2018-10-02 14:49:15</t>
  </si>
  <si>
    <t>该侧排地漏为多余_2018-10-02 14:47:11</t>
  </si>
  <si>
    <t>M10-D-PLAN-B2F(2).dwg</t>
  </si>
  <si>
    <t>战时通风平面</t>
  </si>
  <si>
    <t>风管叠加，应调整干厕排风管走向。_2018-09-30 16:27:02</t>
  </si>
  <si>
    <t>此处是否有风口遗漏？不然风管不用变径。_2018-09-30 16:28:54</t>
  </si>
  <si>
    <t>高度满足</t>
  </si>
  <si>
    <t>此风管短管移开，不与主管叠加。_2018-09-30 16:32:09</t>
  </si>
  <si>
    <t xml:space="preserve">    地下二层战时通风平面图,人防口部大样图（一） ,人防口部大样图（二） ,人防口部大样图（三）</t>
  </si>
  <si>
    <t>风机进风口尺寸应为D320_2018-09-30 17:30:34</t>
  </si>
  <si>
    <t>此处不需设置气密测量管。_2018-09-30 16:36:53</t>
  </si>
  <si>
    <t>管径大小的标注应与平面保持一致。_2018-09-30 17:12:24</t>
  </si>
  <si>
    <t>SS-03-206</t>
  </si>
  <si>
    <t>23号楼十五~二十二、 二十四~二十六层平面图</t>
  </si>
  <si>
    <t>雨水斗位置有误_2018-10-02 11:00:10</t>
  </si>
  <si>
    <t>雨水斗位置有误_2018-10-02 11:01:08</t>
  </si>
  <si>
    <t>复核是否有剪力墙_2018-10-02 11:02:38</t>
  </si>
  <si>
    <t>需提醒建筑找坡_2018-10-02 11:08:32</t>
  </si>
  <si>
    <t>屋面排水已满足50年一遇暴雨强度，不需再设置溢流口_2018-10-02 11:43:21</t>
  </si>
  <si>
    <t>需提醒建筑找坡_2018-10-02 11:09:33</t>
  </si>
  <si>
    <t>该处应为过水孔，套管内底平建筑完成面_2018-10-02 11:13:47</t>
  </si>
  <si>
    <t>该处漏设过水孔_2018-10-02 11:49:54</t>
  </si>
  <si>
    <t>阳台做法同标准层，详恒大最新标准_2018-09-29 17:09:05</t>
  </si>
  <si>
    <t>与平面不一致_2018-09-29 18:11:09</t>
  </si>
  <si>
    <t>JS-03-301,JS-03-302</t>
  </si>
  <si>
    <t>1-1剖面图,2-2剖面图</t>
  </si>
  <si>
    <t>地下室2跨范围内的剖面图_2018-09-29 18:40:26</t>
  </si>
  <si>
    <t>门窗洞口尺寸标注_2018-09-29 18:41:56</t>
  </si>
  <si>
    <t>与平面不一致，先有洞口后有门_2018-09-29 18:43:24</t>
  </si>
  <si>
    <t>墙体落在结构板上_2018-09-29 18:43:59</t>
  </si>
  <si>
    <t>门的尺寸标注从楼层开始_2018-09-29 18:48:45</t>
  </si>
  <si>
    <t>二层没有栏杆，应与下发图一致_2018-09-29 18:20:27</t>
  </si>
  <si>
    <t>应剖到厨房门，并注明门尺寸_2018-09-29 18:49:44</t>
  </si>
  <si>
    <t>柱子线_2018-09-29 18:50:43</t>
  </si>
  <si>
    <t>墙体伸到板底_2018-09-29 18:51:23</t>
  </si>
  <si>
    <t>该处漏设过水孔_2018-10-02 11:53:15</t>
  </si>
  <si>
    <t>若该剪力墙没有则不要表达在屋面层_2018-10-02 11:55:47</t>
  </si>
  <si>
    <t>需复核楼梯间净高是否满足要求_2018-10-02 11:59:51</t>
  </si>
  <si>
    <t>核心筒范围内立管及消火栓需定位_2018-10-02 12:06:24</t>
  </si>
  <si>
    <t>增加消火栓管管径_2018-10-02 12:07:27</t>
  </si>
  <si>
    <t>淋浴间地漏距墙为115，如有梁凸出时，距梁75，且不小于115_2018-10-02 13:06:24</t>
  </si>
  <si>
    <t>立管间距应为180_2018-10-02 13:07:46</t>
  </si>
  <si>
    <t>洗衣机地漏距墙140_2018-10-02 13:11:32</t>
  </si>
  <si>
    <t>核心筒套管、立管、消火栓需定位_2018-10-02 13:16:36</t>
  </si>
  <si>
    <t>需表示厨房排水接口_2018-10-02 13:36:01</t>
  </si>
  <si>
    <t>里面转折处外墙及栏杆应有转折线_2018-09-29 18:12:25</t>
  </si>
  <si>
    <t>有柱子竖向线_2018-09-29 18:13:42</t>
  </si>
  <si>
    <t>与立面不符_2018-09-29 18:45:04</t>
  </si>
  <si>
    <t>此处不需设置气密测量管。_2018-09-30 16:35:19</t>
  </si>
  <si>
    <t>此处不需设置气密测量管。_2018-09-30 16:35:48</t>
  </si>
  <si>
    <t>此处门上安装，高度是否有问题？_2018-09-30 17:10:08</t>
  </si>
  <si>
    <t>需提醒建筑做雨水簸箕_2018-10-02 11:45:00</t>
  </si>
  <si>
    <t>SS-,SS-</t>
  </si>
  <si>
    <t>给排水系统图,给排水系统图</t>
  </si>
  <si>
    <t>小于50的管道应用截止阀_2018-10-02 16:06:35</t>
  </si>
  <si>
    <t>最上面两层可以直接从立管上接管_2018-10-02 16:08:56</t>
  </si>
  <si>
    <t>在说明里表示减压阀后压力即可_2018-10-02 16:11:14</t>
  </si>
  <si>
    <t>需注明各层接管详水管井大样图_2018-10-02 16:12:16</t>
  </si>
  <si>
    <t>编号应统一为HⅠL-_2018-10-02 16:13:57</t>
  </si>
  <si>
    <t>是否全需要减压稳压消火栓_2018-10-02 16:17:30</t>
  </si>
  <si>
    <t>拖布池给水管管径有误_2018-10-02 16:22:20</t>
  </si>
  <si>
    <t>分区有误_2018-10-02 16:29:11</t>
  </si>
  <si>
    <t>应改为DN25_2018-10-02 16:30:47</t>
  </si>
  <si>
    <t>W40-03-DEDR-标准层给排水平面放大图.dwg</t>
  </si>
  <si>
    <t>需表示水井内水表_2018-10-02 17:35:42</t>
  </si>
  <si>
    <t>李翠瑶</t>
  </si>
  <si>
    <t>管道编号字体需按1:50_2018-10-02 18:01:30</t>
  </si>
  <si>
    <t>漏定位_2018-10-02 18:02:26</t>
  </si>
  <si>
    <t>漏定位_2018-10-02 18:02:50</t>
  </si>
  <si>
    <t>应标注为XX户型，接用户水表_2018-10-02 18:05:47</t>
  </si>
  <si>
    <t>消火栓立管是否穿梁_2018-10-02 15:05:09</t>
  </si>
  <si>
    <t>应为减压阀_2018-10-02 16:15:47</t>
  </si>
  <si>
    <t>垫层敷设，管道应表示在楼层线下方_2018-10-02 16:30:14</t>
  </si>
  <si>
    <t>需与总工室明确是否需要真空破坏器_2018-10-02 16:31:44</t>
  </si>
  <si>
    <t>统一到说明里_2018-10-02 16:32:49</t>
  </si>
  <si>
    <t>管井废水管最底层需设检查口_2018-10-02 16:36:31</t>
  </si>
  <si>
    <t>应为接至室外排水沟_2018-10-02 16:37:03</t>
  </si>
  <si>
    <t>二层屋面标高是否为3.9_2018-10-02 16:48:06</t>
  </si>
  <si>
    <t>需与暖通确定接管管径_2018-10-02 16:42:57</t>
  </si>
  <si>
    <t>需与暖通专业确定立管管径是否足够_2018-10-02 16:46:47</t>
  </si>
  <si>
    <t>SS-03-201</t>
  </si>
  <si>
    <t>23号楼一层给水消防平面图</t>
  </si>
  <si>
    <t>排水系统图不需表达套管_2018-10-02 16:50:38</t>
  </si>
  <si>
    <t>排水系统图不需表达标高，旁边说明里会表示，套管、标高、管径在系统图、平面图中不要重复表示_2018-10-02 16:51:17</t>
  </si>
  <si>
    <t>表示有误，室外需走在垫层内_2018-10-02 16:55:54</t>
  </si>
  <si>
    <t>漏画拖布池排水系统图_2018-10-02 17:04:33</t>
  </si>
  <si>
    <t>需与总工室明确拖布池旁边是否设地漏_2018-10-02 17:06:23</t>
  </si>
  <si>
    <t>给水管接自水井_2018-10-02 17:34:59</t>
  </si>
  <si>
    <t>水管与剪力墙冲突_2018-10-02 17:36:46</t>
  </si>
  <si>
    <t>平面图中需表示大于DN15给水管管径_2018-10-02 17:46:24</t>
  </si>
  <si>
    <t>该立管编号已改为冷凝水_2018-10-02 17:58:22</t>
  </si>
  <si>
    <t>多余编号_2018-10-02 17:58:48</t>
  </si>
  <si>
    <t>需表示消火栓接管，不需定位_2018-10-02 17:59:31</t>
  </si>
  <si>
    <t>该标注位置移位_2018-10-02 14:49:47</t>
  </si>
  <si>
    <t>该套管不能穿柱子端部，需与结构复核_2018-10-02 14:51:00</t>
  </si>
  <si>
    <t>雨水、冷凝水需接至排水沟_2018-10-02 14:55:47</t>
  </si>
  <si>
    <t>管线需打断_2018-10-02 14:57:10</t>
  </si>
  <si>
    <t>编号不要与管线重叠_2018-10-02 14:58:38</t>
  </si>
  <si>
    <t>消火栓宽度应为650_2018-10-02 15:02:09</t>
  </si>
  <si>
    <t>该处表达比较混乱，地漏和立管之间管道需删除，该处不需设置柔性防水套管，且应直接标注套管标高_2018-10-02 15:02:45</t>
  </si>
  <si>
    <t>消火栓立管是否穿梁_2018-10-02 15:04:33</t>
  </si>
  <si>
    <t>多余标注_2018-10-02 15:05:59</t>
  </si>
  <si>
    <t>该段管线在其余管线上，不表示出标高变化关系_2018-10-02 15:07:47</t>
  </si>
  <si>
    <t>该段管线在其余管线上，不表示出标高变化关系_2018-10-02 15:09:07</t>
  </si>
  <si>
    <t>该处标高有误，套管中心标高为-0.50，出室外后起点标高为-0.80_2018-10-02 15:16:51</t>
  </si>
  <si>
    <t>不需表示套管管径，标高表示方法需统一_2018-10-02 15:18:51</t>
  </si>
  <si>
    <t>立管需定位_2018-10-02 15:21:13</t>
  </si>
  <si>
    <t>立管需定位_2018-10-02 15:21:41</t>
  </si>
  <si>
    <t>消火栓管编号需表示在给水平面图上，且立管及消火栓需定位_2018-10-02 15:23:42</t>
  </si>
  <si>
    <t>核心筒消火栓立管需定位在给水平面图_2018-10-02 15:25:33</t>
  </si>
  <si>
    <t>消火栓处漏设灭火器_2018-10-02 15:49:22</t>
  </si>
  <si>
    <t>该处需设一具灭火器_2018-10-02 15:51:21</t>
  </si>
  <si>
    <t>该处需设一具灭火器_2018-10-02 15:51:59</t>
  </si>
  <si>
    <t>管径标注有误_2018-10-02 16:05:08</t>
  </si>
  <si>
    <t>DS-1A-T004</t>
  </si>
  <si>
    <t xml:space="preserve">办公配电箱系统图(一) </t>
  </si>
  <si>
    <t>删掉_2018-10-11 16:50:56</t>
  </si>
  <si>
    <t>DS-1A-T003</t>
  </si>
  <si>
    <t>办公竖向配电系统图(三)</t>
  </si>
  <si>
    <t>用双切箱，核对水泵功率_2018-10-11 16:50:00</t>
  </si>
  <si>
    <t>48栋地下一层墙柱平面定位图</t>
  </si>
  <si>
    <t>墙柱平面图</t>
  </si>
  <si>
    <t>暗柱范围有误_2018-10-11 17:17:18</t>
  </si>
  <si>
    <t>已修改，查看详图YBZ40</t>
  </si>
  <si>
    <t>删掉_2018-10-11 16:51:23</t>
  </si>
  <si>
    <t>变比1.5（6），其他余同_2018-10-11 16:52:41</t>
  </si>
  <si>
    <t>05</t>
  </si>
  <si>
    <t>25号楼</t>
  </si>
  <si>
    <t>GS-05-301</t>
  </si>
  <si>
    <t>25号楼二层结构平面布置图</t>
  </si>
  <si>
    <t>结构平面</t>
  </si>
  <si>
    <t>基本要求</t>
  </si>
  <si>
    <t>卢先军</t>
  </si>
  <si>
    <t>标高错误，梁顶不在一个平面_2018-10-11 17:07:39</t>
  </si>
  <si>
    <t>朱泽华</t>
  </si>
  <si>
    <t>核对墙身节点后，标高无误，修改了外侧悬挑梁标高</t>
  </si>
  <si>
    <t>缺总尺寸_2018-10-11 17:18:20</t>
  </si>
  <si>
    <t>以及通知建筑修改轴网，现在还没完成，会一直跟进，通知建筑修改。</t>
  </si>
  <si>
    <t>JS-05-110,JS-05-111,JS-05-112</t>
  </si>
  <si>
    <t>～     立面图,～     立面图,  ～     立面图、    ～     立面图</t>
  </si>
  <si>
    <t>门窗分隔不符合恒大标准要求，应修改，门窗大样等相应修改_2018-10-10 21:13:15</t>
  </si>
  <si>
    <t>文登伟</t>
  </si>
  <si>
    <t>付俊哲</t>
  </si>
  <si>
    <t>从低压柜直接引来，为何不直接从低压柜切非？_2018-10-15 09:50:35</t>
  </si>
  <si>
    <t>04</t>
  </si>
  <si>
    <t>24号楼</t>
  </si>
  <si>
    <t>JS-04-201,JS-04-202,JS-04-203</t>
  </si>
  <si>
    <t>李志刚</t>
  </si>
  <si>
    <t>首层地面以及外轮廓应加粗，加粗轮廓应一圈完整。_2018-10-10 21:12:03</t>
  </si>
  <si>
    <t>汪谦</t>
  </si>
  <si>
    <t>大饰线伸出墙外900_2018-10-10 22:59:45</t>
  </si>
  <si>
    <t>JS-05-113</t>
  </si>
  <si>
    <t>1-1剖面图</t>
  </si>
  <si>
    <t>应按地下室实际平面绘制剖面，注明洞口尺寸等_2018-10-11 11:25:11</t>
  </si>
  <si>
    <t>谢婷</t>
  </si>
  <si>
    <t>增加轴号_2018-10-11 15:32:44</t>
  </si>
  <si>
    <t>降板范围有误，与结构不一致_2018-10-11 15:34:29</t>
  </si>
  <si>
    <t>这里是楼梯吗？_2018-10-12 11:38:13</t>
  </si>
  <si>
    <t>此处风管建议调整_2018-10-12 11:38:43</t>
  </si>
  <si>
    <t>建议此处两个阀位置对换下_2018-10-12 12:38:58</t>
  </si>
  <si>
    <t>风管尺寸问题_2018-10-12 12:40:32</t>
  </si>
  <si>
    <t>D:\AcsModule\WorkFolder\Project\GC180272_2\03\设计区\S30-03-PLAN-R1F.dwg</t>
  </si>
  <si>
    <t>说明要用屋面的。_2018-10-12 14:16:31</t>
  </si>
  <si>
    <t>定位尺寸，风口规格_2018-10-12 12:42:47</t>
  </si>
  <si>
    <t>风管为何不直接从左侧过？_2018-10-12 12:44:10</t>
  </si>
  <si>
    <t>JS-04-106</t>
  </si>
  <si>
    <t>屋顶机房层平面图</t>
  </si>
  <si>
    <t>烟道索引做法_2018-10-09 14:54:09</t>
  </si>
  <si>
    <t>JS-04-105</t>
  </si>
  <si>
    <t>标明反坎的高度_2018-10-09 14:57:57</t>
  </si>
  <si>
    <t>里面有台阶_2018-10-09 14:59:55</t>
  </si>
  <si>
    <t>W20-04-SDPL-1F.dwg</t>
  </si>
  <si>
    <t>杨海斌</t>
  </si>
  <si>
    <t>管道穿越地下室外墙时采用柔性防水套管，穿一层沉箱时采用刚性防水套管，统一做法_2018-10-09 15:07:17</t>
  </si>
  <si>
    <t>刘涛</t>
  </si>
  <si>
    <t>JS-05-107</t>
  </si>
  <si>
    <t>25号楼六层平面图</t>
  </si>
  <si>
    <t>倒置式保温屋面的找坡主坡均为3%，请修改_2018-10-09 20:53:20</t>
  </si>
  <si>
    <t>屋面检修爬梯在屋面线脚部位应断开，参考恒大标准模板_2018-10-09 20:56:21</t>
  </si>
  <si>
    <t>标准层平面图</t>
  </si>
  <si>
    <t>根据节点表达线脚，白线改为墙体线_2018-10-09 21:29:41</t>
  </si>
  <si>
    <t>漏电开关应采用RCCB0型_2018-10-15 09:48:44</t>
  </si>
  <si>
    <t>D:\AcsModule\WorkFolder\Project\GC180288_2\10\设计区\S20-10-WACO-B1F.dwg</t>
  </si>
  <si>
    <t>计算书</t>
  </si>
  <si>
    <t>整体指标</t>
  </si>
  <si>
    <t>总信息：1.应考虑斜向风荷载，并复核该工况下位移角是否满足规范要求。 2.本子项有斜交抗侧力构件，未考虑斜向地震作用（《抗规》5.1.1.1，强条）。 3.计算风荷载时，周期未回代。 4.T&gt;5Tg,动位移比例调整系数应为1._2018-10-11 18:03:07</t>
  </si>
  <si>
    <t>1：考虑向风，输入45度；2：斜交抗侧力角度输入45度；3：周期已经回填：x2.60，Y2.84；4:修改了位移比例</t>
  </si>
  <si>
    <t>结构计算未考虑角部外挑板的影响，荷载遗漏_2018-10-11 18:02:22</t>
  </si>
  <si>
    <t>L型暗柱,边缘构件非阴影区不满足《广高规》7.2.12.2条_2018-10-11 18:13:04</t>
  </si>
  <si>
    <t>以及根据广高规的要求对非阴影区的长度自交请检查图纸云线标识。</t>
  </si>
  <si>
    <t>JS-05-702,JS-05-703,JS-05-704,JS-05-705,JS-05-706,JS-05-707,JS-05-701,JS-05-708,JS-05-709,JS-05-710,JS-05-711,JS-05-712,JS-05-713,JS-05-701</t>
  </si>
  <si>
    <t>墙身大样二,墙身大样三,墙身大样四,墙身大样五,墙身大样六,墙身大样七,墙身大样一,墙身大样八,墙身大样九,墙身大样十,墙身大样十一,墙身大样十二,墙身大样十三,墙身大样一</t>
  </si>
  <si>
    <t>详图</t>
  </si>
  <si>
    <t>墙身详图</t>
  </si>
  <si>
    <t>结构挡墙与实际结构图纸不一致_2018-10-11 18:19:26</t>
  </si>
  <si>
    <t>JS-05-102</t>
  </si>
  <si>
    <t>25号楼一层平面图</t>
  </si>
  <si>
    <t>尺寸标注与结构不一致，与节点不一致，应修改_2018-10-11 18:23:56</t>
  </si>
  <si>
    <t>暗柱非阴影区长度，不满足《广高规》表72.12_2018-10-11 18:43:01</t>
  </si>
  <si>
    <t>结构降板范围跟平面和结构不一致，需修改，剖面上的所有结构板和梁跟实际必须一致_2018-10-11 15:39:30</t>
  </si>
  <si>
    <t>设计表达错误_2018-10-11 15:41:00</t>
  </si>
  <si>
    <t>DS-1A-P009</t>
  </si>
  <si>
    <t>1栋A座三十一层（避难层）电力平面图</t>
  </si>
  <si>
    <t>设置独立的控制室_2018-10-11 16:18:56</t>
  </si>
  <si>
    <t>DS-1A-P012</t>
  </si>
  <si>
    <t>1栋A座四十二层（避难层）电力平面图</t>
  </si>
  <si>
    <t>核对阀门_2018-10-11 16:25:25</t>
  </si>
  <si>
    <t>单边配筋率&lt;0.2%（《广高规》6.4.3.1，强条）。应满足柱的要求（纵筋、箍筋）_2018-10-11 21:53:20</t>
  </si>
  <si>
    <t>对异形柱的单边配筋率已经调整，模型中没有修改，所以按照规范调整了钢筋直径。</t>
  </si>
  <si>
    <t>此梁高度不能与雨棚标高对于，应根据门洞高度确定。_2018-10-11 21:17:26</t>
  </si>
  <si>
    <t>07</t>
  </si>
  <si>
    <t>47号楼</t>
  </si>
  <si>
    <t>GS-X-X</t>
  </si>
  <si>
    <t>47栋六~屋面墙柱配筋详图</t>
  </si>
  <si>
    <t>水平钢筋不满足计算，请核对_2018-10-11 22:07:49</t>
  </si>
  <si>
    <t>已经对所有的有效翼缘的箍筋修改8@200，请查看图纸云线标识</t>
  </si>
  <si>
    <t>洞口大小与建筑不符_2018-10-12 14:20:27</t>
  </si>
  <si>
    <t>楼电梯大样</t>
  </si>
  <si>
    <t>标注净高到面层_2018-10-12 14:30:34</t>
  </si>
  <si>
    <t>罗晓天</t>
  </si>
  <si>
    <t>屋顶标高为78.900（结）_2018-10-12 14:32:23</t>
  </si>
  <si>
    <t>砖墙需要填充，顶上100的钢筋混凝土压顶_2018-10-12 14:33:21</t>
  </si>
  <si>
    <t>电梯写上电梯的用途_2018-10-12 14:41:05</t>
  </si>
  <si>
    <t>平面表达集水坑_2018-10-12 14:37:19</t>
  </si>
  <si>
    <t>平面表达检修爬梯_2018-10-12 14:40:28</t>
  </si>
  <si>
    <t>标高与节点高度不一致，应修改_2018-10-09 22:25:39</t>
  </si>
  <si>
    <t>立管影响立面效果，应修改_2018-10-09 22:26:31</t>
  </si>
  <si>
    <t>JS-04-102</t>
  </si>
  <si>
    <t>24号楼 二层平面图</t>
  </si>
  <si>
    <t>装饰柱需要用雨蓬收住_2018-10-09 23:27:16</t>
  </si>
  <si>
    <t>各立面图容易缺漏项：窗台材质、阳台门两侧外墙材质、分缝示意线间距及颜色（真石漆层间线，门头石材分割）、阳台小线脚及窗套在各侧面的看线、首层风井、屋顶烟道、首层台阶、残坡、凹槽内阳台的外墙材质等。_2018-10-10 15:07:22</t>
  </si>
  <si>
    <t>注意门头石材范围应与平面图一致。_2018-10-10 15:07:55</t>
  </si>
  <si>
    <t>标高应修改同墙身节点一致_2018-10-10 15:10:34</t>
  </si>
  <si>
    <t>侧面卫生间窗户的线条表达不全_2018-10-10 21:21:35</t>
  </si>
  <si>
    <t>柱子在一层凸出太多，建议进行调整（一层柱沿Y向布置，二层柱落梁上进行转换）。_2018-10-11 19:50:26</t>
  </si>
  <si>
    <t>此处与下发条件和高分图一致，总工室未提出异议。</t>
  </si>
  <si>
    <t>表达方式错误，面层厚度不够，梁板应下降。_2018-10-11 18:49:20</t>
  </si>
  <si>
    <t>建筑烟道没有定位_2018-10-11 19:19:49</t>
  </si>
  <si>
    <t>边界与建筑不符_2018-10-11 19:40:02</t>
  </si>
  <si>
    <t>GC170408A</t>
  </si>
  <si>
    <t>宝安38区新乐花园棚户区改造项目</t>
  </si>
  <si>
    <t>配套及商业裙房</t>
  </si>
  <si>
    <t>A11-04-PLAN-3F.dwg</t>
  </si>
  <si>
    <t>建筑设计总说明</t>
  </si>
  <si>
    <t>林羡菊</t>
  </si>
  <si>
    <t>1.百叶面积不足_2018-10-11 19:43:07</t>
  </si>
  <si>
    <t>JC-04-101</t>
  </si>
  <si>
    <t>配套及商业裙房一层平面图</t>
  </si>
  <si>
    <t>百叶面积不足_2018-10-11 19:45:34</t>
  </si>
  <si>
    <t>百叶面积不足_2018-10-11 19:46:18</t>
  </si>
  <si>
    <t>47栋六~屋面墙柱平面定位图</t>
  </si>
  <si>
    <t>合并_2018-10-11 22:11:36</t>
  </si>
  <si>
    <t>合并构造构件为gbz22、gbz23</t>
  </si>
  <si>
    <t>构造边缘构件，箍肢间距可取300（《广高规》7.2.13.3），删除拉筋，保留纵筋_2018-10-11 22:13:01</t>
  </si>
  <si>
    <t>已经对所有的满足300间距的箍筋改为拉筋，并保留纵筋，其中修改只是与墙体连接出的位置，外伸的翼缘墙体，只修改箍筋为拉筋，并不删除拉筋。</t>
  </si>
  <si>
    <t>构造边缘构件，内部采用拉筋_2018-10-11 22:15:07</t>
  </si>
  <si>
    <t>此处无箍筋，混凝土会开裂，调整_2018-10-11 22:21:33</t>
  </si>
  <si>
    <t>此处已经修改了箍筋的方式，并减少纵筋，出现单数纵筋，复核是正确的</t>
  </si>
  <si>
    <t>请复核，本层是否有此编号？_2018-10-11 22:36:59</t>
  </si>
  <si>
    <t>已经删除该编号的墙体</t>
  </si>
  <si>
    <t>此翼墙水平箍筋不满足计算配筋_2018-10-11 22:38:14</t>
  </si>
  <si>
    <t>已修改所有有效翼缘墙的水平箍筋的直接8@200</t>
  </si>
  <si>
    <t>建议风管离开梁距离500mm，方便其它专业翻管_2018-10-12 10:29:43</t>
  </si>
  <si>
    <t>标注到屋顶结构标高_2018-10-12 14:47:24</t>
  </si>
  <si>
    <t>图面问题，线与线的交接关系，多余的线删掉_2018-10-12 14:47:46</t>
  </si>
  <si>
    <t>消火栓的洞口尺寸标注_2018-10-12 14:49:22</t>
  </si>
  <si>
    <t>增加楼电梯设计说明_2018-10-12 14:50:09</t>
  </si>
  <si>
    <t>索引防水做法_2018-10-12 14:50:46</t>
  </si>
  <si>
    <t>楼梯下地下室时，楼梯的踏步距离门边不应小于一个踏步宽度260_2018-10-12 14:52:29</t>
  </si>
  <si>
    <t>梯段往右移260_2018-10-12 14:56:22</t>
  </si>
  <si>
    <t>门窗分隔设计与下发图不一致_2018-10-10 21:36:45</t>
  </si>
  <si>
    <t>屋顶百叶需要百叶，统计门窗表不能漏掉_2018-10-10 21:42:24</t>
  </si>
  <si>
    <t>门窗编号放到不打印图层，编号与平面对不上_2018-10-10 21:44:04</t>
  </si>
  <si>
    <t>5层和23层百叶填充图例不一样，颜色不一样_2018-10-10 21:48:06</t>
  </si>
  <si>
    <t>无障碍反坎宽度250_2018-10-10 21:50:47</t>
  </si>
  <si>
    <t>阳台转角立杆用实线表示_2018-10-10 21:53:32</t>
  </si>
  <si>
    <t>装饰立柱不做分缝_2018-10-10 21:56:17</t>
  </si>
  <si>
    <t>悬挑板所在位置建筑无索引，结构应补充剖面表达结构配筋_2018-10-11 19:52:50</t>
  </si>
  <si>
    <t>建筑是素混凝土_2018-10-11 19:58:49</t>
  </si>
  <si>
    <t>梁降标高20，板不降，板边缘在哪里？图中应补充板边界线。_2018-10-11 20:05:14</t>
  </si>
  <si>
    <t>1~3栋井道检修门调整_2018-10-11 20:12:42</t>
  </si>
  <si>
    <t>1~3栋井道检修门调整_2018-10-11 20:13:02</t>
  </si>
  <si>
    <t>1~3栋井道检修门调整_2018-10-11 20:13:19</t>
  </si>
  <si>
    <t>板底反坎与建筑保持一致，画虚线_2018-10-11 20:38:34</t>
  </si>
  <si>
    <t>屋顶复核设备专业开洞_2018-10-12 10:31:20</t>
  </si>
  <si>
    <t>在协同上修改参照关系，表现其他专业的洞口提资</t>
  </si>
  <si>
    <t>此处风管未在机房内，风管有耐火极限要求_2018-10-12 10:37:59</t>
  </si>
  <si>
    <t>建议此建筑墙横向拉直_2018-10-12 10:39:34</t>
  </si>
  <si>
    <t>建议往左侧车库排_2018-10-12 10:41:47</t>
  </si>
  <si>
    <t>机房过大，建议退面积给建筑_2018-10-12 10:56:55</t>
  </si>
  <si>
    <t>电信间排风建议排往车库_2018-10-12 10:44:44</t>
  </si>
  <si>
    <t>排风的门建议内开_2018-10-12 10:46:47</t>
  </si>
  <si>
    <t>尺寸不标注反坎高度_2018-10-12 14:59:17</t>
  </si>
  <si>
    <t>JS-05-702,JS-05-703,JS-05-704,JS-05-705,JS-05-706,JS-05-707,JS-05-701,JS-05-708,JS-05-709,JS-05-710,JS-05-711,JS-05-712,JS-05-713,JS-05-701,JS-05-715,JS-05-717,JS-05-716</t>
  </si>
  <si>
    <t>墙身大样二,墙身大样三,墙身大样四,墙身大样五,墙身大样六,墙身大样七,墙身大样一,墙身大样八,墙身大样九,墙身大样十,墙身大样十一,墙身大样十二,墙身大样十三,墙身大样一,大门门廊大样,节点详图二,节点详图一</t>
  </si>
  <si>
    <t>玻璃栏板编号修改为22/T-203_2018-10-12 16:17:37</t>
  </si>
  <si>
    <t>这里应有反坎，对称位置相同_2018-10-12 16:19:05</t>
  </si>
  <si>
    <t>JS-T-201,,,,,</t>
  </si>
  <si>
    <t>通用图大样（一）,,,,,</t>
  </si>
  <si>
    <t>面层做法应核对构造做法，并与构造做法完全一致_2018-10-12 16:21:33</t>
  </si>
  <si>
    <t>GC170264</t>
  </si>
  <si>
    <t>湘潭恒大御景半岛二期</t>
  </si>
  <si>
    <t>22</t>
  </si>
  <si>
    <t>22#、23#栋住宅(LR37+LR10北入)</t>
  </si>
  <si>
    <t>JC-22-206</t>
  </si>
  <si>
    <t>22#、23#栋七至二十八层、 三十至三十三层平面图</t>
  </si>
  <si>
    <t>墙体厚度与剪力墙交接，调成200比较好，核对下发条件_2018-10-12 16:21:43</t>
  </si>
  <si>
    <t>刘湘波</t>
  </si>
  <si>
    <t>需留反坎_2018-10-12 16:22:33</t>
  </si>
  <si>
    <t>门洞、门垛尺寸符合集团标准，不符合标准的与审图沟通，是否调报备案_2018-10-12 16:24:05</t>
  </si>
  <si>
    <t>此处装饰立柱按平面修改_2018-10-10 21:56:41</t>
  </si>
  <si>
    <t>烟囱的大小和位置与平面不一致_2018-10-10 21:57:21</t>
  </si>
  <si>
    <t>屋顶造型填充图例不对_2018-10-10 21:59:00</t>
  </si>
  <si>
    <t>JS-09-101</t>
  </si>
  <si>
    <t>47号楼一层平面图</t>
  </si>
  <si>
    <t>朱彬1</t>
  </si>
  <si>
    <t>请复核屋顶结构标高是否有误，恒大标准面层按65设计_2018-10-10 21:58:56</t>
  </si>
  <si>
    <t>黄伟杰</t>
  </si>
  <si>
    <t>立面与平面不一致，平面前面还要一个风井_2018-10-10 21:59:59</t>
  </si>
  <si>
    <t>装饰柱与雨蓬的交接关系不对_2018-10-10 22:01:43</t>
  </si>
  <si>
    <t>空调板标高需要注明_2018-10-11 20:46:35</t>
  </si>
  <si>
    <t>所有需要标注找坡的地方都要标注，不要遗漏_2018-10-11 20:46:55</t>
  </si>
  <si>
    <t>墙肢的截面高度与厚度不大于4，宜按框架柱进行设计。应满足柱的构造要求。《广高规》7.1.7_2018-10-11 20:45:46</t>
  </si>
  <si>
    <t>未定位_2018-10-11 20:50:32</t>
  </si>
  <si>
    <t>已经添加了定位请查看图纸</t>
  </si>
  <si>
    <t>拉筋间距请明确_2018-10-11 20:52:34</t>
  </si>
  <si>
    <t>竖向钢筋建议改为 8/10@200_2018-10-11 20:53:07</t>
  </si>
  <si>
    <t>根据节点，此梁标高是降0.085_2018-10-11 20:53:13</t>
  </si>
  <si>
    <t>D:\AcsModule\WorkFolder\Project\GC180272_2\03\设计区\S30-03-PLAN-5F.dwg</t>
  </si>
  <si>
    <t>建筑节点有误，最内侧结构应该为剪力墙，_2018-10-12 10:46:54</t>
  </si>
  <si>
    <t>此处梁有加掖板，核算下上接风口是否空间足够_2018-10-12 10:50:32</t>
  </si>
  <si>
    <t>此处梁有加掖板，核算下上接风口是否空间足够_2018-10-12 10:52:27</t>
  </si>
  <si>
    <t>此处梁有加掖板，核算下上接风口是否空间足够_2018-10-12 10:53:00</t>
  </si>
  <si>
    <t>此处梁有加掖板，核算下上接风口是否空间足够_2018-10-12 10:54:04</t>
  </si>
  <si>
    <t>建议往车库排风_2018-10-12 10:57:43</t>
  </si>
  <si>
    <t>消火栓洞口尺寸标注_2018-10-12 15:02:13</t>
  </si>
  <si>
    <t>需要明确砖砌台阶_2018-10-12 15:03:40</t>
  </si>
  <si>
    <t>窗台高度应为910_2018-10-12 15:06:21</t>
  </si>
  <si>
    <t>图面问题，标注填充取消_2018-10-12 15:06:54</t>
  </si>
  <si>
    <t>召唤箱设置？_2018-10-12 15:16:08</t>
  </si>
  <si>
    <t>剪力墙虚线表示_2018-10-12 15:21:19</t>
  </si>
  <si>
    <t>此种空调留洞需要增加大洋，讲明空调机位中间侧墙的情况_2018-10-12 16:45:19</t>
  </si>
  <si>
    <t>小屋面排水_2018-10-09 14:54:33</t>
  </si>
  <si>
    <t>标明反坎的高度_2018-10-09 14:58:35</t>
  </si>
  <si>
    <t>标明反坎的高度_2018-10-09 14:58:58</t>
  </si>
  <si>
    <t>管道穿越地下室外墙时采用柔性防水套管，穿一层沉箱时采用刚性防水套管，统一做法_2018-10-09 15:13:24</t>
  </si>
  <si>
    <t>大堂入户门应按无障碍要求增设护门板，参考高分图设计，门扇高度按2.4米设计，亮子加高。上层门窗分隔有误，与下发条件不一致，应修改。_2018-10-09 15:45:13</t>
  </si>
  <si>
    <t>烟道顶部注明标高、索引和排水_2018-10-09 16:09:45</t>
  </si>
  <si>
    <t>外窗窗台高度和尺寸与立面下发给效果图不一致，参考高分图修改_2018-10-09 16:54:41</t>
  </si>
  <si>
    <t>层数与平面不符，请核对_2018-10-11 20:55:41</t>
  </si>
  <si>
    <t>缺定位_2018-10-11 20:56:47</t>
  </si>
  <si>
    <t>三级抗震，约束柱箍筋间距不应大于150（《广高规》7.2.12.3）（类似情况较多，重新复核）_2018-10-11 21:08:26</t>
  </si>
  <si>
    <t>防水材料延伸距离不够_2018-10-11 21:55:44</t>
  </si>
  <si>
    <t>边缘构件间距&lt;300 ,合并_2018-10-11 21:58:06</t>
  </si>
  <si>
    <t>已合并构造边缘构件，请查看详图GBZ23</t>
  </si>
  <si>
    <t>D:\AcsModule\WorkFolder\Project\GC180272_2\03\设计区\S30-03-PLAN-3F,4F,6F~14F.dwg</t>
  </si>
  <si>
    <t>用拉筋即可_2018-10-12 09:36:41</t>
  </si>
  <si>
    <t>若结构不定位，烟道需要提醒建筑定位。_2018-10-12 09:39:34</t>
  </si>
  <si>
    <t>建议此处风管做宽些，扁些_2018-10-12 11:01:39</t>
  </si>
  <si>
    <t>漏风量调节阀_2018-10-12 11:02:31</t>
  </si>
  <si>
    <t>漏风量调节阀_2018-10-12 11:03:09</t>
  </si>
  <si>
    <t>地下室调节阀有误_2018-10-12 11:03:44</t>
  </si>
  <si>
    <t>此处梁有加掖板，核算下上接风口是否空间足够_2018-10-12 11:04:48</t>
  </si>
  <si>
    <t>加个索引_2018-10-12 11:10:20</t>
  </si>
  <si>
    <t>耐火极限标注方式统一标准，注意2米范围之内的耐火极限不能小于建筑防火分隔体的耐火极限_2018-10-12 11:12:34</t>
  </si>
  <si>
    <t>23号楼R1层板配筋平面图</t>
  </si>
  <si>
    <t>板配筋和模板图合并_2018-10-12 15:19:38</t>
  </si>
  <si>
    <t>王帅1</t>
  </si>
  <si>
    <t>竖向尺寸_2018-10-12 15:23:07</t>
  </si>
  <si>
    <t>楼梯淡显_2018-10-12 15:46:08</t>
  </si>
  <si>
    <t>梁线不对。_2018-10-12 15:51:32</t>
  </si>
  <si>
    <t>删除多余的墙体和填充_2018-10-12 16:07:14</t>
  </si>
  <si>
    <t>当凸窗侧边是实体墙时，仅在玻璃部分设置护栏即可。_2018-10-12 17:04:07</t>
  </si>
  <si>
    <t>留洞多余_2018-10-12 17:04:35</t>
  </si>
  <si>
    <t>25栋一层给排水平面图</t>
  </si>
  <si>
    <t>管道穿越地下室外墙时采用柔性防水套管，管道在一层沉箱穿管出户时采用刚性防水套管，统一做法_2018-10-09 15:04:47</t>
  </si>
  <si>
    <t>陈锐文</t>
  </si>
  <si>
    <t>女儿墙太高，与立面效果不一致，降低200_2018-10-09 16:28:55</t>
  </si>
  <si>
    <t>门头造型太高了，与下发效果图不一致，降低200，平面，立面，节点都相应修改；并且通知结构修改_2018-10-09 16:37:38</t>
  </si>
  <si>
    <t>GC170408</t>
  </si>
  <si>
    <t>宝安38区新乐花园、39区海乐花园棚户区改造项目</t>
  </si>
  <si>
    <t>39地块 幼儿园</t>
  </si>
  <si>
    <t>JC-03-101</t>
  </si>
  <si>
    <t>幼儿园一层平面图</t>
  </si>
  <si>
    <t>商业是否满足无障碍设计要求？dfjfdj_2018-10-09 16:41:02</t>
  </si>
  <si>
    <t>李婉婷</t>
  </si>
  <si>
    <t>阳台线脚及栏杆与平面不一致，应在柱子前面，请修改_2018-10-09 17:02:00</t>
  </si>
  <si>
    <t>E30-D-ELPL-B1F.dwg</t>
  </si>
  <si>
    <t>地下照明平面</t>
  </si>
  <si>
    <t>滤毒室为何需要设置应急照明？_2018-10-09 17:09:36</t>
  </si>
  <si>
    <t>李林玲</t>
  </si>
  <si>
    <t>与结构对图，此处可能与结构梁打架，其余复核与结构梁（含次梁）是否打架_2018-10-12 09:50:11</t>
  </si>
  <si>
    <t>风管及设备缺少定位_2018-10-12 09:57:25</t>
  </si>
  <si>
    <t>风管缺少定位_2018-10-12 09:59:47</t>
  </si>
  <si>
    <t>风管缺少定位_2018-10-12 10:13:37</t>
  </si>
  <si>
    <t>文字与风管粗线错开_2018-10-12 10:14:37</t>
  </si>
  <si>
    <t>风管风量很难调节，建议调整_2018-10-12 10:16:00</t>
  </si>
  <si>
    <t>洞口建筑是否有定位需明确_2018-10-12 10:28:42</t>
  </si>
  <si>
    <t>雨水管可以接室外排水沟，需复核排水沟深度_2018-10-08 22:21:35</t>
  </si>
  <si>
    <t>25栋给排水系统原理图,25栋给排水户型系统图</t>
  </si>
  <si>
    <t>冷凝水立管管径需和暖通确定_2018-10-08 22:25:45</t>
  </si>
  <si>
    <t>补充二层装饰柱与雨蓬处节点_2018-10-08 22:41:03</t>
  </si>
  <si>
    <t>板边线错误_2018-10-08 22:42:45</t>
  </si>
  <si>
    <t>固定扇用编号区分_2018-10-08 22:48:28</t>
  </si>
  <si>
    <t>墙体厚度改成100_2018-10-08 22:58:15</t>
  </si>
  <si>
    <t>JS-04-103</t>
  </si>
  <si>
    <t>24号楼 三~四、六~二十二、二十四~二十六层平面图</t>
  </si>
  <si>
    <t>标注的位置不明确_2018-10-08 23:04:04</t>
  </si>
  <si>
    <t>JS-04-104</t>
  </si>
  <si>
    <t>24号楼 五、二十三层平面图</t>
  </si>
  <si>
    <t>大饰线补齐_2018-10-08 23:12:37</t>
  </si>
  <si>
    <t>此处套管缺定位（所有楼层）_2018-10-08 16:35:52</t>
  </si>
  <si>
    <t>SS-03-204</t>
  </si>
  <si>
    <t>23号楼 三~四、六~十四层平面图</t>
  </si>
  <si>
    <t>删除多余立管_2018-10-08 16:07:16</t>
  </si>
  <si>
    <t>补充风管管径。_2018-10-08 16:24:09</t>
  </si>
  <si>
    <t>室内给排水施工图设计总说明 （一）,室内给排水施工图设计总说明 （二）,图例  选用标准图集目录  主要材料表</t>
  </si>
  <si>
    <t>丁余作</t>
  </si>
  <si>
    <t>删除与本项目无关的设计内容。_2018-10-08 17:04:24</t>
  </si>
  <si>
    <t>25栋六层给排水平面图</t>
  </si>
  <si>
    <t>浴缸排水点距墙位置不对_2018-10-08 17:18:57</t>
  </si>
  <si>
    <t>玻璃栏杆分隔应与栏杆大样一致_2018-10-08 17:57:25</t>
  </si>
  <si>
    <t>线条表达有误_2018-10-08 18:01:07</t>
  </si>
  <si>
    <t>前室及楼梯间吸顶灯具是否是应急照明灯及是否需采用该灯具做应急照明？_2018-10-09 17:07:58</t>
  </si>
  <si>
    <t>与平面和下发条件不符，三层有柱础，4层没有_2018-10-09 17:07:13</t>
  </si>
  <si>
    <t>应急照明灯具需要带防火罩，并线型需要采用应急照明的线型_2018-10-09 17:11:27</t>
  </si>
  <si>
    <t>栏杆索引做法_2018-10-09 17:13:01</t>
  </si>
  <si>
    <t>照明线槽宽度需要300？请核实_2018-10-09 17:18:30</t>
  </si>
  <si>
    <t>此区域较空，建议补充照明灯具_2018-10-09 17:19:45</t>
  </si>
  <si>
    <t>滤毒室为何需要设置应急照明？_2018-10-09 17:49:04</t>
  </si>
  <si>
    <t>W20-04-SDPL-R1F.dwg</t>
  </si>
  <si>
    <t>管道与墙冲突_2018-10-02 18:45:27</t>
  </si>
  <si>
    <t>屋面排水满足50年暴雨强度，取消溢流口_2018-10-02 18:45:45</t>
  </si>
  <si>
    <t>W20-04-SDPL-3~26F.dwg</t>
  </si>
  <si>
    <t>立管和地漏应连接上_2018-10-02 18:55:03</t>
  </si>
  <si>
    <t>因为预留UPVC过水孔，套管底平板面_2018-10-02 19:04:53</t>
  </si>
  <si>
    <t>JS-03-701,JS-03-702,JS-03-703,JS-03-704</t>
  </si>
  <si>
    <t>墙身大样图(一),墙身大样图(二),墙身大样图(三),墙身大样图(四)</t>
  </si>
  <si>
    <t>挑板处外墙应增设C20素混凝土反坎，并注明高度（余同）_2018-10-05 13:10:15</t>
  </si>
  <si>
    <t>反200的钢筋混凝土</t>
  </si>
  <si>
    <t>地下室顶板</t>
  </si>
  <si>
    <t>门廊处应有大样索引_2018-10-05 14:10:52</t>
  </si>
  <si>
    <t>25栋四层给排水平面图</t>
  </si>
  <si>
    <t>装饰柱内是否能安装下此排水管道，需与建筑确认。_2018-10-05 14:29:32</t>
  </si>
  <si>
    <t>大饰线补齐_2018-10-08 23:12:53</t>
  </si>
  <si>
    <t>大饰线不转进去，与立面不符_2018-10-08 23:32:47</t>
  </si>
  <si>
    <t>板边线错误_2018-10-08 23:33:24</t>
  </si>
  <si>
    <t>厨房窗线脚错位_2018-10-08 23:34:03</t>
  </si>
  <si>
    <t>索引错位_2018-10-08 23:55:05</t>
  </si>
  <si>
    <t>写封闭空间，同时定位墙体_2018-10-08 23:57:10</t>
  </si>
  <si>
    <t>暖通加压送风井留洞标注_2018-10-09 00:57:17</t>
  </si>
  <si>
    <t>电井加雨蓬_2018-10-09 00:59:52</t>
  </si>
  <si>
    <t>留洞与墙体冲突（核查其他类似情况修改）_2018-10-06 18:05:26</t>
  </si>
  <si>
    <t>坐便器给水为左手边200_2018-10-08 19:29:19</t>
  </si>
  <si>
    <t>门窗立面与下发条件不一致，应修改_2018-10-08 19:02:25</t>
  </si>
  <si>
    <t>套管标高不对_2018-10-08 19:23:12</t>
  </si>
  <si>
    <t>JS-04-101</t>
  </si>
  <si>
    <t>24号楼 一层平面图</t>
  </si>
  <si>
    <t>凸窗定位，同类问题自查_2018-10-08 19:32:25</t>
  </si>
  <si>
    <t>侧排雨水斗为预埋，不需设套管_2018-10-08 19:36:25</t>
  </si>
  <si>
    <t>25栋五层给排水平面图</t>
  </si>
  <si>
    <t>水井内也需表示水表_2018-10-08 19:53:54</t>
  </si>
  <si>
    <t>间距不一致_2018-10-08 19:55:02</t>
  </si>
  <si>
    <t>强弱电管井内照明及插座布置需按照恒大标准执行_2018-10-09 17:49:21</t>
  </si>
  <si>
    <t>此区域较空，建议补充照明灯具_2018-10-09 17:49:41</t>
  </si>
  <si>
    <t>应急照明灯具需要带防火罩，并线型需要采用应急照明的线型_2018-10-09 17:49:58</t>
  </si>
  <si>
    <t>照明线槽宽度需要300？请核实_2018-10-09 17:50:35</t>
  </si>
  <si>
    <t>车库内车道及车位照明控制方式是否符合恒大的要求？_2018-10-09 18:07:17</t>
  </si>
  <si>
    <t>楼梯间及前室的吸顶灯是否为应急照明灯？是否需要采用应急照明灯具及强制点亮开关？_2018-10-09 18:02:08</t>
  </si>
  <si>
    <t>卫生间降板与标准层不一致，应与平面一致_2018-10-05 14:39:28</t>
  </si>
  <si>
    <t>注明台阶做法详楼梯大样_2018-10-05 15:10:19</t>
  </si>
  <si>
    <t>凸窗做法是否符合立面要求，建议与标准层一致，并表达屋面泛水做法_2018-10-05 15:41:02</t>
  </si>
  <si>
    <t>不影响立面效果，做空腔会不会施工图更复杂，对防排水也有影响？</t>
  </si>
  <si>
    <t>JS-03-601,JS-03-602</t>
  </si>
  <si>
    <t>门窗表及门窗大样图,门窗表及门窗大样图</t>
  </si>
  <si>
    <t>字体大小应统一_2018-10-05 16:50:28</t>
  </si>
  <si>
    <t>25栋二层给排水平面图</t>
  </si>
  <si>
    <t>建筑补充找坡_2018-10-05 17:10:23</t>
  </si>
  <si>
    <t>淋浴给水未居中。_2018-10-05 17:29:56</t>
  </si>
  <si>
    <t>套管标高不对。_2018-10-05 17:55:03</t>
  </si>
  <si>
    <t>暖通留洞和百叶信息表达_2018-10-09 01:00:16</t>
  </si>
  <si>
    <t>汇水线应汇集至雨水口、过水洞处，雨水口应标注定位尺寸。_2018-10-09 01:01:23</t>
  </si>
  <si>
    <t>屋面雨水斗做法参15ZJ201----1/21 1/22 3/22。_2018-10-09 01:01:45</t>
  </si>
  <si>
    <t>注明屋面出入口的台阶尺寸及做法，每级踏步高不得超过175，门槛应注明标高，门槛标高比门外屋面完成面高不大于175。台阶面层做法应注明。_2018-10-09 01:02:19</t>
  </si>
  <si>
    <t>出屋面的管井应明确管井门槛高度，高度应比门槛处屋面成面标高高150-200。_2018-10-09 01:03:08</t>
  </si>
  <si>
    <t>容易缺失定位：爬梯、电梯机房空调留洞、雨篷、造型线条、出屋面排气道、女儿墙、过水洞、水簸箕（400*400）、屋面变形缝及防护栏杆、分水线。_2018-10-09 01:03:49</t>
  </si>
  <si>
    <t>屋面层无效的轴线、轴号可删除。_2018-10-09 01:04:13</t>
  </si>
  <si>
    <t>定位的东西不明确，装饰柱没有定位_2018-10-08 19:59:15</t>
  </si>
  <si>
    <t>横管缺管径_2018-10-08 19:59:42</t>
  </si>
  <si>
    <t>改成 下2步，同类问题自查_2018-10-08 20:02:50</t>
  </si>
  <si>
    <t>地漏竖向漏定位_2018-10-08 20:04:09</t>
  </si>
  <si>
    <t>管道穿反坎需做防水套管_2018-10-08 20:07:56</t>
  </si>
  <si>
    <t>W40-04-DEDR-标准层大样图.dwg</t>
  </si>
  <si>
    <t>户型、卫生间大样</t>
  </si>
  <si>
    <t>套管缺规格标注_2018-10-08 20:07:59</t>
  </si>
  <si>
    <t>大样图说明中有统一规格，不进行重复表达</t>
  </si>
  <si>
    <t>封闭阳台转角窗编号有误_2018-10-08 20:10:56</t>
  </si>
  <si>
    <t>E22-03-EPPL-2F(23).dwg</t>
  </si>
  <si>
    <t>地上照明平面</t>
  </si>
  <si>
    <t>此为装饰灯？没有电源及控制？_2018-10-08 20:11:20</t>
  </si>
  <si>
    <t>建议口部密闭通道照明采用专用的照明回路；照明线路穿过防护密闭墙时需设置防护密闭套管；口部密闭通道照明管线至非人防区需设置熔断器_2018-10-09 18:12:00</t>
  </si>
  <si>
    <t>JS-04-107</t>
  </si>
  <si>
    <t>机房屋面平面图</t>
  </si>
  <si>
    <t>检修爬梯索引_2018-10-09 19:32:00</t>
  </si>
  <si>
    <t>JS-05-106</t>
  </si>
  <si>
    <t>25号楼五层平面图</t>
  </si>
  <si>
    <t>柱脚和线脚设计与下发立面不一致，请参看高分图修改，并与下层对齐_2018-10-09 18:33:29</t>
  </si>
  <si>
    <t>应为墙体，不是边线，需与立面一致_2018-10-09 19:55:00</t>
  </si>
  <si>
    <t>生活给水分区是否叙述明确,是否与系统图一致_2018-10-10 12:14:32</t>
  </si>
  <si>
    <t>非石膏板吊顶，探测器布置需要考虑梁的影响_2018-10-10 11:18:39</t>
  </si>
  <si>
    <t>地下电力平面　</t>
  </si>
  <si>
    <t>地下室公共区域的配电箱设置于配电小间内，水泵房配电箱设置在控制室内。_2018-10-10 11:23:13</t>
  </si>
  <si>
    <t>吴欢珂</t>
  </si>
  <si>
    <t>铝合金窗描述有误，应与节能一致，高透光铝合金LOW-E中空玻璃_2018-10-05 18:05:35</t>
  </si>
  <si>
    <t>备注应与门窗表一致_2018-10-05 18:15:41</t>
  </si>
  <si>
    <t>百叶分隔应满足铝合金百叶分隔指引标准要求_2018-10-05 18:24:57</t>
  </si>
  <si>
    <t>百叶大样与百叶表格应一致_2018-10-05 18:25:31</t>
  </si>
  <si>
    <t>没有拖把池，应增设！_2018-10-06 13:45:50</t>
  </si>
  <si>
    <t>E24-03-EPPL-R2F.dwg</t>
  </si>
  <si>
    <t>屋顶电梯机房照明、消防风机房照明回路建议接自专用的应急照明箱，不要与动力配电箱混用，且与普通照明不应共用供电回路_2018-10-06 11:23:28</t>
  </si>
  <si>
    <t>E40-03-EDPL-R3F(23).dwg</t>
  </si>
  <si>
    <t>地上防雷平面</t>
  </si>
  <si>
    <t>屋顶突出飘檐需设置接闪带保护_2018-10-06 11:43:08</t>
  </si>
  <si>
    <t>上机房楼梯注意索引防水收口节点_2018-10-09 01:07:00</t>
  </si>
  <si>
    <t>分水线 过水洞定位，过水洞洞底标高标注出来_2018-10-09 01:08:31</t>
  </si>
  <si>
    <t>标高错误_2018-10-09 01:09:52</t>
  </si>
  <si>
    <t>标高错误_2018-10-09 01:12:01</t>
  </si>
  <si>
    <t>标高错误_2018-10-09 01:12:39</t>
  </si>
  <si>
    <t>标高错误_2018-10-09 01:13:03</t>
  </si>
  <si>
    <t>缺少标高_2018-10-09 01:13:32</t>
  </si>
  <si>
    <t>变形缝栏杆断开，距离100_2018-10-09 01:14:40</t>
  </si>
  <si>
    <t>缺少定位_2018-10-08 20:11:46</t>
  </si>
  <si>
    <t>大堂门缺少定位_2018-10-08 20:13:24</t>
  </si>
  <si>
    <t>横管靠墙敷设_2018-10-08 20:13:44</t>
  </si>
  <si>
    <t>编号位置不对_2018-10-08 20:20:52</t>
  </si>
  <si>
    <t>E14-04-TBOX.dwg</t>
  </si>
  <si>
    <t>缺风机编号_2018-10-08 20:28:38</t>
  </si>
  <si>
    <t>楼梯间设两具灭火器即可_2018-10-08 20:21:16</t>
  </si>
  <si>
    <t>缺少留洞编号_2018-10-08 20:28:41</t>
  </si>
  <si>
    <t>厨房排水该段横管距墙100走管_2018-10-08 20:28:52</t>
  </si>
  <si>
    <t>3#低压配电房左上角正上方为阳台，有落水管，请核实是否下到变配电房内_2018-10-10 11:25:54</t>
  </si>
  <si>
    <t>E21-01-EPPL-1F.dwg</t>
  </si>
  <si>
    <t>强电线路从弱电井引出？请核实_2018-10-10 11:33:00</t>
  </si>
  <si>
    <t>管线穿剪力墙出至室外覆土内需预埋刚性防水套管_2018-10-10 11:34:50</t>
  </si>
  <si>
    <t>室外管线大角度转弯处需设置手孔井_2018-10-10 11:37:25</t>
  </si>
  <si>
    <t>水箱水池规格、数量是否与说明、系统图、大样图、平面图相符_2018-10-10 12:16:32</t>
  </si>
  <si>
    <t>说明留洞大小及标高_2018-10-13 16:38:36</t>
  </si>
  <si>
    <t>阳台及卫生间编号与户型编号不一致，余同_2018-10-10 18:06:04</t>
  </si>
  <si>
    <t>应增加分轴号定位（请核查类似情况修改）_2018-10-06 13:50:14</t>
  </si>
  <si>
    <t>JS-03-503,JS-03-501,JS-03-501</t>
  </si>
  <si>
    <t>核心筒大样图(三),核心筒大样图(一),核心筒大样图(一)</t>
  </si>
  <si>
    <t>消防电梯集水坑优先设置在楼梯间位置，注明基坑标高，深度比电梯基坑低（2/集水坑截面面积+0.5m）,并应表达集水坑与基坑之间的预埋套管。_2018-10-06 15:00:14</t>
  </si>
  <si>
    <t>电梯机房应表达送、排风口，原则上机房进排风口上下不得在一个面，并尺寸定位，确实不够条件时（三面都不是外墙），进排风口才能上下在一个位置_2018-10-06 15:05:18</t>
  </si>
  <si>
    <t>上电梯机房楼梯应注明平台标高，1%的排水往台阶方向找坡，栏杆高度应为1050，栏杆底部不设翻边。_2018-10-06 15:05:35</t>
  </si>
  <si>
    <t>标高和尺寸线没对齐_2018-10-06 15:55:19</t>
  </si>
  <si>
    <t>E20-D-EPPL-B2F.dwg</t>
  </si>
  <si>
    <t>未见桥架布置，需补充_2018-10-06 17:07:17</t>
  </si>
  <si>
    <t>引上及引下缺回路标注_2018-10-07 15:10:17</t>
  </si>
  <si>
    <t>消防电梯机房采用米黄色钢制甲级防火门，普通电梯机房采用米黄色普通钢质门。电梯基坑深度，井道顶层高度，机房净高应满足年度协议要求最小值（允许扩大500），机房净高，无机房电梯井道顶层高度应算至板下（吊钩梁）下200位置。_2018-10-09 01:16:33</t>
  </si>
  <si>
    <t>开敞前室或外廊是否有设置排水措施？大样不一致_2018-10-09 14:29:07</t>
  </si>
  <si>
    <t>电梯机房有条件应设置外窗，并按暖通专业设置排风预留孔。_2018-10-09 19:30:07</t>
  </si>
  <si>
    <t>强弱电管井内照明及插座布置需按照恒大标准执行_2018-10-09 17:27:28</t>
  </si>
  <si>
    <t>电梯机房门前排水_2018-10-09 17:31:32</t>
  </si>
  <si>
    <t>未见图例线型表说明等，需补充_2018-10-10 11:12:28</t>
  </si>
  <si>
    <t>GC-T1-302</t>
  </si>
  <si>
    <t>办公楼T1十一层避难层结构平面布置图</t>
  </si>
  <si>
    <t>曹勇龙</t>
  </si>
  <si>
    <t>梁底标高与外立面的协调性。梁底与下方门洞的协调性。梁高宽是否影响建筑开门窗或楼梯间及设备桥架等。梁偏心是否有定位_2018-10-10 16:58:56</t>
  </si>
  <si>
    <t>徐泽</t>
  </si>
  <si>
    <t>采用刚性防水套管_2018-10-08 20:35:37</t>
  </si>
  <si>
    <t>墙缺少定位_2018-10-08 20:38:29</t>
  </si>
  <si>
    <t>JS-05-105</t>
  </si>
  <si>
    <t>25号楼四层平面图</t>
  </si>
  <si>
    <t>分户围墙标高和斜面造型没有表达清楚，应修改，并定位_2018-10-08 21:02:29</t>
  </si>
  <si>
    <t>立管提建筑，保持一致_2018-10-08 21:30:36</t>
  </si>
  <si>
    <t>索引错位_2018-10-08 23:55:49</t>
  </si>
  <si>
    <t>给水管道、水表等的平面布置是否合理，是否正确考虑与门、窗、柱及其它专业管线间的关系。_2018-10-09 11:04:12</t>
  </si>
  <si>
    <t>表达有误，应为柱子在前，雨棚在后_2018-10-09 12:10:21</t>
  </si>
  <si>
    <t>卫生间直接开向起居室_2018-10-10 18:24:40</t>
  </si>
  <si>
    <t>LT6户型首层外窗与标准层调整一致_2018-10-10 22:02:23</t>
  </si>
  <si>
    <t>立面少一根看线_2018-10-10 22:11:29</t>
  </si>
  <si>
    <t>统一实线外开_2018-10-10 22:12:28</t>
  </si>
  <si>
    <t>填充图例错误_2018-10-10 22:13:31</t>
  </si>
  <si>
    <t>立面又多余的线条，删掉_2018-10-10 22:14:04</t>
  </si>
  <si>
    <t>无障碍卫生间开关设置高度与其它开关不一样，同时注意要设置紧急求助按钮及声光报警器，可在弱电图中表达_2018-10-07 15:20:53</t>
  </si>
  <si>
    <t>M11-D-MAIN-B1F(R).dwg</t>
  </si>
  <si>
    <t>留洞_2018-10-07 16:15:12</t>
  </si>
  <si>
    <t>谢磊</t>
  </si>
  <si>
    <t>JS-05-104</t>
  </si>
  <si>
    <t>25号楼三层平面图</t>
  </si>
  <si>
    <t>注明门槛高度</t>
  </si>
  <si>
    <t>2018-10-7 16:35:30</t>
  </si>
  <si>
    <t>M10-D-PLAN-B2F.dwg</t>
  </si>
  <si>
    <t>此处风管弯管可优化。_2018-10-08 10:35:01</t>
  </si>
  <si>
    <t>建筑功能改变</t>
  </si>
  <si>
    <t>主要设备选型是否合理？（制冷主机、水泵等）_2018-10-08 10:38:24</t>
  </si>
  <si>
    <t>25栋屋顶层给排水平面图</t>
  </si>
  <si>
    <t>该通气管需转到大屋面_2018-10-08 16:51:04</t>
  </si>
  <si>
    <t>该通气管需转到大屋面_2018-10-08 16:55:12</t>
  </si>
  <si>
    <t>主要荷载作用取值</t>
  </si>
  <si>
    <t>温度作用及地下室水浮力的有关设计参数_2018-10-10 16:59:48</t>
  </si>
  <si>
    <t>架空、转换层</t>
  </si>
  <si>
    <t>下方为架空或转换时，梁布置以受力最优为原则，不需约束于上方户型_2018-10-10 17:00:07</t>
  </si>
  <si>
    <t>信报箱应注明数量，一列不应大于8个，单个尺寸按恒大标准设计，且应注明长度及距地高度_2018-10-10 21:04:53</t>
  </si>
  <si>
    <t>无障碍出入口以斜坡过渡应设置在门槛线外侧_2018-10-10 17:35:47</t>
  </si>
  <si>
    <t>第一到尺寸为建筑高度，从室外地面到屋面结构面的尺寸（其他位置相应修改）_2018-10-10 20:49:29</t>
  </si>
  <si>
    <t>线条不对_2018-10-10 21:05:32</t>
  </si>
  <si>
    <t>字体重叠（类似问题相应修改）_2018-10-10 21:15:23</t>
  </si>
  <si>
    <t>为表达风井立面，与平面不一致_2018-10-09 12:14:39</t>
  </si>
  <si>
    <t>普通电梯机房机房空调室外机放到楼梯出入口雨蓬上方_2018-10-09 14:30:44</t>
  </si>
  <si>
    <t>应确保楼梯大样应与墙身节点一致？_2018-10-09 19:26:11</t>
  </si>
  <si>
    <t>找坡修改_2018-10-09 19:31:24</t>
  </si>
  <si>
    <t>造型索引_2018-10-09 19:32:17</t>
  </si>
  <si>
    <t>造型标注_2018-10-09 19:33:18</t>
  </si>
  <si>
    <t>明确为不保温屋面_2018-10-09 19:37:58</t>
  </si>
  <si>
    <t>烟道和装饰柱前后关系不对_2018-10-10 22:15:00</t>
  </si>
  <si>
    <t>凸窗侧面不放窗户和百叶编号_2018-10-10 22:23:17</t>
  </si>
  <si>
    <t>屋顶栏杆，两个单元变形缝拼接处，栏杆之间间距按100的缝宽设置_2018-10-10 22:25:07</t>
  </si>
  <si>
    <t>屋顶栏杆，两个单元变形缝拼接处，栏杆之间间距按100的缝宽设置_2018-10-10 22:26:55</t>
  </si>
  <si>
    <t>装饰柱立面与平面宽度不一致_2018-10-10 22:30:11</t>
  </si>
  <si>
    <t>装饰立柱不做分缝_2018-10-10 22:31:03</t>
  </si>
  <si>
    <t>水井缺照明灯具_2018-10-08 19:50:47</t>
  </si>
  <si>
    <t>留洞文字错位_2018-10-08 19:39:47</t>
  </si>
  <si>
    <t>缺少留洞符号标注_2018-10-08 19:40:24</t>
  </si>
  <si>
    <t>缺少留洞编号_2018-10-08 20:20:10</t>
  </si>
  <si>
    <t>淋浴地漏距墙为何是140_2018-10-08 20:25:21</t>
  </si>
  <si>
    <t>电缆的表达方式与公司的要求不一致_2018-10-08 20:29:39</t>
  </si>
  <si>
    <t>立面轮廓圈到最外边_2018-10-08 20:47:52</t>
  </si>
  <si>
    <t>墙体缺少定位_2018-10-08 20:49:45</t>
  </si>
  <si>
    <t>所有立面分隔都应与下发图一致，如因外窗面积或开启面积不满足要求需修改的，应取得恒大的确认_2018-10-11 10:03:34</t>
  </si>
  <si>
    <t>NS-03-01,NS-03-02,NS-03-03,NS-03-04,NS-03-05</t>
  </si>
  <si>
    <t>暖通设计总说明(一）,暖通设计总说明(二）,暖通施工总说明,主要设备表、空调系统图,加压送风系统图</t>
  </si>
  <si>
    <t>按华阳防烟系统图绘制_2018-10-11 10:30:40</t>
  </si>
  <si>
    <t>陈嘉琳</t>
  </si>
  <si>
    <t>图例需补充或用华阳图例_2018-10-11 10:31:14</t>
  </si>
  <si>
    <t>增加外窗玻璃和窗框的材质说明以及阳台玻璃栏板的材质说明；可不用图例_2018-10-11 10:26:56</t>
  </si>
  <si>
    <t>标高直接标右边（余同）_2018-10-11 10:51:08</t>
  </si>
  <si>
    <t>画法不对，修改同节点_2018-10-11 15:30:57</t>
  </si>
  <si>
    <t>无障碍坡度标注有误_2018-10-10 17:35:15</t>
  </si>
  <si>
    <t>相应修改_2018-10-10 19:30:38</t>
  </si>
  <si>
    <t>G</t>
  </si>
  <si>
    <t>项目公共模块</t>
  </si>
  <si>
    <t>A01-G-AXIS-47栋校对ZB.dwg</t>
  </si>
  <si>
    <t>大堂入口斜坡过渡应在门口线外_2018-10-10 17:19:54</t>
  </si>
  <si>
    <t>标高位置错误_2018-10-10 19:47:42</t>
  </si>
  <si>
    <t>立面上所有门窗洞口（含百叶）都需要标注尺寸；同一立面，相同窗户大小和窗台高度时，可以不用重复标注_2018-10-10 19:48:11</t>
  </si>
  <si>
    <t>应与下层墙体对齐_2018-10-10 19:54:21</t>
  </si>
  <si>
    <t>首层应表达总图环境及道路关系_2018-10-10 20:18:53</t>
  </si>
  <si>
    <t>装饰柱头尺寸与平面不一致_2018-10-10 22:34:45</t>
  </si>
  <si>
    <t>图例填充漏了_2018-10-10 22:38:16</t>
  </si>
  <si>
    <t>饰线层有多余的线删掉_2018-10-10 22:38:48</t>
  </si>
  <si>
    <t>立面结构此处有拉梁_2018-10-10 22:40:23</t>
  </si>
  <si>
    <t>烟道的留洞尺寸应为530X430_2018-10-10 22:42:23</t>
  </si>
  <si>
    <t>烟道的留洞尺寸应为530X430_2018-10-10 22:43:08</t>
  </si>
  <si>
    <t>大饰线停在防火墙处，与平面一致_2018-10-10 22:47:54</t>
  </si>
  <si>
    <t>建筑底图侧排雨水斗有重复_2018-10-08 21:04:56</t>
  </si>
  <si>
    <t>雨蓬没有定位_2018-10-08 21:40:22</t>
  </si>
  <si>
    <t>补充二层装饰柱与雨蓬处节点_2018-10-08 22:40:15</t>
  </si>
  <si>
    <t>标注图层统一_2018-10-08 22:00:20</t>
  </si>
  <si>
    <t>取消户内的灭火器_2018-10-08 22:20:55</t>
  </si>
  <si>
    <t>排水容易忽略的部分：屋面室外楼梯下部、出屋面排气道、屋面结构反梁。_2018-10-09 01:00:52</t>
  </si>
  <si>
    <t>空调留洞编号_2018-10-09 14:30:21</t>
  </si>
  <si>
    <t>轻质隔墙包管颜色同周围墙体,完成面尺寸260X260_2018-10-09 15:55:30</t>
  </si>
  <si>
    <t>核对阀门数量_2018-10-11 16:19:42</t>
  </si>
  <si>
    <t>核对阀门个数_2018-10-11 16:22:32</t>
  </si>
  <si>
    <t>变配电房设风机配电箱，应急照明配电箱，普通照明配电箱（为空调预留）_2018-10-11 16:23:28</t>
  </si>
  <si>
    <t>核对阀门个数，排烟风机，送风机均有阀门，其他自行核对_2018-10-11 16:24:33</t>
  </si>
  <si>
    <t>门廊处结构有抬板，应修改同结构一致_2018-10-11 17:05:02</t>
  </si>
  <si>
    <t>构件设计</t>
  </si>
  <si>
    <t>梁外侧建筑有钢构雨蓬，结构计算模型中未考虑雨蓬构件的影响（除雨蓬自重外，尚应考虑雨蓬对梁产生的扭矩影响）。_2018-10-11 17:42:09</t>
  </si>
  <si>
    <t>增加悬挑板，按恒载2活载0.55考虑雨蓬荷载，并概念增强梁配筋。</t>
  </si>
  <si>
    <t>建筑角部要求设砼板，结构未表达造型板外轮廓及尺寸。_2018-10-11 17:48:31</t>
  </si>
  <si>
    <t>建筑节点已经调整做法形式</t>
  </si>
  <si>
    <t>地下室风井出地面应索引大样，并注明风井类型，盖板应有标高，注明排水_2018-10-10 20:33:40</t>
  </si>
  <si>
    <t>散水、暗沟选用中南标11ZJ901—3/7,A/8_2018-10-10 20:53:08</t>
  </si>
  <si>
    <t>无障碍坡道的坡道翻边宽250mm_2018-10-10 20:55:40</t>
  </si>
  <si>
    <t>标注重叠了_2018-10-10 21:02:28</t>
  </si>
  <si>
    <t>标高相应修改_2018-10-10 21:07:45</t>
  </si>
  <si>
    <t>门口只需标注建筑标高，结构标高单独标注，可标注在露台名称下面_2018-10-10 21:08:57</t>
  </si>
  <si>
    <t>厨房及卫生间排气道在首层或局部二层下方为架空层时，其烟道、排气道在对应楼层不开孔，图例不要表达洞口符号_2018-10-10 21:12:10</t>
  </si>
  <si>
    <t>漏画雨蓬_2018-10-10 23:04:40</t>
  </si>
  <si>
    <t>侧面窗户开启不了_2018-10-10 23:05:05</t>
  </si>
  <si>
    <t>侧面厨房窗户装饰线条缺少一个_2018-10-10 23:07:37</t>
  </si>
  <si>
    <t>此处转角线多余_2018-10-10 23:10:31</t>
  </si>
  <si>
    <t>封闭阳台的栏杆造型与恒大标准不符_2018-10-10 23:42:34</t>
  </si>
  <si>
    <t>封闭阳台的栏杆造型与恒大标准不符_2018-10-10 23:46:49</t>
  </si>
  <si>
    <t>墙体可以取消_2018-10-09 17:29:48</t>
  </si>
  <si>
    <t>加腋大板楼板有高差时，注意梁高与低板面加腋板底的关系_2018-10-10 16:53:46</t>
  </si>
  <si>
    <t>楼梯电梯名称和功能，楼梯做法详哪张施工图_2018-10-10 16:18:24</t>
  </si>
  <si>
    <t>变高差梁位置处注意模型边界条件和实际是否一致_2018-10-10 16:51:51</t>
  </si>
  <si>
    <t>结构平面图和梁配筋图截面一致性_2018-10-10 16:54:05</t>
  </si>
  <si>
    <t>建筑结构边界轮廓线模块引用_2018-10-10 16:56:36</t>
  </si>
  <si>
    <t>引用详图号及剖面号，与有关专业图纸的一致性。节点索引位置和范围，和相应节点的协调，复杂建筑是否表达节点范围线，或者节点索引范围是否清晰明确_2018-10-10 16:57:09</t>
  </si>
  <si>
    <t>字体重叠_2018-10-11 18:05:05</t>
  </si>
  <si>
    <t>建议往车库排风_2018-10-12 11:14:49</t>
  </si>
  <si>
    <t>边界与建筑不符_2018-10-11 21:13:13</t>
  </si>
  <si>
    <t>耐火极限标注方式统一标准，注意2米范围之内的耐火极限不能小于建筑防火分隔体的耐火极限_2018-10-12 11:13:50</t>
  </si>
  <si>
    <t>建议风管离开梁距离500mm，方便其它专业翻管_2018-10-12 11:18:02</t>
  </si>
  <si>
    <t>漏风量调节阀_2018-10-12 11:18:31</t>
  </si>
  <si>
    <t>排烟口距离疏散口太近，建议调整距离_2018-10-12 11:19:57</t>
  </si>
  <si>
    <t>凸窗宽度与标准层不一致_2018-10-10 21:13:02</t>
  </si>
  <si>
    <t>窗户统一不表达玻璃符号，开启符号为灰色_2018-10-10 21:13:52</t>
  </si>
  <si>
    <t>玻璃大小超过4平米，中间要做分隔_2018-10-10 21:14:54</t>
  </si>
  <si>
    <t>与平面不一致？应表达采光井等设计_2018-10-11 12:09:43</t>
  </si>
  <si>
    <t>曲直坡道交接需要表达并定位，变坡线定位_2018-10-12 21:26:08</t>
  </si>
  <si>
    <t>与实际平面不一致，应表达无障碍坡道等，门廊地面结构板标高应与结构一致！_2018-10-11 12:11:20</t>
  </si>
  <si>
    <t>结构线脚等应跟节点应一致_2018-10-11 12:52:35</t>
  </si>
  <si>
    <t>烟囱造型与平面不一致_2018-10-10 23:48:47</t>
  </si>
  <si>
    <t>GC180163</t>
  </si>
  <si>
    <t>邵阳恒大华府三、四期</t>
  </si>
  <si>
    <t>08</t>
  </si>
  <si>
    <t>24#楼</t>
  </si>
  <si>
    <t>GS-08-301</t>
  </si>
  <si>
    <t>首层结构布置及板配筋平面图</t>
  </si>
  <si>
    <t>杨润强</t>
  </si>
  <si>
    <t>DW_2018-10-11 08:50:37</t>
  </si>
  <si>
    <t>李高岩</t>
  </si>
  <si>
    <t>建筑、机电在板上的所有洞口模块引用_2018-10-11 08:51:42</t>
  </si>
  <si>
    <t>桥架安装，上下方，上方梁下300，下方梁下600_2018-10-11 16:16:01</t>
  </si>
  <si>
    <t>核对阀门数量_2018-10-11 16:20:59</t>
  </si>
  <si>
    <t>看到的立面，根据修改后的立面更新_2018-10-11 16:22:49</t>
  </si>
  <si>
    <t>设备平台标高_2018-10-12 09:17:45</t>
  </si>
  <si>
    <t>屋顶水箱的复核_2018-10-10 16:57:32</t>
  </si>
  <si>
    <t>板配筋图</t>
  </si>
  <si>
    <t>与较大悬挑板相邻的板的板厚和支座配筋宜按悬挑板根部弯矩复核_2018-10-10 16:57:54</t>
  </si>
  <si>
    <t>核查钢结构的耐火等级、除锈等级、焊缝质量等级、防腐涂装要求及制造与安装规定是否合理_2018-10-10 16:58:35</t>
  </si>
  <si>
    <t>结构平面图和梁配筋图截面一致性_2018-10-10 16:59:08</t>
  </si>
  <si>
    <t>柱帽、竖向加腋等对周圈人防门开启、卷帘等影响_2018-10-10 16:59:23</t>
  </si>
  <si>
    <t>无障碍坡度标注有误_2018-10-10 16:55:05</t>
  </si>
  <si>
    <t>绝对标高有误，余同_2018-10-10 17:56:44</t>
  </si>
  <si>
    <t>漏风量调节阀_2018-10-12 11:22:51</t>
  </si>
  <si>
    <t>与结构打架，调整风管_2018-10-12 11:23:24</t>
  </si>
  <si>
    <t>补风机为何要上接风管？_2018-10-12 11:34:32</t>
  </si>
  <si>
    <t>翻弯画反了_2018-10-12 11:27:54</t>
  </si>
  <si>
    <t>战时设备及风管是否必要再平时图纸上表示_2018-10-12 11:30:49</t>
  </si>
  <si>
    <t>阀门有误_2018-10-12 11:36:04</t>
  </si>
  <si>
    <t>建议避开电气配电柜_2018-10-12 11:37:00</t>
  </si>
  <si>
    <t>室外消火栓用水量有误。_2018-10-08 17:01:11</t>
  </si>
  <si>
    <t>立管间距应为180_2018-10-08 17:02:02</t>
  </si>
  <si>
    <t>该处立管编号上下容易看错_2018-10-08 17:02:49</t>
  </si>
  <si>
    <t>该处有200梁，地漏距梁不对_2018-10-08 17:07:31</t>
  </si>
  <si>
    <t>室外给排水设计及施工说明</t>
  </si>
  <si>
    <t>30组水泵接合器太多，请复核修改。_2018-10-08 17:08:33</t>
  </si>
  <si>
    <t>图中未表达剪力墙_2018-10-08 17:14:59</t>
  </si>
  <si>
    <t>让建筑删掉多余的地漏_2018-10-08 17:16:44</t>
  </si>
  <si>
    <t>该处有200梁，地漏距梁不对_2018-10-08 17:20:10</t>
  </si>
  <si>
    <t>此处应有砖墙把楼梯与井道隔开，提醒建筑专业。_2018-10-08 10:46:11</t>
  </si>
  <si>
    <t>加压风口位置错误。_2018-10-08 10:47:47</t>
  </si>
  <si>
    <t>阀门距墙应不大于200mm。_2018-10-08 14:18:28</t>
  </si>
  <si>
    <t>填充图例_2018-10-08 12:17:00</t>
  </si>
  <si>
    <t>此处可避免两管交叉。_2018-10-08 14:09:52</t>
  </si>
  <si>
    <t>此处接井道的风管应左移，尽量避免风管交叉。_2018-10-08 14:19:10</t>
  </si>
  <si>
    <t>加压风口位置错误。_2018-10-08 14:24:13</t>
  </si>
  <si>
    <t>第二道尺寸应为百叶的尺寸，并与平立面一致；细部线脚单独标注。_2018-10-05 13:33:13</t>
  </si>
  <si>
    <t>不要遗漏尺寸标注（余同）_2018-10-05 13:36:12</t>
  </si>
  <si>
    <t>全部尺寸标注都无法看到，请转化为CAD版，并注意改为华阳图层_2018-10-05 13:39:04</t>
  </si>
  <si>
    <t>完善图框信息_2018-10-05 13:41:08</t>
  </si>
  <si>
    <t>踏步高度有误_2018-10-05 14:09:24</t>
  </si>
  <si>
    <t>排水</t>
  </si>
  <si>
    <t>标注样式比例不对。_2018-10-05 14:02:56</t>
  </si>
  <si>
    <t>不满足建筑给排水规范4.6.10.2_2018-10-05 14:14:24</t>
  </si>
  <si>
    <t>按实际尺寸表达，液晶电视的大小不对，应调整_2018-10-06 15:16:36</t>
  </si>
  <si>
    <t>标准也液晶电视一样_2018-10-06 15:17:34</t>
  </si>
  <si>
    <t>没有地下二层，标注为“用于地下室各层、首层”_2018-10-06 15:18:23</t>
  </si>
  <si>
    <t>名称统一为地下一层，不要写负一层等_2018-10-06 15:20:15</t>
  </si>
  <si>
    <t>注明通往地下室的门口处地下室的标高，地下室可仅表达绝对标高，不表达相对标高_2018-10-06 15:21:20</t>
  </si>
  <si>
    <t>竖向系统图</t>
  </si>
  <si>
    <t>公共普通照明为何需要双电源供电？并为何双切箱只出一条链式配电回路？_2018-10-06 16:47:16</t>
  </si>
  <si>
    <t>按华阳图层要求，放入图中_2018-10-06 15:50:19</t>
  </si>
  <si>
    <t>管道转换处需定位_2018-10-08 17:27:59</t>
  </si>
  <si>
    <t>洗衣机地漏距墙140，自查_2018-10-08 17:42:29</t>
  </si>
  <si>
    <t>不用标注标高，仅风井、雨棚等挑板以及屋面构件需要标注标高_2018-10-08 18:02:44</t>
  </si>
  <si>
    <t>栏杆位置与平面位置不对应，并确保楼板掏空建筑平面，节点以及结构平面3者一致！_2018-10-08 17:52:19</t>
  </si>
  <si>
    <t>地下室无次墙体，请按地下室实际图纸绘制_2018-10-08 17:53:38</t>
  </si>
  <si>
    <t>横管靠墙敷设_2018-10-08 17:54:11</t>
  </si>
  <si>
    <t>此排风机房无用可取消。_2018-10-08 14:30:18</t>
  </si>
  <si>
    <t>风管高度改为500mm。_2018-10-08 14:31:35</t>
  </si>
  <si>
    <t>此处漏设防火阀。_2018-10-08 14:33:39</t>
  </si>
  <si>
    <t>此处漏设防火阀。_2018-10-08 14:37:58</t>
  </si>
  <si>
    <t>此两处应要求建筑做200厚的砖墙。_2018-10-08 14:38:59</t>
  </si>
  <si>
    <t>此处阀门删除。_2018-10-08 14:39:52</t>
  </si>
  <si>
    <t>此处漏设防火阀。_2018-10-08 14:40:39</t>
  </si>
  <si>
    <t>检查口多余。_2018-10-05 14:16:25</t>
  </si>
  <si>
    <t>此处相当于1m深的水池，应考虑溢流口。_2018-10-05 14:22:55</t>
  </si>
  <si>
    <t>索引位置应修改_2018-10-05 15:11:15</t>
  </si>
  <si>
    <t>无此结构板，与平面不一致_2018-10-05 14:37:54</t>
  </si>
  <si>
    <t>竖向和水平尺寸_2018-10-05 14:49:03</t>
  </si>
  <si>
    <t>应注明二层无栏杆_2018-10-05 14:52:40</t>
  </si>
  <si>
    <t>最低斗的几何高度不小于最高斗几何高度的2/3,余同。_2018-10-05 14:46:13</t>
  </si>
  <si>
    <t>关闭无关图层_2018-10-06 15:51:04</t>
  </si>
  <si>
    <t>LT1和LT2轴号不应一样，统一修改。_2018-10-06 15:53:22</t>
  </si>
  <si>
    <t>剖切方向向上，看到外窗_2018-10-06 15:54:06</t>
  </si>
  <si>
    <t>屋面出入口应画剖面图，每级踏步高不得超过175，门槛应注明标高，门槛标高比门外屋面完成面高不大于175。屋面完成面高度应按设计计算高度_2018-10-06 15:57:03</t>
  </si>
  <si>
    <t>注意图层_2018-10-06 15:58:39</t>
  </si>
  <si>
    <t>所有的风井留洞符号，消火栓符号等都应在核心筒大样图纸中体现，但均不需定位，门窗编号都不需要。核心筒大样图仅需定位楼梯和电梯与轴线关系，以及楼梯和电梯的净尺寸。_2018-10-06 16:04:37</t>
  </si>
  <si>
    <t>不需要标注总尺寸，标注楼层尺寸，和楼梯竖向尺寸，楼梯剖到的门窗洞口应单独标注尺寸_2018-10-06 16:13:36</t>
  </si>
  <si>
    <t>少画了一根线_2018-10-08 18:04:52</t>
  </si>
  <si>
    <t>首层应注明每层建筑面积。_2018-10-08 18:46:44</t>
  </si>
  <si>
    <t>暗沟应示意小区雨水管网接入口（与水专业总图一致），且应注明起点、终点、转折点的标高，沟内纵向坡度0.5%，排水沟应有定位，在无障碍坡道处应截断或暗埋，暗埋时应有大样做法。_2018-10-08 18:47:40</t>
  </si>
  <si>
    <t>玻璃风格应按恒大标准设计，与玻璃大样一致（全部核查修改）_2018-10-08 18:48:48</t>
  </si>
  <si>
    <t>按平面和节点要求，表达分户墙_2018-10-08 18:56:43</t>
  </si>
  <si>
    <t>文字重叠_2018-10-08 19:07:06</t>
  </si>
  <si>
    <t>缺少可视对讲_2018-10-08 20:30:40</t>
  </si>
  <si>
    <t>要求建筑调整，尽量缩短此走道长度。_2018-10-08 14:44:29</t>
  </si>
  <si>
    <t>此处穿越楼梯是否与建筑碰过，高度是否没有问题？_2018-10-08 14:46:48</t>
  </si>
  <si>
    <t>位置已与建筑核对</t>
  </si>
  <si>
    <t>那我们就按一层楼板留洞，楼梯不下去，一层做防护栏杆，地下室用墙体围合_2018-10-08 14:51:57</t>
  </si>
  <si>
    <t>建筑改变功能？此处应为走道范围，无需设置通风。_2018-10-08 14:52:45</t>
  </si>
  <si>
    <t>核查所有楼板留洞是否与结构一层平面一致？_2018-10-08 14:53:47</t>
  </si>
  <si>
    <t>此处漏设防火阀。_2018-10-08 14:56:52</t>
  </si>
  <si>
    <t>此处漏设防火阀。_2018-10-08 14:57:14</t>
  </si>
  <si>
    <t>恒大标准是软接设置在压力表后。_2018-10-05 14:59:18</t>
  </si>
  <si>
    <t>高度与平面百叶编号不一致，请核查类似问题_2018-10-05 15:12:16</t>
  </si>
  <si>
    <t>不用剖段符号（余同）_2018-10-05 15:13:24</t>
  </si>
  <si>
    <t>索引编号错误_2018-10-05 15:24:57</t>
  </si>
  <si>
    <t>给水配件的安装高度注明不全。_2018-10-05 15:34:59</t>
  </si>
  <si>
    <t>补充采用表格说明。</t>
  </si>
  <si>
    <t>字体重叠_2018-10-05 15:34:38</t>
  </si>
  <si>
    <t>标高与平面标注不一致_2018-10-05 15:38:51</t>
  </si>
  <si>
    <t>标注楼层尺寸，电梯门洞尺寸，第一道标注地坑深度，行程高度，冲顶高度及机房高度_2018-10-06 16:14:59</t>
  </si>
  <si>
    <t>柜体布置不合理，建议沿房间长边方向布置_2018-10-06 17:14:41</t>
  </si>
  <si>
    <t>楼梯大样全部在平面上对应剖切符号_2018-10-06 16:21:57</t>
  </si>
  <si>
    <t>室外楼梯侧面墙体应表达，详恒大标准模板图_2018-10-06 16:26:06</t>
  </si>
  <si>
    <t>轴号错误，类似情况请核查修改_2018-10-06 16:32:58</t>
  </si>
  <si>
    <t>高压系统</t>
  </si>
  <si>
    <t>中压系统出线回路与主接线图中不一致，请核实_2018-10-06 16:31:19</t>
  </si>
  <si>
    <t>复核修改</t>
  </si>
  <si>
    <t>全部需要带上LT1和LT2的轴号_2018-10-06 16:35:47</t>
  </si>
  <si>
    <t>烟道留洞530X430,成品尺寸500X400_2018-10-08 19:09:54</t>
  </si>
  <si>
    <t>标注定位需要与轴线定位_2018-10-08 19:10:45</t>
  </si>
  <si>
    <t>缺少室外标高_2018-10-08 19:11:38</t>
  </si>
  <si>
    <t>装饰柱缺少定位_2018-10-08 19:12:31</t>
  </si>
  <si>
    <t>雨棚标高均应标注（余同）_2018-10-10 12:05:32</t>
  </si>
  <si>
    <t>取消此处1100高护窗栏杆文字_2018-10-08 19:13:12</t>
  </si>
  <si>
    <t>墙体与剪力墙对齐_2018-10-08 19:14:23</t>
  </si>
  <si>
    <t>缺少拖把间的结构标高，-0.070（结）_2018-10-08 19:22:57</t>
  </si>
  <si>
    <t>未加电动阀调整管道。_2018-10-08 14:59:30</t>
  </si>
  <si>
    <t>雨水斗没有定位到轴线_2018-10-08 15:03:45</t>
  </si>
  <si>
    <t>标注和索引外墙变形缝_2018-10-08 21:58:22</t>
  </si>
  <si>
    <t>排水未位于正中心_2018-10-08 21:59:20</t>
  </si>
  <si>
    <t>线型比例不对_2018-10-08 22:00:56</t>
  </si>
  <si>
    <t>定位需体现恒大的标准，该处竖向应体现140_2018-10-08 22:02:51</t>
  </si>
  <si>
    <t>穿沉箱反坎处漏设套管_2018-10-08 22:06:17</t>
  </si>
  <si>
    <t>该处没梁，贴板底敷设_2018-10-08 22:07:20</t>
  </si>
  <si>
    <t>标注多余，删除。_2018-10-05 15:38:47</t>
  </si>
  <si>
    <t>管道与构造柱打架，需调整。_2018-10-05 15:41:04</t>
  </si>
  <si>
    <t>结构梁高是否结构一致？_2018-10-05 15:44:54</t>
  </si>
  <si>
    <t>梁高与1-1剖面不一致_2018-10-05 15:45:52</t>
  </si>
  <si>
    <t>套管未定位。_2018-10-05 15:47:07</t>
  </si>
  <si>
    <t>完整表达女儿墙，以及泛水做法，在女儿墙顶面收口_2018-10-05 15:48:07</t>
  </si>
  <si>
    <t>风井屋面板与首层位置不一致，应修改，并核查类似问题。建议把二层板边线落到一层复核。_2018-10-05 15:52:01</t>
  </si>
  <si>
    <t>检修爬梯应补充做法，详恒大标准模板_2018-10-06 16:36:45</t>
  </si>
  <si>
    <t>屋顶室外楼梯的平面大样应表达，并注明楼梯平台最低点标高，以及平台找坡方向和坡度等_2018-10-06 17:33:05</t>
  </si>
  <si>
    <t>基础与散水暗沟冲突_2018-10-06 18:07:11</t>
  </si>
  <si>
    <t>A00-05-LIST-25号楼图纸目录.dwg</t>
  </si>
  <si>
    <t>修改意见同23号楼_2018-10-06 17:49:32</t>
  </si>
  <si>
    <t>弱电井是否是强弱电井？电井内缺照明及相应开关。_2018-10-07 15:08:04</t>
  </si>
  <si>
    <t>桥架转换引上缺标注_2018-10-07 15:12:08</t>
  </si>
  <si>
    <t>消防控制室内的灯具布置应与设备布置相协调，同时设备房内有吊顶应采用格栅灯具_2018-10-07 15:13:22</t>
  </si>
  <si>
    <t>卫生间缺少找坡_2018-10-08 19:25:46</t>
  </si>
  <si>
    <t>结构构造柱有误_2018-10-08 19:26:34</t>
  </si>
  <si>
    <t>封闭阳台，厨房门窗缺少定位_2018-10-08 19:27:36</t>
  </si>
  <si>
    <t>标注要定位到墙或者轴线_2018-10-08 19:27:45</t>
  </si>
  <si>
    <t>给水管距墙为100_2018-10-08 19:28:19</t>
  </si>
  <si>
    <t>外墙变形缝，同时索引做法_2018-10-08 19:29:39</t>
  </si>
  <si>
    <t>该段管实际走在下一层_2018-10-08 19:33:16</t>
  </si>
  <si>
    <t>定位参考恒大模板图_2018-10-08 19:35:39</t>
  </si>
  <si>
    <t>下排口设置在-6.1标高的地面处；送排风口尽量远离。_2018-10-08 14:11:05</t>
  </si>
  <si>
    <t>补充节点_2018-10-08 14:15:58</t>
  </si>
  <si>
    <t>排风机房和报警阀间是否可互换？这样可避免排风机房的出风管与加压风管交叉的问题。_2018-10-08 14:48:08</t>
  </si>
  <si>
    <t>11</t>
  </si>
  <si>
    <t>该处套管无法穿出_2018-10-08 22:12:42</t>
  </si>
  <si>
    <t>该淋浴排水怎么计算得出的_2018-10-08 22:08:38</t>
  </si>
  <si>
    <t>未居中_2018-10-08 22:09:31</t>
  </si>
  <si>
    <t>雨水口位置不对_2018-10-08 22:13:47</t>
  </si>
  <si>
    <t>漏设套管标高_2018-10-08 22:18:15</t>
  </si>
  <si>
    <t>补充墙体填充，请核查其他类似情况修改_2018-10-05 15:58:46</t>
  </si>
  <si>
    <t>注明为反梁_2018-10-05 16:07:49</t>
  </si>
  <si>
    <t>阀门应尽量设在洗手盆正下方。_2018-10-05 16:04:50</t>
  </si>
  <si>
    <t>无此角度管件，改为45度弯头设置。_2018-10-05 16:06:09</t>
  </si>
  <si>
    <t>热水系统未同程。_2018-10-05 16:13:47</t>
  </si>
  <si>
    <t>未注明出户管标高。_2018-10-05 16:16:06</t>
  </si>
  <si>
    <t>户型大样轴测图上已注明，不重复表示。</t>
  </si>
  <si>
    <t>补充设备机房雨棚等节点，屋面所有的雨棚均应表达节点_2018-10-05 16:16:19</t>
  </si>
  <si>
    <t>公厕照明应设计到位，物业管理用房是否设计到位按恒大标准_2018-10-07 15:14:38</t>
  </si>
  <si>
    <t>M10-03-PLAN-1F.dwg</t>
  </si>
  <si>
    <t>设备定位_2018-10-07 15:37:08</t>
  </si>
  <si>
    <t>留洞根据梁复核，左边同_2018-10-07 15:40:00</t>
  </si>
  <si>
    <t>图签及图签信息、图纸目录、设计、施工说明等及时完善_2018-10-07 15:41:17</t>
  </si>
  <si>
    <t>M10-03-PLAN-2F.dwg</t>
  </si>
  <si>
    <t>风口、风管定位标注完善_2018-10-07 15:43:09</t>
  </si>
  <si>
    <t>水井缺照明灯具_2018-10-07 15:44:22</t>
  </si>
  <si>
    <t>500宽的弱电井应全开门_2018-10-07 15:45:36</t>
  </si>
  <si>
    <t>室内机带冷凝水泵_2018-10-07 15:46:25</t>
  </si>
  <si>
    <t>露台均采用DN75普通地漏，管道穿梁留套管_2018-10-08 19:46:12</t>
  </si>
  <si>
    <t>阳台这个设备只供电源，如何控制？_2018-10-08 19:49:53</t>
  </si>
  <si>
    <t>此开关控制那些回路_2018-10-08 19:51:19</t>
  </si>
  <si>
    <t>给排水系统原理图(一),给排水系统原理图(一)</t>
  </si>
  <si>
    <t>此两层超压，需减压_2018-10-08 19:51:52</t>
  </si>
  <si>
    <t>建筑找坡方向和地漏位置不一致_2018-10-08 19:52:46</t>
  </si>
  <si>
    <t>露台采用DN75普通地漏，管道穿梁_2018-10-08 19:53:13</t>
  </si>
  <si>
    <t>没有图框及相应图例_2018-10-08 19:53:53</t>
  </si>
  <si>
    <t>1030的门_2018-10-08 19:56:10</t>
  </si>
  <si>
    <t>管线打断_2018-10-02 18:07:04</t>
  </si>
  <si>
    <t>管线打断_2018-10-02 18:09:35</t>
  </si>
  <si>
    <t>卫生间管井内立管间距为180，已提平面修改_2018-10-02 18:11:33</t>
  </si>
  <si>
    <t>立管及套管均需定位_2018-10-02 18:15:56</t>
  </si>
  <si>
    <t>地漏两个方向均需定位_2018-10-02 18:16:43</t>
  </si>
  <si>
    <t>淋浴间地漏距墙为115，如有梁凸出时，距梁75，且不小于115_2018-10-02 18:17:19</t>
  </si>
  <si>
    <t>地漏图例有误_2018-10-02 18:18:21</t>
  </si>
  <si>
    <t>补充屋面雨棚的做法索引，屋面所有雨棚均应有做法索引_2018-10-05 16:17:42</t>
  </si>
  <si>
    <t>雨水口应避开门口。_2018-10-05 16:22:00</t>
  </si>
  <si>
    <t>中央空调如有采暖要求，室外机处建议增加排水地漏。_2018-10-05 16:25:45</t>
  </si>
  <si>
    <t>已与暖通专业沟通，无排水需求。</t>
  </si>
  <si>
    <t>绘制完整从屋面到板的墙身，确定结构梁高、屋面面层等是否满足要求门窗口尺寸要求及屋面净高要求_2018-10-05 16:28:00</t>
  </si>
  <si>
    <t>完善厨房、卫生间、阳台大样图面质量；标注给排水立管名称，地漏和管井尺寸等；标注洁具定位等，满足恒大标准要求_2018-10-05 16:34:54</t>
  </si>
  <si>
    <t>与首层给水管位置不一致。_2018-10-05 16:40:39</t>
  </si>
  <si>
    <t>排水管道穿管井处需设防水套管。_2018-10-05 16:42:27</t>
  </si>
  <si>
    <t>此处管井无反坎梁。</t>
  </si>
  <si>
    <t>首层栏杆做法与与标准层不一样，应注明相应做法（余同）_2018-10-05 12:30:25</t>
  </si>
  <si>
    <t>厨房应绘制从结构面起200的C20素混凝土反坎（余同）_2018-10-05 12:40:55</t>
  </si>
  <si>
    <t>b-b剖面应与1-1剖面一致，为何不一样？_2018-10-05 15:46:51</t>
  </si>
  <si>
    <t>淋浴给水定位不准确。_2018-10-05 16:35:38</t>
  </si>
  <si>
    <t>25栋三层给排水平面图</t>
  </si>
  <si>
    <t>给水管不得进入卧室。_2018-10-05 17:19:25</t>
  </si>
  <si>
    <t>电表箱放在何处？应作说明，室外敷设时每一回路一根套管，采用PC管还是其它管材须核对恒大标准。_2018-10-07 15:46:36</t>
  </si>
  <si>
    <t>M10-03-PLAN-R1F.dwg</t>
  </si>
  <si>
    <t>风机定位、标高，补充接管剖面图，接百叶尺寸与建筑一致_2018-10-07 15:51:32</t>
  </si>
  <si>
    <t>这个小夜灯没有电源，这个三联双控开关中的S是如何双控的？_2018-10-08 19:57:30</t>
  </si>
  <si>
    <t>墙体缺少定位，同类问题自查_2018-10-08 19:58:25</t>
  </si>
  <si>
    <t>横管梁下敷设，排气阀标高有误_2018-10-08 19:58:14</t>
  </si>
  <si>
    <t>百叶缺少信息_2018-10-08 20:00:38</t>
  </si>
  <si>
    <t>平面不用表达雨水斗大小_2018-10-08 20:09:24</t>
  </si>
  <si>
    <t>风井缺少定位_2018-10-08 20:12:26</t>
  </si>
  <si>
    <t>卫生间这两个插座为什么不放在插座回路，不应与照明回路共回路，不共回路时此回路应采用漏电保护。_2018-10-08 20:02:55</t>
  </si>
  <si>
    <t>立管及套管均需定位_2018-10-02 18:19:15</t>
  </si>
  <si>
    <t>地漏图例有误_2018-10-02 18:19:35</t>
  </si>
  <si>
    <t>地漏距墙为140，已提平面修改_2018-10-02 18:20:34</t>
  </si>
  <si>
    <t>另外一边也需注明为间距140_2018-10-02 18:23:20</t>
  </si>
  <si>
    <t>漏画空调机位排水管_2018-10-02 18:27:57</t>
  </si>
  <si>
    <t>W20-04-SDPL-R2F.dwg</t>
  </si>
  <si>
    <t>管井屋面是否有反坎，若有则设泄水管即可_2018-10-02 18:42:05</t>
  </si>
  <si>
    <t>需提醒建筑找坡向楼梯_2018-10-02 18:44:37</t>
  </si>
  <si>
    <t>补充层高表，补充各层压力计算表。_2018-10-05 16:48:10</t>
  </si>
  <si>
    <t>取消图集名称、页次、选用型号列_2018-10-05 16:53:26</t>
  </si>
  <si>
    <t>门窗尺寸大小应与实际平面宽度和立面高度完全一致_2018-10-05 16:56:08</t>
  </si>
  <si>
    <t>更正：门窗表按以下排序：防火门（甲级、乙级、丙级）、普通门（钢质门、大堂门、入户门、户内门、铝合金门）、防火窗、普通窗、凸窗、转角窗、普通百叶、转角百叶_2018-10-05 17:19:47</t>
  </si>
  <si>
    <t>建议此处穿梁敷设。_2018-10-05 17:12:32</t>
  </si>
  <si>
    <t>地漏位置给排水和建筑未统一。_2018-10-05 17:16:05</t>
  </si>
  <si>
    <t>洗衣机地漏距离洗衣机太远。_2018-10-05 17:17:28</t>
  </si>
  <si>
    <t>排水管道在平面均需表示_2018-10-02 18:55:52</t>
  </si>
  <si>
    <t>地漏距梁边为75_2018-10-02 19:55:49</t>
  </si>
  <si>
    <t>改成雨水系统。_2018-10-05 14:55:36</t>
  </si>
  <si>
    <t>沉箱排水管从卫生间穿出与屋面结构板打架，请复核。_2018-10-05 17:04:44</t>
  </si>
  <si>
    <t>门窗编号有误_2018-10-05 17:55:46</t>
  </si>
  <si>
    <t>E21-03-EPPL-1F(23).dwg</t>
  </si>
  <si>
    <t>大堂照明、插座布置不全，并缺少供电回路_2018-10-05 23:53:34</t>
  </si>
  <si>
    <t>M10-03-PLAN-R2F.dwg</t>
  </si>
  <si>
    <t>风机定位、标高，补充接管剖面图，接百叶尺寸与建筑一致，立管大小标注（可在系统图表达），立管与周边安装空间标注_2018-10-07 15:53:45</t>
  </si>
  <si>
    <t>配电箱出线可作归整以利于图面的整洁_2018-10-08 20:13:39</t>
  </si>
  <si>
    <t>封闭阳台砖墙伸长，与标准层一致_2018-10-08 20:13:58</t>
  </si>
  <si>
    <t>封闭阳台装饰墙往前伸100，同类问题自查_2018-10-08 20:14:44</t>
  </si>
  <si>
    <t>有洗浴设备的卫生间设置LEB局部等电位端子箱。_2018-10-08 20:15:50</t>
  </si>
  <si>
    <t>表达管井地漏与立管连接管_2018-10-08 20:15:26</t>
  </si>
  <si>
    <t>漏设灭火器，设在楼梯间中间_2018-10-08 20:15:30</t>
  </si>
  <si>
    <t>有洗浴设备的卫生间设置LEB局部等电位端子箱。_2018-10-08 20:16:17</t>
  </si>
  <si>
    <t>该处雨、污水走管碰撞，与雨水斗冲突，套管处反梁标高为多少_2018-10-08 20:16:34</t>
  </si>
  <si>
    <t>漏设过水孔_2018-10-02 18:46:24</t>
  </si>
  <si>
    <t>过水孔与建筑找坡不一致_2018-10-02 18:46:41</t>
  </si>
  <si>
    <t>管道与墙冲突_2018-10-02 18:47:33</t>
  </si>
  <si>
    <t>过水孔和墙偏移_2018-10-02 18:48:02</t>
  </si>
  <si>
    <t>雨水斗与建筑找坡不一致_2018-10-02 18:48:53</t>
  </si>
  <si>
    <t>过水孔与建筑找坡不一致_2018-10-02 18:49:26</t>
  </si>
  <si>
    <t>立管间距应为180_2018-10-02 18:51:10</t>
  </si>
  <si>
    <t>地漏距墙为140_2018-10-02 18:52:27</t>
  </si>
  <si>
    <t>屋面缺溢流口_2018-10-05 17:24:13</t>
  </si>
  <si>
    <t>缺套管定位。_2018-10-05 17:20:40</t>
  </si>
  <si>
    <t>地漏和管道竖向间距太短，无法安装。_2018-10-05 17:22:32</t>
  </si>
  <si>
    <t>立管和构造柱打架。_2018-10-05 17:26:26</t>
  </si>
  <si>
    <t>给水管不得进入卧室。_2018-10-05 17:28:17</t>
  </si>
  <si>
    <t>备注内容修改同模板图_2018-10-05 17:32:01</t>
  </si>
  <si>
    <t>门窗说明应注明，参考恒大标准模板_2018-10-05 17:32:47</t>
  </si>
  <si>
    <t>数量不对_2018-10-05 17:33:35</t>
  </si>
  <si>
    <t>M10-04-PLAN-2~26F.dwg</t>
  </si>
  <si>
    <t>风管、风口定位、标高，留洞显示梁位置，与结构一致_2018-10-07 15:57:05</t>
  </si>
  <si>
    <t>建筑修改到位_2018-10-07 16:11:37</t>
  </si>
  <si>
    <t>补充大样图、设备材料表、设计说明、目录等_2018-10-07 16:12:54</t>
  </si>
  <si>
    <t>按高分图的形式修改_2018-10-07 16:13:42</t>
  </si>
  <si>
    <t>复核位置_2018-10-07 16:14:35</t>
  </si>
  <si>
    <t>需设向下弯头_2018-10-07 16:15:37</t>
  </si>
  <si>
    <t>往右移动，影响开门。_2018-10-07 16:16:37</t>
  </si>
  <si>
    <t>W1卫生间缺沉箱排水_2018-10-08 20:17:12</t>
  </si>
  <si>
    <t>楼梯间的灯具如何控制？感应开关自熄灯？_2018-10-08 20:18:08</t>
  </si>
  <si>
    <t>院墙门位置与下发条件不一致，应修改_2018-10-08 20:21:09</t>
  </si>
  <si>
    <t>漏定位_2018-10-08 20:22:38</t>
  </si>
  <si>
    <t>预留冷、热水居中_2018-10-08 20:23:14</t>
  </si>
  <si>
    <t>预留冷、热水居中_2018-10-08 20:23:51</t>
  </si>
  <si>
    <t>地漏竖向漏定位_2018-10-08 20:24:42</t>
  </si>
  <si>
    <t>电表箱中的进线开关应采用带漏电开关的四级开关_2018-10-08 20:24:58</t>
  </si>
  <si>
    <t>漏设沉箱地漏_2018-10-02 18:53:11</t>
  </si>
  <si>
    <t>洗衣机地漏距墙140_2018-10-02 18:54:43</t>
  </si>
  <si>
    <t>核心筒套管、立管、消火栓需定位_2018-10-02 19:00:57</t>
  </si>
  <si>
    <t>市政直供为DN40_2018-10-02 19:19:56</t>
  </si>
  <si>
    <t>距梁应不小于90_2018-10-02 19:06:43</t>
  </si>
  <si>
    <t>W20-04-SDPL-2F.dwg</t>
  </si>
  <si>
    <t>立管也需定位_2018-10-02 19:15:38</t>
  </si>
  <si>
    <t>线型有误_2018-10-02 19:22:21</t>
  </si>
  <si>
    <t>应定位到卫生器具，为坐便器左边200_2018-10-02 19:23:43</t>
  </si>
  <si>
    <t>图面给排水文字打架。_2018-10-05 17:37:40</t>
  </si>
  <si>
    <t>门槛高度有误，标准层应为150_2018-10-05 17:42:13</t>
  </si>
  <si>
    <t>确认此处是否有反梁。_2018-10-05 17:43:34</t>
  </si>
  <si>
    <t>确认是否有反梁？_2018-10-05 17:53:07</t>
  </si>
  <si>
    <t>此管标高应高于13.05_2018-10-05 17:47:51</t>
  </si>
  <si>
    <t>确认是否有反梁？_2018-10-05 17:51:12</t>
  </si>
  <si>
    <t>屋面缺溢流口_2018-10-05 17:57:19</t>
  </si>
  <si>
    <t>大堂窗户没有编入表格，应补充_2018-10-05 17:57:44</t>
  </si>
  <si>
    <t>需设向下弯头_2018-10-07 16:17:26</t>
  </si>
  <si>
    <t>地下室平面</t>
  </si>
  <si>
    <t>楼梯间外门取消，按高分图修改</t>
  </si>
  <si>
    <t>2018-10-7 16:18:04</t>
  </si>
  <si>
    <t>除尘室布置调整_2018-10-07 16:18:23</t>
  </si>
  <si>
    <t>房间名称与下发条件不一致_2018-10-07 18:38:13</t>
  </si>
  <si>
    <t>找坡和分水线修改_2018-10-07 18:34:11</t>
  </si>
  <si>
    <t>房间名称与下发条件不一致_2018-10-07 18:37:49</t>
  </si>
  <si>
    <t>结构边线与建筑边线不一致，应修改_2018-10-07 18:42:11</t>
  </si>
  <si>
    <t>图纸排布按公司标准，各系统图按公司格式，可参考一下长沙公司高分图_2018-10-08 20:26:39</t>
  </si>
  <si>
    <t>标注的东西不明确_2018-10-08 20:27:19</t>
  </si>
  <si>
    <t>立管与墙冲突_2018-10-08 20:28:06</t>
  </si>
  <si>
    <t>核对暖通是否余压监控系统，如有须增加至余压控制器的出线回路_2018-10-08 20:27:19</t>
  </si>
  <si>
    <t>标高有误，反坡_2018-10-08 20:31:11</t>
  </si>
  <si>
    <t>注意此电缆要是与普通电缆共井时应采用矿物绝缘电缆_2018-10-08 20:31:23</t>
  </si>
  <si>
    <t>阳台和天面雨水分开设置_2018-10-08 20:32:10</t>
  </si>
  <si>
    <t>套管漏定位_2018-10-08 20:33:14</t>
  </si>
  <si>
    <t>与建筑核对该处下面是否有砖墙，否则无法安装给水管道_2018-10-02 19:24:41</t>
  </si>
  <si>
    <t>不需表示套管管径，说明里有表格_2018-10-02 19:26:57</t>
  </si>
  <si>
    <t>另外一边也需注明为间距140_2018-10-02 19:29:01</t>
  </si>
  <si>
    <t>向下转的管道也需定位_2018-10-02 19:29:56</t>
  </si>
  <si>
    <t>另外一边也需注明为间距140_2018-10-02 19:31:08</t>
  </si>
  <si>
    <t>立管需定位_2018-10-02 19:31:45</t>
  </si>
  <si>
    <t>地漏无定位_2018-10-02 19:32:54</t>
  </si>
  <si>
    <t>需提建筑把管包起来_2018-10-02 19:37:22</t>
  </si>
  <si>
    <t>建议设置在外侧。_2018-10-05 17:59:18</t>
  </si>
  <si>
    <t>屋顶窗户没有编入表格，应编入（注意是非节能窗户），备注中应明确为普通平开窗_2018-10-05 18:05:52</t>
  </si>
  <si>
    <t>注明为防雨百叶_2018-10-05 18:08:11</t>
  </si>
  <si>
    <t>百叶编号原则与统一技术措施不一致，不部分百叶编号与平面不一致，平面部分编号未编入表格，请一一核对后修改_2018-10-05 18:09:56</t>
  </si>
  <si>
    <t>门窗大样应注明楼面H,并标注窗台高度尺寸，不要标标高_2018-10-05 18:12:23</t>
  </si>
  <si>
    <t>玻璃门窗应增加玻璃的符号_2018-10-05 18:13:37</t>
  </si>
  <si>
    <t>转角窗应注明角度_2018-10-05 18:14:20</t>
  </si>
  <si>
    <t>家具应补充，与下发条件不一致。_2018-10-07 18:43:25</t>
  </si>
  <si>
    <t>家具应补充，与下发条件不一致（核查其他类似情况）。_2018-10-07 18:44:16</t>
  </si>
  <si>
    <t>雨水管装换位置要增加管井，与下发条件不一致，参考高分图设计_2018-10-07 18:47:37</t>
  </si>
  <si>
    <t>补充墙体纵深尺寸定位_2018-10-07 19:01:11</t>
  </si>
  <si>
    <t>补充雨棚水平尺寸定位（核查类似问题修改）_2018-10-07 19:03:18</t>
  </si>
  <si>
    <t>阀门距墙应不大于200mm。_2018-10-08 09:46:50</t>
  </si>
  <si>
    <t>送排风口距离较近。_2018-10-08 09:48:54</t>
  </si>
  <si>
    <t>露台采用DN75普通地漏，管道穿梁_2018-10-08 20:35:00</t>
  </si>
  <si>
    <t>低压系统</t>
  </si>
  <si>
    <t>按恒大标准，中性线不应小于相线的一半，故，此PE线改为25_2018-10-08 20:35:15</t>
  </si>
  <si>
    <t>互感器变比有误_2018-10-08 20:36:10</t>
  </si>
  <si>
    <t>阳台和天面雨水分开设置_2018-10-08 20:36:49</t>
  </si>
  <si>
    <t>出线开关的分断短路电流可减小为36kA_2018-10-08 20:36:50</t>
  </si>
  <si>
    <t>此进线柜参数与变压器不匹配，请修改，其余自查_2018-10-08 20:38:03</t>
  </si>
  <si>
    <t>墙缺少定位，同类问题自查_2018-10-08 20:39:15</t>
  </si>
  <si>
    <t>如恒大没有要求，则此保护器采用断路器_2018-10-08 20:39:02</t>
  </si>
  <si>
    <t>是否会倒坡_2018-10-02 19:39:12</t>
  </si>
  <si>
    <t>不需表示套管管径，应统一表示方法_2018-10-02 19:41:02</t>
  </si>
  <si>
    <t>因为预留UPVC过水孔，套管底平板面_2018-10-02 19:42:33</t>
  </si>
  <si>
    <t>给水管与地漏冲突_2018-10-02 19:51:34</t>
  </si>
  <si>
    <t>需表示为距坐便器左边200_2018-10-02 19:52:12</t>
  </si>
  <si>
    <t>需表示套管中心标高_2018-10-02 19:56:33</t>
  </si>
  <si>
    <t>另外一边也需注明为间距140_2018-10-02 19:58:13</t>
  </si>
  <si>
    <t>E14-03-TBOX.dwg</t>
  </si>
  <si>
    <t>请核实漏电断路器的极数_2018-10-05 11:55:55</t>
  </si>
  <si>
    <t>编号错误_2018-10-05 18:18:02</t>
  </si>
  <si>
    <t>推拉门描述有误，修改参考铝合金平开窗_2018-10-05 18:21:18</t>
  </si>
  <si>
    <t>洞口尺寸有误，类似情况应检查修改到位_2018-10-05 18:22:35</t>
  </si>
  <si>
    <t>户箱缺少进线及回路编号_2018-10-05 23:20:42</t>
  </si>
  <si>
    <t>管井内缺少照明、插座布置及供电回路_2018-10-05 23:41:31</t>
  </si>
  <si>
    <t>未见公共照明箱及应急照明箱系统图_2018-10-06 00:07:54</t>
  </si>
  <si>
    <t>缺少图例说明表_2018-10-06 00:21:36</t>
  </si>
  <si>
    <t>阀门距墙应不大于200mm。_2018-10-08 09:50:03</t>
  </si>
  <si>
    <t>梁太高了，不应高于门洞口处梁高_2018-10-08 09:51:30</t>
  </si>
  <si>
    <t>此处可避免两管交叉。_2018-10-08 09:52:31</t>
  </si>
  <si>
    <t>此处无需弯管。_2018-10-08 09:52:54</t>
  </si>
  <si>
    <t>撞柱。_2018-10-08 09:54:20</t>
  </si>
  <si>
    <t>阀门距墙应不大于200mm。_2018-10-08 09:54:51</t>
  </si>
  <si>
    <t>墙缺少定位_2018-10-08 20:39:57</t>
  </si>
  <si>
    <t>SS-,SS-,SS-</t>
  </si>
  <si>
    <t>给排水系统图（二）,给排水系统图(一),给排水系统图（三）</t>
  </si>
  <si>
    <t>小型中央空调18层以上冷凝水立管为DN75_2018-10-08 20:41:02</t>
  </si>
  <si>
    <t>门窗分隔和恒大标准不一致_2018-10-08 20:41:23</t>
  </si>
  <si>
    <t>150厚的墙体定位_2018-10-08 20:42:21</t>
  </si>
  <si>
    <t>电井门槛标高错误，电井墙体没有定位_2018-10-08 20:54:38</t>
  </si>
  <si>
    <t>复核顶板开洞范围，里面有梁的要减掉_2018-10-08 20:44:01</t>
  </si>
  <si>
    <t>拉辅助线出去定位_2018-10-08 20:45:17</t>
  </si>
  <si>
    <t>首层墙身大样图仅表达散水、未表达排水沟，与平面图不一致。_2018-10-05 12:03:50</t>
  </si>
  <si>
    <t>墙身大样可按恒大要求，不标注楼地面、外墙等做法。_2018-10-05 12:05:26</t>
  </si>
  <si>
    <t>补充排水及坡度等说明文字。_2018-10-05 12:06:45</t>
  </si>
  <si>
    <t>栏杆做法应注明（余同）_2018-10-05 12:08:18</t>
  </si>
  <si>
    <t>首层板边线应注明与轴线或外墙的距离，板边线的平面范围应与结构一致_2018-10-05 12:09:12</t>
  </si>
  <si>
    <t>取消楼层标注，统一在左边表达，右边仅留下降板尺寸_2018-10-05 12:10:27</t>
  </si>
  <si>
    <t>窗台处应表达找坡符号（余同）_2018-10-05 12:13:19</t>
  </si>
  <si>
    <t>标准有误_2018-10-06 13:34:11</t>
  </si>
  <si>
    <t>E24-03-EPPL-R1F.dwg</t>
  </si>
  <si>
    <t>楼梯间照明灯具如何控制？及供电电源从哪接？_2018-10-06 11:11:18</t>
  </si>
  <si>
    <t>整理各专业的留洞，图面整齐_2018-10-06 11:31:07</t>
  </si>
  <si>
    <t>屋顶电梯及风机供电电源的引上位置需优化，与电梯无关的管线尽量少在电梯井道墙内暗敷_2018-10-06 11:28:30</t>
  </si>
  <si>
    <t>有百叶的位置不用注明_2018-10-06 11:32:06</t>
  </si>
  <si>
    <t>E40-03-EDPL-R2F(23).dwg</t>
  </si>
  <si>
    <t>屋顶防雷平面缺少图例及小说明_2018-10-06 11:37:39</t>
  </si>
  <si>
    <t>防雷线型无法区分开哪些是明敷哪些是暗敷，需区分开_2018-10-06 11:41:11</t>
  </si>
  <si>
    <t>未见以6为首的节点图纸，请补充_2018-10-08 09:56:24</t>
  </si>
  <si>
    <t>风机摆放距上边墙体太近。_2018-10-08 10:02:25</t>
  </si>
  <si>
    <t>此处阀门删除。_2018-10-08 10:04:26</t>
  </si>
  <si>
    <t>两根加压风管可在机房内弯管后与车库风管十字交叉，避免风管叠放。_2018-10-08 10:05:19</t>
  </si>
  <si>
    <t>此处探测器位置错误。_2018-10-08 10:20:01</t>
  </si>
  <si>
    <t>风口位置不合理。_2018-10-08 10:22:46</t>
  </si>
  <si>
    <t>此处为何变径？是否漏画风口？_2018-10-08 10:23:29</t>
  </si>
  <si>
    <t>淋浴间采用DN75普通地漏，其余自查_2018-10-08 20:45:10</t>
  </si>
  <si>
    <t>首层烟道不开洞_2018-10-08 20:45:55</t>
  </si>
  <si>
    <t>消火栓中心定位_2018-10-08 20:46:25</t>
  </si>
  <si>
    <t>非标门垛定位_2018-10-08 20:47:04</t>
  </si>
  <si>
    <t>该处地漏直接接到下层立管_2018-10-08 20:47:07</t>
  </si>
  <si>
    <t>此连接示意图有误，不符合本子项_2018-10-08 20:47:53</t>
  </si>
  <si>
    <t>墙厚与下发条件不一致_2018-10-08 20:48:13</t>
  </si>
  <si>
    <t>补充标高（余同）_2018-10-08 20:48:36</t>
  </si>
  <si>
    <t>无需重复标注（余同）_2018-10-05 12:19:06</t>
  </si>
  <si>
    <t>550有误，应为450，检查其他类似情况_2018-10-05 12:17:00</t>
  </si>
  <si>
    <t>与地下室相关的防水示意均取消（余同）_2018-10-05 12:24:41</t>
  </si>
  <si>
    <t>无需标注（余同）_2018-10-05 12:18:47</t>
  </si>
  <si>
    <t>仅注明阳台结构降板尺寸，不要标注阳台面层尺寸(余同)_2018-10-05 12:27:50</t>
  </si>
  <si>
    <t>面层线突出约30，参看恒大标准样板_2018-10-05 12:25:18</t>
  </si>
  <si>
    <t>是否采用24V分励脱扣器？需核实_2018-10-05 12:31:24</t>
  </si>
  <si>
    <t>缺地上塔楼的竖向配电干线系统_2018-10-06 11:48:29</t>
  </si>
  <si>
    <t>这是项目地做法还是恒大做法？不建议消防电梯与应急照明、消防风机等合并共用一组消防电源_2018-10-06 12:25:38</t>
  </si>
  <si>
    <t>这是当地供电局做法要求吗？不是的换，建议将中压计量放到公变供电回路之后_2018-10-06 12:28:35</t>
  </si>
  <si>
    <t>墙体为何要加厚_2018-10-06 13:35:30</t>
  </si>
  <si>
    <t>增加楼梯大样说明，参考模板图，并应在说明中注明：“电梯厅、楼梯间砖砌踏步面层做法同本空间内相连楼地面做法”_2018-10-06 12:55:58</t>
  </si>
  <si>
    <t>完善图框内容_2018-10-06 12:57:36</t>
  </si>
  <si>
    <t>首层应标注剖切符号_2018-10-06 12:58:55</t>
  </si>
  <si>
    <t>此处送风管可朝左上出管，避免与排风管交叉。_2018-10-08 10:27:25</t>
  </si>
  <si>
    <t>此处车库风管可优化。_2018-10-08 10:41:40</t>
  </si>
  <si>
    <t>此处的走道应设置消防系统。_2018-10-08 10:32:18</t>
  </si>
  <si>
    <t>要标注百叶尺寸。_2018-10-08 10:33:42</t>
  </si>
  <si>
    <t>调整防烟分区的划分，尽量避免风管穿越。_2018-10-08 10:36:38</t>
  </si>
  <si>
    <t>此处漏设防火阀。_2018-10-08 10:38:37</t>
  </si>
  <si>
    <t>此处风管弯管可优化。_2018-10-08 10:44:18</t>
  </si>
  <si>
    <t>厨房排水该段横管距墙100走管_2018-10-08 20:49:22</t>
  </si>
  <si>
    <t>给水管道应按淋浴居中_2018-10-08 20:51:11</t>
  </si>
  <si>
    <t>门廊无障碍坡道的高差小于300mm、坡道不大于1:12时，可不设置无障碍栏杆；坡道翻边宽250mm，应有尺寸定位、注明坡度，紧贴门廊柱边。_2018-10-08 20:52:41</t>
  </si>
  <si>
    <t>给水管道应按淋浴居中_2018-10-08 20:53:04</t>
  </si>
  <si>
    <t>淋浴漏排水定位_2018-10-08 20:53:28</t>
  </si>
  <si>
    <t>分户围墙标高和斜面造型没有表达清楚，应修改_2018-10-08 21:01:16</t>
  </si>
  <si>
    <t>洗手盆排水应为100_2018-10-08 21:01:47</t>
  </si>
  <si>
    <t>地漏距梁边应为90_2018-10-08 21:02:54</t>
  </si>
  <si>
    <t>类似位置统一不标注找坡，仅图纸表达有找坡_2018-10-05 12:32:04</t>
  </si>
  <si>
    <t>饰线阳台梁高错误，应与标准层一致_2018-10-05 12:36:43</t>
  </si>
  <si>
    <t>仅表达楼面标高，且其他均与楼面作为定位尺寸，无需表达正负0_2018-10-05 12:38:54</t>
  </si>
  <si>
    <t>无需结构钢筋混凝土上返，直接绘制为C20素混凝土反坎，并标注高度_2018-10-05 12:44:59</t>
  </si>
  <si>
    <t>混凝土反坎高度不足200时，应增加至200_2018-10-05 12:42:58</t>
  </si>
  <si>
    <t>不要标注坡度，坡度有误_2018-10-05 13:01:04</t>
  </si>
  <si>
    <t>建筑构造做法表</t>
  </si>
  <si>
    <t>墙体都应定位（核查类似情况修改）_2018-10-06 14:00:41</t>
  </si>
  <si>
    <t>可视对讲要注明_2018-10-06 13:19:25</t>
  </si>
  <si>
    <t>无障碍坡道设计要完善_2018-10-06 13:20:05</t>
  </si>
  <si>
    <t>留洞与百叶尺寸应一致_2018-10-06 13:22:39</t>
  </si>
  <si>
    <t>散水的尺寸定位和文字标注等应表达详尽_2018-10-06 13:27:07</t>
  </si>
  <si>
    <t>首层厨房不要编留洞符号_2018-10-06 13:28:00</t>
  </si>
  <si>
    <t>轴号3应上下拉通_2018-10-06 13:51:16</t>
  </si>
  <si>
    <t>此处可避免两管交叉。_2018-10-08 14:25:32</t>
  </si>
  <si>
    <t>平面上不需表示雨水斗大小及形式，系统图上表示即可，避免重复表示_2018-10-08 15:04:52</t>
  </si>
  <si>
    <t>此处风管弯管可优化。_2018-10-08 14:55:37</t>
  </si>
  <si>
    <t>屋顶侧排雨水斗应埋在墙里，不需设套管_2018-10-08 16:13:11</t>
  </si>
  <si>
    <t>此处可避免两管交叉。_2018-10-08 16:11:23</t>
  </si>
  <si>
    <t>套管缺定位_2018-10-08 15:59:55</t>
  </si>
  <si>
    <t>此处风管弯管可优化。_2018-10-08 16:01:35</t>
  </si>
  <si>
    <t>留洞位置调整_2018-10-08 21:11:24</t>
  </si>
  <si>
    <t>露台均采用DN75普通地漏，管道穿梁留套管_2018-10-08 21:13:36</t>
  </si>
  <si>
    <t>缺少定位_2018-10-08 21:26:07</t>
  </si>
  <si>
    <t>地漏位置提建筑保持一致_2018-10-08 21:15:31</t>
  </si>
  <si>
    <t>雨蓬缺少定位_2018-10-08 21:28:56</t>
  </si>
  <si>
    <t>墙体缺少定位_2018-10-08 21:28:25</t>
  </si>
  <si>
    <t>雨蓬无法定位_2018-10-08 21:29:56</t>
  </si>
  <si>
    <t>装饰柱宽度错误，与标准层不一致_2018-10-08 21:30:25</t>
  </si>
  <si>
    <t>外墙为阳台时，外墙墙身应设置C20素混凝土反坎，比标注高度（余同）。_2018-10-05 12:59:30</t>
  </si>
  <si>
    <t>有凸窗百叶吗？_2018-10-05 13:02:01</t>
  </si>
  <si>
    <t>尺寸做好标注_2018-10-05 13:02:31</t>
  </si>
  <si>
    <t>绘制外窗_2018-10-05 13:03:01</t>
  </si>
  <si>
    <t>防水做法与屋面其他不一致，宜统一（余同）_2018-10-05 13:07:22</t>
  </si>
  <si>
    <t xml:space="preserve"> 尺寸标注应补充完整_2018-10-05 13:08:29</t>
  </si>
  <si>
    <t>尺寸标注与图纸不符_2018-10-05 13:09:08</t>
  </si>
  <si>
    <t>首层平面图应有指北针、总图道路示意（总图道路与建筑边线，总图道路中线及中点标高）、1-1剖切号，建筑四个角点标高（应与总图一致，与批复竖向一致，不一致应调报，竖向避免在建筑物四周存在低点造成积水）_2018-10-06 13:30:19</t>
  </si>
  <si>
    <t>管井为何不封闭_2018-10-06 13:36:05</t>
  </si>
  <si>
    <t>设计依据是什么？_2018-10-06 13:41:08</t>
  </si>
  <si>
    <t>地漏重叠了，应跟水专业一致_2018-10-06 13:41:55</t>
  </si>
  <si>
    <t>留洞为何不居窗户中间，与下发条件不一致！_2018-10-06 13:43:57</t>
  </si>
  <si>
    <t>应设信报箱，与下发条件不一致！_2018-10-06 13:44:56</t>
  </si>
  <si>
    <t>节能计算书及保温示意图</t>
  </si>
  <si>
    <t>下发条件上有的立管编号，均应编号；厨卫、阳台的立管也均应有编号_2018-10-06 14:02:17</t>
  </si>
  <si>
    <t>此处漏设防火阀。_2018-10-08 16:11:47</t>
  </si>
  <si>
    <t>此处漏设防火阀。_2018-10-08 16:15:21</t>
  </si>
  <si>
    <t>此处阀门删除。_2018-10-08 16:16:02</t>
  </si>
  <si>
    <t>风管贴墙。_2018-10-08 16:17:49</t>
  </si>
  <si>
    <t>此处上空为两层通高的空间，挡烟垂壁设置位置不合理。_2018-10-08 16:21:19</t>
  </si>
  <si>
    <t>无障碍坡道应该表达_2018-10-08 16:25:05</t>
  </si>
  <si>
    <t>该段管道位于下层高位，详建筑节点大样_2018-10-08 16:26:27</t>
  </si>
  <si>
    <t>100的出挑，详节点_2018-10-08 21:43:55</t>
  </si>
  <si>
    <t>风井100的出挑，详节点_2018-10-08 21:45:07</t>
  </si>
  <si>
    <t>挑檐宽度没有标注_2018-10-08 21:49:32</t>
  </si>
  <si>
    <t>消火栓只有首层为隐形门，二层及标准层以上为普通门，不需要特别标注_2018-10-08 21:50:54</t>
  </si>
  <si>
    <t>召唤箱 可视对讲 文字统一改成留洞编号的文字大小_2018-10-08 21:52:23</t>
  </si>
  <si>
    <t>召唤箱 可视对讲 文字统一改成留洞编号的文字大小_2018-10-08 21:53:09</t>
  </si>
  <si>
    <t>该处有反梁_2018-10-08 21:53:57</t>
  </si>
  <si>
    <t>100的出挑，索引节点_2018-10-08 21:57:28</t>
  </si>
  <si>
    <t>≤600高的女儿墙，卷材在女儿墙顶面收口。_2018-10-05 13:14:55</t>
  </si>
  <si>
    <t>凸窗是否要表达防水示意，应确定。_2018-10-05 13:16:13</t>
  </si>
  <si>
    <t>应增设护窗栏杆（余同）_2018-10-05 13:17:26</t>
  </si>
  <si>
    <t>挑板均应注明结构标高，并与平面标注一致（余同）_2018-10-05 13:28:07</t>
  </si>
  <si>
    <t>为何要用GRC，容易出现裂缝，影响美观_2018-10-05 13:29:37</t>
  </si>
  <si>
    <t>不要遗漏图例填充_2018-10-05 13:31:21</t>
  </si>
  <si>
    <t>有误，应改为3.150_2018-10-06 16:12:05</t>
  </si>
  <si>
    <t>按照高分图的要求高分图中表达深度，完善图纸深度_2018-10-06 14:35:03</t>
  </si>
  <si>
    <t>楼梯为何要错位_2018-10-06 14:49:38</t>
  </si>
  <si>
    <t>增加剖断线_2018-10-06 14:50:41</t>
  </si>
  <si>
    <t>应注明电梯层门的耐火极限不低于1h。_2018-10-06 15:01:12</t>
  </si>
  <si>
    <t>增加电梯机房平面图。电梯机房应设置空调，并预留空调预留孔（预留套管，直径80，靠墙边200，顶贴梁底），空调室外机优先放在楼梯间屋面、电梯机房屋面，其次放于大屋面。注：空调预留套管，穿砌体时采用PVC-U套管，穿混凝土结构墙时，采用钢套管。_2018-10-06 15:04:10</t>
  </si>
  <si>
    <t>无需表达屋面排水坡度线_2018-10-06 16:09:14</t>
  </si>
  <si>
    <t>提醒建筑做水簸箕_2018-10-08 16:29:27</t>
  </si>
  <si>
    <t>不上人屋面通气管高出屋面只需300，该处应不需转换_2018-10-08 16:30:32</t>
  </si>
  <si>
    <t>生活给水管试验压力不对，应为工作压力的1.5倍。_2018-10-08 16:33:30</t>
  </si>
  <si>
    <t>补充喷灌管材的实验压力。_2018-10-08 16:36:08</t>
  </si>
  <si>
    <t>该通气管需转到大屋面_2018-10-08 16:56:00</t>
  </si>
  <si>
    <t>删除与本项目无关的设计内容。_2018-10-08 16:59:43</t>
  </si>
  <si>
    <t>删除不需要的文字。_2018-10-08 16:58:30</t>
  </si>
  <si>
    <t>D:\AcsModule\WorkFolder\Project\GC180272_2\03\设计区\E21-03-EPPL-1F(23).dwg</t>
  </si>
  <si>
    <t>通向室外出口应设置出口指示_2018-10-15 10:17:24</t>
  </si>
  <si>
    <t>带地下室的轴线_2018-10-12 20:47:05</t>
  </si>
  <si>
    <t>上电梯机房楼梯应注明平台标高，1%的排水往台阶方向找坡，栏杆高度应为1050，栏杆底部不设翻边。_2018-10-12 21:27:11</t>
  </si>
  <si>
    <t>JS-05-109</t>
  </si>
  <si>
    <t>天面层平面图</t>
  </si>
  <si>
    <t>取消本层图纸，烟道顶做法在下层平面中拉线引出。_2018-10-13 16:38:48</t>
  </si>
  <si>
    <t>飘窗护窗栏杆的编号修改为48/T-206_2018-10-12 16:28:50</t>
  </si>
  <si>
    <t>JS-05-702,JS-05-703,JS-05-704,JS-05-706,JS-05-707,JS-05-701,JS-05-708,JS-05-709,JS-05-710,JS-05-711,JS-05-712,JS-05-713,JS-05-701,JS-05-715,JS-05-717,JS-05-716</t>
  </si>
  <si>
    <t>墙身大样二,墙身大样三,墙身大样四,墙身大样六,墙身大样七,墙身大样一,墙身大样八,墙身大样九,墙身大样十,墙身大样十一,墙身大样十二,墙身大样十三,墙身大样一,大门门廊大样,节点详图二,节点详图一</t>
  </si>
  <si>
    <t>注明房间名称为楼梯_2018-10-12 21:21:47</t>
  </si>
  <si>
    <t>注明墙体厚度_2018-10-12 21:23:15</t>
  </si>
  <si>
    <t>详图直接在单栋节点中应绘制，节点处相应修改编号_2018-10-12 20:17:25</t>
  </si>
  <si>
    <t>弧形坡道超高_2018-10-12 21:27:39</t>
  </si>
  <si>
    <t>第一个踏步标注高度低于175，踏步前面的找坡用斜线_2018-10-12 21:41:07</t>
  </si>
  <si>
    <t>结构梁与墙体位置不对位_2018-10-12 17:05:57</t>
  </si>
  <si>
    <t>23号楼一层给排水平面图</t>
  </si>
  <si>
    <t>从地下室穿出来的套管改为柔性防水套管。_2018-10-13 10:30:16</t>
  </si>
  <si>
    <t>标注厨房立管名称，指明包立管材料，详高分图_2018-10-13 10:30:40</t>
  </si>
  <si>
    <t>23号楼3～14层板配筋平面图</t>
  </si>
  <si>
    <t>对称轴加个角度定位_2018-10-13 11:33:22</t>
  </si>
  <si>
    <t>SS-04-07,SS-04-13,SS-04-15</t>
  </si>
  <si>
    <t>标准层户型排水大样图,标准层户型给水大样图,标准层给排水系统图</t>
  </si>
  <si>
    <t>需表示总阀安装长度_2018-10-13 11:54:31</t>
  </si>
  <si>
    <t>JS-05-601,JS-05-602</t>
  </si>
  <si>
    <t>门窗列表及门窗详图一,门窗列表及门窗详图二</t>
  </si>
  <si>
    <t>所有的都要有玻璃符号，参考华阳样板图_2018-10-13 16:55:20</t>
  </si>
  <si>
    <t>25栋给排水系统原理图</t>
  </si>
  <si>
    <t>排水系统图中需表达沉箱排水_2018-10-13 16:32:04</t>
  </si>
  <si>
    <t>SS-04-07</t>
  </si>
  <si>
    <t>首层排水平面图</t>
  </si>
  <si>
    <t>立管编号顺序有误。_2018-10-13 16:35:24</t>
  </si>
  <si>
    <t>增加平面的各种图例，详高分图_2018-10-13 10:42:11</t>
  </si>
  <si>
    <t>JS-05-101</t>
  </si>
  <si>
    <t>25号楼 地下一层平面图</t>
  </si>
  <si>
    <t>补充地下室通用小说明_2018-10-13 12:28:01</t>
  </si>
  <si>
    <t>统一说明：出室外后降标高的管道，在室外降至-xxx标高排出。_2018-10-13 12:29:02</t>
  </si>
  <si>
    <t>电梯厅应注明标高及面积_2018-10-13 12:37:37</t>
  </si>
  <si>
    <t>此处下面是电信间，排水管不能下去后出户，应降板处理。_2018-10-13 13:28:46</t>
  </si>
  <si>
    <t>立管外露了，协助水专业修改_2018-10-13 14:09:23</t>
  </si>
  <si>
    <t>DS-03-001</t>
  </si>
  <si>
    <t>二至二十六层火灾自动报警平面图</t>
  </si>
  <si>
    <t>信号总线应采用环形接线，信号总线最终回到消防控制室_2018-10-13 14:18:33</t>
  </si>
  <si>
    <t>26#楼</t>
  </si>
  <si>
    <t>JS-10-107</t>
  </si>
  <si>
    <t>二十层平面图</t>
  </si>
  <si>
    <t>朱行福</t>
  </si>
  <si>
    <t>设备房设置是否满足分期建设、分期验收的需求；是否预先考虑先期和后期交接处防水节点设计要求？_2018-10-12 16:50:03</t>
  </si>
  <si>
    <t>雷仕贤</t>
  </si>
  <si>
    <t>SS-04-07,SS-04-06,SS-04-16</t>
  </si>
  <si>
    <t>首层排水平面图,首层给水平面图,首层给排水系统图及大样图</t>
  </si>
  <si>
    <t>与梁冲突_2018-10-13 17:10:31</t>
  </si>
  <si>
    <t>补充清扫口。_2018-10-13 17:10:45</t>
  </si>
  <si>
    <t>GS-05-304</t>
  </si>
  <si>
    <t>25号楼五层结构平面布置图</t>
  </si>
  <si>
    <t>设备专业在梁端部或支座位置开洞，应复核梁抗剪承载力是否满足要求。_2018-10-13 17:14:43</t>
  </si>
  <si>
    <t>SS-04-04,SS-04-05</t>
  </si>
  <si>
    <t>给排水系统原理图(一),给排水系统原理图(二)</t>
  </si>
  <si>
    <t>标高有误_2018-10-14 14:19:58</t>
  </si>
  <si>
    <t>GS-05-305</t>
  </si>
  <si>
    <t>25号楼六层结构平面布置图</t>
  </si>
  <si>
    <t>检修人孔应补充相关大样_2018-10-13 18:55:31</t>
  </si>
  <si>
    <t>消火栓表示不对_2018-10-14 14:30:04</t>
  </si>
  <si>
    <t>GS-04-305</t>
  </si>
  <si>
    <t>24号楼机房层结构平面布置图</t>
  </si>
  <si>
    <t>屋面板厚度不小于120mm_2018-10-14 17:05:35</t>
  </si>
  <si>
    <t>张怀安</t>
  </si>
  <si>
    <t>当凸窗侧边是实体墙时，仅在玻璃部分设置护栏即可。_2018-10-12 16:50:01</t>
  </si>
  <si>
    <t>D:\AcsModule\WorkFolder\Project\GC180272_2\03\设计区\S30-03-PLAN-R3F.dwg</t>
  </si>
  <si>
    <t>吊钩梁_2018-10-12 17:20:13</t>
  </si>
  <si>
    <t>按标准图在墙边110留管_2018-10-13 14:22:34</t>
  </si>
  <si>
    <t>按标准图在墙边110留管_2018-10-13 14:26:13</t>
  </si>
  <si>
    <t>地漏距梁应为75_2018-10-13 14:26:43</t>
  </si>
  <si>
    <t>D:\AcsModule\WorkFolder\Project\GC180288_2\D\设计区\S40-D-SBDK-B1F.dwg</t>
  </si>
  <si>
    <t>邓慕豪</t>
  </si>
  <si>
    <t>注意在说明里面注明单向板和双向板底筋的表述，现在图中有些模糊，跟诗学哥和工程师商量解决_2018-10-13 15:14:57</t>
  </si>
  <si>
    <t>文字重叠_2018-10-13 15:28:36</t>
  </si>
  <si>
    <t>立面造型有结构盖板，结构外边线表示错误_2018-10-13 16:25:15</t>
  </si>
  <si>
    <t>40号楼</t>
  </si>
  <si>
    <t>D:\AcsModule\WorkFolder\Project\GC180288_2\04\设计区\M10-04-PLAN-RF(40).dwg</t>
  </si>
  <si>
    <t>风机定位_2018-10-14 17:35:08</t>
  </si>
  <si>
    <t>陶前程</t>
  </si>
  <si>
    <t>D:\AcsModule\WorkFolder\Project\GC180272_2\05\设计区\S70-05-DRWA-节点墙身大样.dwg</t>
  </si>
  <si>
    <t>配筋构造不合理，钢筋相互分离，无法传力。_2018-10-14 17:35:28</t>
  </si>
  <si>
    <t>11栋A座</t>
  </si>
  <si>
    <t>D:\AcsModule\WorkFolder\Project\GC170058A_1\11\设计区\A20-11-ELEV-施工图立面图.dwg</t>
  </si>
  <si>
    <t>首层立面所有 材料没有标注及索引；石材应挂至地面;风井百叶的高度应该详平面的标注_2018-10-14 18:29:40</t>
  </si>
  <si>
    <t>毕秦彬</t>
  </si>
  <si>
    <t>表达不清晰_2018-10-14 19:20:12</t>
  </si>
  <si>
    <t>泛水节点的编号修改为42/T-205_2018-10-12 19:34:56</t>
  </si>
  <si>
    <t>JS-05-108</t>
  </si>
  <si>
    <t>屋顶层平面图</t>
  </si>
  <si>
    <t>汇水线下移_2018-10-13 16:33:52</t>
  </si>
  <si>
    <t>女儿墙定位不全_2018-10-13 16:34:20</t>
  </si>
  <si>
    <t>补充立管编号。_2018-10-13 16:52:08</t>
  </si>
  <si>
    <t>定位有误_2018-10-13 17:12:48</t>
  </si>
  <si>
    <t>25号楼 局部总平面图</t>
  </si>
  <si>
    <t>按照高分图的要求表达_2018-10-13 17:18:10</t>
  </si>
  <si>
    <t>JS-05-501,JS-05-502,JS-05-503,JS-05-504</t>
  </si>
  <si>
    <t>楼、电梯详图（一）,楼、电梯详图（二）,楼、电梯详图（三）,楼、电梯详图（四）</t>
  </si>
  <si>
    <t>此处是地下车库，不是电梯厅_2018-10-13 17:37:40</t>
  </si>
  <si>
    <t>SS-04-13</t>
  </si>
  <si>
    <t>标准层户型给水大样图</t>
  </si>
  <si>
    <t>补充消火栓及消火栓立管定位，余同。_2018-10-13 17:49:27</t>
  </si>
  <si>
    <t>建筑造型需要设置构造柱，请补充。_2018-10-13 17:59:31</t>
  </si>
  <si>
    <t>GS-04-509</t>
  </si>
  <si>
    <t>24号楼屋面层梁配筋平面图</t>
  </si>
  <si>
    <t>梁配筋图</t>
  </si>
  <si>
    <t>构造要求</t>
  </si>
  <si>
    <t>应在说明中注明TZL箍筋如何设置_2018-10-13 20:47:17</t>
  </si>
  <si>
    <t>GS-04-501</t>
  </si>
  <si>
    <t>24号楼二层梁配筋平面图</t>
  </si>
  <si>
    <t>缺图名_2018-10-13 18:53:49</t>
  </si>
  <si>
    <t>GS-05-306</t>
  </si>
  <si>
    <t>25号楼屋面结构平面布置图</t>
  </si>
  <si>
    <t>洞口未定位，请补充_2018-10-13 18:57:56</t>
  </si>
  <si>
    <t>GS-04-301</t>
  </si>
  <si>
    <t>24号楼二层结构平面布置图</t>
  </si>
  <si>
    <t>缺烟道定位_2018-10-14 14:06:15</t>
  </si>
  <si>
    <t>此处降板缺说明_2018-10-14 15:01:21</t>
  </si>
  <si>
    <t>传递水平力路径中断，楼板双层双向配筋_2018-10-14 16:04:43</t>
  </si>
  <si>
    <t>应急照明配电回路需采用耐火线缆_2018-10-14 16:17:41</t>
  </si>
  <si>
    <t>GS-04-304</t>
  </si>
  <si>
    <t>24号楼屋面层结构平面布置图</t>
  </si>
  <si>
    <t>应按《16G101》编为LZ_2018-10-14 16:31:20</t>
  </si>
  <si>
    <t>SS-03-102,SS-03-101,SS-03-305</t>
  </si>
  <si>
    <t>给排水系统图（二）,给排水系统图(一),23号楼一层给排水系统图和大样图</t>
  </si>
  <si>
    <t>该雨水是什么管_2018-10-14 16:39:43</t>
  </si>
  <si>
    <t>雨水管不要穿排水沟_2018-10-14 16:40:41</t>
  </si>
  <si>
    <t>该处建筑是否会把消火栓包起来_2018-10-14 16:49:45</t>
  </si>
  <si>
    <t>反梁无支座，建议梁上设置插筋。_2018-10-14 16:55:57</t>
  </si>
  <si>
    <t>GS-04-306</t>
  </si>
  <si>
    <t>24号楼机房屋面层结构平面布置图</t>
  </si>
  <si>
    <t>与建筑不符_2018-10-14 17:23:47</t>
  </si>
  <si>
    <t>作为斜屋面支撑屋面瓦的反坎要配构造钢筋，图中素砼不妥。_2018-10-14 17:23:22</t>
  </si>
  <si>
    <t>06</t>
  </si>
  <si>
    <t>44号楼</t>
  </si>
  <si>
    <t>D:\AcsModule\WorkFolder\Project\GC180288_2\06\设计区\M10-06-PLAN-R1F(44).dwg</t>
  </si>
  <si>
    <t>电梯机房进风口离地高度为室外完成面250_2018-10-14 18:02:32_2018-10-14 18:09:32</t>
  </si>
  <si>
    <t>一层结构封板_2018-10-14 19:24:21</t>
  </si>
  <si>
    <t>敷设方式-T应为-CT_2018-10-15 09:54:56</t>
  </si>
  <si>
    <t>未见屋顶泛光照明箱系统图，若预留，则应标注预留_2018-10-15 09:56:14</t>
  </si>
  <si>
    <t>同一房间内插座应接至同一回路_2018-10-15 10:13:27</t>
  </si>
  <si>
    <t>楼梯间灯具如何控制？_2018-10-15 10:16:53</t>
  </si>
  <si>
    <t>应急照明配电回路需采用耐火线缆_2018-10-14 16:19:58</t>
  </si>
  <si>
    <t>应急照明供电需与竖向配电干线系统对应，非链式配电，应为T接配电_2018-10-14 16:20:49</t>
  </si>
  <si>
    <t>切除哪个断路器？_2018-10-14 16:22:19</t>
  </si>
  <si>
    <t>SS-03-202</t>
  </si>
  <si>
    <t>23号楼二层给排水平面图</t>
  </si>
  <si>
    <t>溢流孔和阳台边界冲突_2018-10-14 16:23:24</t>
  </si>
  <si>
    <t>消防用电负荷也需要切非？请核实此做法的规范依据_2018-10-14 16:23:59</t>
  </si>
  <si>
    <t>请核实改风机房照明是否为消防风机房的，若是，应为应急照明，回路应采用耐火线缆，若不是则严重违反规范要求，非消防负荷严禁接入消防负荷供电系统，请核实更正_2018-10-14 16:25:49</t>
  </si>
  <si>
    <t>消防用电负荷也需要切非？请核实此做法的规范依据_2018-10-14 16:28:49</t>
  </si>
  <si>
    <t>消防用电负荷也需要切非？请核实此做法的规范依据_2018-10-14 16:29:12</t>
  </si>
  <si>
    <t>1、未见潜水泵控制箱系统图 2、出线回路断路器应带漏电附件，3、所有潜水泵均为单泵？_2018-10-13 12:00:26</t>
  </si>
  <si>
    <t>未居中_2018-10-13 12:01:47</t>
  </si>
  <si>
    <t>平面如果是完全对称的也不用画_2018-10-13 12:03:44</t>
  </si>
  <si>
    <t>应关掉其他专业不相关图层_2018-10-13 12:11:24</t>
  </si>
  <si>
    <t>坐便还是定位到墙_2018-10-13 12:05:15</t>
  </si>
  <si>
    <t>缺竖向定位_2018-10-13 12:06:59</t>
  </si>
  <si>
    <t>坐标标注应与平面平行_2018-10-13 12:12:11</t>
  </si>
  <si>
    <t>核对恒大标准样板修改图纸_2018-10-13 17:44:32</t>
  </si>
  <si>
    <t>增加图框栏小说明_2018-10-13 17:46:23</t>
  </si>
  <si>
    <t>NS-04-07</t>
  </si>
  <si>
    <t>二至二十六层通风、防排烟及空调平面图</t>
  </si>
  <si>
    <t>风口设置在门中间_2018-10-13 18:33:40</t>
  </si>
  <si>
    <t>删除多余线形_2018-10-13 17:48:34</t>
  </si>
  <si>
    <t>关掉其他无关图层（类似问题全部核查修改）_2018-10-13 17:49:06</t>
  </si>
  <si>
    <t>地下室为B1F_2018-10-13 17:50:43</t>
  </si>
  <si>
    <t>跟标准层定位不一样。_2018-10-13 17:51:49</t>
  </si>
  <si>
    <t>消防电梯也需要迫降？请核实_2018-10-14 16:30:02</t>
  </si>
  <si>
    <t>看户箱为三相用电，上级配电也应为三相，请核实更正为3P断路器及5芯线缆_2018-10-14 16:31:26</t>
  </si>
  <si>
    <t>该处应有两个标高_2018-10-14 16:33:02</t>
  </si>
  <si>
    <t>异形柱单边配筋率应不小于0.2%，修改（《混凝土规范》11.4.12）_2018-10-14 16:32:28</t>
  </si>
  <si>
    <t>16平及以上线缆建议采用电缆，32的管很难敷设16平方的导线，建议改为16平方电缆_2018-10-14 16:33:08</t>
  </si>
  <si>
    <t>图面有误，核对建筑_2018-10-14 16:35:06</t>
  </si>
  <si>
    <t>出屋面烟道开洞，核对_2018-10-14 16:37:43</t>
  </si>
  <si>
    <t>应表达塔楼范围外2跨的图纸。_2018-10-13 12:13:24</t>
  </si>
  <si>
    <t>风井分隔墙体是否提资给地上设计师，与一层平面应一致！_2018-10-13 12:39:28</t>
  </si>
  <si>
    <t>墙体应定位_2018-10-13 12:16:32</t>
  </si>
  <si>
    <t>注明水头头标高。_2018-10-13 12:20:19</t>
  </si>
  <si>
    <t>消防管靠边敷设。_2018-10-13 12:45:53</t>
  </si>
  <si>
    <t>23号楼3、4层梁配筋平面图</t>
  </si>
  <si>
    <t>面筋改为2#20，抗扭钢筋配够4.3_2018-10-13 12:52:41</t>
  </si>
  <si>
    <t>应注明液晶召唤电视_2018-10-13 12:23:45</t>
  </si>
  <si>
    <t>消火栓留洞定位尺寸应标注，嵌入的墙体尺寸应定位_2018-10-13 12:36:10</t>
  </si>
  <si>
    <t>屋面走横管，表达有误_2018-10-13 17:52:25</t>
  </si>
  <si>
    <t>标准层户型排水大样图</t>
  </si>
  <si>
    <t>废水管改为距离烟道外壁100_2018-10-13 17:53:57</t>
  </si>
  <si>
    <t>套管的比例不对_2018-10-13 17:55:53</t>
  </si>
  <si>
    <t>两个卫生间之间穿过的排水管采用钢套管。_2018-10-13 17:56:18</t>
  </si>
  <si>
    <t>统一改为200_2018-10-13 17:57:04</t>
  </si>
  <si>
    <t>不应有吊钩，否则净高不够_2018-10-13 18:00:01</t>
  </si>
  <si>
    <t>SS-04-10</t>
  </si>
  <si>
    <t xml:space="preserve">屋面层给排水平面图 </t>
  </si>
  <si>
    <t>加压送风机房需消火栓保护。_2018-10-13 18:01:22</t>
  </si>
  <si>
    <t>消火栓支管距墙100_2018-10-14 16:38:37</t>
  </si>
  <si>
    <t>强电系统图（一）,强电系统图（二）</t>
  </si>
  <si>
    <t>多联机室外机配电回路应选用漏电断路器，请核实更正_2018-10-14 16:50:58</t>
  </si>
  <si>
    <t>张洁纯</t>
  </si>
  <si>
    <t>户箱出线回路为三相电，进线开关应改为4P，并开关额定电流值也需按照三相用电计算选型_2018-10-14 16:41:41</t>
  </si>
  <si>
    <t>请核实楼板厚度的三分之一是否大于40mm，否则不建议采用40的管暗敷在楼板内_2018-10-14 16:46:30</t>
  </si>
  <si>
    <t>多联机室外机配电回路应选用漏电断路器，请核实更正_2018-10-14 16:51:48</t>
  </si>
  <si>
    <t>立管编号表示在立管上_2018-10-14 16:52:10</t>
  </si>
  <si>
    <t>核对建筑大样，是否可做梁_2018-10-14 16:54:39</t>
  </si>
  <si>
    <t>整理紧凑，图幅不要加长_2018-10-13 12:59:44</t>
  </si>
  <si>
    <t>考虑在适当的位置补充高分图603中6，7，8这几个节点_2018-10-13 13:03:51</t>
  </si>
  <si>
    <t>25号楼 地下室顶板平面图</t>
  </si>
  <si>
    <t>图面及图框信息整理意见，同地下室一层平面图_2018-10-13 13:09:55</t>
  </si>
  <si>
    <t>厨房标高41.825，下层是人防口部，管道不能下至下层进入人防区再出户，需让结构降板。其余位置自行复核。_2018-10-13 13:33:40</t>
  </si>
  <si>
    <t>补充排水小节点，并标注索引。（从地下室顶板图中参照过来）_2018-10-13 13:12:54</t>
  </si>
  <si>
    <t>应表达塔楼周边所有风井及周边顶板留洞尺寸，其他塔楼内相关尺寸不表达，详恒大标准文件_2018-10-13 13:15:51</t>
  </si>
  <si>
    <t>抗扭钢筋间距不满足《混凝土设计规范》9.2.5条，应增加排数_2018-10-13 18:39:42</t>
  </si>
  <si>
    <t>此梁不是连梁，应按框架梁配筋_2018-10-13 18:42:34</t>
  </si>
  <si>
    <t>风口设置在门中间_2018-10-13 18:33:40_2018-10-13 18:44:43</t>
  </si>
  <si>
    <t xml:space="preserve"> 强制性条文</t>
  </si>
  <si>
    <t>箍筋最大间距，不满足《混凝土规范》第11.3.6.3条（强条）_2018-10-13 18:44:54</t>
  </si>
  <si>
    <t>字体重叠_2018-10-13 18:47:14</t>
  </si>
  <si>
    <t>缺此梁配筋_2018-10-13 18:48:39</t>
  </si>
  <si>
    <t>次梁配筋较小，箍筋可改为6@200（2），需各栋统一_2018-10-13 18:50:40</t>
  </si>
  <si>
    <t>GS-05-601</t>
  </si>
  <si>
    <t>25号楼楼梯详图（一）</t>
  </si>
  <si>
    <t>楼梯详图</t>
  </si>
  <si>
    <t>起跑砼支墩的竖向分布筋直径14太大，调整为直径12_2018-10-13 19:06:19</t>
  </si>
  <si>
    <t>大功率用电设备需标注功率，如多联机室外机、水泵等_2018-10-14 16:55:20</t>
  </si>
  <si>
    <t>什么水泵？为何没有采用漏电断路器？_2018-10-14 16:56:42</t>
  </si>
  <si>
    <t>屋面板120厚，可删除此梁，充分利用板的承载能力_2018-10-14 16:57:12</t>
  </si>
  <si>
    <t>缺尺寸标注_2018-10-14 17:09:29</t>
  </si>
  <si>
    <t>缺标高？  如何施工？补充大样。_2018-10-14 17:10:04</t>
  </si>
  <si>
    <t>为何做200厚？  _2018-10-14 17:11:17</t>
  </si>
  <si>
    <t>馈线至公共照明箱供电回路的开关电缆不匹配，请核实更正_2018-10-14 17:10:59</t>
  </si>
  <si>
    <t>与建筑不符_2018-10-14 17:12:16</t>
  </si>
  <si>
    <t>管道外露在立面需调整位置，可放置楼梯间。_2018-10-13 16:20:06</t>
  </si>
  <si>
    <t>管道穿线脚应往外避绕。_2018-10-13 14:01:57</t>
  </si>
  <si>
    <t>一层火灾自动报警平面图</t>
  </si>
  <si>
    <t>楼梯出口处应设置手动报警按钮和声光报警器_2018-10-13 14:13:34</t>
  </si>
  <si>
    <t>侧排地漏移出结构梁。_2018-10-13 14:14:41</t>
  </si>
  <si>
    <t>楼梯出口处应设置手动报警钮及声光报警器_2018-10-13 14:15:30</t>
  </si>
  <si>
    <t>机房层火灾自动报警平面图</t>
  </si>
  <si>
    <t>平面中普通电梯控制箱同样应表达，火灾时所有电梯会强制停于首层_2018-10-13 14:21:18</t>
  </si>
  <si>
    <t>图号与图别错误_2018-10-13 14:22:50</t>
  </si>
  <si>
    <t>支墩高度应给出具体尺寸，方便施工_2018-10-13 19:08:00</t>
  </si>
  <si>
    <t>梯梁底部钢筋偏大，请根据计算要求配置。_2018-10-13 19:10:27</t>
  </si>
  <si>
    <t>剖面与剖视位置和剖视方向不明，请补充_2018-10-13 19:12:35</t>
  </si>
  <si>
    <t>楼梯平面图缺少楼梯梯段编号_2018-10-13 19:14:49</t>
  </si>
  <si>
    <t>结构体系为框架剪力墙，楼梯所在位置沿梯段方向结构平面并无剪力墙合围受力，楼梯在地震作用下易破坏，结构计算楼梯未参与，不满足抗规6.1.15条要求。建议改为带滑动支座楼梯。_2018-10-13 19:19:59</t>
  </si>
  <si>
    <t>平面构造柱遗漏，请补充。_2018-10-13 19:26:48</t>
  </si>
  <si>
    <t>楼梯梯柱为极短柱，建议取消改为DT或梁上起砼矮墙支撑梯梁。_2018-10-13 19:35:10</t>
  </si>
  <si>
    <t>零序电流值应该是I△n，电气火灾监控系统上的应该标注在R探头上_2018-10-14 17:12:39</t>
  </si>
  <si>
    <t>建议采用220V分励脱扣器，并增加24V中间继电器接收消防信号_2018-10-14 17:14:14</t>
  </si>
  <si>
    <t>未见轿厢照明回路，电梯配电的做法请各楼栋保持一致_2018-10-14 17:19:34</t>
  </si>
  <si>
    <t>建筑索引一致，为何两侧梁标高不同，核对。_2018-10-14 17:22:36</t>
  </si>
  <si>
    <t>缺吊钩梁，楼板为何200？_2018-10-14 17:24:31</t>
  </si>
  <si>
    <t>核对建筑_2018-10-14 17:24:51</t>
  </si>
  <si>
    <t>结合地下室结构布置，补充节点配筋。_2018-10-14 17:25:33</t>
  </si>
  <si>
    <t>此区域的女儿墙表达不清楚_2018-10-12 19:48:22</t>
  </si>
  <si>
    <t>屋面层</t>
  </si>
  <si>
    <t>说明统一_2018-10-12 19:50:51</t>
  </si>
  <si>
    <t>线脚300下的100也要表达_2018-10-13 16:02:54</t>
  </si>
  <si>
    <t>不表达大屋面的分水线、汇水线_2018-10-12 21:28:00</t>
  </si>
  <si>
    <t>阳台防水上返高出完成面250_2018-10-12 20:52:04</t>
  </si>
  <si>
    <t>23号楼5层梁配筋平面图</t>
  </si>
  <si>
    <t>多余_2018-10-12 20:48:53</t>
  </si>
  <si>
    <t>坐便还是定位到墙_2018-10-13 14:27:24</t>
  </si>
  <si>
    <t>改为距离板底。_2018-10-13 14:27:49</t>
  </si>
  <si>
    <t>XDS-04-002</t>
  </si>
  <si>
    <t>消防报警</t>
  </si>
  <si>
    <t>补充客梯控制箱_2018-10-13 14:33:38</t>
  </si>
  <si>
    <t>未见应急照明箱，应急照明回路火灾时需强制点亮_2018-10-13 14:34:37</t>
  </si>
  <si>
    <t>未见楼梯间加压风机余压控制系统_2018-10-13 14:36:04</t>
  </si>
  <si>
    <t>D:\AcsModule\WorkFolder\Project\GC180272_2\03\设计区\V42-03-VVPL-1F.dwg</t>
  </si>
  <si>
    <t>消防电源监控不应只在总箱处设置，而应设置于每一处消防双切箱_2018-10-13 14:38:17</t>
  </si>
  <si>
    <t>套管底平结构板面_2018-10-13 14:47:56</t>
  </si>
  <si>
    <t>梯柱未定位_2018-10-13 19:38:02</t>
  </si>
  <si>
    <t>已定位</t>
  </si>
  <si>
    <t>GS-05-602</t>
  </si>
  <si>
    <t>25号楼楼梯详图（二）</t>
  </si>
  <si>
    <t>说明和第8条内容重复_2018-10-13 19:40:55</t>
  </si>
  <si>
    <t>问题同楼梯详图一_2018-10-13 19:41:46</t>
  </si>
  <si>
    <t>楼梯平面应注明楼梯梯段编号_2018-10-13 19:43:10</t>
  </si>
  <si>
    <t>GS-04-503</t>
  </si>
  <si>
    <t>24号楼五层梁配筋平面图</t>
  </si>
  <si>
    <t>跨高比大于5，应按框架梁设计，复核配筋。_2018-10-13 19:59:24</t>
  </si>
  <si>
    <t>图面检查</t>
  </si>
  <si>
    <t>统一性</t>
  </si>
  <si>
    <t>LLK是框架梁？与KL有何区别？易产生歧义_2018-10-13 20:14:26</t>
  </si>
  <si>
    <t>此梁计算无抗扭，无需配抗扭钢筋，删除（类似情况自查）_2018-10-13 20:15:25</t>
  </si>
  <si>
    <t>一侧无翼墙，不是连梁，应按框架梁设计_2018-10-13 20:19:51</t>
  </si>
  <si>
    <t>文字重叠部分应移开。_2018-10-14 17:28:03</t>
  </si>
  <si>
    <t>檐口泛水收边处在挡墙上有预留槽，槽为通长，对结构受力有削弱，结构应与建筑协商槽的深度，否则结构应按削弱后的截面复核受力是否满足要求。_2018-10-14 17:30:36</t>
  </si>
  <si>
    <t>前后管径标注，定位标注，标高标注_2018-10-14 17:36:38</t>
  </si>
  <si>
    <t>D:\AcsModule\WorkFolder\Project\GC180288_2\04\设计区\M10-04-PLAN-R1F(40).dwg</t>
  </si>
  <si>
    <t>标高标完成面为基准，定位标注_2018-10-14 17:38:15</t>
  </si>
  <si>
    <t>配筋构造不合理，请修改_2018-10-14 17:38:19</t>
  </si>
  <si>
    <t>盖板未配筋，补充_2018-10-14 17:39:52</t>
  </si>
  <si>
    <t>填充错误_2018-10-12 21:19:56</t>
  </si>
  <si>
    <t>标注错误3到25层_2018-10-12 21:21:27</t>
  </si>
  <si>
    <t>标注错误3到25层_2018-10-12 21:22:00</t>
  </si>
  <si>
    <t>卷帘墙垛做200宽_2018-10-12 21:24:15</t>
  </si>
  <si>
    <t>每张图的节点H面尽量对齐。_2018-10-12 21:26:54</t>
  </si>
  <si>
    <t>标注门槛高度_2018-10-12 21:28:35</t>
  </si>
  <si>
    <t>注明屋顶结构标高_2018-10-12 21:32:46</t>
  </si>
  <si>
    <t>与总工室确定小于150是否有问题_2018-10-13 14:52:14</t>
  </si>
  <si>
    <t>打断_2018-10-13 14:53:18</t>
  </si>
  <si>
    <t>打断_2018-10-13 14:54:03</t>
  </si>
  <si>
    <t>不用重复表达_2018-10-13 14:56:34</t>
  </si>
  <si>
    <t>不用重复表达_2018-10-13 14:56:49</t>
  </si>
  <si>
    <t>1D和2D轴侧图不一样_2018-10-13 14:59:05</t>
  </si>
  <si>
    <t>照明与动力不宜共用回路_2018-10-13 14:59:29</t>
  </si>
  <si>
    <t>两侧布置接近，配筋相差一根？请核对计算书，尽量一致。_2018-10-13 20:23:25</t>
  </si>
  <si>
    <t>在16G101中，屋面连梁应编号为WLL，锚固方式与楼层梁不同。_2018-10-13 20:38:34</t>
  </si>
  <si>
    <t>异形板应设置暗梁_2018-10-13 20:46:47</t>
  </si>
  <si>
    <t>GS-04-402</t>
  </si>
  <si>
    <t>24号楼三层~二十六层板配筋平面图</t>
  </si>
  <si>
    <t>异形板阴角配筋，应按《湖南省住宅工程质量通病防治技术规程》4.1.6.2条设置附加钢筋。_2018-10-13 21:04:31</t>
  </si>
  <si>
    <t>1.两侧标高相差30mm内，钢筋可以拉通。厨房无需双层双向拉通。  2.降板范围，支座假定有误。复核底筋。_2018-10-13 21:24:41</t>
  </si>
  <si>
    <t>缺支座负筋_2018-10-13 21:29:02</t>
  </si>
  <si>
    <t>图面较乱，8@200底筋建议删除，说明增加：未画出底筋为8@200_2018-10-13 21:31:02</t>
  </si>
  <si>
    <t>节点未配筋，请补充_2018-10-14 17:41:16</t>
  </si>
  <si>
    <t>钢筋锚固在墙内还是梁内？下方构件边界在哪里？_2018-10-14 17:43:03</t>
  </si>
  <si>
    <t>节点未配筋，请补充_2018-10-14 17:47:41</t>
  </si>
  <si>
    <t>图纸未完善，请及时配合建筑专业做修改_2018-10-14 17:50:25</t>
  </si>
  <si>
    <t>41号楼</t>
  </si>
  <si>
    <t>D:\AcsModule\WorkFolder\Project\GC180288_2\05\设计区\M10-05-PLAN-R1F(41).dwg</t>
  </si>
  <si>
    <t>距室外完成面高度250_2018-10-14 17:50:34</t>
  </si>
  <si>
    <t>箭头方向，其他栋同_2018-10-14 17:52:49</t>
  </si>
  <si>
    <t>42号楼</t>
  </si>
  <si>
    <t>D:\AcsModule\WorkFolder\Project\GC180288_2\08\设计区\M10-08-PLAN-R1F(42).dwg</t>
  </si>
  <si>
    <t>电梯机房进风口离地高度为室外完成面250_2018-10-14 18:02:32</t>
  </si>
  <si>
    <t>填充错误_2018-10-12 21:33:14</t>
  </si>
  <si>
    <t>标注门槛高度_2018-10-12 21:34:13</t>
  </si>
  <si>
    <t>坡道索引有误_2018-10-12 21:42:16</t>
  </si>
  <si>
    <t>坡道可以缩短，以增加两个车位_2018-10-12 21:44:01</t>
  </si>
  <si>
    <t>坡道出地面应该为护栏，不是砖墙_2018-10-12 21:49:25</t>
  </si>
  <si>
    <t>坡道以外的墙为什么做这么长？截水沟需要集水坑_2018-10-12 21:56:36</t>
  </si>
  <si>
    <t>休息平台为填充为陶粒混凝土，踏步为砖砌踏步_2018-10-12 22:08:23</t>
  </si>
  <si>
    <t>电缆外护套不宜用作接地线，若恒大无特殊要求，所有矿物绝缘电缆均采用五芯电缆_2018-10-13 15:00:19</t>
  </si>
  <si>
    <t>打断_2018-10-13 15:05:22</t>
  </si>
  <si>
    <t>打断_2018-10-13 15:06:14</t>
  </si>
  <si>
    <t>本项目采用双头灯作为应急照明灯具，前端为双电源箱，无论停电还是火灾时，相线均带电，如何保证灯具点亮？_2018-10-13 15:06:04</t>
  </si>
  <si>
    <t>是否标套管管底标高_2018-10-13 15:11:44</t>
  </si>
  <si>
    <t>餐厅，不是卧室_2018-10-13 15:16:21</t>
  </si>
  <si>
    <t>统一标注H面，以及窗台尺寸，参考23，24栋表达方式_2018-10-13 15:17:10</t>
  </si>
  <si>
    <t>负筋规格有误_2018-10-13 21:32:22</t>
  </si>
  <si>
    <t>把人防墙示意出来_2018-10-14 10:29:04</t>
  </si>
  <si>
    <t>图面较乱，填充打灰度_2018-10-14 14:07:10</t>
  </si>
  <si>
    <t>梁顶标高未见？   梁高与建筑节点冲突，请核对。_2018-10-14 14:12:18</t>
  </si>
  <si>
    <t>试验消火栓支管上不需设阀门_2018-10-14 14:28:54</t>
  </si>
  <si>
    <t>真空破坏器标高不对_2018-10-14 14:29:18</t>
  </si>
  <si>
    <t>地下室核心筒消火栓需表示_2018-10-14 14:31:40</t>
  </si>
  <si>
    <t>标高、梁高与建筑不符_2018-10-14 15:02:46</t>
  </si>
  <si>
    <t>四个屋顶造型的立面材质、颜色_2018-10-14 18:27:46</t>
  </si>
  <si>
    <t>二层靠连廊区域无墙体及石材，应为11A-7轴的墙体看线，后退的关系_2018-10-14 18:39:33</t>
  </si>
  <si>
    <t>立面边界跟平面没对上_2018-10-14 19:08:43</t>
  </si>
  <si>
    <t>D:\AcsModule\WorkFolder\Project\GC180288_2\06\设计区\M10-06-PLAN-1F(44).dwg</t>
  </si>
  <si>
    <t>一层结构封板_2018-10-14 19:14:51</t>
  </si>
  <si>
    <t>一层前室加压高度0.5_2018-10-14 19:15:37</t>
  </si>
  <si>
    <t>09</t>
  </si>
  <si>
    <t>46号楼</t>
  </si>
  <si>
    <t>取消压力控制_2018-10-14 19:17:42</t>
  </si>
  <si>
    <t>D:\AcsModule\WorkFolder\Project\GC180288_2\09\设计区\M10-09-PLAN-R1F(46).dwg</t>
  </si>
  <si>
    <t>进风口距离室外完成面250，其他栋同_2018-10-14 19:21:06</t>
  </si>
  <si>
    <t>表达上部坡道投影线，并根据上下坡道范围计算坡道最不利点_2018-10-12 22:08:34</t>
  </si>
  <si>
    <t>对面看线的梯梁要表达，砖砌踏步和陶粒混凝土填充要区分_2018-10-12 22:09:29</t>
  </si>
  <si>
    <t>删除多余的标高_2018-10-12 22:10:36</t>
  </si>
  <si>
    <t>索引防水做法_2018-10-12 22:46:28</t>
  </si>
  <si>
    <t>同类问题24-LT2同24-LT1修改_2018-10-12 22:51:49</t>
  </si>
  <si>
    <t>JS-04-301,JS-04-302</t>
  </si>
  <si>
    <t>24号楼 1-1剖面图,24号楼 2-2剖面图</t>
  </si>
  <si>
    <t>剖面结构同节点_2018-10-12 22:56:22</t>
  </si>
  <si>
    <t>剖面凸窗位置简化，不画面层线_2018-10-12 22:56:58</t>
  </si>
  <si>
    <t>门窗排列顺序修改，参考23号楼_2018-10-13 15:19:04</t>
  </si>
  <si>
    <t>注意模板图的变化_2018-10-13 15:21:25</t>
  </si>
  <si>
    <t>图中阴影去掉_2018-10-13 15:26:07</t>
  </si>
  <si>
    <t>SS-04-11</t>
  </si>
  <si>
    <t xml:space="preserve">机房屋面给排水平面图 </t>
  </si>
  <si>
    <t>泄水管底平建筑完成面_2018-10-13 15:29:15</t>
  </si>
  <si>
    <t>计算书与模板不符_2018-10-13 15:29:21</t>
  </si>
  <si>
    <t>计算书与模板不符_2018-10-13 15:31:59</t>
  </si>
  <si>
    <t>梁高与建筑不符，核对_2018-10-14 15:05:02</t>
  </si>
  <si>
    <t>建筑此处楼板开洞，核对_2018-10-14 15:13:55</t>
  </si>
  <si>
    <t>12层不需减压_2018-10-14 15:14:25</t>
  </si>
  <si>
    <t>缺洞口定位_2018-10-14 15:17:36</t>
  </si>
  <si>
    <t>漏标管径_2018-10-14 15:22:51</t>
  </si>
  <si>
    <t>排气阀标高需定位_2018-10-14 15:29:42</t>
  </si>
  <si>
    <t>表示不对_2018-10-14 15:32:30</t>
  </si>
  <si>
    <t>风管定位、标高复核，皆留与建筑完成面_2018-10-14 19:22:59</t>
  </si>
  <si>
    <t>为何离地高度要950_2018-10-14 19:24:16</t>
  </si>
  <si>
    <t>按恒大要求取消压差控制_2018-10-14 19:24:57</t>
  </si>
  <si>
    <t>取消旁通阀等，百叶面积与平面统一，或不表达面积_2018-10-14 19:26:51</t>
  </si>
  <si>
    <t>D:\AcsModule\WorkFolder\Project\GC180288_2\07\设计区\M10-07-PLAN-2~33F(47).dwg</t>
  </si>
  <si>
    <t>定位标注_2018-10-14 19:28:36</t>
  </si>
  <si>
    <t>D:\AcsModule\WorkFolder\Project\GC180288_2\07\设计区\M10-07-PLAN-R1F(47).dwg</t>
  </si>
  <si>
    <t>风管定位、标高复核，进风口按距室外完成面250._2018-10-14 19:22:12_2018-10-14 19:31:32</t>
  </si>
  <si>
    <t>D:\AcsModule\WorkFolder\Project\GC180288_2\07\设计区\M10-07-PLAN-RF(47).dwg</t>
  </si>
  <si>
    <t>定位标注_2018-10-14 19:28:36_2018-10-14 19:32:40</t>
  </si>
  <si>
    <t>户内标注门高_2018-10-12 22:58:23</t>
  </si>
  <si>
    <t>线条表达不对_2018-10-12 22:59:09</t>
  </si>
  <si>
    <t>立面和剖面按1100高的画玻璃栏杆_2018-10-12 23:00:54</t>
  </si>
  <si>
    <t>此处有梁_2018-10-12 23:02:58</t>
  </si>
  <si>
    <t>此处没有门_2018-10-12 23:04:07</t>
  </si>
  <si>
    <t>图面问题，剪力墙填充，结构梁填充，砖墙线交接_2018-10-12 23:12:00</t>
  </si>
  <si>
    <t>坑底不加混凝土反坎_2018-10-12 23:13:57</t>
  </si>
  <si>
    <t>定位不对_2018-10-12 16:24:41</t>
  </si>
  <si>
    <t>防水示意应修改（余同）_2018-10-12 16:38:37</t>
  </si>
  <si>
    <t>矮窗台栏杆的编号修改为50/T-206_2018-10-12 16:41:29</t>
  </si>
  <si>
    <t>避难间窗未直接对外_2018-10-12 16:47:07</t>
  </si>
  <si>
    <t>泄水管底平建筑完成面_2018-10-13 15:32:59</t>
  </si>
  <si>
    <t>计算书与模板不符,重新校核_2018-10-13 15:36:46</t>
  </si>
  <si>
    <t>客厅空调采用挂机，空调留洞高度对阳台空间和装修效果的影响_2018-10-12 16:52:09</t>
  </si>
  <si>
    <t>表达错误，参考节点1修改_2018-10-12 17:06:19</t>
  </si>
  <si>
    <t>在剪力墙上留洞时，需要大洋表达，并提醒结构_2018-10-12 17:09:12</t>
  </si>
  <si>
    <t>D:\AcsModule\WorkFolder\Project\GC180272_2\03\设计区\S30-03-PLAN-R2F.dwg</t>
  </si>
  <si>
    <t>楼梯大样不要遗漏了_2018-10-12 17:10:41</t>
  </si>
  <si>
    <t>门后空间不够1000，只有950，不符合恒大标准，改为200墙，60门垛_2018-10-12 17:16:33</t>
  </si>
  <si>
    <t>增加檐口节点做法，并相应修改索引号_2018-10-12 17:23:19</t>
  </si>
  <si>
    <t>一层楼梯间加压风井楼板封板处理，平面也表达_2018-10-13 16:49:50_2018-10-14 19:35:04</t>
  </si>
  <si>
    <t>D:\AcsModule\WorkFolder\Project\GC180288_2\10\设计区\M10-10-PLAN-1F(48).dwg</t>
  </si>
  <si>
    <t>一层楼梯间加压风井楼板封板处理_2018-10-13 16:49:50_2018-10-14 19:36:04</t>
  </si>
  <si>
    <t>漏电开关图例错误_2018-10-15 10:01:50</t>
  </si>
  <si>
    <t>GS-D-002,GS-D-002,,GS-D-002</t>
  </si>
  <si>
    <t>23号楼一层结构平面布置图,24号楼一层结构平面布置图,,25号楼一层结构平面布置图</t>
  </si>
  <si>
    <t>4.9m跨度板上砌墙仅板底附加2φ12钢筋，偏小，应适当加强板底附加筋。_2018-10-15 08:57:43</t>
  </si>
  <si>
    <t>程军亮</t>
  </si>
  <si>
    <t>若恒大无强制要求用四芯电缆，则应采用五芯电缆，电缆外护套不宜用作接地线_2018-10-15 09:57:23</t>
  </si>
  <si>
    <t>前端为双电源，双头灯始终带电无法点亮，需加强制点亮线_2018-10-15 10:03:01</t>
  </si>
  <si>
    <t>D:\AcsModule\WorkFolder\Project\GC180272_2\03\设计区\E24-03-EPPL-R1F.dwg</t>
  </si>
  <si>
    <t>灯具如何控制，电源又从何处引来_2018-10-15 10:28:06</t>
  </si>
  <si>
    <t>电梯没有吊钩梁_2018-10-12 23:00:12</t>
  </si>
  <si>
    <t>人防墙为剪力墙，需要填充_2018-10-12 23:14:26</t>
  </si>
  <si>
    <t>卫生间下面有电房间，做双层板，板与板距离50_2018-10-12 23:18:16</t>
  </si>
  <si>
    <t>卫生间里面不放卫生间编号，标高的字体宽度改小，避免文字打架_2018-10-13 10:23:46</t>
  </si>
  <si>
    <t>防水层延展从卫生间外墙500_2018-10-13 10:21:13</t>
  </si>
  <si>
    <t>首层厨房和卫生间结构标高为-0.300（结）_2018-10-13 10:22:24</t>
  </si>
  <si>
    <t>平面图上放淋浴区壁龛节点详图_2018-10-13 10:25:05</t>
  </si>
  <si>
    <t>按要求备注门窗玻璃材质，必须与节能设计一致_2018-10-13 15:36:47</t>
  </si>
  <si>
    <t>计算书与模板不符这一问题主要出现在塔楼内，这会影响板配筋计算值，与工程师商量解决_2018-10-13 15:38:33</t>
  </si>
  <si>
    <t>是否影响疏散_2018-10-13 15:39:57</t>
  </si>
  <si>
    <t>和烟道冲突_2018-10-13 15:42:52</t>
  </si>
  <si>
    <t>是否影响疏散_2018-10-13 15:43:33</t>
  </si>
  <si>
    <t>漏定位_2018-10-13 15:44:18</t>
  </si>
  <si>
    <t>SS-04-09</t>
  </si>
  <si>
    <t>三~二十六层给排水平面图</t>
  </si>
  <si>
    <t>套管底平结构板面_2018-10-13 15:47:01</t>
  </si>
  <si>
    <t>是否表达下层地下室边界线？地下室外轮廓是否规整，各层边界是否上下重合？_2018-10-12 16:50:16</t>
  </si>
  <si>
    <t>门窗大样</t>
  </si>
  <si>
    <t>哟问题_2018-10-12 16:50:45</t>
  </si>
  <si>
    <t>人防平面图</t>
  </si>
  <si>
    <t>每个简易洗消间均需设一个三孔带二孔防溅插座。_2018-10-12 17:28:58</t>
  </si>
  <si>
    <t>E20-D-EPPL-B1F(R).dwg</t>
  </si>
  <si>
    <t>管线穿过防护密闭墙处未见预埋防护密闭套管，请补充_2018-10-12 17:32:21</t>
  </si>
  <si>
    <t>虑毒室应在滤毒口附近1.5m的墙上设单相三孔插座一个。_2018-10-12 17:29:12</t>
  </si>
  <si>
    <t>此处做法为陶粒混凝土，结构不抬_2018-10-12 22:55:24</t>
  </si>
  <si>
    <t>标注到顶_2018-10-12 23:15:30</t>
  </si>
  <si>
    <t>灯具如何控制，电源又从何处引来？_2018-10-15 10:34:38</t>
  </si>
  <si>
    <t>27#楼</t>
  </si>
  <si>
    <t>JS-11-103</t>
  </si>
  <si>
    <t>留洞_2018-10-15 10:47:37</t>
  </si>
  <si>
    <t>刘春艳</t>
  </si>
  <si>
    <t>大样缺_2018-10-12 16:54:24</t>
  </si>
  <si>
    <t>机房层板加厚到150_2018-10-12 17:22:03</t>
  </si>
  <si>
    <t>桥架大小未见标准，请补充_2018-10-12 17:42:45</t>
  </si>
  <si>
    <t>部分箱体未见箱体编号及进线回路编号，请核实补充_2018-10-12 17:43:53</t>
  </si>
  <si>
    <t>平面上有靠墙扶手，剖面也需要表达_2018-10-12 17:46:24</t>
  </si>
  <si>
    <t>填充墙体错误_2018-10-12 17:47:00</t>
  </si>
  <si>
    <t>平面相应增加靠墙扶手_2018-10-12 17:51:55</t>
  </si>
  <si>
    <t>增加门窗说明栏文字_2018-10-13 15:47:12</t>
  </si>
  <si>
    <t>平面别忘了改_2018-10-13 15:48:35</t>
  </si>
  <si>
    <t>标准层沉箱套管在大样图中表示即可_2018-10-13 15:51:15</t>
  </si>
  <si>
    <t>GS-05-303</t>
  </si>
  <si>
    <t>25号楼四层结构平面布置图</t>
  </si>
  <si>
    <t>洞口尺寸未注明，请补充_2018-10-13 15:52:38</t>
  </si>
  <si>
    <t>根据恒大的标注，楼板洞口短边尺寸不大于300可不定位</t>
  </si>
  <si>
    <t>结构外轮廓线与建筑对不上，请核对_2018-10-13 15:54:03</t>
  </si>
  <si>
    <t>SS-04-08</t>
  </si>
  <si>
    <t>二层给排水平面图</t>
  </si>
  <si>
    <t>户内不用表示套管及沉箱接管_2018-10-13 15:58:43</t>
  </si>
  <si>
    <t>删除多余立管_2018-10-13 16:04:47</t>
  </si>
  <si>
    <t>与4节点同一位置客厅门洞高度不一致，应修改，建议改为2.385，并与结构确定修改梁高_2018-10-12 19:16:54</t>
  </si>
  <si>
    <t>标注到顶，详恒大样板图_2018-10-12 23:15:44</t>
  </si>
  <si>
    <t>JS-04-701,JS-04-702,JS-04-706,JS-04-704,JS-04-703,JS-04-705</t>
  </si>
  <si>
    <t>节点及墙身大样图(一),节点及墙身大样图(二),节点及墙身大样图(六),节点及墙身大样图(四),节点及墙身大样图(三),节点及墙身大样图(五)</t>
  </si>
  <si>
    <t>所有泛水索引通用图节点做法_2018-10-13 11:22:29</t>
  </si>
  <si>
    <t>应采用无卤低烟阻燃电缆_2018-10-13 12:04:35</t>
  </si>
  <si>
    <t>可视对讲增加说明，详恒大标准文件_2018-10-13 12:25:23</t>
  </si>
  <si>
    <t>GS-05-502</t>
  </si>
  <si>
    <t>25号楼三层梁配筋平面图</t>
  </si>
  <si>
    <t>周边梁顶高出板顶，且上方有较高女儿墙，计算梁配筋时应注意梁刚度放大系数取为1，且应该考虑风荷载作用下边梁受扭的影响，该圈边梁为弯剪扭构件，箍筋应加强。_2018-10-13 12:26:27</t>
  </si>
  <si>
    <t>应标注 电梯机房和消防电梯机房_2018-10-12 17:52:39</t>
  </si>
  <si>
    <t>标注门槛高度_2018-10-12 17:53:05</t>
  </si>
  <si>
    <t>部分至末端设备的供电回路未见回路编号，请补充_2018-10-12 17:55:32</t>
  </si>
  <si>
    <t>24</t>
  </si>
  <si>
    <t>24#、25#栋住宅(LR37+LR10南入)</t>
  </si>
  <si>
    <t>JS-24-201</t>
  </si>
  <si>
    <t>一层平面图</t>
  </si>
  <si>
    <t>百叶太长，需要设置200*200构造柱分段，百叶长度2000~2500左右_2018-10-12 17:59:02</t>
  </si>
  <si>
    <t>楼板与实际图纸不一致，应修改_2018-10-12 19:31:49</t>
  </si>
  <si>
    <t>尺寸标准错误_2018-10-12 18:25:45</t>
  </si>
  <si>
    <t>4个节点的反槛高度和宽度应统一修改_2018-10-13 16:06:16</t>
  </si>
  <si>
    <t>给水管道应在墙边600内_2018-10-13 16:26:11</t>
  </si>
  <si>
    <t>满足不了600</t>
  </si>
  <si>
    <t>修改标注同2号节点_2018-10-13 16:16:42</t>
  </si>
  <si>
    <t>反槛和泛水应标准清楚_2018-10-13 16:19:17</t>
  </si>
  <si>
    <t>线角是否和消火栓冲突_2018-10-13 16:27:55</t>
  </si>
  <si>
    <t>雨蓬缺少剖面及索引，请补充。_2018-10-13 16:27:50</t>
  </si>
  <si>
    <t>注明出户管标高_2018-10-13 13:39:43</t>
  </si>
  <si>
    <t>SS-03-205</t>
  </si>
  <si>
    <t>23号楼五层平面图</t>
  </si>
  <si>
    <t>楼梯间这个消火栓处删除灭火器，其余同。_2018-10-13 14:20:14</t>
  </si>
  <si>
    <t>与总工室确定小于150是否有问题_2018-10-13 14:45:11</t>
  </si>
  <si>
    <t>计算书与模板不符_2018-10-13 15:24:47</t>
  </si>
  <si>
    <t>GS-05-302</t>
  </si>
  <si>
    <t>25号楼三层结构平面布置图</t>
  </si>
  <si>
    <t>缺少索引编号_2018-10-13 15:25:50</t>
  </si>
  <si>
    <t>取消雨水斗_2018-10-13 15:33:27</t>
  </si>
  <si>
    <t>复核此处侧排雨水斗是否被挡住？_2018-10-13 16:25:03</t>
  </si>
  <si>
    <t>注明材质_2018-10-12 19:30:32</t>
  </si>
  <si>
    <t>标注壁龛_2018-10-13 10:26:45</t>
  </si>
  <si>
    <t>D:\AcsModule\WorkFolder\Project\GC180272_2\D\设计区\E11-D-EMVS-中低压配电系统图.dwg</t>
  </si>
  <si>
    <t>此处变压器阻抗值应为4%_2018-10-13 10:48:26</t>
  </si>
  <si>
    <t>建议穿梁。_2018-10-13 10:32:02</t>
  </si>
  <si>
    <t>多余的标注删除_2018-10-13 10:35:36</t>
  </si>
  <si>
    <t>精简轴号_2018-10-13 10:36:31</t>
  </si>
  <si>
    <t>精简轴号_2018-10-13 10:36:55</t>
  </si>
  <si>
    <t>避开线角_2018-10-13 16:44:30</t>
  </si>
  <si>
    <t>管道位置不对。_2018-10-13 16:46:42</t>
  </si>
  <si>
    <t>其他专业的内容要关掉_2018-10-13 16:49:47</t>
  </si>
  <si>
    <t>NS-03-05</t>
  </si>
  <si>
    <t>一层楼梯间加压风井楼板封板处理_2018-10-13 16:49:50</t>
  </si>
  <si>
    <t>设计小说明要放到图框内，图框内应有位置示意图_2018-10-13 16:51:20</t>
  </si>
  <si>
    <t>NS-03-06</t>
  </si>
  <si>
    <t>一层通风、防排烟及空调平面图</t>
  </si>
  <si>
    <t>一层开固定窗_2018-10-13 16:53:09</t>
  </si>
  <si>
    <t>缺首层空调冷凝水排水。_2018-10-13 16:53:31</t>
  </si>
  <si>
    <t>立管标示接至何处_2018-10-13 16:55:51</t>
  </si>
  <si>
    <t>烟道，检修孔等应索引节点_2018-10-13 16:30:41</t>
  </si>
  <si>
    <t>排水管在下层楼梯间上方，距离顶板太低，复核楼梯间高度。_2018-10-13 17:05:02</t>
  </si>
  <si>
    <t>入户门不是防火门_2018-10-13 17:05:31</t>
  </si>
  <si>
    <t>NS-03-10</t>
  </si>
  <si>
    <t>机房层通风、防排烟及空调平面图</t>
  </si>
  <si>
    <t>改为防雨百叶_2018-10-13 17:14:14</t>
  </si>
  <si>
    <t>用屋顶总平面图_2018-10-13 17:16:09</t>
  </si>
  <si>
    <t>可视对讲_2018-10-13 17:45:14</t>
  </si>
  <si>
    <t>该段需表示标高_2018-10-13 17:59:12</t>
  </si>
  <si>
    <t>定位_2018-10-13 10:37:59</t>
  </si>
  <si>
    <t>没面配电柜宜至少设置一个备用回路_2018-10-13 10:42:10</t>
  </si>
  <si>
    <t>周边梁顶结构标高是多少？应明确，雨蓬的顶标高是多少？应注明。建议补充剖面表示。_2018-10-13 10:44:39</t>
  </si>
  <si>
    <t>文字多余_2018-10-13 10:55:49</t>
  </si>
  <si>
    <t>需与恒大总工室确认，是否可以采用电缆外护套作为接地线，如无强制要求，则均使用5芯电缆_2018-10-13 11:03:30</t>
  </si>
  <si>
    <t>图例比例太大_2018-10-13 11:05:42</t>
  </si>
  <si>
    <t>长度取900_2018-10-13 11:11:45</t>
  </si>
  <si>
    <t>按高分图的意见修改，详二次设计，不指定门洞高度等_2018-10-13 16:59:55</t>
  </si>
  <si>
    <t>排水管走大堂上空，建议穿梁。_2018-10-13 17:07:44</t>
  </si>
  <si>
    <t>门的材质错误，参考高分图_2018-10-13 17:04:15</t>
  </si>
  <si>
    <t>补充定位。_2018-10-13 17:07:02</t>
  </si>
  <si>
    <t>建筑造型柱结构标高为14.1，应有结构构造柱作为支撑，补充设置构造柱_2018-10-13 17:09:11</t>
  </si>
  <si>
    <t>缺立管定位，其余自行复核。_2018-10-13 17:16:24</t>
  </si>
  <si>
    <t>范围一般跟地下室一样大，并却确保塔楼周边道路都应在图里呈现_2018-10-13 17:16:46</t>
  </si>
  <si>
    <t>在装饰柱的冷凝水管建议在平面图中画出支管伸出装饰柱。_2018-10-13 17:19:47</t>
  </si>
  <si>
    <t>增加一道尺寸标注，参考23号楼设计_2018-10-13 18:01:03</t>
  </si>
  <si>
    <t>反梁应该单独指定梁刚度放大系数及扭矩折减系数，并复核配筋。_2018-10-13 20:48:20</t>
  </si>
  <si>
    <t>补充悬挑板配筋大样_2018-10-14 14:05:29</t>
  </si>
  <si>
    <t>GS-05-203</t>
  </si>
  <si>
    <t>25号楼一层墙柱平面定位图</t>
  </si>
  <si>
    <t>框架梁与剪力墙面外搭接时，剪力墙上需要设置暗柱的位置，建议在剪力墙上直接表示出来，在说明中笼统表达不便施工。_2018-10-14 14:07:01</t>
  </si>
  <si>
    <t>与建筑不一致，核对_2018-10-14 15:10:07</t>
  </si>
  <si>
    <t>考漏了_2018-10-14 15:25:46</t>
  </si>
  <si>
    <t>两个消火栓横支管均需定位_2018-10-14 15:30:28</t>
  </si>
  <si>
    <t>所有栏杆索引通用图做法_2018-10-13 11:21:11</t>
  </si>
  <si>
    <t>套管表示方法未统一_2018-10-13 11:15:22</t>
  </si>
  <si>
    <t>有板面高差位置，把梁虚线置后。_2018-10-13 11:17:48</t>
  </si>
  <si>
    <t>字体重叠了。_2018-10-13 11:29:06</t>
  </si>
  <si>
    <t>此段为梁，不要填充_2018-10-13 11:31:22</t>
  </si>
  <si>
    <t>烟道的洞口尺寸与要求不符，应与平面一样修改。_2018-10-13 11:32:18</t>
  </si>
  <si>
    <t>应为DN75_2018-10-13 17:21:29</t>
  </si>
  <si>
    <t>与建筑复核排水沟起点深度，应为300_2018-10-13 17:23:03</t>
  </si>
  <si>
    <t>人孔索引编号错误，应修改_2018-10-13 17:24:50</t>
  </si>
  <si>
    <t>检修爬梯索引有误_2018-10-13 17:26:03</t>
  </si>
  <si>
    <t>立管避开线脚_2018-10-13 17:29:55</t>
  </si>
  <si>
    <t>25栋给排水户型系统图</t>
  </si>
  <si>
    <t>热水回水管需同程回水，修改系统及平面_2018-10-13 17:31:10</t>
  </si>
  <si>
    <t>与恒大总工室确定是否需橡胶接头_2018-10-13 17:34:23</t>
  </si>
  <si>
    <t>注明排至地下室集水坑_2018-10-14 15:34:51</t>
  </si>
  <si>
    <t>管编号不对_2018-10-14 15:37:19</t>
  </si>
  <si>
    <t>楼层数不对_2018-10-14 15:38:24</t>
  </si>
  <si>
    <t>SS-03-207</t>
  </si>
  <si>
    <t>23号楼屋顶层给排水平面图</t>
  </si>
  <si>
    <t>图上钢套管大小实为200，应改为100_2018-10-14 15:53:36</t>
  </si>
  <si>
    <t>此电流互感器有何用处？建议取消_2018-10-14 15:56:46</t>
  </si>
  <si>
    <t>零序电流值应该是I△n，电气火灾监控系统上的应该标注在R探头上_2018-10-14 15:57:34</t>
  </si>
  <si>
    <t>有计量表选型，但未见计量表图例，请核实恒大标准是否需要设置计量表_2018-10-14 15:59:55</t>
  </si>
  <si>
    <t>D:\AcsModule\WorkFolder\Project\GC180272_2\03\设计区\S40-03-BASB-3F~14F.dwg</t>
  </si>
  <si>
    <t>计算值_2018-10-13 11:39:33</t>
  </si>
  <si>
    <t>不宜采用电缆外护套作为接地线_2018-10-13 11:40:34</t>
  </si>
  <si>
    <t>文字重合_2018-10-13 11:43:47</t>
  </si>
  <si>
    <t>消火栓管位置不对_2018-10-13 11:59:18</t>
  </si>
  <si>
    <t>风机房照明和插座不应与风机动力共用一个箱子，照明应从车库应急照明箱接取，插座应从车库公共照明箱接取_2018-10-13 11:55:44</t>
  </si>
  <si>
    <t>管径编号顺序不对。_2018-10-13 17:14:17</t>
  </si>
  <si>
    <t>统一为200_2018-10-13 11:57:18</t>
  </si>
  <si>
    <t>立管间距改为150_2018-10-13 17:34:55</t>
  </si>
  <si>
    <t>地下一层，不要用负一层_2018-10-13 17:35:55</t>
  </si>
  <si>
    <t>图面紧张时，可以单边标注轴号_2018-10-13 17:37:02</t>
  </si>
  <si>
    <t>标注隐形门_2018-10-13 17:38:30</t>
  </si>
  <si>
    <t>图例比例不对_2018-10-13 17:38:31</t>
  </si>
  <si>
    <t>复核防水套管位置_2018-10-13 17:41:09</t>
  </si>
  <si>
    <t>应向左拐_2018-10-13 17:42:12</t>
  </si>
  <si>
    <t>应急照明箱供电电源采用单回路，并设分励脱扣，违反消防用电负荷供电要求，并请核实前端双电源供电有何用处？_2018-10-14 16:06:29</t>
  </si>
  <si>
    <t>建议采用220V分励脱扣器，并增加24V中间继电器接收消防信号_2018-10-14 16:02:34</t>
  </si>
  <si>
    <t>23号楼二十三层给排水平面图</t>
  </si>
  <si>
    <t>大样表示梁线即可_2018-10-14 16:15:27</t>
  </si>
  <si>
    <t>不建议采用金属护套作为PE线，可靠性太差，改为5芯电缆_2018-10-14 16:05:33</t>
  </si>
  <si>
    <t>需明确WDZ线缆的阻燃类别，请核实补充_2018-10-14 16:18:42</t>
  </si>
  <si>
    <t>应急照明供电需与竖向配电干线系统对应，非链式配电，应为T接配电_2018-10-14 16:13:59</t>
  </si>
  <si>
    <t>需明确WDZ线缆的阻燃类别，请核实补充_2018-10-14 16:16:06</t>
  </si>
  <si>
    <t>需明确WDZ线缆的阻燃类别，请核实补充_2018-10-14 16:17:03</t>
  </si>
  <si>
    <t>行标签</t>
  </si>
  <si>
    <t>计数项:序号</t>
  </si>
  <si>
    <t>总计</t>
  </si>
  <si>
    <t>(全部)</t>
  </si>
  <si>
    <t>列标签</t>
  </si>
  <si>
    <t>校对 汇总</t>
  </si>
  <si>
    <t>专业</t>
  </si>
  <si>
    <t>图纸分项</t>
  </si>
  <si>
    <t>图纸子类</t>
  </si>
  <si>
    <t>意见等级</t>
  </si>
  <si>
    <t>校审意见</t>
  </si>
  <si>
    <t>复审次数</t>
  </si>
  <si>
    <t>设计人员处理状态</t>
  </si>
  <si>
    <t>校审人员处理状态</t>
  </si>
  <si>
    <t>待设计人员处理</t>
  </si>
  <si>
    <t>待复核</t>
  </si>
  <si>
    <t>已完成</t>
  </si>
  <si>
    <t>模板图、高分图均未表达排水沟</t>
  </si>
  <si>
    <t>此标高标注参考高分图</t>
  </si>
  <si>
    <t>参考高分图</t>
  </si>
  <si>
    <t>专业类型</t>
  </si>
  <si>
    <t>专业类型</t>
    <phoneticPr fontId="1" type="noConversion"/>
  </si>
  <si>
    <t>深圳公司</t>
  </si>
  <si>
    <t>首提</t>
    <phoneticPr fontId="1" type="noConversion"/>
  </si>
  <si>
    <t>二提</t>
    <phoneticPr fontId="1" type="noConversion"/>
  </si>
  <si>
    <t>终提</t>
    <phoneticPr fontId="1" type="noConversion"/>
  </si>
  <si>
    <t>未处理</t>
    <phoneticPr fontId="1" type="noConversion"/>
  </si>
  <si>
    <t>处理中</t>
    <phoneticPr fontId="1" type="noConversion"/>
  </si>
  <si>
    <t>已完成</t>
    <phoneticPr fontId="1" type="noConversion"/>
  </si>
  <si>
    <t>未处理百分比</t>
    <phoneticPr fontId="1" type="noConversion"/>
  </si>
  <si>
    <t>处理中百分比</t>
    <phoneticPr fontId="1" type="noConversion"/>
  </si>
  <si>
    <t>校审意见总计</t>
    <phoneticPr fontId="1" type="noConversion"/>
  </si>
  <si>
    <t>意见总数量</t>
    <phoneticPr fontId="1" type="noConversion"/>
  </si>
  <si>
    <t>朱彬1</t>
    <phoneticPr fontId="1" type="noConversion"/>
  </si>
  <si>
    <t>岳阳恒大未来城</t>
    <phoneticPr fontId="1" type="noConversion"/>
  </si>
  <si>
    <t>GC180288</t>
    <phoneticPr fontId="1" type="noConversion"/>
  </si>
  <si>
    <t>恒大江门悦珑湾二期</t>
    <phoneticPr fontId="1" type="noConversion"/>
  </si>
  <si>
    <t>专业负责人,设计</t>
    <phoneticPr fontId="1" type="noConversion"/>
  </si>
  <si>
    <t>设计</t>
    <phoneticPr fontId="1" type="noConversion"/>
  </si>
  <si>
    <t>待设计人员处理</t>
    <phoneticPr fontId="1" type="noConversion"/>
  </si>
  <si>
    <t>待复核</t>
    <phoneticPr fontId="1" type="noConversion"/>
  </si>
  <si>
    <t>专业负责人,设计,校对</t>
    <phoneticPr fontId="1" type="noConversion"/>
  </si>
  <si>
    <t>专业负责人,校对,审核</t>
    <phoneticPr fontId="1" type="noConversion"/>
  </si>
  <si>
    <t>待复核百分比</t>
    <phoneticPr fontId="1" type="noConversion"/>
  </si>
  <si>
    <t>待设计人员处理百分比</t>
    <phoneticPr fontId="1" type="noConversion"/>
  </si>
  <si>
    <t>校审意见数量</t>
    <phoneticPr fontId="1" type="noConversion"/>
  </si>
  <si>
    <t>集团公司</t>
    <phoneticPr fontId="1" type="noConversion"/>
  </si>
  <si>
    <t>技术与创作中心</t>
    <phoneticPr fontId="1" type="noConversion"/>
  </si>
  <si>
    <t>技术中心</t>
    <phoneticPr fontId="1" type="noConversion"/>
  </si>
  <si>
    <t>专业负责人,审核</t>
    <phoneticPr fontId="1" type="noConversion"/>
  </si>
  <si>
    <t>专业负责人,校对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</si>
</sst>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9"/>
      <name val="等线"/>
      <family val="2"/>
      <charset val="134"/>
      <scheme val="minor"/>
    </font>
    <font>
      <sz val="10"/>
      <color theme="1"/>
      <name val="Microsoft YaHei UI"/>
      <family val="2"/>
      <charset val="134"/>
    </font>
    <font>
      <u/>
      <sz val="10"/>
      <color theme="4"/>
      <name val="Microsoft YaHei UI"/>
      <family val="2"/>
      <charset val="134"/>
    </font>
    <font>
      <b/>
      <sz val="10"/>
      <color theme="1"/>
      <name val="Microsoft YaHei UI"/>
      <family val="2"/>
      <charset val="134"/>
    </font>
    <font>
      <b/>
      <sz val="11"/>
      <color theme="1"/>
      <name val="等线"/>
      <family val="2"/>
      <charset val="134"/>
      <scheme val="minor"/>
    </font>
  </fonts>
  <fills count="6">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5"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alignment vertical="center"/>
    </xf>
  </cellStyleXfs>
  <cellXfs count="67">
    <xf numFmtId="0" fontId="0" fillId="0" borderId="0" xfId="0">
      <alignment vertical="center"/>
    </xf>
    <xf numFmtId="0" fontId="0" fillId="0" borderId="0" xfId="0" applyAlignment="1">
      <alignment horizontal="center" vertical="center"/>
    </xf>
    <xf numFmtId="0" fontId="2" fillId="0" borderId="0" xfId="0" applyFont="1">
      <alignment vertical="center"/>
    </xf>
    <xf numFmtId="0" fontId="2" fillId="0" borderId="0" xfId="0" applyFont="1" applyAlignment="1">
      <alignment horizontal="center" vertical="center"/>
    </xf>
    <xf numFmtId="0" fontId="0" fillId="0" borderId="0" xfId="0" applyNumberFormat="1" applyAlignment="1">
      <alignment horizontal="center" vertical="center"/>
    </xf>
    <xf numFmtId="22" fontId="0" fillId="0" borderId="0" xfId="0" applyNumberFormat="1" applyAlignment="1">
      <alignment horizontal="center" vertical="center"/>
    </xf>
    <xf numFmtId="0" fontId="0" fillId="0" borderId="0" xfId="0" applyAlignment="1">
      <alignment horizontal="left" vertical="center" wrapText="1"/>
    </xf>
    <xf numFmtId="0" fontId="0" fillId="0" borderId="0" xfId="0" applyNumberFormat="1" applyAlignment="1">
      <alignment horizontal="left" vertical="center" wrapText="1"/>
    </xf>
    <xf numFmtId="0" fontId="0" fillId="2" borderId="0" xfId="0" applyFill="1" applyAlignment="1">
      <alignment horizontal="center" vertical="center"/>
    </xf>
    <xf numFmtId="0" fontId="0" fillId="2" borderId="0" xfId="0" applyFill="1" applyAlignment="1">
      <alignment horizontal="left" vertical="center" wrapText="1"/>
    </xf>
    <xf numFmtId="0" fontId="2" fillId="0" borderId="1" xfId="0" applyFont="1" applyBorder="1" applyAlignment="1">
      <alignment horizontal="center" vertical="center"/>
    </xf>
    <xf numFmtId="0" fontId="2" fillId="0" borderId="1" xfId="0" applyFont="1" applyBorder="1">
      <alignment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4" fillId="3" borderId="1" xfId="0" applyFont="1" applyFill="1" applyBorder="1" applyAlignment="1">
      <alignment horizontal="center" vertical="center"/>
    </xf>
    <xf numFmtId="9" fontId="2" fillId="2" borderId="1" xfId="0" applyNumberFormat="1" applyFont="1" applyFill="1" applyBorder="1">
      <alignment vertical="center"/>
    </xf>
    <xf numFmtId="0" fontId="2" fillId="4" borderId="1" xfId="0" applyFont="1" applyFill="1" applyBorder="1">
      <alignment vertical="center"/>
    </xf>
    <xf numFmtId="0" fontId="2" fillId="5" borderId="1" xfId="0" applyFont="1" applyFill="1" applyBorder="1">
      <alignment vertical="center"/>
    </xf>
    <xf numFmtId="0" fontId="0" fillId="0" borderId="0" xfId="0" applyNumberFormat="1">
      <alignment vertical="center"/>
    </xf>
    <xf numFmtId="22" fontId="0" fillId="0" borderId="0" xfId="0" applyNumberFormat="1">
      <alignment vertical="center"/>
    </xf>
    <xf numFmtId="0" fontId="0" fillId="0" borderId="0" xfId="0" pivotButton="1">
      <alignment vertical="center"/>
    </xf>
    <xf numFmtId="0" fontId="0" fillId="0" borderId="0" xfId="0" applyAlignment="1">
      <alignment horizontal="left" vertical="center"/>
    </xf>
    <xf numFmtId="0" fontId="0" fillId="0" borderId="0" xfId="0" applyAlignment="1">
      <alignment horizontal="left" vertical="center" indent="1"/>
    </xf>
    <xf numFmtId="0" fontId="0" fillId="0" borderId="0" xfId="0" applyAlignment="1">
      <alignment horizontal="left" vertical="center" indent="2"/>
    </xf>
    <xf numFmtId="0" fontId="5" fillId="0" borderId="0" xfId="0" applyFont="1">
      <alignment vertical="center"/>
    </xf>
    <xf numFmtId="0" fontId="2" fillId="2" borderId="2" xfId="0" applyFont="1" applyFill="1" applyBorder="1" applyAlignment="1">
      <alignment horizontal="center" vertical="center"/>
    </xf>
    <xf numFmtId="0" fontId="0" fillId="0" borderId="1" xfId="0" applyBorder="1" applyAlignment="1">
      <alignment horizontal="center" vertical="center"/>
    </xf>
    <xf numFmtId="0" fontId="0" fillId="0" borderId="1" xfId="0" applyNumberFormat="1" applyBorder="1">
      <alignment vertical="center"/>
    </xf>
    <xf numFmtId="49" fontId="2" fillId="0" borderId="1" xfId="0" applyNumberFormat="1" applyFont="1" applyBorder="1">
      <alignment vertical="center"/>
    </xf>
    <xf numFmtId="0" fontId="4" fillId="3"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NumberFormat="1" applyFont="1" applyBorder="1" applyAlignment="1">
      <alignment horizontal="center" vertical="center"/>
    </xf>
    <xf numFmtId="0" fontId="2" fillId="0" borderId="1" xfId="0" applyNumberFormat="1" applyFont="1" applyBorder="1" applyAlignment="1">
      <alignment horizontal="left" vertical="center"/>
    </xf>
    <xf numFmtId="0" fontId="3" fillId="0" borderId="1" xfId="0" applyNumberFormat="1" applyFont="1" applyBorder="1" applyAlignment="1">
      <alignment horizontal="center" vertical="center"/>
    </xf>
    <xf numFmtId="0" fontId="3" fillId="0" borderId="1" xfId="0" applyNumberFormat="1" applyFont="1" applyBorder="1" applyAlignment="1">
      <alignment horizontal="left" vertical="center"/>
    </xf>
    <xf numFmtId="49" fontId="2" fillId="0" borderId="2" xfId="0" applyNumberFormat="1" applyFont="1" applyBorder="1" applyAlignment="1">
      <alignment horizontal="center" vertical="center"/>
    </xf>
    <xf numFmtId="49" fontId="2" fillId="0" borderId="3" xfId="0" applyNumberFormat="1" applyFont="1" applyBorder="1" applyAlignment="1">
      <alignment horizontal="center" vertical="center"/>
    </xf>
    <xf numFmtId="49" fontId="2" fillId="0" borderId="4" xfId="0" applyNumberFormat="1"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0"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3" fillId="0" borderId="7" xfId="0" applyNumberFormat="1" applyFont="1" applyBorder="1" applyAlignment="1">
      <alignment horizontal="center" vertical="center"/>
    </xf>
    <xf numFmtId="0" fontId="3" fillId="0" borderId="0" xfId="0" applyNumberFormat="1" applyFont="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0" fillId="0" borderId="2" xfId="0" applyNumberFormat="1" applyBorder="1" applyAlignment="1">
      <alignment horizontal="center" vertical="center"/>
    </xf>
    <xf numFmtId="0" fontId="0" fillId="0" borderId="3" xfId="0" applyNumberFormat="1" applyBorder="1" applyAlignment="1">
      <alignment horizontal="center" vertical="center"/>
    </xf>
    <xf numFmtId="0" fontId="0" fillId="0" borderId="4" xfId="0" applyNumberForma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0" fontId="2" fillId="0" borderId="8"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cellXfs>
  <cellStyles count="1">
    <cellStyle name="常规" xfId="0" builtinId="0"/>
  </cellStyles>
  <dxfs count="45">
    <dxf>
      <numFmt numFmtId="0" formatCode="General"/>
    </dxf>
    <dxf>
      <numFmt numFmtId="0" formatCode="General"/>
    </dxf>
    <dxf>
      <numFmt numFmtId="27" formatCode="yyyy/m/d\ h:mm"/>
    </dxf>
    <dxf>
      <numFmt numFmtId="0" formatCode="General"/>
    </dxf>
    <dxf>
      <numFmt numFmtId="27" formatCode="yyyy/m/d\ h:mm"/>
    </dxf>
    <dxf>
      <numFmt numFmtId="0" formatCode="General"/>
    </dxf>
    <dxf>
      <numFmt numFmtId="0" formatCode="General"/>
    </dxf>
    <dxf>
      <numFmt numFmtId="27" formatCode="yyyy/m/d\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27" formatCode="yyyy/m/d\ h:mm"/>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27" formatCode="yyyy/m/d\ h:mm"/>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27" formatCode="yyyy/m/d\ h:mm"/>
      <alignment horizontal="center" vertical="center" textRotation="0"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ill>
        <patternFill patternType="solid">
          <fgColor indexed="64"/>
          <bgColor theme="9" tint="0.59999389629810485"/>
        </patternFill>
      </fill>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3388.633407870373" createdVersion="6" refreshedVersion="6" minRefreshableVersion="3" recordCount="2150" xr:uid="{32EF1476-71A2-4732-9A99-3ADCDCC98A94}">
  <cacheSource type="worksheet">
    <worksheetSource name="_1__3"/>
  </cacheSource>
  <cacheFields count="27">
    <cacheField name="序号" numFmtId="0">
      <sharedItems containsString="0" containsBlank="1" containsNumber="1" containsInteger="1" minValue="1" maxValue="2148"/>
    </cacheField>
    <cacheField name="工程编号" numFmtId="0">
      <sharedItems count="22">
        <s v="GC170174"/>
        <s v="GC170418"/>
        <s v="GC160165"/>
        <s v="GC180240"/>
        <s v="GC180137"/>
        <s v="GC160275"/>
        <s v="GC140094"/>
        <s v="GC160156"/>
        <s v="GC170058A"/>
        <s v="GC180244"/>
        <s v="GC180272"/>
        <s v="GC180302"/>
        <s v="GC180288"/>
        <s v="GC170175"/>
        <s v="GC130152"/>
        <s v="GC170179"/>
        <s v="GC170408A"/>
        <s v="GC170264"/>
        <s v="GC170408"/>
        <s v="2018-10-7 16:35:30"/>
        <s v="GC180163"/>
        <s v="2018-10-7 16:18:04"/>
      </sharedItems>
    </cacheField>
    <cacheField name="工程名称" numFmtId="0">
      <sharedItems count="21">
        <s v="华润城润府四期"/>
        <s v="绿景凯威置业城市更新项目"/>
        <s v="华润笋岗万象食家项目"/>
        <s v="赤湾科苑项目"/>
        <s v="美罗家园大型居住社区0218-02地块租赁房项目工程"/>
        <s v="鸿荣源壹城中心项目09地块"/>
        <s v="合正观澜中心西片区旧城改造项目二期"/>
        <s v="恒裕后海天佶湾"/>
        <s v="乐荟科创中心A区"/>
        <s v="南山赤湾地铁综合体施工图项目"/>
        <s v="岳阳恒大未来城"/>
        <s v="珠海洪湾城市更新项目一期施工图"/>
        <s v="恒大江门悦珑湾二期"/>
        <s v="华润自有住宅五期"/>
        <s v="华润小径湾花园山地别墅一期"/>
        <s v="邵阳恒大未来城"/>
        <s v="宝安38区新乐花园棚户区改造项目"/>
        <s v="湘潭恒大御景半岛二期"/>
        <s v="宝安38区新乐花园、39区海乐花园棚户区改造项目"/>
        <s v="谢婷"/>
        <s v="邵阳恒大华府三、四期"/>
      </sharedItems>
    </cacheField>
    <cacheField name="工程阶段" numFmtId="0">
      <sharedItems count="3">
        <s v="初步设计"/>
        <s v="施工图"/>
        <s v="无"/>
      </sharedItems>
    </cacheField>
    <cacheField name="专业类型" numFmtId="0">
      <sharedItems count="7">
        <s v="给排水"/>
        <s v="暖通"/>
        <s v="电气"/>
        <s v="建筑"/>
        <s v="结构"/>
        <s v="2018-10-7 16:35:30"/>
        <s v="2018-10-7 16:18:04"/>
      </sharedItems>
    </cacheField>
    <cacheField name="专业" numFmtId="0">
      <sharedItems count="8">
        <s v="给排水"/>
        <s v="暖通"/>
        <s v="电气"/>
        <s v="弱电"/>
        <s v="建筑"/>
        <s v="结构"/>
        <s v="2018-10-7 16:35:30"/>
        <s v="2018-10-7 16:18:04"/>
      </sharedItems>
    </cacheField>
    <cacheField name="子项号" numFmtId="0">
      <sharedItems/>
    </cacheField>
    <cacheField name="子项名称" numFmtId="0">
      <sharedItems/>
    </cacheField>
    <cacheField name="图号" numFmtId="0">
      <sharedItems/>
    </cacheField>
    <cacheField name="图纸名称" numFmtId="0">
      <sharedItems/>
    </cacheField>
    <cacheField name="图纸分项" numFmtId="0">
      <sharedItems/>
    </cacheField>
    <cacheField name="图纸子类" numFmtId="0">
      <sharedItems/>
    </cacheField>
    <cacheField name="设计阶段" numFmtId="0">
      <sharedItems count="5">
        <s v="出图"/>
        <s v="首提"/>
        <s v="二提"/>
        <s v="终提"/>
        <s v=""/>
      </sharedItems>
    </cacheField>
    <cacheField name="校审阶段" numFmtId="0">
      <sharedItems count="4">
        <s v="校对"/>
        <s v="审核"/>
        <s v="自校"/>
        <s v=""/>
      </sharedItems>
    </cacheField>
    <cacheField name="意见等级" numFmtId="0">
      <sharedItems/>
    </cacheField>
    <cacheField name="OPINIONSTATE" numFmtId="0">
      <sharedItems/>
    </cacheField>
    <cacheField name="校审人" numFmtId="0">
      <sharedItems count="33">
        <s v="黄伟5"/>
        <s v="苗建增"/>
        <s v="刘卫强"/>
        <s v="龙世联"/>
        <s v="苏东坡"/>
        <s v="施潘"/>
        <s v="申杰"/>
        <s v="符润红"/>
        <s v="董长进"/>
        <s v="蔡晶晶"/>
        <s v="邓伟光"/>
        <s v="陆秋风"/>
        <s v="李文斌"/>
        <s v="程智鹏"/>
        <s v="燕立欢"/>
        <s v="付锐"/>
        <s v="何梅兰"/>
        <s v="张晶"/>
        <s v="张定云"/>
        <s v="刘智光"/>
        <s v="刘进"/>
        <s v="卢先军"/>
        <s v="付俊哲"/>
        <s v="李志刚"/>
        <s v="杨海斌"/>
        <s v="林羡菊"/>
        <s v="朱彬1"/>
        <s v="丁余作"/>
        <s v="曹勇龙"/>
        <s v=""/>
        <s v="杨润强"/>
        <s v="朱行福"/>
        <s v="邓慕豪"/>
      </sharedItems>
    </cacheField>
    <cacheField name="校审意见" numFmtId="0">
      <sharedItems/>
    </cacheField>
    <cacheField name="校审时间" numFmtId="22">
      <sharedItems containsNonDate="0" containsDate="1" containsString="0" containsBlank="1" minDate="2018-08-15T17:58:41" maxDate="2018-10-15T10:47:37"/>
    </cacheField>
    <cacheField name="意见责任人" numFmtId="0">
      <sharedItems count="74">
        <s v="陈伟4"/>
        <s v="蔡旭"/>
        <s v="郑森城"/>
        <s v="陈维华"/>
        <s v="肖亮亮"/>
        <s v="郑发成"/>
        <s v="吕晨"/>
        <s v="李君夏"/>
        <s v="谭论"/>
        <s v="赵含冲"/>
        <s v="程乐"/>
        <s v="邹东生"/>
        <s v="刘大为"/>
        <s v="李云环"/>
        <s v="黄伟5"/>
        <s v="陈逸辉"/>
        <s v="张婵"/>
        <s v="庄阿伦"/>
        <s v="徐洋"/>
        <s v="赵磊1"/>
        <s v="许晓鑫"/>
        <s v="吴碧侨"/>
        <s v="张琦"/>
        <s v="贾岩"/>
        <s v="焦瑞"/>
        <s v="董立军"/>
        <s v="谢鑫飞"/>
        <s v="梁海林"/>
        <s v="李福栋"/>
        <s v="詹巧利"/>
        <s v="赵海明"/>
        <s v="肖笑天"/>
        <s v="陈礼雄"/>
        <s v="李聪1"/>
        <s v="曹华清"/>
        <s v="林俊麒"/>
        <s v="程智鹏"/>
        <s v="陈兴祥"/>
        <s v=""/>
        <s v="李驭仑"/>
        <s v="刘业鹏"/>
        <s v="王小燕"/>
        <s v="祝乐娴"/>
        <s v="秦媛婕"/>
        <s v="李翠瑶"/>
        <s v="朱泽华"/>
        <s v="文登伟"/>
        <s v="汪谦"/>
        <s v="谢婷"/>
        <s v="刘涛"/>
        <s v="罗晓天"/>
        <s v="林羡菊"/>
        <s v="李志刚"/>
        <s v="刘湘波"/>
        <s v="黄伟杰"/>
        <s v="王帅1"/>
        <s v="陈锐文"/>
        <s v="李婉婷"/>
        <s v="李林玲"/>
        <s v="刘进"/>
        <s v="吴欢珂"/>
        <s v="徐泽"/>
        <s v="谢磊"/>
        <s v="陈嘉琳"/>
        <s v="朱彬1"/>
        <s v="李高岩"/>
        <s v="雷仕贤"/>
        <s v="张怀安"/>
        <s v="邓慕豪"/>
        <s v="陶前程"/>
        <s v="毕秦彬"/>
        <s v="张洁纯"/>
        <s v="程军亮"/>
        <s v="刘春艳"/>
      </sharedItems>
    </cacheField>
    <cacheField name="反馈意见" numFmtId="0">
      <sharedItems/>
    </cacheField>
    <cacheField name="反馈时间" numFmtId="22">
      <sharedItems containsNonDate="0" containsDate="1" containsString="0" containsBlank="1" minDate="2018-08-15T17:58:41" maxDate="2018-10-15T14:31:18"/>
    </cacheField>
    <cacheField name="复审意见" numFmtId="0">
      <sharedItems/>
    </cacheField>
    <cacheField name="复审时间" numFmtId="22">
      <sharedItems containsNonDate="0" containsDate="1" containsString="0" containsBlank="1" minDate="2018-08-15T17:58:41" maxDate="2018-10-15T10:47:37"/>
    </cacheField>
    <cacheField name="复审次数" numFmtId="0">
      <sharedItems containsString="0" containsBlank="1" containsNumber="1" containsInteger="1" minValue="0" maxValue="0"/>
    </cacheField>
    <cacheField name="设计人员处理状态" numFmtId="0">
      <sharedItems count="4">
        <s v="未处理"/>
        <s v="处理中"/>
        <s v="已完成"/>
        <s v=""/>
      </sharedItems>
    </cacheField>
    <cacheField name="校审人员处理状态" numFmtId="0">
      <sharedItems count="4">
        <s v="待设计人员处理"/>
        <s v="待复核"/>
        <s v="复核通过"/>
        <s v=""/>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3388.65254826389" createdVersion="6" refreshedVersion="6" minRefreshableVersion="3" recordCount="2150" xr:uid="{2B325EF3-6E0E-4D37-AC76-BF49CF6362FE}">
  <cacheSource type="worksheet">
    <worksheetSource name="_1__3"/>
  </cacheSource>
  <cacheFields count="27">
    <cacheField name="序号" numFmtId="0">
      <sharedItems containsString="0" containsBlank="1" containsNumber="1" containsInteger="1" minValue="1" maxValue="2148"/>
    </cacheField>
    <cacheField name="工程编号" numFmtId="0">
      <sharedItems count="22">
        <s v="GC170174"/>
        <s v="GC170418"/>
        <s v="GC160165"/>
        <s v="GC180240"/>
        <s v="GC180137"/>
        <s v="GC160275"/>
        <s v="GC140094"/>
        <s v="GC160156"/>
        <s v="GC170058A"/>
        <s v="GC180244"/>
        <s v="GC180272"/>
        <s v="GC180302"/>
        <s v="GC180288"/>
        <s v="GC170175"/>
        <s v="GC130152"/>
        <s v="GC170179"/>
        <s v="GC170408A"/>
        <s v="GC170264"/>
        <s v="GC170408"/>
        <s v="2018-10-7 16:35:30"/>
        <s v="GC180163"/>
        <s v="2018-10-7 16:18:04"/>
      </sharedItems>
    </cacheField>
    <cacheField name="工程名称" numFmtId="0">
      <sharedItems count="21">
        <s v="华润城润府四期"/>
        <s v="绿景凯威置业城市更新项目"/>
        <s v="华润笋岗万象食家项目"/>
        <s v="赤湾科苑项目"/>
        <s v="美罗家园大型居住社区0218-02地块租赁房项目工程"/>
        <s v="鸿荣源壹城中心项目09地块"/>
        <s v="合正观澜中心西片区旧城改造项目二期"/>
        <s v="恒裕后海天佶湾"/>
        <s v="乐荟科创中心A区"/>
        <s v="南山赤湾地铁综合体施工图项目"/>
        <s v="岳阳恒大未来城"/>
        <s v="珠海洪湾城市更新项目一期施工图"/>
        <s v="恒大江门悦珑湾二期"/>
        <s v="华润自有住宅五期"/>
        <s v="华润小径湾花园山地别墅一期"/>
        <s v="邵阳恒大未来城"/>
        <s v="宝安38区新乐花园棚户区改造项目"/>
        <s v="湘潭恒大御景半岛二期"/>
        <s v="宝安38区新乐花园、39区海乐花园棚户区改造项目"/>
        <s v="谢婷"/>
        <s v="邵阳恒大华府三、四期"/>
      </sharedItems>
    </cacheField>
    <cacheField name="工程阶段" numFmtId="0">
      <sharedItems count="3">
        <s v="初步设计"/>
        <s v="施工图"/>
        <s v="无"/>
      </sharedItems>
    </cacheField>
    <cacheField name="专业类型" numFmtId="0">
      <sharedItems/>
    </cacheField>
    <cacheField name="专业" numFmtId="0">
      <sharedItems/>
    </cacheField>
    <cacheField name="子项号" numFmtId="0">
      <sharedItems/>
    </cacheField>
    <cacheField name="子项名称" numFmtId="0">
      <sharedItems/>
    </cacheField>
    <cacheField name="图号" numFmtId="0">
      <sharedItems/>
    </cacheField>
    <cacheField name="图纸名称" numFmtId="0">
      <sharedItems/>
    </cacheField>
    <cacheField name="图纸分项" numFmtId="0">
      <sharedItems/>
    </cacheField>
    <cacheField name="图纸子类" numFmtId="0">
      <sharedItems/>
    </cacheField>
    <cacheField name="设计阶段" numFmtId="0">
      <sharedItems count="5">
        <s v="出图"/>
        <s v="首提"/>
        <s v="二提"/>
        <s v="终提"/>
        <s v=""/>
      </sharedItems>
    </cacheField>
    <cacheField name="校审阶段" numFmtId="0">
      <sharedItems count="4">
        <s v="校对"/>
        <s v="审核"/>
        <s v="自校"/>
        <s v=""/>
      </sharedItems>
    </cacheField>
    <cacheField name="意见等级" numFmtId="0">
      <sharedItems/>
    </cacheField>
    <cacheField name="OPINIONSTATE" numFmtId="0">
      <sharedItems/>
    </cacheField>
    <cacheField name="校审人" numFmtId="0">
      <sharedItems/>
    </cacheField>
    <cacheField name="校审意见" numFmtId="0">
      <sharedItems/>
    </cacheField>
    <cacheField name="校审时间" numFmtId="22">
      <sharedItems containsNonDate="0" containsDate="1" containsString="0" containsBlank="1" minDate="2018-08-15T17:58:41" maxDate="2018-10-15T10:47:37"/>
    </cacheField>
    <cacheField name="意见责任人" numFmtId="0">
      <sharedItems count="74">
        <s v="陈伟4"/>
        <s v="蔡旭"/>
        <s v="郑森城"/>
        <s v="陈维华"/>
        <s v="肖亮亮"/>
        <s v="郑发成"/>
        <s v="吕晨"/>
        <s v="李君夏"/>
        <s v="谭论"/>
        <s v="赵含冲"/>
        <s v="程乐"/>
        <s v="邹东生"/>
        <s v="刘大为"/>
        <s v="李云环"/>
        <s v="黄伟5"/>
        <s v="陈逸辉"/>
        <s v="张婵"/>
        <s v="庄阿伦"/>
        <s v="徐洋"/>
        <s v="赵磊1"/>
        <s v="许晓鑫"/>
        <s v="吴碧侨"/>
        <s v="张琦"/>
        <s v="贾岩"/>
        <s v="焦瑞"/>
        <s v="董立军"/>
        <s v="谢鑫飞"/>
        <s v="梁海林"/>
        <s v="李福栋"/>
        <s v="詹巧利"/>
        <s v="赵海明"/>
        <s v="肖笑天"/>
        <s v="陈礼雄"/>
        <s v="李聪1"/>
        <s v="曹华清"/>
        <s v="林俊麒"/>
        <s v="程智鹏"/>
        <s v="陈兴祥"/>
        <s v=""/>
        <s v="李驭仑"/>
        <s v="刘业鹏"/>
        <s v="王小燕"/>
        <s v="祝乐娴"/>
        <s v="秦媛婕"/>
        <s v="李翠瑶"/>
        <s v="朱泽华"/>
        <s v="文登伟"/>
        <s v="汪谦"/>
        <s v="谢婷"/>
        <s v="刘涛"/>
        <s v="罗晓天"/>
        <s v="林羡菊"/>
        <s v="李志刚"/>
        <s v="刘湘波"/>
        <s v="黄伟杰"/>
        <s v="王帅1"/>
        <s v="陈锐文"/>
        <s v="李婉婷"/>
        <s v="李林玲"/>
        <s v="刘进"/>
        <s v="吴欢珂"/>
        <s v="徐泽"/>
        <s v="谢磊"/>
        <s v="陈嘉琳"/>
        <s v="朱彬1"/>
        <s v="李高岩"/>
        <s v="雷仕贤"/>
        <s v="张怀安"/>
        <s v="邓慕豪"/>
        <s v="陶前程"/>
        <s v="毕秦彬"/>
        <s v="张洁纯"/>
        <s v="程军亮"/>
        <s v="刘春艳"/>
      </sharedItems>
    </cacheField>
    <cacheField name="反馈意见" numFmtId="0">
      <sharedItems/>
    </cacheField>
    <cacheField name="反馈时间" numFmtId="22">
      <sharedItems containsNonDate="0" containsDate="1" containsString="0" containsBlank="1" minDate="2018-08-15T17:58:41" maxDate="2018-10-15T14:31:18"/>
    </cacheField>
    <cacheField name="复审意见" numFmtId="0">
      <sharedItems/>
    </cacheField>
    <cacheField name="复审时间" numFmtId="22">
      <sharedItems containsNonDate="0" containsDate="1" containsString="0" containsBlank="1" minDate="2018-08-15T17:58:41" maxDate="2018-10-15T10:47:37"/>
    </cacheField>
    <cacheField name="复审次数" numFmtId="0">
      <sharedItems containsString="0" containsBlank="1" containsNumber="1" containsInteger="1" minValue="0" maxValue="0"/>
    </cacheField>
    <cacheField name="设计人员处理状态" numFmtId="0">
      <sharedItems count="4">
        <s v="未处理"/>
        <s v="处理中"/>
        <s v="已完成"/>
        <s v=""/>
      </sharedItems>
    </cacheField>
    <cacheField name="校审人员处理状态"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0">
  <r>
    <n v="1"/>
    <x v="0"/>
    <x v="0"/>
    <x v="0"/>
    <x v="0"/>
    <x v="0"/>
    <s v="T"/>
    <s v="通用图"/>
    <s v="无"/>
    <s v="W10-T-SDSY-给排水系统图.dwg"/>
    <s v="说明"/>
    <s v="室内给排水说明"/>
    <x v="0"/>
    <x v="0"/>
    <s v="图纸深度"/>
    <s v="未处理"/>
    <x v="0"/>
    <s v="设备的参数选用、材质选择、消声隔振措施、维护检修措施是否正确_2018-08-15 17:58:41"/>
    <d v="2018-08-15T17:58:41"/>
    <x v="0"/>
    <s v="无"/>
    <d v="2018-08-15T17:58:41"/>
    <s v="无"/>
    <d v="2018-08-15T17:58:41"/>
    <n v="0"/>
    <x v="0"/>
    <x v="0"/>
  </r>
  <r>
    <n v="2"/>
    <x v="1"/>
    <x v="1"/>
    <x v="1"/>
    <x v="1"/>
    <x v="1"/>
    <s v="16"/>
    <s v="裙房"/>
    <s v="NS-16-118"/>
    <s v="裙房L5层空调水管平面图"/>
    <s v="地上平面"/>
    <s v="专业间对图"/>
    <x v="0"/>
    <x v="1"/>
    <s v="图纸深度"/>
    <s v="已修改"/>
    <x v="1"/>
    <s v="避开建筑雨棚_2018-09-13 15:40:14"/>
    <d v="2018-09-13T15:40:14"/>
    <x v="1"/>
    <s v=""/>
    <d v="2018-09-14T16:54:20"/>
    <s v="无"/>
    <d v="2018-09-13T15:40:14"/>
    <n v="0"/>
    <x v="1"/>
    <x v="1"/>
  </r>
  <r>
    <n v="3"/>
    <x v="2"/>
    <x v="2"/>
    <x v="0"/>
    <x v="2"/>
    <x v="2"/>
    <s v="T1"/>
    <s v="1栋T1座"/>
    <s v="无"/>
    <s v="E22-T1-EPPL-R2F.dwg"/>
    <s v="地上平面"/>
    <s v="屋顶平面"/>
    <x v="0"/>
    <x v="0"/>
    <s v="图纸深度"/>
    <s v="未处理"/>
    <x v="2"/>
    <s v="未见桥架敷设方式_2018-09-13 14:42:42"/>
    <d v="2018-09-13T14:42:42"/>
    <x v="2"/>
    <s v="无"/>
    <d v="2018-09-13T14:42:42"/>
    <s v="无"/>
    <d v="2018-09-13T14:42:42"/>
    <n v="0"/>
    <x v="0"/>
    <x v="0"/>
  </r>
  <r>
    <n v="4"/>
    <x v="1"/>
    <x v="1"/>
    <x v="1"/>
    <x v="1"/>
    <x v="1"/>
    <s v="16"/>
    <s v="裙房"/>
    <s v="NS-16-114"/>
    <s v="裙房L4层空调风管平面图"/>
    <s v="地上平面"/>
    <s v="专业间对图"/>
    <x v="0"/>
    <x v="1"/>
    <s v="图纸深度"/>
    <s v="已修改"/>
    <x v="1"/>
    <s v="补充泵房大样，管线按照大小以实际距离绘制_2018-09-13 15:10:52"/>
    <d v="2018-09-13T15:10:52"/>
    <x v="1"/>
    <s v=""/>
    <d v="2018-09-14T19:26:30"/>
    <s v="无"/>
    <d v="2018-09-13T15:10:52"/>
    <n v="0"/>
    <x v="1"/>
    <x v="1"/>
  </r>
  <r>
    <n v="5"/>
    <x v="1"/>
    <x v="1"/>
    <x v="1"/>
    <x v="1"/>
    <x v="1"/>
    <s v="16"/>
    <s v="裙房"/>
    <s v="NS-16-114"/>
    <s v="裙房L4层空调风管平面图"/>
    <s v="地上平面"/>
    <s v="专业间对图"/>
    <x v="0"/>
    <x v="1"/>
    <s v="图纸深度"/>
    <s v="已修改"/>
    <x v="1"/>
    <s v="风管Y方向缺少定位_2018-09-13 16:00:10"/>
    <d v="2018-09-13T16:00:10"/>
    <x v="1"/>
    <s v=""/>
    <d v="2018-09-14T15:41:33"/>
    <s v="无"/>
    <d v="2018-09-13T16:00:10"/>
    <n v="0"/>
    <x v="1"/>
    <x v="1"/>
  </r>
  <r>
    <n v="6"/>
    <x v="1"/>
    <x v="1"/>
    <x v="1"/>
    <x v="1"/>
    <x v="1"/>
    <s v="16"/>
    <s v="裙房"/>
    <s v="NS-16-114"/>
    <s v="裙房L4层空调风管平面图"/>
    <s v="地上平面"/>
    <s v="专业间对图"/>
    <x v="0"/>
    <x v="1"/>
    <s v="图纸深度"/>
    <s v="已修改"/>
    <x v="1"/>
    <s v="标注长度_2018-09-13 16:02:59"/>
    <d v="2018-09-13T16:02:59"/>
    <x v="1"/>
    <s v=""/>
    <d v="2018-09-14T15:41:26"/>
    <s v="无"/>
    <d v="2018-09-13T16:02:59"/>
    <n v="0"/>
    <x v="1"/>
    <x v="1"/>
  </r>
  <r>
    <n v="7"/>
    <x v="3"/>
    <x v="3"/>
    <x v="1"/>
    <x v="0"/>
    <x v="0"/>
    <s v="Z"/>
    <s v="总图"/>
    <s v=""/>
    <s v=""/>
    <s v="总平图"/>
    <s v="总平图"/>
    <x v="1"/>
    <x v="1"/>
    <s v="一般性规范"/>
    <s v="未处理"/>
    <x v="3"/>
    <s v="图纸应按比例绘制_2018-08-28 16:53:28"/>
    <d v="2018-08-28T16:53:28"/>
    <x v="3"/>
    <s v="无"/>
    <d v="2018-08-28T16:53:28"/>
    <s v="无"/>
    <d v="2018-08-28T16:53:28"/>
    <n v="0"/>
    <x v="0"/>
    <x v="0"/>
  </r>
  <r>
    <n v="8"/>
    <x v="3"/>
    <x v="3"/>
    <x v="1"/>
    <x v="0"/>
    <x v="0"/>
    <s v="S2"/>
    <s v="5栋"/>
    <s v="无"/>
    <s v="W20-S2-SDPL-RF.dwg"/>
    <s v="总平图"/>
    <s v="总平图"/>
    <x v="2"/>
    <x v="1"/>
    <s v="图纸深度"/>
    <s v="未处理"/>
    <x v="3"/>
    <s v="屋顶消火栓环管影响门的开启，水井地漏排水管无编号_2018-08-29 14:58:36"/>
    <d v="2018-08-29T14:58:36"/>
    <x v="3"/>
    <s v="无"/>
    <d v="2018-08-29T14:58:36"/>
    <s v="无"/>
    <d v="2018-08-29T14:58:36"/>
    <n v="0"/>
    <x v="0"/>
    <x v="0"/>
  </r>
  <r>
    <n v="9"/>
    <x v="1"/>
    <x v="1"/>
    <x v="1"/>
    <x v="0"/>
    <x v="0"/>
    <s v="T"/>
    <s v="通用图"/>
    <s v="无"/>
    <s v="W00-T-DESI-室内给排水设计说明、主要设备表.dwg"/>
    <s v="说明"/>
    <s v="室内给排水说明"/>
    <x v="0"/>
    <x v="0"/>
    <s v="图纸深度"/>
    <s v="未处理"/>
    <x v="0"/>
    <s v="工程概况、设计范围、消防定性是否正确,设计规模和建筑防火等级是否与建筑一致_2018-08-28 13:12:33"/>
    <d v="2018-08-28T13:12:33"/>
    <x v="4"/>
    <s v="无"/>
    <d v="2018-08-28T13:12:33"/>
    <s v="无"/>
    <d v="2018-08-28T13:12:33"/>
    <n v="0"/>
    <x v="0"/>
    <x v="0"/>
  </r>
  <r>
    <n v="10"/>
    <x v="3"/>
    <x v="3"/>
    <x v="1"/>
    <x v="0"/>
    <x v="0"/>
    <s v="Z"/>
    <s v="总图"/>
    <s v="无"/>
    <s v="W50-Z-MAPL-RF.dwg"/>
    <s v="总平图"/>
    <s v="总平图"/>
    <x v="1"/>
    <x v="1"/>
    <s v="图纸深度"/>
    <s v="未处理"/>
    <x v="3"/>
    <s v="图中没有用地红线范围，应复核给排水管线及构筑物是否超出红线_2018-08-28 17:00:51"/>
    <d v="2018-08-28T17:00:51"/>
    <x v="3"/>
    <s v="无"/>
    <d v="2018-08-28T17:00:51"/>
    <s v="无"/>
    <d v="2018-08-28T17:00:51"/>
    <n v="0"/>
    <x v="0"/>
    <x v="0"/>
  </r>
  <r>
    <n v="11"/>
    <x v="3"/>
    <x v="3"/>
    <x v="1"/>
    <x v="0"/>
    <x v="0"/>
    <s v="S2"/>
    <s v="5栋"/>
    <s v="无"/>
    <s v="W20-S2-SDPL-RF.dwg"/>
    <s v="总平图"/>
    <s v="总平图"/>
    <x v="2"/>
    <x v="1"/>
    <s v="图纸深度"/>
    <s v="未处理"/>
    <x v="3"/>
    <s v="屋顶大量通气管穿玻璃雨棚，应转至其它地方_2018-08-29 15:00:01"/>
    <d v="2018-08-29T15:00:01"/>
    <x v="3"/>
    <s v="无"/>
    <d v="2018-08-29T15:00:01"/>
    <s v="无"/>
    <d v="2018-08-29T15:00:01"/>
    <n v="0"/>
    <x v="0"/>
    <x v="0"/>
  </r>
  <r>
    <n v="12"/>
    <x v="3"/>
    <x v="3"/>
    <x v="1"/>
    <x v="0"/>
    <x v="0"/>
    <s v="S2"/>
    <s v="5栋"/>
    <s v="无"/>
    <s v="W20-S2-SDPL-RF.dwg"/>
    <s v="总平图"/>
    <s v="总平图"/>
    <x v="2"/>
    <x v="1"/>
    <s v="图纸深度"/>
    <s v="未处理"/>
    <x v="3"/>
    <s v="雨水斗位置重叠，应调整图面_2018-08-29 15:02:01"/>
    <d v="2018-08-29T15:02:01"/>
    <x v="3"/>
    <s v="无"/>
    <d v="2018-08-29T15:02:01"/>
    <s v="无"/>
    <d v="2018-08-29T15:02:01"/>
    <n v="0"/>
    <x v="0"/>
    <x v="0"/>
  </r>
  <r>
    <n v="13"/>
    <x v="3"/>
    <x v="3"/>
    <x v="1"/>
    <x v="0"/>
    <x v="0"/>
    <s v="S2"/>
    <s v="5栋"/>
    <s v="无"/>
    <s v="W10-S2-SDSY.dwg"/>
    <s v="系统"/>
    <s v="总平图"/>
    <x v="2"/>
    <x v="1"/>
    <s v="图纸深度"/>
    <s v="未处理"/>
    <x v="3"/>
    <s v="消防水箱设于5栋还是8栋应注明，给水立管顶部漏设自动排气阀和真空破坏器_2018-08-29 15:06:40"/>
    <d v="2018-08-29T15:06:40"/>
    <x v="3"/>
    <s v="无"/>
    <d v="2018-08-29T15:06:40"/>
    <s v="无"/>
    <d v="2018-08-29T15:06:40"/>
    <n v="0"/>
    <x v="0"/>
    <x v="0"/>
  </r>
  <r>
    <n v="14"/>
    <x v="3"/>
    <x v="3"/>
    <x v="1"/>
    <x v="0"/>
    <x v="0"/>
    <s v="S2"/>
    <s v="5栋"/>
    <s v="无"/>
    <s v="W10-S2-SDSY.dwg"/>
    <s v="总平图"/>
    <s v="总平图"/>
    <x v="2"/>
    <x v="1"/>
    <s v="图纸深度"/>
    <s v="未处理"/>
    <x v="3"/>
    <s v="屋顶增压稳压设备无型号，缺停泵、启泵压力值，缺流量开关动作值。_2018-08-29 15:18:57"/>
    <d v="2018-08-29T15:18:57"/>
    <x v="3"/>
    <s v="无"/>
    <d v="2018-08-29T15:18:57"/>
    <s v="无"/>
    <d v="2018-08-29T15:18:57"/>
    <n v="0"/>
    <x v="0"/>
    <x v="0"/>
  </r>
  <r>
    <n v="15"/>
    <x v="1"/>
    <x v="1"/>
    <x v="1"/>
    <x v="1"/>
    <x v="1"/>
    <s v="16"/>
    <s v="裙房"/>
    <s v="NS-16-114"/>
    <s v="裙房L4层空调风管平面图"/>
    <s v="地上平面"/>
    <s v="专业间对图"/>
    <x v="0"/>
    <x v="1"/>
    <s v="图纸深度"/>
    <s v="已修改"/>
    <x v="1"/>
    <s v="防火阀靠墙安装，才能满足距离墙的距离不大于200mm_2018-09-13 16:07:06"/>
    <d v="2018-09-13T16:07:06"/>
    <x v="1"/>
    <s v=""/>
    <d v="2018-09-14T15:41:23"/>
    <s v="无"/>
    <d v="2018-09-13T16:07:06"/>
    <n v="0"/>
    <x v="1"/>
    <x v="1"/>
  </r>
  <r>
    <n v="16"/>
    <x v="1"/>
    <x v="1"/>
    <x v="1"/>
    <x v="0"/>
    <x v="0"/>
    <s v="T"/>
    <s v="通用图"/>
    <s v="无"/>
    <s v="W00-T-DESI-室内给排水设计说明、主要设备表.dwg"/>
    <s v="说明"/>
    <s v="室内给排水说明"/>
    <x v="0"/>
    <x v="0"/>
    <s v="图纸深度"/>
    <s v="未处理"/>
    <x v="0"/>
    <s v="设计依据、规范、标准、项目建设方设计标准的的引用是否正确?是否是现行国家规范或标准_2018-08-28 09:55:41"/>
    <d v="2018-08-28T09:55:41"/>
    <x v="4"/>
    <s v="无"/>
    <d v="2018-08-28T09:55:41"/>
    <s v="无"/>
    <d v="2018-08-28T09:55:41"/>
    <n v="0"/>
    <x v="0"/>
    <x v="0"/>
  </r>
  <r>
    <n v="17"/>
    <x v="1"/>
    <x v="1"/>
    <x v="1"/>
    <x v="1"/>
    <x v="1"/>
    <s v="16"/>
    <s v="裙房"/>
    <s v="NS-16-111"/>
    <s v="裙房L3层空调水管平面图"/>
    <s v="地上平面"/>
    <s v="专业间对图"/>
    <x v="0"/>
    <x v="1"/>
    <s v="图面表达"/>
    <s v="已修改"/>
    <x v="1"/>
    <s v="土建竖井不能直接作为处理后的新风道_2018-09-13 17:48:43"/>
    <d v="2018-09-13T17:48:43"/>
    <x v="1"/>
    <s v=""/>
    <d v="2018-09-14T16:01:41"/>
    <s v="无"/>
    <d v="2018-09-13T17:48:43"/>
    <n v="0"/>
    <x v="1"/>
    <x v="1"/>
  </r>
  <r>
    <n v="18"/>
    <x v="1"/>
    <x v="1"/>
    <x v="1"/>
    <x v="1"/>
    <x v="1"/>
    <s v="16"/>
    <s v="裙房"/>
    <s v="NS-16-111"/>
    <s v="裙房L3层空调水管平面图"/>
    <s v="地上平面"/>
    <s v="专业间对图"/>
    <x v="0"/>
    <x v="1"/>
    <s v="图纸深度"/>
    <s v="已修改"/>
    <x v="1"/>
    <s v="主水管须按照水管的实际尺寸进行定位_2018-09-13 16:17:11"/>
    <d v="2018-09-13T16:17:11"/>
    <x v="1"/>
    <s v=""/>
    <d v="2018-09-17T13:59:30"/>
    <s v="无"/>
    <d v="2018-09-13T16:17:11"/>
    <n v="0"/>
    <x v="1"/>
    <x v="1"/>
  </r>
  <r>
    <n v="19"/>
    <x v="1"/>
    <x v="1"/>
    <x v="1"/>
    <x v="1"/>
    <x v="1"/>
    <s v="16"/>
    <s v="裙房"/>
    <s v="NS-16-111"/>
    <s v="裙房L3层空调水管平面图"/>
    <s v="地上平面"/>
    <s v="专业间对图"/>
    <x v="0"/>
    <x v="1"/>
    <s v="图纸深度"/>
    <s v="已修改"/>
    <x v="1"/>
    <s v="主立管要放置在空调水管井里面_2018-09-13 17:44:52"/>
    <d v="2018-09-13T17:44:52"/>
    <x v="1"/>
    <s v=""/>
    <d v="2018-09-14T16:40:16"/>
    <s v="无"/>
    <d v="2018-09-13T17:44:52"/>
    <n v="0"/>
    <x v="1"/>
    <x v="1"/>
  </r>
  <r>
    <n v="20"/>
    <x v="1"/>
    <x v="1"/>
    <x v="1"/>
    <x v="1"/>
    <x v="1"/>
    <s v="16"/>
    <s v="裙房"/>
    <s v="NS-16-111"/>
    <s v="裙房L3层空调水管平面图"/>
    <s v="地上平面"/>
    <s v="专业间对图"/>
    <x v="0"/>
    <x v="1"/>
    <s v="图纸深度"/>
    <s v="已修改"/>
    <x v="1"/>
    <s v="风管跨越防火分区，应做防火处理_2018-09-13 17:47:17"/>
    <d v="2018-09-13T17:47:17"/>
    <x v="1"/>
    <s v=""/>
    <d v="2018-09-17T14:10:36"/>
    <s v="无"/>
    <d v="2018-09-13T17:47:17"/>
    <n v="0"/>
    <x v="1"/>
    <x v="1"/>
  </r>
  <r>
    <n v="21"/>
    <x v="3"/>
    <x v="3"/>
    <x v="1"/>
    <x v="0"/>
    <x v="0"/>
    <s v="Z"/>
    <s v="总图"/>
    <s v="无"/>
    <s v="W50-Z-MAPL-RF.dwg"/>
    <s v="总平图"/>
    <s v="总平图"/>
    <x v="1"/>
    <x v="1"/>
    <s v="图纸深度"/>
    <s v="未处理"/>
    <x v="3"/>
    <s v="雨水回用系统应按规范设置弃流井、清水池及处理设备间_2018-08-28 17:02:10"/>
    <d v="2018-08-28T17:02:10"/>
    <x v="3"/>
    <s v="无"/>
    <d v="2018-08-28T17:02:10"/>
    <s v="无"/>
    <d v="2018-08-28T17:02:10"/>
    <n v="0"/>
    <x v="0"/>
    <x v="0"/>
  </r>
  <r>
    <n v="22"/>
    <x v="3"/>
    <x v="3"/>
    <x v="1"/>
    <x v="0"/>
    <x v="0"/>
    <s v="Z"/>
    <s v="总图"/>
    <s v="无"/>
    <s v="W50-Z-MAPL-RF.dwg"/>
    <s v="总平图"/>
    <s v="总平图"/>
    <x v="1"/>
    <x v="1"/>
    <s v="图纸深度"/>
    <s v="未处理"/>
    <x v="3"/>
    <s v="庭院覆土仅1米，消防车道下大量给排水管道无法保证0.7米覆土要求。_2018-08-28 17:06:28"/>
    <d v="2018-08-28T17:06:28"/>
    <x v="3"/>
    <s v="无"/>
    <d v="2018-08-28T17:06:28"/>
    <s v="无"/>
    <d v="2018-08-28T17:06:28"/>
    <n v="0"/>
    <x v="0"/>
    <x v="0"/>
  </r>
  <r>
    <n v="23"/>
    <x v="3"/>
    <x v="3"/>
    <x v="1"/>
    <x v="0"/>
    <x v="0"/>
    <s v="Z"/>
    <s v="总图"/>
    <s v="无"/>
    <s v="W50-Z-MAPL-RF.dwg"/>
    <s v="总平图"/>
    <s v="总平图"/>
    <x v="1"/>
    <x v="1"/>
    <s v="图纸深度"/>
    <s v="未处理"/>
    <x v="3"/>
    <s v="缺道路标高、用地红线、地下室轮廓线等信息_2018-08-28 17:12:57"/>
    <d v="2018-08-28T17:12:57"/>
    <x v="3"/>
    <s v="无"/>
    <d v="2018-08-28T17:12:57"/>
    <s v="无"/>
    <d v="2018-08-28T17:12:57"/>
    <n v="0"/>
    <x v="0"/>
    <x v="0"/>
  </r>
  <r>
    <n v="24"/>
    <x v="4"/>
    <x v="4"/>
    <x v="1"/>
    <x v="0"/>
    <x v="0"/>
    <s v="02"/>
    <s v="4#住宅"/>
    <s v="无"/>
    <s v="W20-02-SDPL-3F(4).dwg"/>
    <s v="平面图"/>
    <s v="总平图"/>
    <x v="2"/>
    <x v="0"/>
    <s v="图纸深度"/>
    <s v="已修改"/>
    <x v="3"/>
    <s v="给排水及消防立管无编号_2018-08-29 08:40:37"/>
    <d v="2018-08-29T08:40:37"/>
    <x v="5"/>
    <s v=""/>
    <d v="2018-09-10T16:52:04"/>
    <s v="无"/>
    <d v="2018-08-29T08:40:37"/>
    <n v="0"/>
    <x v="1"/>
    <x v="1"/>
  </r>
  <r>
    <n v="25"/>
    <x v="1"/>
    <x v="1"/>
    <x v="1"/>
    <x v="1"/>
    <x v="1"/>
    <s v="16"/>
    <s v="裙房"/>
    <s v="NS-16-114"/>
    <s v="裙房L4层空调风管平面图"/>
    <s v="地上平面"/>
    <s v="专业间对图"/>
    <x v="0"/>
    <x v="1"/>
    <s v="图纸深度"/>
    <s v="已修改"/>
    <x v="1"/>
    <s v="风口应对建筑墙体或轴线行成定位，才能施工_2018-09-13 15:58:59"/>
    <d v="2018-09-13T15:58:59"/>
    <x v="1"/>
    <s v=""/>
    <d v="2018-09-14T15:39:07"/>
    <s v="无"/>
    <d v="2018-09-13T15:58:59"/>
    <n v="0"/>
    <x v="1"/>
    <x v="1"/>
  </r>
  <r>
    <n v="26"/>
    <x v="4"/>
    <x v="4"/>
    <x v="1"/>
    <x v="0"/>
    <x v="0"/>
    <s v="02"/>
    <s v="4#住宅"/>
    <s v="无"/>
    <s v="W20-02-SDPL-3F(4).dwg"/>
    <s v="总平图"/>
    <s v="总平图"/>
    <x v="2"/>
    <x v="0"/>
    <s v="图纸深度"/>
    <s v="已修改"/>
    <x v="3"/>
    <s v="三层不上人屋面无排水措施、溢流设施。_2018-08-29 08:42:01"/>
    <d v="2018-08-29T08:42:01"/>
    <x v="5"/>
    <s v=""/>
    <d v="2018-09-11T14:25:15"/>
    <s v="无"/>
    <d v="2018-08-29T08:42:01"/>
    <n v="0"/>
    <x v="1"/>
    <x v="1"/>
  </r>
  <r>
    <n v="27"/>
    <x v="4"/>
    <x v="4"/>
    <x v="1"/>
    <x v="0"/>
    <x v="0"/>
    <s v="02"/>
    <s v="4#住宅"/>
    <s v="无"/>
    <s v="W20-02-SDPL-3F(4).dwg"/>
    <s v="平面图"/>
    <s v="总平图"/>
    <x v="2"/>
    <x v="2"/>
    <s v="一般性规范"/>
    <s v="已修改"/>
    <x v="3"/>
    <s v="厨区是否有必要设置地漏？应核实上海地区有无该规定_2018-08-29 08:43:17"/>
    <d v="2018-08-29T08:43:17"/>
    <x v="5"/>
    <s v=""/>
    <d v="2018-09-10T16:52:01"/>
    <s v="无"/>
    <d v="2018-08-29T08:43:17"/>
    <n v="0"/>
    <x v="1"/>
    <x v="1"/>
  </r>
  <r>
    <n v="28"/>
    <x v="1"/>
    <x v="1"/>
    <x v="1"/>
    <x v="1"/>
    <x v="1"/>
    <s v="16"/>
    <s v="裙房"/>
    <s v="NS-16-111"/>
    <s v="裙房L3层空调水管平面图"/>
    <s v="地上平面"/>
    <s v="专业间对图"/>
    <x v="0"/>
    <x v="1"/>
    <s v="图纸深度"/>
    <s v="已修改"/>
    <x v="1"/>
    <s v="冷凝水管过长，且在夹层板内敷设，按坡度核算高度是不是满足要求_2018-09-13 17:53:45"/>
    <d v="2018-09-13T17:53:45"/>
    <x v="1"/>
    <s v=""/>
    <d v="2018-09-25T13:56:04"/>
    <s v="无"/>
    <d v="2018-09-13T17:53:45"/>
    <n v="0"/>
    <x v="1"/>
    <x v="1"/>
  </r>
  <r>
    <n v="29"/>
    <x v="3"/>
    <x v="3"/>
    <x v="1"/>
    <x v="0"/>
    <x v="0"/>
    <s v="Z"/>
    <s v="总图"/>
    <s v="无"/>
    <s v="W50-Z-MAPL-RF.dwg"/>
    <s v="总平图"/>
    <s v="总平图"/>
    <x v="1"/>
    <x v="1"/>
    <s v="图纸深度"/>
    <s v="未处理"/>
    <x v="3"/>
    <s v="应将市政雨污水接驳口的管径、标高等信息表示清楚。_2018-08-28 17:09:55"/>
    <d v="2018-08-28T17:09:55"/>
    <x v="3"/>
    <s v="无"/>
    <d v="2018-08-28T17:09:55"/>
    <s v="无"/>
    <d v="2018-08-28T17:09:55"/>
    <n v="0"/>
    <x v="0"/>
    <x v="0"/>
  </r>
  <r>
    <n v="30"/>
    <x v="4"/>
    <x v="4"/>
    <x v="1"/>
    <x v="0"/>
    <x v="0"/>
    <s v="02"/>
    <s v="4#住宅"/>
    <s v="无"/>
    <s v="W20-02-SDPL-3F(4).dwg"/>
    <s v="总平图"/>
    <s v="总平图"/>
    <x v="2"/>
    <x v="0"/>
    <s v="图纸深度"/>
    <s v="已修改"/>
    <x v="3"/>
    <s v="应复核厨区排水立管离排烟道、灶台的距离是否满足规范要求_2018-08-29 08:44:38"/>
    <d v="2018-08-29T08:44:38"/>
    <x v="5"/>
    <s v=""/>
    <d v="2018-09-10T16:52:06"/>
    <s v="无"/>
    <d v="2018-08-29T08:44:38"/>
    <n v="0"/>
    <x v="1"/>
    <x v="1"/>
  </r>
  <r>
    <n v="31"/>
    <x v="4"/>
    <x v="4"/>
    <x v="1"/>
    <x v="0"/>
    <x v="0"/>
    <s v="02"/>
    <s v="4#住宅"/>
    <s v="无"/>
    <s v="W20-02-SDPL-3F(4).dwg"/>
    <s v="平面图"/>
    <s v="总平图"/>
    <x v="2"/>
    <x v="0"/>
    <s v="图纸深度"/>
    <s v="已修改"/>
    <x v="3"/>
    <s v="电梯前室附近的水井应设置地漏，并提给建筑专业_2018-08-29 08:46:27"/>
    <d v="2018-08-29T08:46:27"/>
    <x v="5"/>
    <s v=""/>
    <d v="2018-09-10T16:52:09"/>
    <s v="无"/>
    <d v="2018-08-29T08:46:27"/>
    <n v="0"/>
    <x v="1"/>
    <x v="1"/>
  </r>
  <r>
    <n v="32"/>
    <x v="4"/>
    <x v="4"/>
    <x v="1"/>
    <x v="0"/>
    <x v="0"/>
    <s v="02"/>
    <s v="4#住宅"/>
    <s v="无"/>
    <s v="W20-02-SDPL-RF(4).dwg"/>
    <s v="平面图"/>
    <s v="总平图"/>
    <x v="2"/>
    <x v="0"/>
    <s v="图纸深度"/>
    <s v="已修改"/>
    <x v="3"/>
    <s v="屋顶有多个生活水箱且重叠，应与其它专业协商好，并留够荷载。_2018-08-29 08:48:33"/>
    <d v="2018-08-29T08:48:33"/>
    <x v="5"/>
    <s v=""/>
    <d v="2018-09-11T09:37:50"/>
    <s v="无"/>
    <d v="2018-08-29T08:48:33"/>
    <n v="0"/>
    <x v="1"/>
    <x v="1"/>
  </r>
  <r>
    <n v="33"/>
    <x v="4"/>
    <x v="4"/>
    <x v="1"/>
    <x v="0"/>
    <x v="0"/>
    <s v="02"/>
    <s v="4#住宅"/>
    <s v="无"/>
    <s v="W20-02-SDPL-RF(4).dwg"/>
    <s v="平面图"/>
    <s v="总平图"/>
    <x v="2"/>
    <x v="0"/>
    <s v="图纸深度"/>
    <s v="已修改"/>
    <x v="3"/>
    <s v="屋顶未设置预留设施，电梯机房未设置灭火器_2018-08-29 08:51:12"/>
    <d v="2018-08-29T08:51:12"/>
    <x v="5"/>
    <s v=""/>
    <d v="2018-09-11T09:37:49"/>
    <s v="无"/>
    <d v="2018-08-29T08:51:12"/>
    <n v="0"/>
    <x v="1"/>
    <x v="1"/>
  </r>
  <r>
    <n v="34"/>
    <x v="3"/>
    <x v="3"/>
    <x v="1"/>
    <x v="0"/>
    <x v="0"/>
    <s v="D"/>
    <s v="地下室"/>
    <s v="无"/>
    <s v="W20-D-BASD-B2F.dwg"/>
    <s v="地下平面"/>
    <s v="总平图"/>
    <x v="2"/>
    <x v="1"/>
    <s v="图纸深度"/>
    <s v="已修改"/>
    <x v="3"/>
    <s v="B2F消防水泵房下方是制冷机房，泵房内的集水坑影响下层机房的层高。建议复核有无必要设集水坑。_2018-08-29 09:45:07"/>
    <d v="2018-08-29T09:45:07"/>
    <x v="5"/>
    <s v=""/>
    <d v="2018-08-30T11:17:59"/>
    <s v="无"/>
    <d v="2018-08-29T09:45:07"/>
    <n v="0"/>
    <x v="1"/>
    <x v="1"/>
  </r>
  <r>
    <n v="35"/>
    <x v="3"/>
    <x v="3"/>
    <x v="1"/>
    <x v="0"/>
    <x v="0"/>
    <s v="D"/>
    <s v="地下室"/>
    <s v="无"/>
    <s v="W20-D-BASD-B1F.dwg"/>
    <s v="总平图"/>
    <s v="总平图"/>
    <x v="2"/>
    <x v="1"/>
    <s v="图纸深度"/>
    <s v="已修改"/>
    <x v="3"/>
    <s v="消火栓位置过于隐蔽，应设置在明显区域，且不应影响车辆开门_2018-08-29 12:27:35"/>
    <d v="2018-08-29T12:27:35"/>
    <x v="5"/>
    <s v=""/>
    <d v="2018-08-30T11:14:04"/>
    <s v="无"/>
    <d v="2018-08-29T12:27:35"/>
    <n v="0"/>
    <x v="1"/>
    <x v="1"/>
  </r>
  <r>
    <n v="36"/>
    <x v="4"/>
    <x v="4"/>
    <x v="1"/>
    <x v="2"/>
    <x v="2"/>
    <s v="D"/>
    <s v="地下室"/>
    <s v="无"/>
    <s v="E11-D-EMVS.dwg"/>
    <s v="地上平面"/>
    <s v="屋顶平面"/>
    <x v="0"/>
    <x v="0"/>
    <s v="图纸深度"/>
    <s v="已修改"/>
    <x v="4"/>
    <s v="取消分励脱扣_2018-09-04 21:33:22"/>
    <d v="2018-09-04T21:33:22"/>
    <x v="6"/>
    <s v=""/>
    <d v="2018-09-05T11:08:22"/>
    <s v="无"/>
    <d v="2018-09-04T21:33:22"/>
    <n v="0"/>
    <x v="1"/>
    <x v="1"/>
  </r>
  <r>
    <n v="37"/>
    <x v="4"/>
    <x v="4"/>
    <x v="1"/>
    <x v="2"/>
    <x v="2"/>
    <s v="D"/>
    <s v="地下室"/>
    <s v="无"/>
    <s v="E11-D-EMVS.dwg"/>
    <s v="地上平面"/>
    <s v="屋顶平面"/>
    <x v="0"/>
    <x v="0"/>
    <s v="图纸深度"/>
    <s v="已修改"/>
    <x v="4"/>
    <s v="1-1N4_2018-09-04 21:30:45"/>
    <d v="2018-09-04T21:30:45"/>
    <x v="6"/>
    <s v=""/>
    <d v="2018-09-05T11:08:25"/>
    <s v="无"/>
    <d v="2018-09-04T21:30:45"/>
    <n v="0"/>
    <x v="1"/>
    <x v="1"/>
  </r>
  <r>
    <n v="38"/>
    <x v="4"/>
    <x v="4"/>
    <x v="1"/>
    <x v="2"/>
    <x v="2"/>
    <s v="D"/>
    <s v="地下室"/>
    <s v="无"/>
    <s v="E11-D-EMVS.dwg"/>
    <s v="地上平面"/>
    <s v="屋顶平面"/>
    <x v="0"/>
    <x v="0"/>
    <s v="图纸深度"/>
    <s v="已修改"/>
    <x v="4"/>
    <s v="取消分励脱扣_2018-09-04 21:32:53"/>
    <d v="2018-09-04T21:32:53"/>
    <x v="6"/>
    <s v=""/>
    <d v="2018-09-05T11:08:29"/>
    <s v="无"/>
    <d v="2018-09-04T21:32:53"/>
    <n v="0"/>
    <x v="1"/>
    <x v="1"/>
  </r>
  <r>
    <n v="39"/>
    <x v="5"/>
    <x v="5"/>
    <x v="0"/>
    <x v="2"/>
    <x v="3"/>
    <s v="1D"/>
    <s v="1栋D座"/>
    <s v="无"/>
    <s v="V10-1D-VFSS.dwg"/>
    <s v="总平面"/>
    <s v="弱电"/>
    <x v="1"/>
    <x v="0"/>
    <s v="图纸深度"/>
    <s v="未处理"/>
    <x v="5"/>
    <s v="住宅没有这么多照明配电箱_2018-09-04 21:33:42"/>
    <d v="2018-09-04T21:33:42"/>
    <x v="7"/>
    <s v="无"/>
    <d v="2018-09-04T21:33:42"/>
    <s v="无"/>
    <d v="2018-09-04T21:33:42"/>
    <n v="0"/>
    <x v="0"/>
    <x v="0"/>
  </r>
  <r>
    <n v="40"/>
    <x v="4"/>
    <x v="4"/>
    <x v="1"/>
    <x v="2"/>
    <x v="2"/>
    <s v="D"/>
    <s v="地下室"/>
    <s v="无"/>
    <s v="E11-D-EMVS.dwg"/>
    <s v="地上平面"/>
    <s v="屋顶平面"/>
    <x v="0"/>
    <x v="0"/>
    <s v="图纸深度"/>
    <s v="已修改"/>
    <x v="4"/>
    <s v="取消分离脱扣_2018-09-04 21:33:51"/>
    <d v="2018-09-04T21:33:51"/>
    <x v="6"/>
    <s v=""/>
    <d v="2018-09-05T11:08:32"/>
    <s v="无"/>
    <d v="2018-09-04T21:33:51"/>
    <n v="0"/>
    <x v="1"/>
    <x v="1"/>
  </r>
  <r>
    <n v="41"/>
    <x v="4"/>
    <x v="4"/>
    <x v="1"/>
    <x v="2"/>
    <x v="2"/>
    <s v="D"/>
    <s v="地下室"/>
    <s v="无"/>
    <s v="E11-D-EMVS.dwg"/>
    <s v="地上平面"/>
    <s v="屋顶平面"/>
    <x v="0"/>
    <x v="0"/>
    <s v="图纸深度"/>
    <s v="已修改"/>
    <x v="4"/>
    <s v="取消分励脱扣，其余自查_2018-09-04 21:34:30"/>
    <d v="2018-09-04T21:34:30"/>
    <x v="6"/>
    <s v=""/>
    <d v="2018-09-05T11:08:35"/>
    <s v="无"/>
    <d v="2018-09-04T21:34:30"/>
    <n v="0"/>
    <x v="1"/>
    <x v="1"/>
  </r>
  <r>
    <n v="42"/>
    <x v="5"/>
    <x v="5"/>
    <x v="0"/>
    <x v="2"/>
    <x v="3"/>
    <s v="1D"/>
    <s v="1栋D座"/>
    <s v="无"/>
    <s v="V10-1D-VFSS.dwg"/>
    <s v="总平面"/>
    <s v="弱电"/>
    <x v="1"/>
    <x v="0"/>
    <s v="图纸深度"/>
    <s v="未处理"/>
    <x v="5"/>
    <s v="编号跟强电统一_2018-09-04 21:38:31"/>
    <d v="2018-09-04T21:38:31"/>
    <x v="7"/>
    <s v="无"/>
    <d v="2018-09-04T21:38:31"/>
    <s v="无"/>
    <d v="2018-09-04T21:38:31"/>
    <n v="0"/>
    <x v="0"/>
    <x v="0"/>
  </r>
  <r>
    <n v="43"/>
    <x v="3"/>
    <x v="3"/>
    <x v="1"/>
    <x v="0"/>
    <x v="0"/>
    <s v="D"/>
    <s v="地下室"/>
    <s v="无"/>
    <s v="W20-D-BASD-B2F.dwg"/>
    <s v="总平图"/>
    <s v="总平图"/>
    <x v="2"/>
    <x v="1"/>
    <s v="图纸深度"/>
    <s v="已修改"/>
    <x v="3"/>
    <s v="负二层北区喷淋干管尽量避免穿越人防围护结构接至塔楼_2018-08-29 23:19:22"/>
    <d v="2018-08-29T23:19:22"/>
    <x v="5"/>
    <s v=""/>
    <d v="2018-08-30T14:28:43"/>
    <s v="无"/>
    <d v="2018-08-29T23:19:22"/>
    <n v="0"/>
    <x v="1"/>
    <x v="1"/>
  </r>
  <r>
    <n v="44"/>
    <x v="3"/>
    <x v="3"/>
    <x v="1"/>
    <x v="0"/>
    <x v="0"/>
    <s v="D"/>
    <s v="地下室"/>
    <s v="无"/>
    <s v="W20-D-BASD-B2F.dwg"/>
    <s v="总平图"/>
    <s v="总平图"/>
    <x v="2"/>
    <x v="1"/>
    <s v="图纸深度"/>
    <s v="已修改"/>
    <x v="3"/>
    <s v="消火栓、喷淋干管应尽量避免穿越汽车坡道中间位置_2018-08-29 23:32:11"/>
    <d v="2018-08-29T23:32:11"/>
    <x v="5"/>
    <s v=""/>
    <d v="2018-08-30T12:16:09"/>
    <s v="无"/>
    <d v="2018-08-29T23:32:11"/>
    <n v="0"/>
    <x v="1"/>
    <x v="1"/>
  </r>
  <r>
    <n v="45"/>
    <x v="1"/>
    <x v="1"/>
    <x v="1"/>
    <x v="1"/>
    <x v="1"/>
    <s v="16"/>
    <s v="裙房"/>
    <s v="NS-16-111"/>
    <s v="裙房L3层空调水管平面图"/>
    <s v="地上平面"/>
    <s v="专业间对图"/>
    <x v="0"/>
    <x v="1"/>
    <s v="图面表达"/>
    <s v="已修改"/>
    <x v="1"/>
    <s v="出风静压箱尺寸应该有规格_2018-09-13 17:55:20"/>
    <d v="2018-09-13T17:55:20"/>
    <x v="1"/>
    <s v=""/>
    <d v="2018-09-17T14:24:47"/>
    <s v="无"/>
    <d v="2018-09-13T17:55:20"/>
    <n v="0"/>
    <x v="1"/>
    <x v="1"/>
  </r>
  <r>
    <n v="46"/>
    <x v="1"/>
    <x v="1"/>
    <x v="1"/>
    <x v="2"/>
    <x v="2"/>
    <s v="17"/>
    <s v="地下室"/>
    <s v="无"/>
    <s v="E80-17-OHPL-B1F.dwg"/>
    <s v="地下平面"/>
    <s v="地上电力平面　"/>
    <x v="0"/>
    <x v="0"/>
    <s v="图面表达"/>
    <s v="未处理"/>
    <x v="6"/>
    <s v="车坡道桥架应靠边布置_2018-08-31 20:57:21"/>
    <d v="2018-08-31T20:57:21"/>
    <x v="8"/>
    <s v="无"/>
    <d v="2018-08-31T20:57:21"/>
    <s v="无"/>
    <d v="2018-08-31T20:57:21"/>
    <n v="0"/>
    <x v="0"/>
    <x v="0"/>
  </r>
  <r>
    <n v="47"/>
    <x v="4"/>
    <x v="4"/>
    <x v="1"/>
    <x v="2"/>
    <x v="2"/>
    <s v="D"/>
    <s v="地下室"/>
    <s v="无"/>
    <s v="E11-D-EMVS.dwg"/>
    <s v="地上平面"/>
    <s v="屋顶平面"/>
    <x v="0"/>
    <x v="0"/>
    <s v="图纸深度"/>
    <s v="已修改"/>
    <x v="4"/>
    <s v="无备用_2018-09-03 22:40:37"/>
    <d v="2018-09-03T22:40:37"/>
    <x v="6"/>
    <s v=""/>
    <d v="2018-09-05T11:08:39"/>
    <s v="无"/>
    <d v="2018-09-03T22:40:37"/>
    <n v="0"/>
    <x v="1"/>
    <x v="1"/>
  </r>
  <r>
    <n v="48"/>
    <x v="4"/>
    <x v="4"/>
    <x v="1"/>
    <x v="2"/>
    <x v="2"/>
    <s v="D"/>
    <s v="地下室"/>
    <s v="无"/>
    <s v="E11-D-EMVS.dwg"/>
    <s v="地上平面"/>
    <s v="屋顶平面"/>
    <x v="0"/>
    <x v="0"/>
    <s v="图纸深度"/>
    <s v="已修改"/>
    <x v="4"/>
    <s v="与前面常用回路功率不一致_2018-09-03 22:49:10"/>
    <d v="2018-09-03T22:49:10"/>
    <x v="6"/>
    <s v=""/>
    <d v="2018-09-05T11:08:43"/>
    <s v="无"/>
    <d v="2018-09-03T22:49:10"/>
    <n v="0"/>
    <x v="1"/>
    <x v="1"/>
  </r>
  <r>
    <n v="49"/>
    <x v="6"/>
    <x v="6"/>
    <x v="0"/>
    <x v="0"/>
    <x v="0"/>
    <s v="S2"/>
    <s v="1、3、5、6栋住宅"/>
    <s v="无"/>
    <s v="W20-S2-SDPL-RF(3).dwg"/>
    <s v="总平图"/>
    <s v="总平图"/>
    <x v="1"/>
    <x v="0"/>
    <s v="图纸深度"/>
    <s v="已修改"/>
    <x v="3"/>
    <s v="屋顶平面图无消防水箱出水管、溢流放空管、液位计等等_2018-09-17 10:54:13"/>
    <d v="2018-09-17T10:54:13"/>
    <x v="5"/>
    <s v=""/>
    <d v="2018-09-20T09:24:05"/>
    <s v="无"/>
    <d v="2018-09-17T10:54:13"/>
    <n v="0"/>
    <x v="1"/>
    <x v="1"/>
  </r>
  <r>
    <n v="50"/>
    <x v="7"/>
    <x v="7"/>
    <x v="0"/>
    <x v="3"/>
    <x v="4"/>
    <s v="02"/>
    <s v="B座"/>
    <s v="无"/>
    <s v="A01-02-DH-DHPL-B栋平面图.dwg"/>
    <s v="地上平面"/>
    <s v="住宅标准层平面"/>
    <x v="1"/>
    <x v="1"/>
    <s v="强条"/>
    <s v="复核通过"/>
    <x v="7"/>
    <s v="空调机房开向建筑内房间门应采用甲级防火门或改空调房的功能名称_2018-09-19 10:48:32"/>
    <d v="2018-09-19T10:48:32"/>
    <x v="9"/>
    <s v="已将名称改为开水间。"/>
    <d v="2018-09-21T16:42:49"/>
    <s v=""/>
    <d v="2018-10-12T13:32:02"/>
    <n v="0"/>
    <x v="2"/>
    <x v="2"/>
  </r>
  <r>
    <n v="51"/>
    <x v="5"/>
    <x v="5"/>
    <x v="0"/>
    <x v="2"/>
    <x v="3"/>
    <s v="1A"/>
    <s v="1栋A座"/>
    <s v="无"/>
    <s v="V22-1A-VFPL-10F,12F,14F.dwg"/>
    <s v="总平面"/>
    <s v="弱电"/>
    <x v="1"/>
    <x v="2"/>
    <s v="图纸深度"/>
    <s v="未处理"/>
    <x v="5"/>
    <s v="残疾人卫生间要做紧急报警，做在弱电系统里_2018-09-04 15:29:12"/>
    <d v="2018-09-04T15:29:12"/>
    <x v="7"/>
    <s v="无"/>
    <d v="2018-09-04T15:29:12"/>
    <s v="无"/>
    <d v="2018-09-04T15:29:12"/>
    <n v="0"/>
    <x v="0"/>
    <x v="0"/>
  </r>
  <r>
    <n v="52"/>
    <x v="3"/>
    <x v="3"/>
    <x v="1"/>
    <x v="0"/>
    <x v="0"/>
    <s v="T"/>
    <s v="通用图"/>
    <s v="无"/>
    <s v="W00-T-DESI-室内给排水设计说明.dwg"/>
    <s v="总平图"/>
    <s v="总平图"/>
    <x v="0"/>
    <x v="1"/>
    <s v="图纸深度"/>
    <s v="未处理"/>
    <x v="3"/>
    <s v="自用办公的热水如何考虑应有所表述_2018-09-04 22:46:50"/>
    <d v="2018-09-04T22:46:50"/>
    <x v="3"/>
    <s v="无"/>
    <d v="2018-09-04T22:46:50"/>
    <s v="无"/>
    <d v="2018-09-04T22:46:50"/>
    <n v="0"/>
    <x v="0"/>
    <x v="0"/>
  </r>
  <r>
    <n v="53"/>
    <x v="5"/>
    <x v="5"/>
    <x v="0"/>
    <x v="2"/>
    <x v="3"/>
    <s v="1D"/>
    <s v="1栋D座"/>
    <s v="无"/>
    <s v="V22-1D-VFPL-14F.dwg"/>
    <s v="总平面"/>
    <s v="弱电"/>
    <x v="1"/>
    <x v="0"/>
    <s v="图纸深度"/>
    <s v="未处理"/>
    <x v="5"/>
    <s v="防火门监控_2018-09-04 22:08:11"/>
    <d v="2018-09-04T22:08:11"/>
    <x v="7"/>
    <s v="无"/>
    <d v="2018-09-04T22:08:11"/>
    <s v="无"/>
    <d v="2018-09-04T22:08:11"/>
    <n v="0"/>
    <x v="0"/>
    <x v="0"/>
  </r>
  <r>
    <n v="54"/>
    <x v="3"/>
    <x v="3"/>
    <x v="1"/>
    <x v="0"/>
    <x v="0"/>
    <s v="T"/>
    <s v="通用图"/>
    <s v="无"/>
    <s v="W00-T-DESI-室内给排水设计说明.dwg"/>
    <s v="说明"/>
    <s v="总平图"/>
    <x v="0"/>
    <x v="1"/>
    <s v="图面表达"/>
    <s v="未处理"/>
    <x v="3"/>
    <s v="生活给水分区共分为8个分区 表述有误。_2018-09-04 22:44:38"/>
    <d v="2018-09-04T22:44:38"/>
    <x v="3"/>
    <s v="无"/>
    <d v="2018-09-04T22:44:38"/>
    <s v="无"/>
    <d v="2018-09-04T22:44:38"/>
    <n v="0"/>
    <x v="0"/>
    <x v="0"/>
  </r>
  <r>
    <n v="55"/>
    <x v="3"/>
    <x v="3"/>
    <x v="1"/>
    <x v="0"/>
    <x v="0"/>
    <s v="T"/>
    <s v="通用图"/>
    <s v="无"/>
    <s v="W00-T-DESI-室内给排水设计说明.dwg"/>
    <s v="总平图"/>
    <s v="总平图"/>
    <x v="2"/>
    <x v="1"/>
    <s v="图纸深度"/>
    <s v="未处理"/>
    <x v="3"/>
    <s v="字体重叠_2018-09-04 22:48:30"/>
    <d v="2018-09-04T22:48:30"/>
    <x v="3"/>
    <s v="无"/>
    <d v="2018-09-04T22:48:30"/>
    <s v="无"/>
    <d v="2018-09-04T22:48:30"/>
    <n v="0"/>
    <x v="0"/>
    <x v="0"/>
  </r>
  <r>
    <n v="56"/>
    <x v="5"/>
    <x v="5"/>
    <x v="0"/>
    <x v="2"/>
    <x v="2"/>
    <s v="1B"/>
    <s v="1栋B座"/>
    <s v="DS-1B-001,DS-1B-002,DS-1B-003,DS-1B-004,DS-1B-005,DS-1B-006"/>
    <s v="                        1栋B座竖向配电系统图(一),                        1栋B座竖向配电系统图(二),1栋B座配电系统图（一）,1栋B座配电系统图（二）,1栋B座配电系统图（三）,1栋B座配电系统图（四）"/>
    <s v="地上平面"/>
    <s v="屋顶平面"/>
    <x v="1"/>
    <x v="0"/>
    <s v="图纸深度"/>
    <s v="未处理"/>
    <x v="5"/>
    <s v="风机编号需表达_2018-09-18 14:28:53"/>
    <d v="2018-09-18T14:28:53"/>
    <x v="7"/>
    <s v="无"/>
    <d v="2018-09-18T14:28:53"/>
    <s v="无"/>
    <d v="2018-09-18T14:28:53"/>
    <n v="0"/>
    <x v="0"/>
    <x v="0"/>
  </r>
  <r>
    <n v="57"/>
    <x v="4"/>
    <x v="4"/>
    <x v="1"/>
    <x v="2"/>
    <x v="2"/>
    <s v="D"/>
    <s v="地下室"/>
    <s v="无"/>
    <s v="E11-D-EMVS.dwg"/>
    <s v="地上平面"/>
    <s v="屋顶平面"/>
    <x v="0"/>
    <x v="0"/>
    <s v="图纸深度"/>
    <s v="已修改"/>
    <x v="4"/>
    <s v="改为备用_2018-09-04 19:35:34"/>
    <d v="2018-09-04T19:35:34"/>
    <x v="6"/>
    <s v=""/>
    <d v="2018-09-05T11:08:46"/>
    <s v="无"/>
    <d v="2018-09-04T19:35:34"/>
    <n v="0"/>
    <x v="1"/>
    <x v="1"/>
  </r>
  <r>
    <n v="58"/>
    <x v="3"/>
    <x v="3"/>
    <x v="1"/>
    <x v="0"/>
    <x v="0"/>
    <s v="T"/>
    <s v="通用图"/>
    <s v="无"/>
    <s v="W00-T-DESI-室内给排水设计说明.dwg"/>
    <s v="总平图"/>
    <s v="总平图"/>
    <x v="2"/>
    <x v="1"/>
    <s v="图纸深度"/>
    <s v="未处理"/>
    <x v="3"/>
    <s v="小于100米的住宅，灭火器危险等级应为请危险级。对应灭火器型号和保护距离需相应修改。_2018-09-04 22:52:09"/>
    <d v="2018-09-04T22:52:09"/>
    <x v="3"/>
    <s v="无"/>
    <d v="2018-09-04T22:52:09"/>
    <s v="无"/>
    <d v="2018-09-04T22:52:09"/>
    <n v="0"/>
    <x v="0"/>
    <x v="0"/>
  </r>
  <r>
    <n v="59"/>
    <x v="3"/>
    <x v="3"/>
    <x v="1"/>
    <x v="0"/>
    <x v="0"/>
    <s v="T"/>
    <s v="通用图"/>
    <s v="无"/>
    <s v="W00-T-DESI-室内给排水设计说明.dwg"/>
    <s v="说明"/>
    <s v="总平图"/>
    <x v="0"/>
    <x v="1"/>
    <s v="图纸深度"/>
    <s v="未处理"/>
    <x v="3"/>
    <s v="高层建筑屋面雨水管不建议采用UPVC排水管_2018-09-04 22:54:38"/>
    <d v="2018-09-04T22:54:38"/>
    <x v="3"/>
    <s v="无"/>
    <d v="2018-09-04T22:54:38"/>
    <s v="无"/>
    <d v="2018-09-04T22:54:38"/>
    <n v="0"/>
    <x v="0"/>
    <x v="0"/>
  </r>
  <r>
    <n v="60"/>
    <x v="3"/>
    <x v="3"/>
    <x v="1"/>
    <x v="0"/>
    <x v="0"/>
    <s v="T"/>
    <s v="通用图"/>
    <s v="无"/>
    <s v="W00-T-DESI-室内给排水设计说明.dwg"/>
    <s v="说明"/>
    <s v="总平图"/>
    <x v="2"/>
    <x v="1"/>
    <s v="图纸深度"/>
    <s v="未处理"/>
    <x v="3"/>
    <s v="字体重叠_2018-09-04 22:56:22"/>
    <d v="2018-09-04T22:56:22"/>
    <x v="3"/>
    <s v="无"/>
    <d v="2018-09-04T22:56:22"/>
    <s v="无"/>
    <d v="2018-09-04T22:56:22"/>
    <n v="0"/>
    <x v="0"/>
    <x v="0"/>
  </r>
  <r>
    <n v="61"/>
    <x v="3"/>
    <x v="3"/>
    <x v="1"/>
    <x v="0"/>
    <x v="0"/>
    <s v="T"/>
    <s v="通用图"/>
    <s v="无"/>
    <s v="W00-T-DESI-室内给排水设计说明.dwg"/>
    <s v="总平图"/>
    <s v="总平图"/>
    <x v="2"/>
    <x v="1"/>
    <s v="图纸深度"/>
    <s v="未处理"/>
    <x v="3"/>
    <s v="市政直给水管试验压力为0.60MPa是否偏小应复核_2018-09-04 23:01:17"/>
    <d v="2018-09-04T23:01:17"/>
    <x v="3"/>
    <s v="无"/>
    <d v="2018-09-04T23:01:17"/>
    <s v="无"/>
    <d v="2018-09-04T23:01:17"/>
    <n v="0"/>
    <x v="0"/>
    <x v="0"/>
  </r>
  <r>
    <n v="62"/>
    <x v="3"/>
    <x v="3"/>
    <x v="1"/>
    <x v="0"/>
    <x v="0"/>
    <s v="N3"/>
    <s v="3栋"/>
    <s v=""/>
    <s v="废水系统原理图,雨水系统原理图,生活给水、消火栓、自动喷水系统原理图,污水系统原理图"/>
    <s v="总平图"/>
    <s v="总平图"/>
    <x v="0"/>
    <x v="1"/>
    <s v="图纸深度"/>
    <s v="已修改"/>
    <x v="3"/>
    <s v="水箱出水管DN150偏大_2018-09-04 23:06:14"/>
    <d v="2018-09-04T23:06:14"/>
    <x v="10"/>
    <s v=""/>
    <d v="2018-09-12T10:56:40"/>
    <s v="无"/>
    <d v="2018-09-04T23:06:14"/>
    <n v="0"/>
    <x v="1"/>
    <x v="1"/>
  </r>
  <r>
    <n v="63"/>
    <x v="3"/>
    <x v="3"/>
    <x v="1"/>
    <x v="0"/>
    <x v="0"/>
    <s v="N3"/>
    <s v="3栋"/>
    <s v=""/>
    <s v="废水系统原理图,雨水系统原理图,生活给水、消火栓、自动喷水系统原理图,污水系统原理图"/>
    <s v="总平图"/>
    <s v="总平图"/>
    <x v="2"/>
    <x v="1"/>
    <s v="图纸深度"/>
    <s v="已修改"/>
    <x v="3"/>
    <s v="雨水斗图例有误，不应带存水弯_2018-09-04 23:08:15"/>
    <d v="2018-09-04T23:08:15"/>
    <x v="10"/>
    <s v=""/>
    <d v="2018-09-12T10:56:53"/>
    <s v="无"/>
    <d v="2018-09-04T23:08:15"/>
    <n v="0"/>
    <x v="1"/>
    <x v="1"/>
  </r>
  <r>
    <n v="64"/>
    <x v="3"/>
    <x v="3"/>
    <x v="1"/>
    <x v="0"/>
    <x v="0"/>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2"/>
    <x v="1"/>
    <s v="图纸深度"/>
    <s v="已修改"/>
    <x v="3"/>
    <s v="泄压阀动作压力偏大，建议取扬程的120%_2018-09-04 23:13:32"/>
    <d v="2018-09-04T23:13:32"/>
    <x v="5"/>
    <s v=""/>
    <d v="2018-09-19T13:06:54"/>
    <s v="无"/>
    <d v="2018-09-04T23:13:32"/>
    <n v="0"/>
    <x v="1"/>
    <x v="1"/>
  </r>
  <r>
    <n v="65"/>
    <x v="3"/>
    <x v="3"/>
    <x v="1"/>
    <x v="0"/>
    <x v="0"/>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0"/>
    <x v="1"/>
    <s v="图纸深度"/>
    <s v="已修改"/>
    <x v="3"/>
    <s v="缺水泵接合器，穿越人防墙应在平面及系统图设防护阀和刚性防水套管_2018-09-04 23:16:07"/>
    <d v="2018-09-04T23:16:07"/>
    <x v="5"/>
    <s v=""/>
    <d v="2018-09-21T10:36:47"/>
    <s v="无"/>
    <d v="2018-09-04T23:16:07"/>
    <n v="0"/>
    <x v="1"/>
    <x v="1"/>
  </r>
  <r>
    <n v="66"/>
    <x v="3"/>
    <x v="3"/>
    <x v="1"/>
    <x v="0"/>
    <x v="0"/>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2"/>
    <x v="1"/>
    <s v="图纸深度"/>
    <s v="已修改"/>
    <x v="3"/>
    <s v="缺喷淋立管管径标注_2018-09-04 23:20:54"/>
    <d v="2018-09-04T23:20:54"/>
    <x v="5"/>
    <s v=""/>
    <d v="2018-09-21T10:36:39"/>
    <s v="无"/>
    <d v="2018-09-04T23:20:54"/>
    <n v="0"/>
    <x v="1"/>
    <x v="1"/>
  </r>
  <r>
    <n v="67"/>
    <x v="3"/>
    <x v="3"/>
    <x v="1"/>
    <x v="0"/>
    <x v="0"/>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2"/>
    <x v="1"/>
    <s v="图纸深度"/>
    <s v="已修改"/>
    <x v="3"/>
    <s v="缺消防管道安装标高_2018-09-04 23:21:36"/>
    <d v="2018-09-04T23:21:36"/>
    <x v="5"/>
    <s v=""/>
    <d v="2018-09-19T13:08:02"/>
    <s v="无"/>
    <d v="2018-09-04T23:21:36"/>
    <n v="0"/>
    <x v="1"/>
    <x v="1"/>
  </r>
  <r>
    <n v="68"/>
    <x v="3"/>
    <x v="3"/>
    <x v="1"/>
    <x v="0"/>
    <x v="0"/>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0"/>
    <x v="1"/>
    <s v="图纸深度"/>
    <s v="已修改"/>
    <x v="3"/>
    <s v="缺水泵接合器_2018-09-04 23:22:28"/>
    <d v="2018-09-04T23:22:28"/>
    <x v="5"/>
    <s v=""/>
    <d v="2018-09-21T10:36:44"/>
    <s v="无"/>
    <d v="2018-09-04T23:22:28"/>
    <n v="0"/>
    <x v="1"/>
    <x v="1"/>
  </r>
  <r>
    <n v="69"/>
    <x v="3"/>
    <x v="3"/>
    <x v="1"/>
    <x v="0"/>
    <x v="0"/>
    <s v="S1"/>
    <s v="4、7栋"/>
    <s v="SS-S1-01,SS-S1-02"/>
    <s v="给水、消火栓、自动喷水系统原理图,排水系统原理图"/>
    <s v="总平图"/>
    <s v="总平图"/>
    <x v="2"/>
    <x v="1"/>
    <s v="图纸深度"/>
    <s v="未处理"/>
    <x v="3"/>
    <s v="排水支管接入立管竖直转向处的距离应满足规范要求_2018-09-04 23:24:26"/>
    <d v="2018-09-04T23:24:26"/>
    <x v="3"/>
    <s v="无"/>
    <d v="2018-09-04T23:24:26"/>
    <s v="无"/>
    <d v="2018-09-04T23:24:26"/>
    <n v="0"/>
    <x v="0"/>
    <x v="0"/>
  </r>
  <r>
    <n v="70"/>
    <x v="3"/>
    <x v="3"/>
    <x v="1"/>
    <x v="0"/>
    <x v="0"/>
    <s v="S1"/>
    <s v="4、7栋"/>
    <s v="SS-S1-01,SS-S1-02"/>
    <s v="给水、消火栓、自动喷水系统原理图,排水系统原理图"/>
    <s v="总平图"/>
    <s v="总平图"/>
    <x v="2"/>
    <x v="1"/>
    <s v="图纸深度"/>
    <s v="未处理"/>
    <x v="3"/>
    <s v="应增加排水坡度和标高标注_2018-09-04 23:25:39"/>
    <d v="2018-09-04T23:25:39"/>
    <x v="3"/>
    <s v="无"/>
    <d v="2018-09-04T23:25:39"/>
    <s v="无"/>
    <d v="2018-09-04T23:25:39"/>
    <n v="0"/>
    <x v="0"/>
    <x v="0"/>
  </r>
  <r>
    <n v="71"/>
    <x v="3"/>
    <x v="3"/>
    <x v="1"/>
    <x v="0"/>
    <x v="0"/>
    <s v="N3"/>
    <s v="3栋"/>
    <s v=""/>
    <s v="废水系统原理图,雨水系统原理图,生活给水、消火栓、自动喷水系统原理图,污水系统原理图"/>
    <s v="系统"/>
    <s v="总平图"/>
    <x v="0"/>
    <x v="1"/>
    <s v="图面表达"/>
    <s v="已修改"/>
    <x v="3"/>
    <s v="塔楼的排水出户管没表示（地下室也没有相关内容），应补充。_2018-09-04 23:10:06"/>
    <d v="2018-09-04T23:10:06"/>
    <x v="10"/>
    <s v=""/>
    <d v="2018-09-12T14:17:16"/>
    <s v="无"/>
    <d v="2018-09-04T23:10:06"/>
    <n v="0"/>
    <x v="1"/>
    <x v="1"/>
  </r>
  <r>
    <n v="72"/>
    <x v="3"/>
    <x v="3"/>
    <x v="1"/>
    <x v="0"/>
    <x v="0"/>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2"/>
    <x v="1"/>
    <s v="图纸深度"/>
    <s v="已修改"/>
    <x v="3"/>
    <s v="消防立管顶部应设自动排气阀_2018-09-04 23:19:34"/>
    <d v="2018-09-04T23:19:34"/>
    <x v="5"/>
    <s v=""/>
    <d v="2018-09-19T13:07:54"/>
    <s v="无"/>
    <d v="2018-09-04T23:19:34"/>
    <n v="0"/>
    <x v="1"/>
    <x v="1"/>
  </r>
  <r>
    <n v="73"/>
    <x v="3"/>
    <x v="3"/>
    <x v="1"/>
    <x v="0"/>
    <x v="0"/>
    <s v="S1"/>
    <s v="4、7栋"/>
    <s v="SS-S1-01,SS-S1-02"/>
    <s v="给水、消火栓、自动喷水系统原理图,排水系统原理图"/>
    <s v="系统"/>
    <s v="总平图"/>
    <x v="0"/>
    <x v="1"/>
    <s v="图纸深度"/>
    <s v="未处理"/>
    <x v="3"/>
    <s v="立管管径DN40小于屋顶消防水箱补水管DN50有误_2018-09-04 23:26:46"/>
    <d v="2018-09-04T23:26:46"/>
    <x v="3"/>
    <s v="无"/>
    <d v="2018-09-04T23:26:46"/>
    <s v="无"/>
    <d v="2018-09-04T23:26:46"/>
    <n v="0"/>
    <x v="0"/>
    <x v="0"/>
  </r>
  <r>
    <n v="74"/>
    <x v="3"/>
    <x v="3"/>
    <x v="1"/>
    <x v="0"/>
    <x v="0"/>
    <s v="S1"/>
    <s v="4、7栋"/>
    <s v="SS-S1-01,SS-S1-02"/>
    <s v="给水、消火栓、自动喷水系统原理图,排水系统原理图"/>
    <s v="总平图"/>
    <s v="总平图"/>
    <x v="0"/>
    <x v="1"/>
    <s v="图纸深度"/>
    <s v="未处理"/>
    <x v="3"/>
    <s v="屋顶消防水箱出水管DN150偏大，且与地下室系统图不一致_2018-09-04 23:29:29"/>
    <d v="2018-09-04T23:29:29"/>
    <x v="3"/>
    <s v="无"/>
    <d v="2018-09-04T23:29:29"/>
    <s v="无"/>
    <d v="2018-09-04T23:29:29"/>
    <n v="0"/>
    <x v="0"/>
    <x v="0"/>
  </r>
  <r>
    <n v="75"/>
    <x v="3"/>
    <x v="3"/>
    <x v="1"/>
    <x v="0"/>
    <x v="0"/>
    <s v="S1"/>
    <s v="4、7栋"/>
    <s v="SS-S1-01,SS-S1-02"/>
    <s v="给水、消火栓、自动喷水系统原理图,排水系统原理图"/>
    <s v="总平图"/>
    <s v="总平图"/>
    <x v="0"/>
    <x v="1"/>
    <s v="图纸深度"/>
    <s v="未处理"/>
    <x v="3"/>
    <s v="废水管无检查口，应补充_2018-09-04 23:30:38"/>
    <d v="2018-09-04T23:30:38"/>
    <x v="3"/>
    <s v="无"/>
    <d v="2018-09-04T23:30:38"/>
    <s v="无"/>
    <d v="2018-09-04T23:30:38"/>
    <n v="0"/>
    <x v="0"/>
    <x v="0"/>
  </r>
  <r>
    <n v="76"/>
    <x v="3"/>
    <x v="3"/>
    <x v="1"/>
    <x v="0"/>
    <x v="0"/>
    <s v="S1"/>
    <s v="4、7栋"/>
    <s v="SS-S1-01,SS-S1-02"/>
    <s v="给水、消火栓、自动喷水系统原理图,排水系统原理图"/>
    <s v="总平图"/>
    <s v="总平图"/>
    <x v="0"/>
    <x v="1"/>
    <s v="图纸深度"/>
    <s v="未处理"/>
    <x v="3"/>
    <s v="水箱补水管标高比最高水位高150不满足规范要求（强条）_2018-09-04 23:32:33"/>
    <d v="2018-09-04T23:32:33"/>
    <x v="3"/>
    <s v="无"/>
    <d v="2018-09-04T23:32:33"/>
    <s v="无"/>
    <d v="2018-09-04T23:32:33"/>
    <n v="0"/>
    <x v="0"/>
    <x v="0"/>
  </r>
  <r>
    <n v="77"/>
    <x v="3"/>
    <x v="3"/>
    <x v="1"/>
    <x v="0"/>
    <x v="0"/>
    <s v="S2"/>
    <s v="5栋"/>
    <s v="无"/>
    <s v="W10-S2-SDSY.dwg"/>
    <s v="总平图"/>
    <s v="总平图"/>
    <x v="2"/>
    <x v="1"/>
    <s v="一般性规范"/>
    <s v="未处理"/>
    <x v="3"/>
    <s v="屋顶增压稳压设备建议消火栓系统和喷淋系统各设一套_2018-08-29 15:21:00"/>
    <d v="2018-08-29T15:21:00"/>
    <x v="3"/>
    <s v="无"/>
    <d v="2018-08-29T15:21:00"/>
    <s v="无"/>
    <d v="2018-08-29T15:21:00"/>
    <n v="0"/>
    <x v="0"/>
    <x v="0"/>
  </r>
  <r>
    <n v="78"/>
    <x v="3"/>
    <x v="3"/>
    <x v="1"/>
    <x v="0"/>
    <x v="0"/>
    <s v="S2"/>
    <s v="5栋"/>
    <s v="无"/>
    <s v="W10-S2-SDSY.dwg"/>
    <s v="总平图"/>
    <s v="总平图"/>
    <x v="2"/>
    <x v="1"/>
    <s v="图纸深度"/>
    <s v="未处理"/>
    <x v="3"/>
    <s v="缺喷淋系统图_2018-08-29 15:21:46"/>
    <d v="2018-08-29T15:21:46"/>
    <x v="3"/>
    <s v="无"/>
    <d v="2018-08-29T15:21:46"/>
    <s v="无"/>
    <d v="2018-08-29T15:21:46"/>
    <n v="0"/>
    <x v="0"/>
    <x v="0"/>
  </r>
  <r>
    <n v="79"/>
    <x v="3"/>
    <x v="3"/>
    <x v="1"/>
    <x v="0"/>
    <x v="0"/>
    <s v="S2"/>
    <s v="5栋"/>
    <s v="无"/>
    <s v="W10-S2-SDSY.dwg"/>
    <s v="总平图"/>
    <s v="总平图"/>
    <x v="2"/>
    <x v="1"/>
    <s v="图纸深度"/>
    <s v="未处理"/>
    <x v="3"/>
    <s v="消火栓栓口压力大于0.50MPa时应采用减压稳压型消火栓_2018-08-29 15:22:16"/>
    <d v="2018-08-29T15:22:16"/>
    <x v="3"/>
    <s v="无"/>
    <d v="2018-08-29T15:22:16"/>
    <s v="无"/>
    <d v="2018-08-29T15:22:16"/>
    <n v="0"/>
    <x v="0"/>
    <x v="0"/>
  </r>
  <r>
    <n v="80"/>
    <x v="3"/>
    <x v="3"/>
    <x v="1"/>
    <x v="0"/>
    <x v="0"/>
    <s v="S2"/>
    <s v="5栋"/>
    <s v="无"/>
    <s v="W10-S2-SDSY.dwg"/>
    <s v="总平图"/>
    <s v="总平图"/>
    <x v="2"/>
    <x v="1"/>
    <s v="图纸深度"/>
    <s v="未处理"/>
    <x v="3"/>
    <s v="给水入户管压力大于0.35MPa应设置减压措施。_2018-08-29 15:24:08"/>
    <d v="2018-08-29T15:24:08"/>
    <x v="3"/>
    <s v="无"/>
    <d v="2018-08-29T15:24:08"/>
    <s v="无"/>
    <d v="2018-08-29T15:24:08"/>
    <n v="0"/>
    <x v="0"/>
    <x v="0"/>
  </r>
  <r>
    <n v="81"/>
    <x v="3"/>
    <x v="3"/>
    <x v="1"/>
    <x v="0"/>
    <x v="0"/>
    <s v="S2"/>
    <s v="5栋"/>
    <s v="无"/>
    <s v="W10-S2-SDSY.dwg"/>
    <s v="总平图"/>
    <s v="总平图"/>
    <x v="2"/>
    <x v="1"/>
    <s v="图纸深度"/>
    <s v="未处理"/>
    <x v="3"/>
    <s v="给水支管8户+清洁龙头，共9跟支管上下安装（局部楼层还有减压阀），不便于安装、维修及抄表。_2018-08-29 15:26:20"/>
    <d v="2018-08-29T15:26:20"/>
    <x v="3"/>
    <s v="无"/>
    <d v="2018-08-29T15:26:20"/>
    <s v="无"/>
    <d v="2018-08-29T15:26:20"/>
    <n v="0"/>
    <x v="0"/>
    <x v="0"/>
  </r>
  <r>
    <n v="82"/>
    <x v="3"/>
    <x v="3"/>
    <x v="1"/>
    <x v="0"/>
    <x v="0"/>
    <s v="S2"/>
    <s v="5栋"/>
    <s v="无"/>
    <s v="W10-S2-SDSY.dwg"/>
    <s v="总平图"/>
    <s v="总平图"/>
    <x v="2"/>
    <x v="1"/>
    <s v="图纸深度"/>
    <s v="未处理"/>
    <x v="3"/>
    <s v="喷淋试水阀/末端试水装置画法有误，截止阀画法不对，喷淋末端管径和排水漏斗管径漏画。_2018-08-29 15:28:54"/>
    <d v="2018-08-29T15:28:54"/>
    <x v="3"/>
    <s v="无"/>
    <d v="2018-08-29T15:28:54"/>
    <s v="无"/>
    <d v="2018-08-29T15:28:54"/>
    <n v="0"/>
    <x v="0"/>
    <x v="0"/>
  </r>
  <r>
    <n v="83"/>
    <x v="3"/>
    <x v="3"/>
    <x v="1"/>
    <x v="0"/>
    <x v="0"/>
    <s v="S2"/>
    <s v="5栋"/>
    <s v="无"/>
    <s v="W10-S2-SDSY.dwg"/>
    <s v="总平图"/>
    <s v="总平图"/>
    <x v="2"/>
    <x v="1"/>
    <s v="图纸深度"/>
    <s v="未处理"/>
    <x v="3"/>
    <s v="靠近排水立管底部的排水支管连接应符合规范要求。GB50015-2003（2009年版）4.3.12条_2018-08-29 15:30:58"/>
    <d v="2018-08-29T15:30:58"/>
    <x v="3"/>
    <s v="无"/>
    <d v="2018-08-29T15:30:58"/>
    <s v="无"/>
    <d v="2018-08-29T15:30:58"/>
    <n v="0"/>
    <x v="0"/>
    <x v="0"/>
  </r>
  <r>
    <n v="84"/>
    <x v="3"/>
    <x v="3"/>
    <x v="1"/>
    <x v="0"/>
    <x v="0"/>
    <s v="S2"/>
    <s v="5栋"/>
    <s v="无"/>
    <s v="W10-S2-SDSY.dwg"/>
    <s v="总平图"/>
    <s v="总平图"/>
    <x v="2"/>
    <x v="1"/>
    <s v="图纸深度"/>
    <s v="未处理"/>
    <x v="3"/>
    <s v="（1）生活给水、消防立管入口处应注明压力。（2）缺管径标注_2018-08-29 15:32:42"/>
    <d v="2018-08-29T15:32:42"/>
    <x v="3"/>
    <s v="无"/>
    <d v="2018-08-29T15:32:42"/>
    <s v="无"/>
    <d v="2018-08-29T15:32:42"/>
    <n v="0"/>
    <x v="0"/>
    <x v="0"/>
  </r>
  <r>
    <n v="85"/>
    <x v="3"/>
    <x v="3"/>
    <x v="1"/>
    <x v="0"/>
    <x v="0"/>
    <s v="S2"/>
    <s v="5栋"/>
    <s v="无"/>
    <s v="W10-S2-SDSY.dwg"/>
    <s v="总平图"/>
    <s v="总平图"/>
    <x v="2"/>
    <x v="1"/>
    <s v="图纸深度"/>
    <s v="未处理"/>
    <x v="3"/>
    <s v="冷凝水系统图中，“接平台空调外机排水”有误_2018-08-29 15:35:39"/>
    <d v="2018-08-29T15:35:39"/>
    <x v="3"/>
    <s v="无"/>
    <d v="2018-08-29T15:35:39"/>
    <s v="无"/>
    <d v="2018-08-29T15:35:39"/>
    <n v="0"/>
    <x v="0"/>
    <x v="0"/>
  </r>
  <r>
    <n v="86"/>
    <x v="3"/>
    <x v="3"/>
    <x v="1"/>
    <x v="0"/>
    <x v="0"/>
    <s v="S2"/>
    <s v="5栋"/>
    <s v="无"/>
    <s v="W10-S2-SDSY.dwg"/>
    <s v="总平图"/>
    <s v="总平图"/>
    <x v="2"/>
    <x v="1"/>
    <s v="图纸深度"/>
    <s v="未处理"/>
    <x v="3"/>
    <s v="DN80冷凝水立管由于接空调板地漏排水，应按规范设置检查口_2018-08-29 15:36:36"/>
    <d v="2018-08-29T15:36:36"/>
    <x v="3"/>
    <s v="无"/>
    <d v="2018-08-29T15:36:36"/>
    <s v="无"/>
    <d v="2018-08-29T15:36:36"/>
    <n v="0"/>
    <x v="0"/>
    <x v="0"/>
  </r>
  <r>
    <n v="87"/>
    <x v="3"/>
    <x v="3"/>
    <x v="1"/>
    <x v="0"/>
    <x v="0"/>
    <s v="S2"/>
    <s v="5栋"/>
    <s v="无"/>
    <s v="W20-S2-SDPL-1F.dwg"/>
    <s v="平面图"/>
    <s v="总平图"/>
    <x v="2"/>
    <x v="1"/>
    <s v="图纸深度"/>
    <s v="未处理"/>
    <x v="3"/>
    <s v="单排管未表示，应按GB50015-2003（2009年版）第4.3.12条设置_2018-08-29 15:51:15"/>
    <d v="2018-08-29T15:51:15"/>
    <x v="3"/>
    <s v="无"/>
    <d v="2018-08-29T15:51:15"/>
    <s v="无"/>
    <d v="2018-08-29T15:51:15"/>
    <n v="0"/>
    <x v="0"/>
    <x v="0"/>
  </r>
  <r>
    <n v="88"/>
    <x v="3"/>
    <x v="3"/>
    <x v="1"/>
    <x v="0"/>
    <x v="0"/>
    <s v="S2"/>
    <s v="5栋"/>
    <s v="无"/>
    <s v="W20-S2-SDPL-1F.dwg"/>
    <s v="总平图"/>
    <s v="总平图"/>
    <x v="2"/>
    <x v="1"/>
    <s v="图纸深度"/>
    <s v="未处理"/>
    <x v="3"/>
    <s v="一层部分区域无灭火器保护，应增设灭火器_2018-08-29 15:55:23"/>
    <d v="2018-08-29T15:55:23"/>
    <x v="3"/>
    <s v="无"/>
    <d v="2018-08-29T15:55:23"/>
    <s v="无"/>
    <d v="2018-08-29T15:55:23"/>
    <n v="0"/>
    <x v="0"/>
    <x v="0"/>
  </r>
  <r>
    <n v="89"/>
    <x v="3"/>
    <x v="3"/>
    <x v="1"/>
    <x v="0"/>
    <x v="0"/>
    <s v="S2"/>
    <s v="5栋"/>
    <s v="无"/>
    <s v="W20-S2-SDPL-R1F.dwg"/>
    <s v="平面图"/>
    <s v="总平图"/>
    <x v="2"/>
    <x v="1"/>
    <s v="图纸深度"/>
    <s v="未处理"/>
    <x v="3"/>
    <s v="电梯机房不上人屋面未设雨水溢流设施。_2018-08-29 15:59:00"/>
    <d v="2018-08-29T15:59:00"/>
    <x v="3"/>
    <s v="无"/>
    <d v="2018-08-29T15:59:00"/>
    <s v="无"/>
    <d v="2018-08-29T15:59:00"/>
    <n v="0"/>
    <x v="0"/>
    <x v="0"/>
  </r>
  <r>
    <n v="90"/>
    <x v="5"/>
    <x v="5"/>
    <x v="0"/>
    <x v="2"/>
    <x v="3"/>
    <s v="1B"/>
    <s v="1栋B座"/>
    <s v="无"/>
    <s v="V22-1B-VFPL-BJ1F.dwg"/>
    <s v="总平面"/>
    <s v="弱电"/>
    <x v="1"/>
    <x v="0"/>
    <s v="图纸深度"/>
    <s v="未处理"/>
    <x v="5"/>
    <s v="位置偏移了_2018-09-04 20:30:25"/>
    <d v="2018-09-04T20:30:25"/>
    <x v="7"/>
    <s v="无"/>
    <d v="2018-09-04T20:30:25"/>
    <s v="无"/>
    <d v="2018-09-04T20:30:25"/>
    <n v="0"/>
    <x v="0"/>
    <x v="0"/>
  </r>
  <r>
    <n v="91"/>
    <x v="4"/>
    <x v="4"/>
    <x v="1"/>
    <x v="2"/>
    <x v="2"/>
    <s v="D"/>
    <s v="地下室"/>
    <s v="无"/>
    <s v="E11-D-EMVS.dwg"/>
    <s v="地上平面"/>
    <s v="屋顶平面"/>
    <x v="0"/>
    <x v="0"/>
    <s v="图纸深度"/>
    <s v="已修改"/>
    <x v="4"/>
    <s v="回路编号错误_2018-09-04 21:24:50"/>
    <d v="2018-09-04T21:24:50"/>
    <x v="6"/>
    <s v=""/>
    <d v="2018-09-05T11:08:51"/>
    <s v="无"/>
    <d v="2018-09-04T21:24:50"/>
    <n v="0"/>
    <x v="1"/>
    <x v="1"/>
  </r>
  <r>
    <n v="92"/>
    <x v="4"/>
    <x v="4"/>
    <x v="1"/>
    <x v="0"/>
    <x v="0"/>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x v="3"/>
    <s v="冷凝水管DN50是否偏大，应复核_2018-09-10 15:42:26"/>
    <d v="2018-09-10T15:42:26"/>
    <x v="5"/>
    <s v=""/>
    <d v="2018-09-12T10:35:48"/>
    <s v="无"/>
    <d v="2018-09-10T15:42:26"/>
    <n v="0"/>
    <x v="1"/>
    <x v="1"/>
  </r>
  <r>
    <n v="93"/>
    <x v="4"/>
    <x v="4"/>
    <x v="1"/>
    <x v="0"/>
    <x v="0"/>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x v="3"/>
    <s v="建议增加 排水支管、排水立管与横干管连接示意图_2018-09-10 16:29:55"/>
    <d v="2018-09-10T16:29:55"/>
    <x v="5"/>
    <s v=""/>
    <d v="2018-09-12T10:39:29"/>
    <s v="无"/>
    <d v="2018-09-10T16:29:55"/>
    <n v="0"/>
    <x v="1"/>
    <x v="1"/>
  </r>
  <r>
    <n v="94"/>
    <x v="1"/>
    <x v="1"/>
    <x v="1"/>
    <x v="1"/>
    <x v="1"/>
    <s v="16"/>
    <s v="裙房"/>
    <s v="无"/>
    <s v="M30-16-PLAN-2F.dwg"/>
    <s v="地上平面"/>
    <s v="专业间对图"/>
    <x v="0"/>
    <x v="1"/>
    <s v="图面表达"/>
    <s v="已修改"/>
    <x v="1"/>
    <s v="土建竖井不能直接作为处理后的新风道_2018-09-14 10:07:31"/>
    <d v="2018-09-14T10:07:31"/>
    <x v="1"/>
    <s v=""/>
    <d v="2018-09-17T18:06:14"/>
    <s v="无"/>
    <d v="2018-09-14T10:07:31"/>
    <n v="0"/>
    <x v="1"/>
    <x v="1"/>
  </r>
  <r>
    <n v="95"/>
    <x v="1"/>
    <x v="1"/>
    <x v="1"/>
    <x v="1"/>
    <x v="1"/>
    <s v="16"/>
    <s v="裙房"/>
    <s v="无"/>
    <s v="M30-16-PLAN-1F.dwg"/>
    <s v="地上平面"/>
    <s v="专业间对图"/>
    <x v="0"/>
    <x v="1"/>
    <s v="图纸深度"/>
    <s v="已修改"/>
    <x v="1"/>
    <s v="新风管、主水管按照实际距离进行绘制并定位_2018-09-14 11:00:50"/>
    <d v="2018-09-14T11:00:50"/>
    <x v="1"/>
    <s v=""/>
    <d v="2018-09-17T19:39:49"/>
    <s v="无"/>
    <d v="2018-09-14T11:00:50"/>
    <n v="0"/>
    <x v="1"/>
    <x v="1"/>
  </r>
  <r>
    <n v="96"/>
    <x v="2"/>
    <x v="2"/>
    <x v="0"/>
    <x v="1"/>
    <x v="1"/>
    <s v="R1"/>
    <s v="商业"/>
    <s v="无"/>
    <s v="M30-R1-PLAN-2F(DT).dwg"/>
    <s v="专业间对图"/>
    <s v="专业间对图"/>
    <x v="0"/>
    <x v="1"/>
    <s v="图纸深度"/>
    <s v="未处理"/>
    <x v="1"/>
    <s v="缺少定位_2018-09-13 09:51:40"/>
    <d v="2018-09-13T09:51:40"/>
    <x v="11"/>
    <s v="无"/>
    <d v="2018-09-13T09:51:40"/>
    <s v="无"/>
    <d v="2018-09-13T09:51:40"/>
    <n v="0"/>
    <x v="0"/>
    <x v="0"/>
  </r>
  <r>
    <n v="97"/>
    <x v="8"/>
    <x v="8"/>
    <x v="0"/>
    <x v="1"/>
    <x v="1"/>
    <s v="T"/>
    <s v="通用图"/>
    <s v="NC-T-001,NC-T-002,NC-T-003,NC-T-004"/>
    <s v="图   例,暖通空调工程初步设计说明（一）,暖通空调工程初步设计说明（二）,暖通空调工程初步设计说明（三）"/>
    <s v="说明"/>
    <s v="暖通设计及施工说明"/>
    <x v="0"/>
    <x v="0"/>
    <s v="图纸深度"/>
    <s v="已修改"/>
    <x v="8"/>
    <s v="规范名称、版本是否为国家最新？_2018-09-13 09:12:49"/>
    <d v="2018-09-13T09:12:49"/>
    <x v="12"/>
    <s v=""/>
    <d v="2018-09-14T20:49:11"/>
    <s v="无"/>
    <d v="2018-09-13T09:12:49"/>
    <n v="0"/>
    <x v="1"/>
    <x v="1"/>
  </r>
  <r>
    <n v="98"/>
    <x v="1"/>
    <x v="1"/>
    <x v="1"/>
    <x v="1"/>
    <x v="1"/>
    <s v="16"/>
    <s v="裙房"/>
    <s v="NS-16-118"/>
    <s v="裙房L5层空调水管平面图"/>
    <s v="地上平面"/>
    <s v="专业间对图"/>
    <x v="0"/>
    <x v="1"/>
    <s v="图纸深度"/>
    <s v="已修改"/>
    <x v="1"/>
    <s v="与四层水平面立管位置对应不上_2018-09-13 15:39:29"/>
    <d v="2018-09-13T15:39:29"/>
    <x v="1"/>
    <s v=""/>
    <d v="2018-09-14T16:11:37"/>
    <s v="无"/>
    <d v="2018-09-13T15:39:29"/>
    <n v="0"/>
    <x v="1"/>
    <x v="1"/>
  </r>
  <r>
    <n v="99"/>
    <x v="1"/>
    <x v="1"/>
    <x v="1"/>
    <x v="1"/>
    <x v="1"/>
    <s v="16"/>
    <s v="裙房"/>
    <s v="无"/>
    <s v="M30-16-PLAN-1F.dwg"/>
    <s v="地上平面"/>
    <s v="专业间对图"/>
    <x v="0"/>
    <x v="1"/>
    <s v="图纸深度"/>
    <s v="已修改"/>
    <x v="1"/>
    <s v="风管定位，同时标注风管、风口与墙或轴线之间的定位_2018-09-13 11:50:11"/>
    <d v="2018-09-13T11:50:11"/>
    <x v="1"/>
    <s v=""/>
    <d v="2018-09-18T14:31:52"/>
    <s v="无"/>
    <d v="2018-09-13T11:50:11"/>
    <n v="0"/>
    <x v="1"/>
    <x v="1"/>
  </r>
  <r>
    <n v="100"/>
    <x v="8"/>
    <x v="8"/>
    <x v="0"/>
    <x v="1"/>
    <x v="1"/>
    <s v="T"/>
    <s v="通用图"/>
    <s v="NC-T-001,NC-T-002,NC-T-003,NC-T-004"/>
    <s v="图   例,暖通空调工程初步设计说明（一）,暖通空调工程初步设计说明（二）,暖通空调工程初步设计说明（三）"/>
    <s v="说明"/>
    <s v="暖通设计及施工说明"/>
    <x v="0"/>
    <x v="0"/>
    <s v="图纸深度"/>
    <s v="已修改"/>
    <x v="8"/>
    <s v="规范名称、版本是否为国家最新？_2018-09-13 11:55:44"/>
    <d v="2018-09-13T11:55:44"/>
    <x v="12"/>
    <s v=""/>
    <d v="2018-09-14T20:53:06"/>
    <s v="无"/>
    <d v="2018-09-13T11:55:44"/>
    <n v="0"/>
    <x v="1"/>
    <x v="1"/>
  </r>
  <r>
    <n v="101"/>
    <x v="8"/>
    <x v="8"/>
    <x v="0"/>
    <x v="1"/>
    <x v="1"/>
    <s v="T"/>
    <s v="通用图"/>
    <s v="NC-T-001,NC-T-002,NC-T-003,NC-T-004"/>
    <s v="图   例,暖通空调工程初步设计说明（一）,暖通空调工程初步设计说明（二）,暖通空调工程初步设计说明（三）"/>
    <s v="说明"/>
    <s v="暖通设计及施工说明"/>
    <x v="0"/>
    <x v="0"/>
    <s v="图纸深度"/>
    <s v="有争议"/>
    <x v="8"/>
    <s v="规范名称、版本是否为国家最新？_2018-09-13 11:56:02"/>
    <d v="2018-09-13T11:56:02"/>
    <x v="12"/>
    <s v="已经是最新"/>
    <d v="2018-09-14T20:57:32"/>
    <s v="无"/>
    <d v="2018-09-13T11:56:02"/>
    <n v="0"/>
    <x v="1"/>
    <x v="1"/>
  </r>
  <r>
    <n v="102"/>
    <x v="1"/>
    <x v="1"/>
    <x v="1"/>
    <x v="1"/>
    <x v="1"/>
    <s v="16"/>
    <s v="裙房"/>
    <s v="NS-16-114"/>
    <s v="裙房L4层空调风管平面图"/>
    <s v="地上平面"/>
    <s v="专业间对图"/>
    <x v="0"/>
    <x v="1"/>
    <s v="图面表达"/>
    <s v="已修改"/>
    <x v="1"/>
    <s v="设备放建筑墙上面了_2018-09-13 14:34:31"/>
    <d v="2018-09-13T14:34:31"/>
    <x v="1"/>
    <s v=""/>
    <d v="2018-09-14T15:39:02"/>
    <s v="无"/>
    <d v="2018-09-13T14:34:31"/>
    <n v="0"/>
    <x v="1"/>
    <x v="1"/>
  </r>
  <r>
    <n v="103"/>
    <x v="1"/>
    <x v="1"/>
    <x v="1"/>
    <x v="1"/>
    <x v="1"/>
    <s v="16"/>
    <s v="裙房"/>
    <s v="NS-16-114"/>
    <s v="裙房L4层空调风管平面图"/>
    <s v="地上平面"/>
    <s v="专业间对图"/>
    <x v="0"/>
    <x v="1"/>
    <s v="图纸深度"/>
    <s v="已修改"/>
    <x v="1"/>
    <s v="注意台阶，核算下放置设备尺寸是不是够_2018-09-13 16:03:47"/>
    <d v="2018-09-13T16:03:47"/>
    <x v="1"/>
    <s v=""/>
    <d v="2018-09-14T19:26:34"/>
    <s v="无"/>
    <d v="2018-09-13T16:03:47"/>
    <n v="0"/>
    <x v="1"/>
    <x v="1"/>
  </r>
  <r>
    <n v="104"/>
    <x v="3"/>
    <x v="3"/>
    <x v="1"/>
    <x v="0"/>
    <x v="0"/>
    <s v="S1"/>
    <s v="4、7栋"/>
    <s v="SS-S1-01,SS-S1-02"/>
    <s v="给水、消火栓、自动喷水系统原理图,排水系统原理图"/>
    <s v="总平图"/>
    <s v="总平图"/>
    <x v="0"/>
    <x v="1"/>
    <s v="图纸深度"/>
    <s v="未处理"/>
    <x v="3"/>
    <s v="自动排气阀应设置于立管最高部位_2018-09-04 23:33:45"/>
    <d v="2018-09-04T23:33:45"/>
    <x v="3"/>
    <s v="无"/>
    <d v="2018-09-04T23:33:45"/>
    <s v="无"/>
    <d v="2018-09-04T23:33:45"/>
    <n v="0"/>
    <x v="0"/>
    <x v="0"/>
  </r>
  <r>
    <n v="105"/>
    <x v="3"/>
    <x v="3"/>
    <x v="1"/>
    <x v="0"/>
    <x v="0"/>
    <s v="N3"/>
    <s v="3栋"/>
    <s v=""/>
    <s v="废水系统原理图,雨水系统原理图,生活给水、消火栓、自动喷水系统原理图,污水系统原理图"/>
    <s v="系统"/>
    <s v="总平图"/>
    <x v="0"/>
    <x v="1"/>
    <s v="图纸深度"/>
    <s v="已修改"/>
    <x v="3"/>
    <s v="水箱补水管标高比最高水位高150不满足规范要求（强条）_2018-09-04 23:34:52"/>
    <d v="2018-09-04T23:34:52"/>
    <x v="10"/>
    <s v=""/>
    <d v="2018-09-12T10:57:07"/>
    <s v="无"/>
    <d v="2018-09-04T23:34:52"/>
    <n v="0"/>
    <x v="1"/>
    <x v="1"/>
  </r>
  <r>
    <n v="106"/>
    <x v="3"/>
    <x v="3"/>
    <x v="1"/>
    <x v="0"/>
    <x v="0"/>
    <s v="N3"/>
    <s v="3栋"/>
    <s v=""/>
    <s v="废水系统原理图,雨水系统原理图,生活给水、消火栓、自动喷水系统原理图,污水系统原理图"/>
    <s v="总平图"/>
    <s v="总平图"/>
    <x v="2"/>
    <x v="1"/>
    <s v="图纸深度"/>
    <s v="已修改"/>
    <x v="3"/>
    <s v="自动排气阀应设于立管最高部位_2018-09-04 23:36:09"/>
    <d v="2018-09-04T23:36:09"/>
    <x v="10"/>
    <s v=""/>
    <d v="2018-09-12T10:57:21"/>
    <s v="无"/>
    <d v="2018-09-04T23:36:09"/>
    <n v="0"/>
    <x v="1"/>
    <x v="1"/>
  </r>
  <r>
    <n v="107"/>
    <x v="3"/>
    <x v="3"/>
    <x v="1"/>
    <x v="0"/>
    <x v="0"/>
    <s v="S1"/>
    <s v="4、7栋"/>
    <s v="SS-S1-08"/>
    <s v="构架层给排水消防平面图"/>
    <s v="总平图"/>
    <s v="总平图"/>
    <x v="1"/>
    <x v="0"/>
    <s v="图纸深度"/>
    <s v="未处理"/>
    <x v="3"/>
    <s v="缺屋顶水箱大样图_2018-09-05 16:48:07"/>
    <d v="2018-09-05T16:48:07"/>
    <x v="3"/>
    <s v="无"/>
    <d v="2018-09-05T16:48:07"/>
    <s v="无"/>
    <d v="2018-09-05T16:48:07"/>
    <n v="0"/>
    <x v="0"/>
    <x v="0"/>
  </r>
  <r>
    <n v="108"/>
    <x v="9"/>
    <x v="9"/>
    <x v="0"/>
    <x v="0"/>
    <x v="0"/>
    <s v="D"/>
    <s v="车库"/>
    <s v="无"/>
    <s v="W20-D-BASD-B3F.dwg"/>
    <s v="总平图"/>
    <s v="总平图"/>
    <x v="1"/>
    <x v="0"/>
    <s v="图纸深度"/>
    <s v="未处理"/>
    <x v="9"/>
    <s v="消火栓位置移动_2018-09-05 14:59:10"/>
    <d v="2018-09-05T14:59:10"/>
    <x v="13"/>
    <s v="无"/>
    <d v="2018-09-05T14:59:10"/>
    <s v="无"/>
    <d v="2018-09-05T14:59:10"/>
    <n v="0"/>
    <x v="0"/>
    <x v="0"/>
  </r>
  <r>
    <n v="109"/>
    <x v="10"/>
    <x v="10"/>
    <x v="1"/>
    <x v="2"/>
    <x v="3"/>
    <s v="03"/>
    <s v="23号楼"/>
    <s v="DS-03-001,DS-03-001,DS-03-001,DS-03-001"/>
    <s v="一层火灾自动报警平面图,二至二十六层火灾自动报警平面图,屋面层火灾自动报警平面图,机房层火灾自动报警平面图"/>
    <s v="地上平面"/>
    <s v="火灾自动报警平面图"/>
    <x v="0"/>
    <x v="0"/>
    <s v="图纸深度"/>
    <s v="未处理"/>
    <x v="10"/>
    <s v="未见消火栓按钮布置，请与水专业核实是否有设置消火栓？_2018-10-10 11:16:44"/>
    <d v="2018-10-10T11:16:44"/>
    <x v="8"/>
    <s v="无"/>
    <d v="2018-10-10T11:16:44"/>
    <s v="无"/>
    <d v="2018-10-10T11:16:44"/>
    <n v="0"/>
    <x v="0"/>
    <x v="0"/>
  </r>
  <r>
    <n v="110"/>
    <x v="0"/>
    <x v="0"/>
    <x v="0"/>
    <x v="0"/>
    <x v="0"/>
    <s v="T"/>
    <s v="通用图"/>
    <s v="SS-T-001,SS-T-002,SS-T-003"/>
    <s v="室内给排水设计说明（一）,室内给排水设计说明（二）,室内给排水设计说明（三）"/>
    <s v="说明"/>
    <s v="室内给排水说明"/>
    <x v="0"/>
    <x v="1"/>
    <s v="图纸深度"/>
    <s v="未处理"/>
    <x v="0"/>
    <s v="当有区域消防、供水系统时，是否有区域供水泵房、水池、水箱等具体情况的说明_2018-09-07 08:50:32"/>
    <d v="2018-09-07T08:50:32"/>
    <x v="14"/>
    <s v="无"/>
    <d v="2018-09-07T08:50:32"/>
    <s v="无"/>
    <d v="2018-09-07T08:50:32"/>
    <n v="0"/>
    <x v="0"/>
    <x v="0"/>
  </r>
  <r>
    <n v="111"/>
    <x v="4"/>
    <x v="4"/>
    <x v="1"/>
    <x v="2"/>
    <x v="2"/>
    <s v="D"/>
    <s v="地下室"/>
    <s v="无"/>
    <s v="E11-D-EMVS.dwg"/>
    <s v="系统"/>
    <s v="屋顶平面"/>
    <x v="0"/>
    <x v="0"/>
    <s v="图纸深度"/>
    <s v="已修改"/>
    <x v="4"/>
    <s v="进线功率取常用或备用里的最大值，而非直接相加_2018-09-05 10:13:54"/>
    <d v="2018-09-05T10:13:54"/>
    <x v="6"/>
    <s v=""/>
    <d v="2018-09-05T11:08:54"/>
    <s v="无"/>
    <d v="2018-09-05T10:13:54"/>
    <n v="0"/>
    <x v="1"/>
    <x v="1"/>
  </r>
  <r>
    <n v="112"/>
    <x v="1"/>
    <x v="1"/>
    <x v="1"/>
    <x v="1"/>
    <x v="1"/>
    <s v="16"/>
    <s v="裙房"/>
    <s v="无"/>
    <s v="M30-16-PLAN-1F.dwg"/>
    <s v="地上平面"/>
    <s v="专业间对图"/>
    <x v="0"/>
    <x v="1"/>
    <s v="图纸深度"/>
    <s v="已修改"/>
    <x v="1"/>
    <s v="入户水管漏设阀门（余同）_2018-09-14 11:02:00"/>
    <d v="2018-09-14T11:02:00"/>
    <x v="1"/>
    <s v=""/>
    <d v="2018-09-18T10:18:38"/>
    <s v="无"/>
    <d v="2018-09-14T11:02:00"/>
    <n v="0"/>
    <x v="1"/>
    <x v="1"/>
  </r>
  <r>
    <n v="113"/>
    <x v="11"/>
    <x v="11"/>
    <x v="1"/>
    <x v="2"/>
    <x v="3"/>
    <s v="D1"/>
    <s v="01地块地下室"/>
    <s v="RDS-D1-001,RDS-D1-001,RDS-D1-001,RDS-D1-001"/>
    <s v="地下一层火灾自动报警组合平面图,地下一层火灾自动报警平面图 A ,地下一层火灾自动报警平面图 B,地下一层火灾自动报警平面图 C "/>
    <s v="地上平面"/>
    <s v="弱电"/>
    <x v="0"/>
    <x v="0"/>
    <s v="错漏碰缺"/>
    <s v="未处理"/>
    <x v="4"/>
    <s v="漏探测器_2018-09-08 17:32:48"/>
    <d v="2018-09-08T17:32:48"/>
    <x v="15"/>
    <s v="无"/>
    <d v="2018-09-08T17:32:48"/>
    <s v="无"/>
    <d v="2018-09-08T17:32:48"/>
    <n v="0"/>
    <x v="0"/>
    <x v="0"/>
  </r>
  <r>
    <n v="114"/>
    <x v="5"/>
    <x v="5"/>
    <x v="0"/>
    <x v="2"/>
    <x v="2"/>
    <s v="1B"/>
    <s v="1栋B座"/>
    <s v="无"/>
    <s v="E22-1B-EPPL-BJ1F.dwg"/>
    <s v="地上平面"/>
    <s v="屋顶平面"/>
    <x v="1"/>
    <x v="0"/>
    <s v="图纸深度"/>
    <s v="未处理"/>
    <x v="5"/>
    <s v="引下线_2018-09-18 15:32:30"/>
    <d v="2018-09-18T15:32:30"/>
    <x v="7"/>
    <s v="无"/>
    <d v="2018-09-18T15:32:30"/>
    <s v="无"/>
    <d v="2018-09-18T15:32:30"/>
    <n v="0"/>
    <x v="0"/>
    <x v="0"/>
  </r>
  <r>
    <n v="115"/>
    <x v="11"/>
    <x v="11"/>
    <x v="1"/>
    <x v="2"/>
    <x v="3"/>
    <s v="D1"/>
    <s v="01地块地下室"/>
    <s v="RDS-D1-001,RDS-D1-001,RDS-D1-001,RDS-D1-001"/>
    <s v="地下一层火灾自动报警组合平面图,地下一层火灾自动报警平面图 A ,地下一层火灾自动报警平面图 B,地下一层火灾自动报警平面图 C "/>
    <s v="地上平面"/>
    <s v="弱电"/>
    <x v="0"/>
    <x v="0"/>
    <s v="图纸深度"/>
    <s v="未处理"/>
    <x v="4"/>
    <s v="布置有误_2018-09-08 17:34:49"/>
    <d v="2018-09-08T17:34:49"/>
    <x v="15"/>
    <s v="无"/>
    <d v="2018-09-08T17:34:49"/>
    <s v="无"/>
    <d v="2018-09-08T17:34:49"/>
    <n v="0"/>
    <x v="0"/>
    <x v="0"/>
  </r>
  <r>
    <n v="116"/>
    <x v="11"/>
    <x v="11"/>
    <x v="1"/>
    <x v="2"/>
    <x v="3"/>
    <s v="D1"/>
    <s v="01地块地下室"/>
    <s v="RDS-D1-001,RDS-D1-001,RDS-D1-001,RDS-D1-001"/>
    <s v="地下一层火灾自动报警组合平面图,地下一层火灾自动报警平面图 A ,地下一层火灾自动报警平面图 B,地下一层火灾自动报警平面图 C "/>
    <s v="总平面"/>
    <s v="弱电"/>
    <x v="0"/>
    <x v="0"/>
    <s v="图纸深度"/>
    <s v="未处理"/>
    <x v="4"/>
    <s v="漏探测器_2018-09-08 17:47:58"/>
    <d v="2018-09-08T17:47:58"/>
    <x v="15"/>
    <s v="无"/>
    <d v="2018-09-08T17:47:58"/>
    <s v="无"/>
    <d v="2018-09-08T17:47:58"/>
    <n v="0"/>
    <x v="0"/>
    <x v="0"/>
  </r>
  <r>
    <n v="117"/>
    <x v="6"/>
    <x v="6"/>
    <x v="0"/>
    <x v="0"/>
    <x v="0"/>
    <s v="S2"/>
    <s v="1、3、5、6栋住宅"/>
    <s v="无"/>
    <s v="W20-S2-SDPL-3~31F.dwg"/>
    <s v="总平图"/>
    <s v="总平图"/>
    <x v="1"/>
    <x v="0"/>
    <s v="图纸深度"/>
    <s v="未处理"/>
    <x v="3"/>
    <s v="应复核储藏室旁边的阳台是否改造为房间，若有改造需求，宜采用侧排地漏。_2018-09-17 10:49:06"/>
    <d v="2018-09-17T10:49:06"/>
    <x v="5"/>
    <s v="无"/>
    <d v="2018-09-17T10:49:06"/>
    <s v="无"/>
    <d v="2018-09-17T10:49:06"/>
    <n v="0"/>
    <x v="0"/>
    <x v="0"/>
  </r>
  <r>
    <n v="118"/>
    <x v="3"/>
    <x v="3"/>
    <x v="1"/>
    <x v="0"/>
    <x v="0"/>
    <s v="S1"/>
    <s v="4、7栋"/>
    <s v="SS-S1-01,SS-S1-02"/>
    <s v="给水、消火栓、自动喷水系统原理图,排水系统原理图"/>
    <s v="总平图"/>
    <s v="总平图"/>
    <x v="2"/>
    <x v="1"/>
    <s v="图纸深度"/>
    <s v="未处理"/>
    <x v="3"/>
    <s v="缺室外消火栓系统稳压管_2018-09-05 09:52:35"/>
    <d v="2018-09-05T09:52:35"/>
    <x v="3"/>
    <s v="无"/>
    <d v="2018-09-05T09:52:35"/>
    <s v="无"/>
    <d v="2018-09-05T09:52:35"/>
    <n v="0"/>
    <x v="0"/>
    <x v="0"/>
  </r>
  <r>
    <n v="119"/>
    <x v="11"/>
    <x v="11"/>
    <x v="1"/>
    <x v="2"/>
    <x v="3"/>
    <s v="D1"/>
    <s v="01地块地下室"/>
    <s v="RDS-D1-001,RDS-D1-001,RDS-D1-001,RDS-D1-001"/>
    <s v="地下一层火灾自动报警组合平面图,地下一层火灾自动报警平面图 A ,地下一层火灾自动报警平面图 B,地下一层火灾自动报警平面图 C "/>
    <s v="总平面"/>
    <s v="弱电"/>
    <x v="0"/>
    <x v="0"/>
    <s v="图纸深度"/>
    <s v="未处理"/>
    <x v="4"/>
    <s v="距墙太近，不小于500m_2018-09-08 17:49:53"/>
    <d v="2018-09-08T17:49:53"/>
    <x v="15"/>
    <s v="无"/>
    <d v="2018-09-08T17:49:53"/>
    <s v="无"/>
    <d v="2018-09-08T17:49:53"/>
    <n v="0"/>
    <x v="0"/>
    <x v="0"/>
  </r>
  <r>
    <n v="120"/>
    <x v="11"/>
    <x v="11"/>
    <x v="1"/>
    <x v="2"/>
    <x v="3"/>
    <s v="D1"/>
    <s v="01地块地下室"/>
    <s v="RDS-D1-001,RDS-D1-001,RDS-D1-001,RDS-D1-001"/>
    <s v="地下一层火灾自动报警组合平面图,地下一层火灾自动报警平面图 A ,地下一层火灾自动报警平面图 B,地下一层火灾自动报警平面图 C "/>
    <s v="总平面"/>
    <s v="弱电"/>
    <x v="0"/>
    <x v="0"/>
    <s v="图纸深度"/>
    <s v="未处理"/>
    <x v="4"/>
    <s v="少风机双切箱_2018-09-08 20:41:12"/>
    <d v="2018-09-08T20:41:12"/>
    <x v="15"/>
    <s v="无"/>
    <d v="2018-09-08T20:41:12"/>
    <s v="无"/>
    <d v="2018-09-08T20:41:12"/>
    <n v="0"/>
    <x v="0"/>
    <x v="0"/>
  </r>
  <r>
    <n v="121"/>
    <x v="11"/>
    <x v="11"/>
    <x v="1"/>
    <x v="2"/>
    <x v="3"/>
    <s v="D1"/>
    <s v="01地块地下室"/>
    <s v="无"/>
    <s v="V20-D1-VFPL-B2F(1).dwg"/>
    <s v="总平面"/>
    <s v="弱电"/>
    <x v="0"/>
    <x v="0"/>
    <s v="图纸深度"/>
    <s v="未处理"/>
    <x v="4"/>
    <s v="路径不通_2018-09-08 21:19:29"/>
    <d v="2018-09-08T21:19:29"/>
    <x v="16"/>
    <s v="无"/>
    <d v="2018-09-08T21:19:29"/>
    <s v="无"/>
    <d v="2018-09-08T21:19:29"/>
    <n v="0"/>
    <x v="0"/>
    <x v="0"/>
  </r>
  <r>
    <n v="122"/>
    <x v="1"/>
    <x v="1"/>
    <x v="1"/>
    <x v="1"/>
    <x v="1"/>
    <s v="16"/>
    <s v="裙房"/>
    <s v="NS-16-114"/>
    <s v="裙房L4层空调风管平面图"/>
    <s v="地上平面"/>
    <s v="专业间对图"/>
    <x v="0"/>
    <x v="1"/>
    <s v="图纸深度"/>
    <s v="已修改"/>
    <x v="1"/>
    <s v="机房内水管不需要做到管井里，取消管井和门，节省初投资_2018-09-13 16:04:39"/>
    <d v="2018-09-13T16:04:39"/>
    <x v="1"/>
    <s v=""/>
    <d v="2018-09-14T16:31:10"/>
    <s v="无"/>
    <d v="2018-09-13T16:04:39"/>
    <n v="0"/>
    <x v="1"/>
    <x v="1"/>
  </r>
  <r>
    <n v="123"/>
    <x v="1"/>
    <x v="1"/>
    <x v="1"/>
    <x v="1"/>
    <x v="1"/>
    <s v="16"/>
    <s v="裙房"/>
    <s v="NS-16-114"/>
    <s v="裙房L4层空调风管平面图"/>
    <s v="地上平面"/>
    <s v="专业间对图"/>
    <x v="0"/>
    <x v="1"/>
    <s v="图纸深度"/>
    <s v="已修改"/>
    <x v="1"/>
    <s v="出风管上不需要电动阀_2018-09-13 16:06:25"/>
    <d v="2018-09-13T16:06:25"/>
    <x v="1"/>
    <s v=""/>
    <d v="2018-09-14T15:38:52"/>
    <s v="无"/>
    <d v="2018-09-13T16:06:25"/>
    <n v="0"/>
    <x v="1"/>
    <x v="1"/>
  </r>
  <r>
    <n v="124"/>
    <x v="4"/>
    <x v="4"/>
    <x v="1"/>
    <x v="0"/>
    <x v="0"/>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系统"/>
    <s v="总平图"/>
    <x v="0"/>
    <x v="0"/>
    <s v="图纸深度"/>
    <s v="已修改"/>
    <x v="3"/>
    <s v="管线标注有误_2018-09-10 14:38:05"/>
    <d v="2018-09-10T14:38:05"/>
    <x v="5"/>
    <s v=""/>
    <d v="2018-09-12T10:23:07"/>
    <s v="无"/>
    <d v="2018-09-10T14:38:05"/>
    <n v="0"/>
    <x v="1"/>
    <x v="1"/>
  </r>
  <r>
    <n v="125"/>
    <x v="4"/>
    <x v="4"/>
    <x v="1"/>
    <x v="0"/>
    <x v="0"/>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系统"/>
    <s v="给水"/>
    <x v="0"/>
    <x v="0"/>
    <s v="图纸深度"/>
    <s v="已修改"/>
    <x v="3"/>
    <s v="“水箱容积”表述不严谨，应为有效容积_2018-09-10 14:40:11"/>
    <d v="2018-09-10T14:40:11"/>
    <x v="5"/>
    <s v=""/>
    <d v="2018-09-10T15:28:05"/>
    <s v="无"/>
    <d v="2018-09-10T14:40:11"/>
    <n v="0"/>
    <x v="1"/>
    <x v="1"/>
  </r>
  <r>
    <n v="126"/>
    <x v="4"/>
    <x v="4"/>
    <x v="1"/>
    <x v="0"/>
    <x v="0"/>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系统"/>
    <s v="给水"/>
    <x v="0"/>
    <x v="0"/>
    <s v="图纸深度"/>
    <s v="已修改"/>
    <x v="3"/>
    <s v="进水管口比最高水位高200不合理，应高于溢流水位150（给排水规范第3.2.4B条，强条）_2018-09-10 14:41:18"/>
    <d v="2018-09-10T14:41:18"/>
    <x v="5"/>
    <s v=""/>
    <d v="2018-09-10T15:28:08"/>
    <s v="无"/>
    <d v="2018-09-10T14:41:18"/>
    <n v="0"/>
    <x v="1"/>
    <x v="1"/>
  </r>
  <r>
    <n v="127"/>
    <x v="4"/>
    <x v="4"/>
    <x v="1"/>
    <x v="0"/>
    <x v="0"/>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x v="3"/>
    <s v="复核屋顶转输水箱的补水管管径是否偏小，应按供水范围内的卫生器具的设计秒流量计算。_2018-09-10 14:48:54"/>
    <d v="2018-09-10T14:48:54"/>
    <x v="5"/>
    <s v=""/>
    <d v="2018-09-10T15:51:04"/>
    <s v="无"/>
    <d v="2018-09-10T14:48:54"/>
    <n v="0"/>
    <x v="1"/>
    <x v="1"/>
  </r>
  <r>
    <n v="128"/>
    <x v="0"/>
    <x v="0"/>
    <x v="0"/>
    <x v="0"/>
    <x v="0"/>
    <s v="T"/>
    <s v="通用图"/>
    <s v="SS-T-001,SS-T-002,SS-T-003"/>
    <s v="室内给排水设计说明（一）,室内给排水设计说明（二）,室内给排水设计说明（三）"/>
    <s v="说明"/>
    <s v="室内给排水说明"/>
    <x v="0"/>
    <x v="1"/>
    <s v="图纸深度"/>
    <s v="复核通过"/>
    <x v="0"/>
    <s v="当有区域消防、供水系统时，是否有区域供水泵房、水池、水箱等具体情况的说明_2018-09-07 09:00:24"/>
    <d v="2018-09-07T09:00:24"/>
    <x v="14"/>
    <s v=""/>
    <d v="2018-09-27T19:02:51"/>
    <s v=""/>
    <d v="2018-09-27T19:03:58"/>
    <n v="0"/>
    <x v="2"/>
    <x v="2"/>
  </r>
  <r>
    <n v="129"/>
    <x v="5"/>
    <x v="5"/>
    <x v="0"/>
    <x v="2"/>
    <x v="2"/>
    <s v="D"/>
    <s v="地下室及裙房商业"/>
    <s v="无"/>
    <s v="E20-D-EPPL-B1F.dwg"/>
    <s v="地上平面"/>
    <s v="屋顶平面"/>
    <x v="1"/>
    <x v="0"/>
    <s v="图纸深度"/>
    <s v="未处理"/>
    <x v="5"/>
    <s v="按照变配电房大样修改柴油发电机引上点位置，其他余同_2018-09-12 22:00:20"/>
    <d v="2018-09-12T22:00:20"/>
    <x v="17"/>
    <s v="无"/>
    <d v="2018-09-12T22:00:20"/>
    <s v="无"/>
    <d v="2018-09-12T22:00:20"/>
    <n v="0"/>
    <x v="0"/>
    <x v="0"/>
  </r>
  <r>
    <n v="130"/>
    <x v="4"/>
    <x v="4"/>
    <x v="1"/>
    <x v="0"/>
    <x v="0"/>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x v="3"/>
    <s v="HL1-2、HL1-3立管顶部未设置检修阀门_2018-09-10 14:51:26"/>
    <d v="2018-09-10T14:51:26"/>
    <x v="5"/>
    <s v=""/>
    <d v="2018-09-10T15:28:14"/>
    <s v="无"/>
    <d v="2018-09-10T14:51:26"/>
    <n v="0"/>
    <x v="1"/>
    <x v="1"/>
  </r>
  <r>
    <n v="131"/>
    <x v="4"/>
    <x v="4"/>
    <x v="1"/>
    <x v="0"/>
    <x v="0"/>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x v="3"/>
    <s v="排水立管竖直转向处的上方应设检查口_2018-09-10 14:58:27"/>
    <d v="2018-09-10T14:58:27"/>
    <x v="5"/>
    <s v=""/>
    <d v="2018-09-12T10:24:04"/>
    <s v="无"/>
    <d v="2018-09-10T14:58:27"/>
    <n v="0"/>
    <x v="1"/>
    <x v="1"/>
  </r>
  <r>
    <n v="132"/>
    <x v="4"/>
    <x v="4"/>
    <x v="1"/>
    <x v="0"/>
    <x v="0"/>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x v="3"/>
    <s v="排至大屋面的雨水立管可不设检查口_2018-09-10 15:31:07"/>
    <d v="2018-09-10T15:31:07"/>
    <x v="5"/>
    <s v=""/>
    <d v="2018-09-12T10:35:58"/>
    <s v="无"/>
    <d v="2018-09-10T15:31:07"/>
    <n v="0"/>
    <x v="1"/>
    <x v="1"/>
  </r>
  <r>
    <n v="133"/>
    <x v="8"/>
    <x v="8"/>
    <x v="0"/>
    <x v="1"/>
    <x v="1"/>
    <s v="12"/>
    <s v="12栋"/>
    <s v="NC-12-001,NC-12-002,NC-12-003,NC-12-004"/>
    <s v="12栋主要设备材料表,12栋加压送风系统原理图,12栋排烟系统原理图 ,12栋新风系统原理图 "/>
    <s v="系统"/>
    <s v="加压送风系统图"/>
    <x v="0"/>
    <x v="0"/>
    <s v="图纸深度"/>
    <s v="已修改"/>
    <x v="8"/>
    <s v="压力传感器设置调整_2018-09-13 12:11:08"/>
    <d v="2018-09-13T12:11:08"/>
    <x v="18"/>
    <s v=""/>
    <d v="2018-09-15T19:30:55"/>
    <s v="无"/>
    <d v="2018-09-13T12:11:08"/>
    <n v="0"/>
    <x v="1"/>
    <x v="1"/>
  </r>
  <r>
    <n v="134"/>
    <x v="8"/>
    <x v="8"/>
    <x v="0"/>
    <x v="1"/>
    <x v="1"/>
    <s v="12"/>
    <s v="12栋"/>
    <s v="NC-12-001,NC-12-002,NC-12-003,NC-12-004"/>
    <s v="12栋主要设备材料表,12栋加压送风系统原理图,12栋排烟系统原理图 ,12栋新风系统原理图 "/>
    <s v="系统"/>
    <s v="排烟系统图"/>
    <x v="0"/>
    <x v="0"/>
    <s v="图纸深度"/>
    <s v="已修改"/>
    <x v="8"/>
    <s v="表达竖井内排烟管及管径_2018-09-13 12:12:47"/>
    <d v="2018-09-13T12:12:47"/>
    <x v="18"/>
    <s v=""/>
    <d v="2018-09-15T19:38:01"/>
    <s v="无"/>
    <d v="2018-09-13T12:12:47"/>
    <n v="0"/>
    <x v="1"/>
    <x v="1"/>
  </r>
  <r>
    <n v="135"/>
    <x v="8"/>
    <x v="8"/>
    <x v="0"/>
    <x v="1"/>
    <x v="1"/>
    <s v="12"/>
    <s v="12栋"/>
    <s v="NC-12-001,NC-12-002,NC-12-003,NC-12-004"/>
    <s v="12栋主要设备材料表,12栋加压送风系统原理图,12栋排烟系统原理图 ,12栋新风系统原理图 "/>
    <s v="系统"/>
    <s v="空调、通风系统图"/>
    <x v="0"/>
    <x v="0"/>
    <s v="图纸深度"/>
    <s v="已修改"/>
    <x v="8"/>
    <s v="表达防火阀及风井内风管管径_2018-09-13 12:13:32"/>
    <d v="2018-09-13T12:13:32"/>
    <x v="18"/>
    <s v="此次出图为消防报建不涉及新风系统，待施工图一起修改"/>
    <d v="2018-09-15T19:38:58"/>
    <s v="无"/>
    <d v="2018-09-13T12:13:32"/>
    <n v="0"/>
    <x v="1"/>
    <x v="1"/>
  </r>
  <r>
    <n v="136"/>
    <x v="8"/>
    <x v="8"/>
    <x v="0"/>
    <x v="1"/>
    <x v="1"/>
    <s v="12"/>
    <s v="12栋"/>
    <s v="无"/>
    <s v="M10-12-PLAN-4F.dwg"/>
    <s v="专业间对图"/>
    <s v="专业间对图"/>
    <x v="0"/>
    <x v="0"/>
    <s v="图纸深度"/>
    <s v="已修改"/>
    <x v="8"/>
    <s v="单个排烟口最大风量复核_2018-09-13 12:21:50"/>
    <d v="2018-09-13T12:21:50"/>
    <x v="18"/>
    <s v=""/>
    <d v="2018-09-15T19:51:27"/>
    <s v="无"/>
    <d v="2018-09-13T12:21:50"/>
    <n v="0"/>
    <x v="1"/>
    <x v="1"/>
  </r>
  <r>
    <n v="137"/>
    <x v="8"/>
    <x v="8"/>
    <x v="0"/>
    <x v="1"/>
    <x v="1"/>
    <s v="12"/>
    <s v="12栋"/>
    <s v="无"/>
    <s v="M10-12-PLAN-4F.dwg"/>
    <s v="专业间对图"/>
    <s v="专业间对图"/>
    <x v="0"/>
    <x v="0"/>
    <s v="图纸深度"/>
    <s v="已修改"/>
    <x v="8"/>
    <s v="远控按钮宜设置在较明显处_2018-09-13 12:22:44"/>
    <d v="2018-09-13T12:22:44"/>
    <x v="18"/>
    <s v=""/>
    <d v="2018-09-15T19:51:29"/>
    <s v="无"/>
    <d v="2018-09-13T12:22:44"/>
    <n v="0"/>
    <x v="1"/>
    <x v="1"/>
  </r>
  <r>
    <n v="138"/>
    <x v="8"/>
    <x v="8"/>
    <x v="0"/>
    <x v="1"/>
    <x v="1"/>
    <s v="12"/>
    <s v="12栋"/>
    <s v="无"/>
    <s v="M10-12-PLAN-10F.dwg"/>
    <s v="专业间对图"/>
    <s v="专业间对图"/>
    <x v="0"/>
    <x v="0"/>
    <s v="图纸深度"/>
    <s v="已修改"/>
    <x v="8"/>
    <s v="图面表达_2018-09-13 12:39:22"/>
    <d v="2018-09-13T12:39:22"/>
    <x v="18"/>
    <s v=""/>
    <d v="2018-09-15T19:54:39"/>
    <s v="无"/>
    <d v="2018-09-13T12:39:22"/>
    <n v="0"/>
    <x v="1"/>
    <x v="1"/>
  </r>
  <r>
    <n v="139"/>
    <x v="8"/>
    <x v="8"/>
    <x v="0"/>
    <x v="1"/>
    <x v="1"/>
    <s v="12"/>
    <s v="12栋"/>
    <s v="无"/>
    <s v="M10-12-PLAN-10F.dwg"/>
    <s v="系统"/>
    <s v="排烟系统图"/>
    <x v="0"/>
    <x v="0"/>
    <s v="图纸深度"/>
    <s v="已修改"/>
    <x v="8"/>
    <s v="风机压头是否合理？_2018-09-13 12:39:54"/>
    <d v="2018-09-13T12:39:54"/>
    <x v="18"/>
    <s v=""/>
    <d v="2018-09-15T19:55:01"/>
    <s v="无"/>
    <d v="2018-09-13T12:39:54"/>
    <n v="0"/>
    <x v="1"/>
    <x v="1"/>
  </r>
  <r>
    <n v="140"/>
    <x v="8"/>
    <x v="8"/>
    <x v="0"/>
    <x v="1"/>
    <x v="1"/>
    <s v="13"/>
    <s v="13栋"/>
    <s v="无"/>
    <s v="M10-13-PLAN-4F.dwg"/>
    <s v="专业间对图"/>
    <s v="专业间对图"/>
    <x v="0"/>
    <x v="0"/>
    <s v="图纸深度"/>
    <s v="已修改"/>
    <x v="8"/>
    <s v="平面调整_2018-09-13 13:13:14"/>
    <d v="2018-09-13T13:13:14"/>
    <x v="18"/>
    <s v=""/>
    <d v="2018-09-20T16:28:24"/>
    <s v="无"/>
    <d v="2018-09-13T13:13:14"/>
    <n v="0"/>
    <x v="1"/>
    <x v="1"/>
  </r>
  <r>
    <n v="141"/>
    <x v="8"/>
    <x v="8"/>
    <x v="0"/>
    <x v="1"/>
    <x v="1"/>
    <s v="13"/>
    <s v="13栋"/>
    <s v="NC-13-002,NC-13-001"/>
    <s v="13栋加压送风系统原理图,13栋主要设备材料表 "/>
    <s v="说明"/>
    <s v="设备材料表"/>
    <x v="0"/>
    <x v="0"/>
    <s v="图纸深度"/>
    <s v="未处理"/>
    <x v="8"/>
    <s v="主机IPLV、风机单位耗功率，水泵输送能效比、锅炉效率等等应能满足节能规范_2018-09-13 13:05:28"/>
    <d v="2018-09-13T13:05:28"/>
    <x v="18"/>
    <s v="无"/>
    <d v="2018-09-13T13:05:28"/>
    <s v="无"/>
    <d v="2018-09-13T13:05:28"/>
    <n v="0"/>
    <x v="0"/>
    <x v="0"/>
  </r>
  <r>
    <n v="142"/>
    <x v="8"/>
    <x v="8"/>
    <x v="0"/>
    <x v="1"/>
    <x v="1"/>
    <s v="13"/>
    <s v="13栋"/>
    <s v="无"/>
    <s v="M10-13-PLAN-4F.dwg"/>
    <s v="专业间对图"/>
    <s v="专业间对图"/>
    <x v="0"/>
    <x v="0"/>
    <s v="图纸深度"/>
    <s v="已修改"/>
    <x v="8"/>
    <s v="平面调整_2018-09-13 13:12:48"/>
    <d v="2018-09-13T13:12:48"/>
    <x v="18"/>
    <s v=""/>
    <d v="2018-09-20T16:28:32"/>
    <s v="无"/>
    <d v="2018-09-13T13:12:48"/>
    <n v="0"/>
    <x v="1"/>
    <x v="1"/>
  </r>
  <r>
    <n v="143"/>
    <x v="8"/>
    <x v="8"/>
    <x v="0"/>
    <x v="1"/>
    <x v="1"/>
    <s v="13"/>
    <s v="13栋"/>
    <s v="无"/>
    <s v="M10-13-PLAN-4F.dwg"/>
    <s v="专业间对图"/>
    <s v="专业间对图"/>
    <x v="0"/>
    <x v="0"/>
    <s v="图纸深度"/>
    <s v="已修改"/>
    <x v="8"/>
    <s v="平面问题，其他层同_2018-09-13 13:13:52"/>
    <d v="2018-09-13T13:13:52"/>
    <x v="18"/>
    <s v=""/>
    <d v="2018-09-20T16:28:35"/>
    <s v="无"/>
    <d v="2018-09-13T13:13:52"/>
    <n v="0"/>
    <x v="1"/>
    <x v="1"/>
  </r>
  <r>
    <n v="144"/>
    <x v="8"/>
    <x v="8"/>
    <x v="0"/>
    <x v="1"/>
    <x v="1"/>
    <s v="13"/>
    <s v="13栋"/>
    <s v="无"/>
    <s v="M10-13-PLAN-8~9F.dwg"/>
    <s v="专业间对图"/>
    <s v="专业间对图"/>
    <x v="0"/>
    <x v="0"/>
    <s v="图纸深度"/>
    <s v="未处理"/>
    <x v="8"/>
    <s v=" 平面调整，其他层同_2018-09-13 13:16:11"/>
    <d v="2018-09-13T13:16:11"/>
    <x v="18"/>
    <s v="无"/>
    <d v="2018-09-13T13:16:11"/>
    <s v="无"/>
    <d v="2018-09-13T13:16:11"/>
    <n v="0"/>
    <x v="0"/>
    <x v="0"/>
  </r>
  <r>
    <n v="145"/>
    <x v="8"/>
    <x v="8"/>
    <x v="0"/>
    <x v="1"/>
    <x v="1"/>
    <s v="13"/>
    <s v="13栋"/>
    <s v="无"/>
    <s v="M10-13-PLAN-8~9F.dwg"/>
    <s v="专业间对图"/>
    <s v="专业间对图"/>
    <x v="0"/>
    <x v="0"/>
    <s v="图纸深度"/>
    <s v="未处理"/>
    <x v="8"/>
    <s v="单个风口最大风量校核_2018-09-13 13:17:24"/>
    <d v="2018-09-13T13:17:24"/>
    <x v="18"/>
    <s v="无"/>
    <d v="2018-09-13T13:17:24"/>
    <s v="无"/>
    <d v="2018-09-13T13:17:24"/>
    <n v="0"/>
    <x v="0"/>
    <x v="0"/>
  </r>
  <r>
    <n v="146"/>
    <x v="8"/>
    <x v="8"/>
    <x v="0"/>
    <x v="1"/>
    <x v="1"/>
    <s v="13"/>
    <s v="13栋"/>
    <s v="无"/>
    <s v="M10-13-PLAN-8~9F.dwg"/>
    <s v="专业间对图"/>
    <s v="专业间对图"/>
    <x v="0"/>
    <x v="0"/>
    <s v="图纸深度"/>
    <s v="未处理"/>
    <x v="8"/>
    <s v="各房间空调及新风表述_2018-09-13 13:20:31"/>
    <d v="2018-09-13T13:20:31"/>
    <x v="18"/>
    <s v="无"/>
    <d v="2018-09-13T13:20:31"/>
    <s v="无"/>
    <d v="2018-09-13T13:20:31"/>
    <n v="0"/>
    <x v="0"/>
    <x v="0"/>
  </r>
  <r>
    <n v="147"/>
    <x v="8"/>
    <x v="8"/>
    <x v="0"/>
    <x v="1"/>
    <x v="1"/>
    <s v="12"/>
    <s v="12栋"/>
    <s v="NC-12-001,NC-12-002,NC-12-003,NC-12-004"/>
    <s v="12栋主要设备材料表,12栋加压送风系统原理图,12栋排烟系统原理图 ,12栋新风系统原理图 "/>
    <s v="系统"/>
    <s v="加压送风系统图"/>
    <x v="0"/>
    <x v="0"/>
    <s v="图纸深度"/>
    <s v="已修改"/>
    <x v="8"/>
    <s v="压力传感器补充_2018-09-13 12:10:03"/>
    <d v="2018-09-13T12:10:03"/>
    <x v="18"/>
    <s v="此次出图为消防报建不涉及新风系统，待施工图一起修改"/>
    <d v="2018-09-15T19:39:27"/>
    <s v="无"/>
    <d v="2018-09-13T12:10:03"/>
    <n v="0"/>
    <x v="1"/>
    <x v="1"/>
  </r>
  <r>
    <n v="148"/>
    <x v="8"/>
    <x v="8"/>
    <x v="0"/>
    <x v="1"/>
    <x v="1"/>
    <s v="12"/>
    <s v="12栋"/>
    <s v="无"/>
    <s v="M10-12-PLAN-4F.dwg"/>
    <s v="专业间对图"/>
    <s v="专业间对图"/>
    <x v="0"/>
    <x v="0"/>
    <s v="图纸深度"/>
    <s v="已修改"/>
    <x v="8"/>
    <s v="走道单个排烟口最大风量复核_2018-09-13 12:24:28"/>
    <d v="2018-09-13T12:24:28"/>
    <x v="18"/>
    <s v=""/>
    <d v="2018-09-15T19:51:33"/>
    <s v="无"/>
    <d v="2018-09-13T12:24:28"/>
    <n v="0"/>
    <x v="1"/>
    <x v="1"/>
  </r>
  <r>
    <n v="149"/>
    <x v="8"/>
    <x v="8"/>
    <x v="0"/>
    <x v="1"/>
    <x v="1"/>
    <s v="13"/>
    <s v="13栋"/>
    <s v="无"/>
    <s v="M10-13-PLAN-8~9F.dwg"/>
    <s v="专业间对图"/>
    <s v="专业间对图"/>
    <x v="0"/>
    <x v="0"/>
    <s v="图纸深度"/>
    <s v="未处理"/>
    <x v="8"/>
    <s v="楼梯间固定窗表述，提建筑_2018-09-13 13:21:04"/>
    <d v="2018-09-13T13:21:04"/>
    <x v="18"/>
    <s v="无"/>
    <d v="2018-09-13T13:21:04"/>
    <s v="无"/>
    <d v="2018-09-13T13:21:04"/>
    <n v="0"/>
    <x v="0"/>
    <x v="0"/>
  </r>
  <r>
    <n v="150"/>
    <x v="8"/>
    <x v="8"/>
    <x v="0"/>
    <x v="1"/>
    <x v="1"/>
    <s v="13"/>
    <s v="13栋"/>
    <s v="无"/>
    <s v="M10-13-PLAN-8~9F.dwg"/>
    <s v="专业间对图"/>
    <s v="专业间对图"/>
    <x v="0"/>
    <x v="0"/>
    <s v="图纸深度"/>
    <s v="未处理"/>
    <x v="8"/>
    <s v="固定窗表述_2018-09-13 13:21:56"/>
    <d v="2018-09-13T13:21:56"/>
    <x v="18"/>
    <s v="无"/>
    <d v="2018-09-13T13:21:56"/>
    <s v="无"/>
    <d v="2018-09-13T13:21:56"/>
    <n v="0"/>
    <x v="0"/>
    <x v="0"/>
  </r>
  <r>
    <n v="151"/>
    <x v="8"/>
    <x v="8"/>
    <x v="0"/>
    <x v="1"/>
    <x v="1"/>
    <s v="13"/>
    <s v="13栋"/>
    <s v="无"/>
    <s v="M10-13-PLAN-12~13F.dwg"/>
    <s v="专业间对图"/>
    <s v="专业间对图"/>
    <x v="0"/>
    <x v="0"/>
    <s v="图纸深度"/>
    <s v="已修改"/>
    <x v="8"/>
    <s v="建议设置在右侧_2018-09-13 13:23:51"/>
    <d v="2018-09-13T13:23:51"/>
    <x v="18"/>
    <s v=""/>
    <d v="2018-09-27T10:46:20"/>
    <s v="无"/>
    <d v="2018-09-13T13:23:51"/>
    <n v="0"/>
    <x v="1"/>
    <x v="1"/>
  </r>
  <r>
    <n v="152"/>
    <x v="8"/>
    <x v="8"/>
    <x v="0"/>
    <x v="1"/>
    <x v="1"/>
    <s v="13"/>
    <s v="13栋"/>
    <s v="无"/>
    <s v="M10-13-PLAN-12~13F.dwg"/>
    <s v="专业间对图"/>
    <s v="专业间对图"/>
    <x v="0"/>
    <x v="0"/>
    <s v="图纸深度"/>
    <s v="已修改"/>
    <x v="8"/>
    <s v="排烟系统风压校核，其他栋同_2018-09-13 13:24:32"/>
    <d v="2018-09-13T13:24:32"/>
    <x v="18"/>
    <s v=""/>
    <d v="2018-09-27T10:46:26"/>
    <s v="无"/>
    <d v="2018-09-13T13:24:32"/>
    <n v="0"/>
    <x v="1"/>
    <x v="1"/>
  </r>
  <r>
    <n v="153"/>
    <x v="8"/>
    <x v="8"/>
    <x v="0"/>
    <x v="1"/>
    <x v="1"/>
    <s v="13"/>
    <s v="13栋"/>
    <s v="无"/>
    <s v="M10-13-PLAN-R2F.dwg"/>
    <s v="专业间对图"/>
    <s v="专业间对图"/>
    <x v="0"/>
    <x v="0"/>
    <s v="图纸深度"/>
    <s v="已修改"/>
    <x v="8"/>
    <s v="超压旁通风管接外墙百叶_2018-09-13 13:29:07"/>
    <d v="2018-09-13T13:29:07"/>
    <x v="18"/>
    <s v=""/>
    <d v="2018-09-27T11:47:54"/>
    <s v="无"/>
    <d v="2018-09-13T13:29:07"/>
    <n v="0"/>
    <x v="1"/>
    <x v="1"/>
  </r>
  <r>
    <n v="154"/>
    <x v="8"/>
    <x v="8"/>
    <x v="0"/>
    <x v="1"/>
    <x v="1"/>
    <s v="12"/>
    <s v="12栋"/>
    <s v="无"/>
    <s v="M10-12-PLAN-10F.dwg"/>
    <s v="系统"/>
    <s v="排烟系统图"/>
    <x v="0"/>
    <x v="0"/>
    <s v="图纸深度"/>
    <s v="已修改"/>
    <x v="8"/>
    <s v="设常闭远控阀门_2018-09-13 12:40:35"/>
    <d v="2018-09-13T12:40:35"/>
    <x v="18"/>
    <s v=""/>
    <d v="2018-09-15T19:56:43"/>
    <s v="无"/>
    <d v="2018-09-13T12:40:35"/>
    <n v="0"/>
    <x v="1"/>
    <x v="1"/>
  </r>
  <r>
    <n v="155"/>
    <x v="8"/>
    <x v="8"/>
    <x v="0"/>
    <x v="1"/>
    <x v="1"/>
    <s v="13"/>
    <s v="13栋"/>
    <s v="无"/>
    <s v="M10-13-PLAN-R2F.dwg"/>
    <s v="专业间对图"/>
    <s v="专业间对图"/>
    <x v="0"/>
    <x v="0"/>
    <s v="图纸深度"/>
    <s v="已修改"/>
    <x v="8"/>
    <s v="接管井处加止回阀，平面采用带调节阀百叶风口_2018-09-13 13:29:33"/>
    <d v="2018-09-13T13:29:33"/>
    <x v="18"/>
    <s v=""/>
    <d v="2018-09-27T11:48:03"/>
    <s v="无"/>
    <d v="2018-09-13T13:29:33"/>
    <n v="0"/>
    <x v="1"/>
    <x v="1"/>
  </r>
  <r>
    <n v="156"/>
    <x v="8"/>
    <x v="8"/>
    <x v="0"/>
    <x v="1"/>
    <x v="1"/>
    <s v="13"/>
    <s v="13栋"/>
    <s v="无"/>
    <s v="M10-13-PLAN-R2F.dwg"/>
    <s v="专业间对图"/>
    <s v="专业间对图"/>
    <x v="0"/>
    <x v="0"/>
    <s v="图纸深度"/>
    <s v="已修改"/>
    <x v="8"/>
    <s v="风机上下安装，保证600检修空间_2018-09-13 13:30:26"/>
    <d v="2018-09-13T13:30:26"/>
    <x v="18"/>
    <s v=""/>
    <d v="2018-09-27T11:48:17"/>
    <s v="无"/>
    <d v="2018-09-13T13:30:26"/>
    <n v="0"/>
    <x v="1"/>
    <x v="1"/>
  </r>
  <r>
    <n v="157"/>
    <x v="8"/>
    <x v="8"/>
    <x v="0"/>
    <x v="1"/>
    <x v="1"/>
    <s v="13"/>
    <s v="13栋"/>
    <s v="无"/>
    <s v="M10-13-PLAN-R1F.dwg"/>
    <s v="专业间对图"/>
    <s v="专业间对图"/>
    <x v="0"/>
    <x v="0"/>
    <s v="图纸深度"/>
    <s v="已修改"/>
    <x v="8"/>
    <s v="落地安装_2018-09-13 13:31:12"/>
    <d v="2018-09-13T13:31:12"/>
    <x v="18"/>
    <s v=""/>
    <d v="2018-09-27T11:42:51"/>
    <s v="无"/>
    <d v="2018-09-13T13:31:12"/>
    <n v="0"/>
    <x v="1"/>
    <x v="1"/>
  </r>
  <r>
    <n v="158"/>
    <x v="8"/>
    <x v="8"/>
    <x v="0"/>
    <x v="1"/>
    <x v="1"/>
    <s v="14"/>
    <s v="研发裙房"/>
    <s v="NC-14-04,NC-14-03,NC-14-02,NC-14-01"/>
    <s v="裙楼空调水管系统图,裙楼空调风管系统图,裙楼防排烟系统图,裙楼主要设备材料表"/>
    <s v="专业间对图"/>
    <s v="专业间对图"/>
    <x v="0"/>
    <x v="0"/>
    <s v="图纸深度"/>
    <s v="未处理"/>
    <x v="8"/>
    <s v="单位风量耗功_2018-09-13 13:34:01"/>
    <d v="2018-09-13T13:34:01"/>
    <x v="19"/>
    <s v="无"/>
    <d v="2018-09-13T13:34:01"/>
    <s v="无"/>
    <d v="2018-09-13T13:34:01"/>
    <n v="0"/>
    <x v="0"/>
    <x v="0"/>
  </r>
  <r>
    <n v="159"/>
    <x v="8"/>
    <x v="8"/>
    <x v="0"/>
    <x v="1"/>
    <x v="1"/>
    <s v="13"/>
    <s v="13栋"/>
    <s v="无"/>
    <s v="M10-13-PLAN-R1F.dwg"/>
    <s v="专业间对图"/>
    <s v="专业间对图"/>
    <x v="0"/>
    <x v="0"/>
    <s v="图纸深度"/>
    <s v="已修改"/>
    <x v="8"/>
    <s v="机房门_2018-09-13 13:32:03"/>
    <d v="2018-09-13T13:32:03"/>
    <x v="18"/>
    <s v=""/>
    <d v="2018-09-27T11:42:54"/>
    <s v="无"/>
    <d v="2018-09-13T13:32:03"/>
    <n v="0"/>
    <x v="1"/>
    <x v="1"/>
  </r>
  <r>
    <n v="160"/>
    <x v="8"/>
    <x v="8"/>
    <x v="0"/>
    <x v="1"/>
    <x v="1"/>
    <s v="13"/>
    <s v="13栋"/>
    <s v="无"/>
    <s v="M10-13-PLAN-R1F.dwg"/>
    <s v="系统"/>
    <s v="排烟系统图"/>
    <x v="0"/>
    <x v="0"/>
    <s v="图纸深度"/>
    <s v="已修改"/>
    <x v="8"/>
    <s v="防火阀等阀门检查是否遗漏_2018-09-13 13:32:33"/>
    <d v="2018-09-13T13:32:33"/>
    <x v="18"/>
    <s v=""/>
    <d v="2018-09-27T11:42:57"/>
    <s v="无"/>
    <d v="2018-09-13T13:32:33"/>
    <n v="0"/>
    <x v="1"/>
    <x v="1"/>
  </r>
  <r>
    <n v="161"/>
    <x v="8"/>
    <x v="8"/>
    <x v="0"/>
    <x v="1"/>
    <x v="1"/>
    <s v="13"/>
    <s v="13栋"/>
    <s v="无"/>
    <s v="M10-13-PLAN-12~13F.dwg"/>
    <s v="专业间对图"/>
    <s v="专业间对图"/>
    <x v="0"/>
    <x v="0"/>
    <s v="图纸深度"/>
    <s v="已修改"/>
    <x v="8"/>
    <s v="尽量做方一点便于安装和美观_2018-09-13 13:25:19"/>
    <d v="2018-09-13T13:25:19"/>
    <x v="18"/>
    <s v=""/>
    <d v="2018-09-27T10:46:29"/>
    <s v="无"/>
    <d v="2018-09-13T13:25:19"/>
    <n v="0"/>
    <x v="1"/>
    <x v="1"/>
  </r>
  <r>
    <n v="162"/>
    <x v="8"/>
    <x v="8"/>
    <x v="0"/>
    <x v="1"/>
    <x v="1"/>
    <s v="14"/>
    <s v="研发裙房"/>
    <s v="NC-14-04,NC-14-03,NC-14-02,NC-14-01"/>
    <s v="裙楼空调水管系统图,裙楼空调风管系统图,裙楼防排烟系统图,裙楼主要设备材料表"/>
    <s v="专业间对图"/>
    <s v="专业间对图"/>
    <x v="0"/>
    <x v="0"/>
    <s v="图纸深度"/>
    <s v="未处理"/>
    <x v="8"/>
    <s v="单位风量耗功_2018-09-13 13:34:48"/>
    <d v="2018-09-13T13:34:48"/>
    <x v="19"/>
    <s v="无"/>
    <d v="2018-09-13T13:34:48"/>
    <s v="无"/>
    <d v="2018-09-13T13:34:48"/>
    <n v="0"/>
    <x v="0"/>
    <x v="0"/>
  </r>
  <r>
    <n v="163"/>
    <x v="8"/>
    <x v="8"/>
    <x v="0"/>
    <x v="1"/>
    <x v="1"/>
    <s v="14"/>
    <s v="研发裙房"/>
    <s v="NC-14-04,NC-14-03,NC-14-02,NC-14-01"/>
    <s v="裙楼空调水管系统图,裙楼空调风管系统图,裙楼防排烟系统图,裙楼主要设备材料表"/>
    <s v="专业间对图"/>
    <s v="专业间对图"/>
    <x v="0"/>
    <x v="0"/>
    <s v="图纸深度"/>
    <s v="未处理"/>
    <x v="8"/>
    <s v="建议安装防雨百叶，直接接防雨罩需建筑同意_2018-09-13 13:35:26"/>
    <d v="2018-09-13T13:35:26"/>
    <x v="19"/>
    <s v="无"/>
    <d v="2018-09-13T13:35:26"/>
    <s v="无"/>
    <d v="2018-09-13T13:35:26"/>
    <n v="0"/>
    <x v="0"/>
    <x v="0"/>
  </r>
  <r>
    <n v="164"/>
    <x v="8"/>
    <x v="8"/>
    <x v="0"/>
    <x v="1"/>
    <x v="1"/>
    <s v="14"/>
    <s v="研发裙房"/>
    <s v="NC-14-04,NC-14-03,NC-14-02,NC-14-01"/>
    <s v="裙楼空调水管系统图,裙楼空调风管系统图,裙楼防排烟系统图,裙楼主要设备材料表"/>
    <s v="专业间对图"/>
    <s v="专业间对图"/>
    <x v="0"/>
    <x v="0"/>
    <s v="图纸深度"/>
    <s v="未处理"/>
    <x v="8"/>
    <s v="取消软接_2018-09-13 13:35:56"/>
    <d v="2018-09-13T13:35:56"/>
    <x v="19"/>
    <s v="无"/>
    <d v="2018-09-13T13:35:56"/>
    <s v="无"/>
    <d v="2018-09-13T13:35:56"/>
    <n v="0"/>
    <x v="0"/>
    <x v="0"/>
  </r>
  <r>
    <n v="165"/>
    <x v="8"/>
    <x v="8"/>
    <x v="0"/>
    <x v="1"/>
    <x v="1"/>
    <s v="14"/>
    <s v="研发裙房"/>
    <s v="NC-14-04,NC-14-03,NC-14-02,NC-14-01"/>
    <s v="裙楼空调水管系统图,裙楼空调风管系统图,裙楼防排烟系统图,裙楼主要设备材料表"/>
    <s v="专业间对图"/>
    <s v="专业间对图"/>
    <x v="0"/>
    <x v="0"/>
    <s v="图纸深度"/>
    <s v="未处理"/>
    <x v="8"/>
    <s v="取消软接及接至外墙百叶_2018-09-13 13:36:26"/>
    <d v="2018-09-13T13:36:26"/>
    <x v="19"/>
    <s v="无"/>
    <d v="2018-09-13T13:36:26"/>
    <s v="无"/>
    <d v="2018-09-13T13:36:26"/>
    <n v="0"/>
    <x v="0"/>
    <x v="0"/>
  </r>
  <r>
    <n v="166"/>
    <x v="8"/>
    <x v="8"/>
    <x v="0"/>
    <x v="1"/>
    <x v="1"/>
    <s v="14"/>
    <s v="研发裙房"/>
    <s v="NC-14-04,NC-14-03,NC-14-02,NC-14-01"/>
    <s v="裙楼空调水管系统图,裙楼空调风管系统图,裙楼防排烟系统图,裙楼主要设备材料表"/>
    <s v="专业间对图"/>
    <s v="专业间对图"/>
    <x v="0"/>
    <x v="0"/>
    <s v="图纸深度"/>
    <s v="未处理"/>
    <x v="8"/>
    <s v="外墙百叶合适_2018-09-13 13:37:13"/>
    <d v="2018-09-13T13:37:13"/>
    <x v="19"/>
    <s v="无"/>
    <d v="2018-09-13T13:37:13"/>
    <s v="无"/>
    <d v="2018-09-13T13:37:13"/>
    <n v="0"/>
    <x v="0"/>
    <x v="0"/>
  </r>
  <r>
    <n v="167"/>
    <x v="8"/>
    <x v="8"/>
    <x v="0"/>
    <x v="1"/>
    <x v="1"/>
    <s v="14"/>
    <s v="研发裙房"/>
    <s v="NC-14-04,NC-14-03,NC-14-02,NC-14-01"/>
    <s v="裙楼空调水管系统图,裙楼空调风管系统图,裙楼防排烟系统图,裙楼主要设备材料表"/>
    <s v="专业间对图"/>
    <s v="专业间对图"/>
    <x v="0"/>
    <x v="0"/>
    <s v="图纸深度"/>
    <s v="未处理"/>
    <x v="8"/>
    <s v="所有防火阀标注度数_2018-09-13 13:38:02"/>
    <d v="2018-09-13T13:38:02"/>
    <x v="19"/>
    <s v="无"/>
    <d v="2018-09-13T13:38:02"/>
    <s v="无"/>
    <d v="2018-09-13T13:38:02"/>
    <n v="0"/>
    <x v="0"/>
    <x v="0"/>
  </r>
  <r>
    <n v="168"/>
    <x v="8"/>
    <x v="8"/>
    <x v="0"/>
    <x v="1"/>
    <x v="1"/>
    <s v="12"/>
    <s v="12栋"/>
    <s v="无"/>
    <s v="M10-12-PLAN-10F.dwg"/>
    <s v="系统"/>
    <s v="排烟系统图"/>
    <x v="0"/>
    <x v="0"/>
    <s v="图纸深度"/>
    <s v="已修改"/>
    <x v="8"/>
    <s v="设常闭远控阀_2018-09-13 12:41:27"/>
    <d v="2018-09-13T12:41:27"/>
    <x v="18"/>
    <s v=""/>
    <d v="2018-09-15T19:57:47"/>
    <s v="无"/>
    <d v="2018-09-13T12:41:27"/>
    <n v="0"/>
    <x v="1"/>
    <x v="1"/>
  </r>
  <r>
    <n v="169"/>
    <x v="8"/>
    <x v="8"/>
    <x v="0"/>
    <x v="1"/>
    <x v="1"/>
    <s v="12"/>
    <s v="12栋"/>
    <s v="无"/>
    <s v="M10-12-PLAN-10F.dwg"/>
    <s v="系统"/>
    <s v="排烟系统图"/>
    <x v="0"/>
    <x v="0"/>
    <s v="图纸深度"/>
    <s v="已修改"/>
    <x v="8"/>
    <s v="防火阀等阀门检查是否遗漏_2018-09-13 12:42:10"/>
    <d v="2018-09-13T12:42:10"/>
    <x v="18"/>
    <s v=""/>
    <d v="2018-09-15T20:02:06"/>
    <s v="无"/>
    <d v="2018-09-13T12:42:10"/>
    <n v="0"/>
    <x v="1"/>
    <x v="1"/>
  </r>
  <r>
    <n v="170"/>
    <x v="8"/>
    <x v="8"/>
    <x v="0"/>
    <x v="1"/>
    <x v="1"/>
    <s v="12"/>
    <s v="12栋"/>
    <s v="无"/>
    <s v="M10-12-PLAN-10F.dwg"/>
    <s v="系统"/>
    <s v="排烟系统图"/>
    <x v="0"/>
    <x v="0"/>
    <s v="图纸深度"/>
    <s v="已修改"/>
    <x v="8"/>
    <s v="泄压表达，与系统统一_2018-09-13 12:42:32"/>
    <d v="2018-09-13T12:42:32"/>
    <x v="18"/>
    <s v=""/>
    <d v="2018-09-15T19:59:54"/>
    <s v="无"/>
    <d v="2018-09-13T12:42:32"/>
    <n v="0"/>
    <x v="1"/>
    <x v="1"/>
  </r>
  <r>
    <n v="171"/>
    <x v="8"/>
    <x v="8"/>
    <x v="0"/>
    <x v="1"/>
    <x v="1"/>
    <s v="12"/>
    <s v="12栋"/>
    <s v="无"/>
    <s v="M10-12-PLAN-10F.dwg"/>
    <s v="系统"/>
    <s v="排烟系统图"/>
    <x v="0"/>
    <x v="0"/>
    <s v="图纸深度"/>
    <s v="已修改"/>
    <x v="8"/>
    <s v="防火阀等阀门检查是否遗漏_2018-09-13 12:44:09"/>
    <d v="2018-09-13T12:44:09"/>
    <x v="18"/>
    <s v=""/>
    <d v="2018-09-15T20:01:43"/>
    <s v="无"/>
    <d v="2018-09-13T12:44:09"/>
    <n v="0"/>
    <x v="1"/>
    <x v="1"/>
  </r>
  <r>
    <n v="172"/>
    <x v="8"/>
    <x v="8"/>
    <x v="0"/>
    <x v="1"/>
    <x v="1"/>
    <s v="12"/>
    <s v="12栋"/>
    <s v="无"/>
    <s v="M10-12-PLAN-11F.dwg"/>
    <s v="系统"/>
    <s v="排烟系统图"/>
    <x v="0"/>
    <x v="0"/>
    <s v="图纸深度"/>
    <s v="已修改"/>
    <x v="8"/>
    <s v="单个风口最大风量复核，其他同_2018-09-13 12:54:18"/>
    <d v="2018-09-13T12:54:18"/>
    <x v="18"/>
    <s v=""/>
    <d v="2018-09-15T20:02:48"/>
    <s v="无"/>
    <d v="2018-09-13T12:54:18"/>
    <n v="0"/>
    <x v="1"/>
    <x v="1"/>
  </r>
  <r>
    <n v="173"/>
    <x v="8"/>
    <x v="8"/>
    <x v="0"/>
    <x v="1"/>
    <x v="1"/>
    <s v="13"/>
    <s v="13栋"/>
    <s v="NC-13-002,NC-13-001"/>
    <s v="13栋加压送风系统原理图,13栋主要设备材料表 "/>
    <s v="专业间对图"/>
    <s v="专业间对图"/>
    <x v="0"/>
    <x v="0"/>
    <s v="图纸深度"/>
    <s v="未处理"/>
    <x v="8"/>
    <s v="表述不对_2018-09-13 13:06:38"/>
    <d v="2018-09-13T13:06:38"/>
    <x v="18"/>
    <s v="无"/>
    <d v="2018-09-13T13:06:38"/>
    <s v="无"/>
    <d v="2018-09-13T13:06:38"/>
    <n v="0"/>
    <x v="0"/>
    <x v="0"/>
  </r>
  <r>
    <n v="174"/>
    <x v="8"/>
    <x v="8"/>
    <x v="0"/>
    <x v="1"/>
    <x v="1"/>
    <s v="13"/>
    <s v="13栋"/>
    <s v="NC-13-002,NC-13-001"/>
    <s v="13栋加压送风系统原理图,13栋主要设备材料表 "/>
    <s v="专业间对图"/>
    <s v="专业间对图"/>
    <x v="0"/>
    <x v="0"/>
    <s v="图纸深度"/>
    <s v="未处理"/>
    <x v="8"/>
    <s v="平时风机采用柜式离心风机_2018-09-13 13:07:12"/>
    <d v="2018-09-13T13:07:12"/>
    <x v="18"/>
    <s v="无"/>
    <d v="2018-09-13T13:07:12"/>
    <s v="无"/>
    <d v="2018-09-13T13:07:12"/>
    <n v="0"/>
    <x v="0"/>
    <x v="0"/>
  </r>
  <r>
    <n v="175"/>
    <x v="8"/>
    <x v="8"/>
    <x v="0"/>
    <x v="1"/>
    <x v="1"/>
    <s v="12"/>
    <s v="12栋"/>
    <s v="无"/>
    <s v="M10-12-PLAN-10F.dwg"/>
    <s v="系统"/>
    <s v="排烟系统图"/>
    <x v="0"/>
    <x v="0"/>
    <s v="图纸深度"/>
    <s v="已修改"/>
    <x v="8"/>
    <s v="高度管线复核_2018-09-13 12:52:55"/>
    <d v="2018-09-13T12:52:55"/>
    <x v="18"/>
    <s v=""/>
    <d v="2018-09-15T20:01:47"/>
    <s v="无"/>
    <d v="2018-09-13T12:52:55"/>
    <n v="0"/>
    <x v="1"/>
    <x v="1"/>
  </r>
  <r>
    <n v="176"/>
    <x v="8"/>
    <x v="8"/>
    <x v="0"/>
    <x v="1"/>
    <x v="1"/>
    <s v="12"/>
    <s v="12栋"/>
    <s v="无"/>
    <s v="M10-12-PLAN-11F.dwg"/>
    <s v="系统"/>
    <s v="排烟系统图"/>
    <x v="0"/>
    <x v="0"/>
    <s v="图纸深度"/>
    <s v="已修改"/>
    <x v="8"/>
    <s v="防烟分区表达_2018-09-13 12:55:08"/>
    <d v="2018-09-13T12:55:08"/>
    <x v="18"/>
    <s v=""/>
    <d v="2018-09-15T20:02:50"/>
    <s v="无"/>
    <d v="2018-09-13T12:55:08"/>
    <n v="0"/>
    <x v="1"/>
    <x v="1"/>
  </r>
  <r>
    <n v="177"/>
    <x v="8"/>
    <x v="8"/>
    <x v="0"/>
    <x v="1"/>
    <x v="1"/>
    <s v="13"/>
    <s v="13栋"/>
    <s v="NC-13-002,NC-13-001"/>
    <s v="13栋加压送风系统原理图,13栋主要设备材料表 "/>
    <s v="专业间对图"/>
    <s v="专业间对图"/>
    <x v="0"/>
    <x v="0"/>
    <s v="图纸深度"/>
    <s v="未处理"/>
    <x v="8"/>
    <s v="压力传感器负担32米以上的设置2个，两个间距1/2H以上_2018-09-13 13:08:22"/>
    <d v="2018-09-13T13:08:22"/>
    <x v="18"/>
    <s v="无"/>
    <d v="2018-09-13T13:08:22"/>
    <s v="无"/>
    <d v="2018-09-13T13:08:22"/>
    <n v="0"/>
    <x v="0"/>
    <x v="0"/>
  </r>
  <r>
    <n v="178"/>
    <x v="8"/>
    <x v="8"/>
    <x v="0"/>
    <x v="1"/>
    <x v="1"/>
    <s v="12"/>
    <s v="12栋"/>
    <s v="无"/>
    <s v="M10-12-PLAN-14F.dwg"/>
    <s v="系统"/>
    <s v="排烟系统图"/>
    <x v="0"/>
    <x v="0"/>
    <s v="图纸深度"/>
    <s v="已修改"/>
    <x v="8"/>
    <s v="防火阀安装位置_2018-09-13 12:59:17"/>
    <d v="2018-09-13T12:59:17"/>
    <x v="18"/>
    <s v=""/>
    <d v="2018-09-15T20:03:40"/>
    <s v="无"/>
    <d v="2018-09-13T12:59:17"/>
    <n v="0"/>
    <x v="1"/>
    <x v="1"/>
  </r>
  <r>
    <n v="179"/>
    <x v="8"/>
    <x v="8"/>
    <x v="0"/>
    <x v="1"/>
    <x v="1"/>
    <s v="12"/>
    <s v="12栋"/>
    <s v="无"/>
    <s v="M10-12-PLAN-14F.dwg"/>
    <s v="系统"/>
    <s v="排烟系统图"/>
    <x v="0"/>
    <x v="0"/>
    <s v="图纸深度"/>
    <s v="已修改"/>
    <x v="8"/>
    <s v="单个风口最大排烟量校核_2018-09-13 13:00:03"/>
    <d v="2018-09-13T13:00:03"/>
    <x v="18"/>
    <s v=""/>
    <d v="2018-09-15T20:03:43"/>
    <s v="无"/>
    <d v="2018-09-13T13:00:03"/>
    <n v="0"/>
    <x v="1"/>
    <x v="1"/>
  </r>
  <r>
    <n v="180"/>
    <x v="8"/>
    <x v="8"/>
    <x v="0"/>
    <x v="1"/>
    <x v="1"/>
    <s v="13"/>
    <s v="13栋"/>
    <s v="NC-13-002,NC-13-001"/>
    <s v="13栋加压送风系统原理图,13栋主要设备材料表 "/>
    <s v="专业间对图"/>
    <s v="专业间对图"/>
    <x v="0"/>
    <x v="0"/>
    <s v="图纸深度"/>
    <s v="未处理"/>
    <x v="8"/>
    <s v="接竖井处单向阀，屋顶风机房等_2018-09-13 13:09:45"/>
    <d v="2018-09-13T13:09:45"/>
    <x v="18"/>
    <s v="无"/>
    <d v="2018-09-13T13:09:45"/>
    <s v="无"/>
    <d v="2018-09-13T13:09:45"/>
    <n v="0"/>
    <x v="0"/>
    <x v="0"/>
  </r>
  <r>
    <n v="181"/>
    <x v="8"/>
    <x v="8"/>
    <x v="0"/>
    <x v="1"/>
    <x v="1"/>
    <s v="13"/>
    <s v="13栋"/>
    <s v="无"/>
    <s v="M10-13-PLAN-4F.dwg"/>
    <s v="专业间对图"/>
    <s v="专业间对图"/>
    <x v="0"/>
    <x v="0"/>
    <s v="图纸深度"/>
    <s v="已修改"/>
    <x v="8"/>
    <s v="平面调整_2018-09-13 13:12:03"/>
    <d v="2018-09-13T13:12:03"/>
    <x v="18"/>
    <s v=""/>
    <d v="2018-09-20T16:28:38"/>
    <s v="无"/>
    <d v="2018-09-13T13:12:03"/>
    <n v="0"/>
    <x v="1"/>
    <x v="1"/>
  </r>
  <r>
    <n v="182"/>
    <x v="8"/>
    <x v="8"/>
    <x v="0"/>
    <x v="1"/>
    <x v="1"/>
    <s v="T"/>
    <s v="通用图"/>
    <s v="NC-T-001,NC-T-002,NC-T-003,NC-T-004"/>
    <s v="图   例,暖通空调工程初步设计说明（一）,暖通空调工程初步设计说明（二）,暖通空调工程初步设计说明（三）"/>
    <s v="说明"/>
    <s v="暖通设计及施工说明"/>
    <x v="0"/>
    <x v="0"/>
    <s v="图纸深度"/>
    <s v="有争议"/>
    <x v="8"/>
    <s v="规范名称、版本是否为国家最新？_2018-09-13 11:56:50"/>
    <d v="2018-09-13T11:56:50"/>
    <x v="12"/>
    <s v="已经是最新"/>
    <d v="2018-09-14T20:57:44"/>
    <s v="无"/>
    <d v="2018-09-13T11:56:50"/>
    <n v="0"/>
    <x v="1"/>
    <x v="1"/>
  </r>
  <r>
    <n v="183"/>
    <x v="8"/>
    <x v="8"/>
    <x v="0"/>
    <x v="1"/>
    <x v="1"/>
    <s v="12"/>
    <s v="12栋"/>
    <s v="NC-12-001,NC-12-002,NC-12-003,NC-12-004"/>
    <s v="12栋主要设备材料表,12栋加压送风系统原理图,12栋排烟系统原理图 ,12栋新风系统原理图 "/>
    <s v="专业间对图"/>
    <s v="专业间对图"/>
    <x v="0"/>
    <x v="0"/>
    <s v="图纸深度"/>
    <s v="已修改"/>
    <x v="8"/>
    <s v="图面处理_2018-09-13 12:04:37"/>
    <d v="2018-09-13T12:04:37"/>
    <x v="18"/>
    <s v="此次出图为消防报建不涉及新风系统，待施工图一起修改"/>
    <d v="2018-09-15T19:39:36"/>
    <s v="无"/>
    <d v="2018-09-13T12:04:37"/>
    <n v="0"/>
    <x v="1"/>
    <x v="1"/>
  </r>
  <r>
    <n v="184"/>
    <x v="8"/>
    <x v="8"/>
    <x v="0"/>
    <x v="1"/>
    <x v="1"/>
    <s v="12"/>
    <s v="12栋"/>
    <s v="NC-12-001,NC-12-002,NC-12-003,NC-12-004"/>
    <s v="12栋主要设备材料表,12栋加压送风系统原理图,12栋排烟系统原理图 ,12栋新风系统原理图 "/>
    <s v="说明"/>
    <s v="设备材料表"/>
    <x v="0"/>
    <x v="0"/>
    <s v="图纸深度"/>
    <s v="已修改"/>
    <x v="8"/>
    <s v="耗功调整_2018-09-13 12:06:01"/>
    <d v="2018-09-13T12:06:01"/>
    <x v="18"/>
    <s v="此次出图为消防报建不涉及新风系统，待施工图一起修改"/>
    <d v="2018-09-15T19:45:34"/>
    <s v="无"/>
    <d v="2018-09-13T12:06:01"/>
    <n v="0"/>
    <x v="1"/>
    <x v="1"/>
  </r>
  <r>
    <n v="185"/>
    <x v="8"/>
    <x v="8"/>
    <x v="0"/>
    <x v="1"/>
    <x v="1"/>
    <s v="12"/>
    <s v="12栋"/>
    <s v="NC-12-001,NC-12-002,NC-12-003,NC-12-004"/>
    <s v="12栋主要设备材料表,12栋加压送风系统原理图,12栋排烟系统原理图 ,12栋新风系统原理图 "/>
    <s v="说明"/>
    <s v="设备材料表"/>
    <x v="0"/>
    <x v="0"/>
    <s v="图纸深度"/>
    <s v="已修改"/>
    <x v="8"/>
    <s v="主机IPLV、风机单位耗功率，水泵输送能效比、锅炉效率等等应能满足节能规范_2018-09-13 12:06:46"/>
    <d v="2018-09-13T12:06:46"/>
    <x v="18"/>
    <s v="此次出图为消防报建不涉及新风系统，待施工图一起修改"/>
    <d v="2018-09-15T19:46:47"/>
    <s v="无"/>
    <d v="2018-09-13T12:06:46"/>
    <n v="0"/>
    <x v="1"/>
    <x v="1"/>
  </r>
  <r>
    <n v="186"/>
    <x v="8"/>
    <x v="8"/>
    <x v="0"/>
    <x v="1"/>
    <x v="1"/>
    <s v="12"/>
    <s v="12栋"/>
    <s v="NC-12-001,NC-12-002,NC-12-003,NC-12-004"/>
    <s v="12栋主要设备材料表,12栋加压送风系统原理图,12栋排烟系统原理图 ,12栋新风系统原理图 "/>
    <s v="说明"/>
    <s v="设备材料表"/>
    <x v="0"/>
    <x v="0"/>
    <s v="图纸深度"/>
    <s v="已修改"/>
    <x v="8"/>
    <s v="增加单位风量耗功_2018-09-13 12:07:12"/>
    <d v="2018-09-13T12:07:12"/>
    <x v="18"/>
    <s v="此次出图为消防报建不涉及新风系统，待施工图一起修改"/>
    <d v="2018-09-15T19:48:39"/>
    <s v="无"/>
    <d v="2018-09-13T12:07:12"/>
    <n v="0"/>
    <x v="1"/>
    <x v="1"/>
  </r>
  <r>
    <n v="187"/>
    <x v="8"/>
    <x v="8"/>
    <x v="0"/>
    <x v="1"/>
    <x v="1"/>
    <s v="12"/>
    <s v="12栋"/>
    <s v="NC-12-001,NC-12-002,NC-12-003,NC-12-004"/>
    <s v="12栋主要设备材料表,12栋加压送风系统原理图,12栋排烟系统原理图 ,12栋新风系统原理图 "/>
    <s v="说明"/>
    <s v="设备材料表"/>
    <x v="0"/>
    <x v="0"/>
    <s v="图纸深度"/>
    <s v="已修改"/>
    <x v="8"/>
    <s v="线连接_2018-09-13 12:08:18"/>
    <d v="2018-09-13T12:08:18"/>
    <x v="18"/>
    <s v=""/>
    <d v="2018-09-15T19:50:07"/>
    <s v="无"/>
    <d v="2018-09-13T12:08:18"/>
    <n v="0"/>
    <x v="1"/>
    <x v="1"/>
  </r>
  <r>
    <n v="188"/>
    <x v="8"/>
    <x v="8"/>
    <x v="0"/>
    <x v="1"/>
    <x v="1"/>
    <s v="14"/>
    <s v="研发裙房"/>
    <s v="NC-14-04,NC-14-03,NC-14-02,NC-14-01"/>
    <s v="裙楼空调水管系统图,裙楼空调风管系统图,裙楼防排烟系统图,裙楼主要设备材料表"/>
    <s v="专业间对图"/>
    <s v="专业间对图"/>
    <x v="0"/>
    <x v="0"/>
    <s v="图纸深度"/>
    <s v="未处理"/>
    <x v="8"/>
    <s v="立管应标注管径，接总管上安装阀门，建议接总管上安装静态平衡阀_2018-09-13 13:39:24"/>
    <d v="2018-09-13T13:39:24"/>
    <x v="19"/>
    <s v="无"/>
    <d v="2018-09-13T13:39:24"/>
    <s v="无"/>
    <d v="2018-09-13T13:39:24"/>
    <n v="0"/>
    <x v="0"/>
    <x v="0"/>
  </r>
  <r>
    <n v="189"/>
    <x v="8"/>
    <x v="8"/>
    <x v="0"/>
    <x v="1"/>
    <x v="1"/>
    <s v="D"/>
    <s v="地下室"/>
    <s v=""/>
    <s v="人防口部通风大样图（一）,人防口部通风大样图（二）,人防口部通风大样图（三）,人防口部通风大样图（四）,人防口部通风大样图（五）,人防口部通风大样图（六）,人防口部通风大样图（七）"/>
    <s v="专业间对图"/>
    <s v="专业间对图"/>
    <x v="0"/>
    <x v="0"/>
    <s v="图纸深度"/>
    <s v="未处理"/>
    <x v="8"/>
    <s v="建筑条件复核_2018-09-13 14:08:34"/>
    <d v="2018-09-13T14:08:34"/>
    <x v="20"/>
    <s v="无"/>
    <d v="2018-09-13T14:08:34"/>
    <s v="无"/>
    <d v="2018-09-13T14:08:34"/>
    <n v="0"/>
    <x v="0"/>
    <x v="0"/>
  </r>
  <r>
    <n v="190"/>
    <x v="8"/>
    <x v="8"/>
    <x v="0"/>
    <x v="1"/>
    <x v="1"/>
    <s v="D"/>
    <s v="地下室"/>
    <s v=""/>
    <s v="人防口部通风大样图（一）,人防口部通风大样图（二）,人防口部通风大样图（三）,人防口部通风大样图（四）,人防口部通风大样图（五）,人防口部通风大样图（六）,人防口部通风大样图（七）"/>
    <s v="专业间对图"/>
    <s v="专业间对图"/>
    <x v="0"/>
    <x v="0"/>
    <s v="图纸深度"/>
    <s v="未处理"/>
    <x v="8"/>
    <s v="所有密闭套管表达，以及提留套管条件_2018-09-13 14:09:45"/>
    <d v="2018-09-13T14:09:45"/>
    <x v="20"/>
    <s v="无"/>
    <d v="2018-09-13T14:09:45"/>
    <s v="无"/>
    <d v="2018-09-13T14:09:45"/>
    <n v="0"/>
    <x v="0"/>
    <x v="0"/>
  </r>
  <r>
    <n v="191"/>
    <x v="8"/>
    <x v="8"/>
    <x v="0"/>
    <x v="1"/>
    <x v="1"/>
    <s v="D"/>
    <s v="地下室"/>
    <s v="无"/>
    <s v="M10-D-PLAN-B1F.dwg"/>
    <s v="专业间对图"/>
    <s v="专业间对图"/>
    <x v="0"/>
    <x v="0"/>
    <s v="图纸深度"/>
    <s v="未处理"/>
    <x v="8"/>
    <s v="复核地下室单个排烟口最大风量_2018-09-13 14:13:49"/>
    <d v="2018-09-13T14:13:49"/>
    <x v="21"/>
    <s v="无"/>
    <d v="2018-09-13T14:13:49"/>
    <s v="无"/>
    <d v="2018-09-13T14:13:49"/>
    <n v="0"/>
    <x v="0"/>
    <x v="0"/>
  </r>
  <r>
    <n v="192"/>
    <x v="8"/>
    <x v="8"/>
    <x v="0"/>
    <x v="1"/>
    <x v="1"/>
    <s v="D"/>
    <s v="地下室"/>
    <s v="无"/>
    <s v="M10-D-PLAN-B1F.dwg"/>
    <s v="专业间对图"/>
    <s v="专业间对图"/>
    <x v="0"/>
    <x v="0"/>
    <s v="图纸深度"/>
    <s v="未处理"/>
    <x v="8"/>
    <s v="下排风口设置在不影响电气位置_2018-09-13 14:14:37"/>
    <d v="2018-09-13T14:14:37"/>
    <x v="21"/>
    <s v="无"/>
    <d v="2018-09-13T14:14:37"/>
    <s v="无"/>
    <d v="2018-09-13T14:14:37"/>
    <n v="0"/>
    <x v="0"/>
    <x v="0"/>
  </r>
  <r>
    <n v="193"/>
    <x v="8"/>
    <x v="8"/>
    <x v="0"/>
    <x v="1"/>
    <x v="1"/>
    <s v="D"/>
    <s v="地下室"/>
    <s v="无"/>
    <s v="M10-D-PLAN-B1F.dwg"/>
    <s v="专业间对图"/>
    <s v="专业间对图"/>
    <x v="0"/>
    <x v="0"/>
    <s v="图纸深度"/>
    <s v="未处理"/>
    <x v="8"/>
    <s v="下排风设置位置调整，其他同_2018-09-13 14:15:07"/>
    <d v="2018-09-13T14:15:07"/>
    <x v="21"/>
    <s v="无"/>
    <d v="2018-09-13T14:15:07"/>
    <s v="无"/>
    <d v="2018-09-13T14:15:07"/>
    <n v="0"/>
    <x v="0"/>
    <x v="0"/>
  </r>
  <r>
    <n v="194"/>
    <x v="8"/>
    <x v="8"/>
    <x v="0"/>
    <x v="1"/>
    <x v="1"/>
    <s v="D"/>
    <s v="地下室"/>
    <s v="无"/>
    <s v="M10-D-PLAN-B1F.dwg"/>
    <s v="专业间对图"/>
    <s v="专业间对图"/>
    <x v="0"/>
    <x v="0"/>
    <s v="图纸深度"/>
    <s v="未处理"/>
    <x v="8"/>
    <s v="进风口位置调整_2018-09-13 14:15:51"/>
    <d v="2018-09-13T14:15:51"/>
    <x v="21"/>
    <s v="无"/>
    <d v="2018-09-13T14:15:51"/>
    <s v="无"/>
    <d v="2018-09-13T14:15:51"/>
    <n v="0"/>
    <x v="0"/>
    <x v="0"/>
  </r>
  <r>
    <n v="195"/>
    <x v="8"/>
    <x v="8"/>
    <x v="0"/>
    <x v="1"/>
    <x v="1"/>
    <s v="D"/>
    <s v="地下室"/>
    <s v="无"/>
    <s v="M10-D-PLAN-B1F.dwg"/>
    <s v="专业间对图"/>
    <s v="专业间对图"/>
    <x v="0"/>
    <x v="0"/>
    <s v="图纸深度"/>
    <s v="未处理"/>
    <x v="8"/>
    <s v="复核建筑条件_2018-09-13 14:16:21"/>
    <d v="2018-09-13T14:16:21"/>
    <x v="21"/>
    <s v="无"/>
    <d v="2018-09-13T14:16:21"/>
    <s v="无"/>
    <d v="2018-09-13T14:16:21"/>
    <n v="0"/>
    <x v="0"/>
    <x v="0"/>
  </r>
  <r>
    <n v="196"/>
    <x v="8"/>
    <x v="8"/>
    <x v="0"/>
    <x v="1"/>
    <x v="1"/>
    <s v="D"/>
    <s v="地下室"/>
    <s v="无"/>
    <s v="M10-D-PLAN-B1F.dwg"/>
    <s v="专业间对图"/>
    <s v="专业间对图"/>
    <x v="0"/>
    <x v="0"/>
    <s v="图纸深度"/>
    <s v="未处理"/>
    <x v="8"/>
    <s v="排风表达到位_2018-09-13 14:16:52"/>
    <d v="2018-09-13T14:16:52"/>
    <x v="21"/>
    <s v="无"/>
    <d v="2018-09-13T14:16:52"/>
    <s v="无"/>
    <d v="2018-09-13T14:16:52"/>
    <n v="0"/>
    <x v="0"/>
    <x v="0"/>
  </r>
  <r>
    <n v="197"/>
    <x v="1"/>
    <x v="1"/>
    <x v="1"/>
    <x v="1"/>
    <x v="1"/>
    <s v="16"/>
    <s v="裙房"/>
    <s v="NS-16-118"/>
    <s v="裙房L5层空调水管平面图"/>
    <s v="地上平面"/>
    <s v="专业间对图"/>
    <x v="0"/>
    <x v="1"/>
    <s v="图纸深度"/>
    <s v="已修改"/>
    <x v="1"/>
    <s v="图面整理，膨胀水箱文字移到膨胀水箱的位置_2018-09-13 15:40:53"/>
    <d v="2018-09-13T15:40:53"/>
    <x v="1"/>
    <s v=""/>
    <d v="2018-09-14T15:38:00"/>
    <s v="无"/>
    <d v="2018-09-13T15:40:53"/>
    <n v="0"/>
    <x v="1"/>
    <x v="1"/>
  </r>
  <r>
    <n v="198"/>
    <x v="8"/>
    <x v="8"/>
    <x v="0"/>
    <x v="1"/>
    <x v="1"/>
    <s v="D"/>
    <s v="地下室"/>
    <s v="无"/>
    <s v="M10-D-PLAN-B1F.dwg"/>
    <s v="专业间对图"/>
    <s v="专业间对图"/>
    <x v="0"/>
    <x v="0"/>
    <s v="图纸深度"/>
    <s v="未处理"/>
    <x v="8"/>
    <s v="防火阀位置_2018-09-13 14:17:15"/>
    <d v="2018-09-13T14:17:15"/>
    <x v="21"/>
    <s v="无"/>
    <d v="2018-09-13T14:17:15"/>
    <s v="无"/>
    <d v="2018-09-13T14:17:15"/>
    <n v="0"/>
    <x v="0"/>
    <x v="0"/>
  </r>
  <r>
    <n v="199"/>
    <x v="8"/>
    <x v="8"/>
    <x v="0"/>
    <x v="1"/>
    <x v="1"/>
    <s v="D"/>
    <s v="地下室"/>
    <s v="无"/>
    <s v="M10-D-PLAN-B1F.dwg"/>
    <s v="专业间对图"/>
    <s v="专业间对图"/>
    <x v="0"/>
    <x v="0"/>
    <s v="图纸深度"/>
    <s v="未处理"/>
    <x v="8"/>
    <s v="加压送风压力控制_2018-09-13 14:17:50"/>
    <d v="2018-09-13T14:17:50"/>
    <x v="21"/>
    <s v="无"/>
    <d v="2018-09-13T14:17:50"/>
    <s v="无"/>
    <d v="2018-09-13T14:17:50"/>
    <n v="0"/>
    <x v="0"/>
    <x v="0"/>
  </r>
  <r>
    <n v="200"/>
    <x v="8"/>
    <x v="8"/>
    <x v="0"/>
    <x v="1"/>
    <x v="1"/>
    <s v="D"/>
    <s v="地下室"/>
    <s v="无"/>
    <s v="M10-D-PLAN-B1F.dwg"/>
    <s v="系统"/>
    <s v="加压送风系统图"/>
    <x v="0"/>
    <x v="0"/>
    <s v="图纸深度"/>
    <s v="未处理"/>
    <x v="8"/>
    <s v="防火阀等阀门检查是否遗漏_2018-09-13 14:18:39"/>
    <d v="2018-09-13T14:18:39"/>
    <x v="21"/>
    <s v="无"/>
    <d v="2018-09-13T14:18:39"/>
    <s v="无"/>
    <d v="2018-09-13T14:18:39"/>
    <n v="0"/>
    <x v="0"/>
    <x v="0"/>
  </r>
  <r>
    <n v="201"/>
    <x v="8"/>
    <x v="8"/>
    <x v="0"/>
    <x v="1"/>
    <x v="1"/>
    <s v="D"/>
    <s v="地下室"/>
    <s v="无"/>
    <s v="M10-D-PLAN-B1F.dwg"/>
    <s v="系统"/>
    <s v="加压送风系统图"/>
    <x v="0"/>
    <x v="0"/>
    <s v="图纸深度"/>
    <s v="未处理"/>
    <x v="8"/>
    <s v="建筑条件复核_2018-09-13 14:19:08"/>
    <d v="2018-09-13T14:19:08"/>
    <x v="21"/>
    <s v="无"/>
    <d v="2018-09-13T14:19:08"/>
    <s v="无"/>
    <d v="2018-09-13T14:19:08"/>
    <n v="0"/>
    <x v="0"/>
    <x v="0"/>
  </r>
  <r>
    <n v="202"/>
    <x v="8"/>
    <x v="8"/>
    <x v="0"/>
    <x v="1"/>
    <x v="1"/>
    <s v="D"/>
    <s v="地下室"/>
    <s v="无"/>
    <s v="M10-D-PLAN-B1F.dwg"/>
    <s v="系统"/>
    <s v="加压送风系统图"/>
    <x v="0"/>
    <x v="0"/>
    <s v="图纸深度"/>
    <s v="未处理"/>
    <x v="8"/>
    <s v="防火阀等阀门检查是否遗漏_2018-09-13 14:18:22"/>
    <d v="2018-09-13T14:18:22"/>
    <x v="21"/>
    <s v="无"/>
    <d v="2018-09-13T14:18:22"/>
    <s v="无"/>
    <d v="2018-09-13T14:18:22"/>
    <n v="0"/>
    <x v="0"/>
    <x v="0"/>
  </r>
  <r>
    <n v="203"/>
    <x v="8"/>
    <x v="8"/>
    <x v="0"/>
    <x v="1"/>
    <x v="1"/>
    <s v="D"/>
    <s v="地下室"/>
    <s v="无"/>
    <s v="M10-D-PLAN-B1F.dwg"/>
    <s v="系统"/>
    <s v="加压送风系统图"/>
    <x v="0"/>
    <x v="0"/>
    <s v="图纸深度"/>
    <s v="未处理"/>
    <x v="8"/>
    <s v="设计深度_2018-09-13 14:19:30"/>
    <d v="2018-09-13T14:19:30"/>
    <x v="21"/>
    <s v="无"/>
    <d v="2018-09-13T14:19:30"/>
    <s v="无"/>
    <d v="2018-09-13T14:19:30"/>
    <n v="0"/>
    <x v="0"/>
    <x v="0"/>
  </r>
  <r>
    <n v="204"/>
    <x v="8"/>
    <x v="8"/>
    <x v="0"/>
    <x v="1"/>
    <x v="1"/>
    <s v="D"/>
    <s v="地下室"/>
    <s v="无"/>
    <s v="M10-D-PLAN-B1F.dwg"/>
    <s v="系统"/>
    <s v="加压送风系统图"/>
    <x v="0"/>
    <x v="0"/>
    <s v="图纸深度"/>
    <s v="未处理"/>
    <x v="8"/>
    <s v="设计深度_2018-09-13 14:19:51"/>
    <d v="2018-09-13T14:19:51"/>
    <x v="21"/>
    <s v="无"/>
    <d v="2018-09-13T14:19:51"/>
    <s v="无"/>
    <d v="2018-09-13T14:19:51"/>
    <n v="0"/>
    <x v="0"/>
    <x v="0"/>
  </r>
  <r>
    <n v="205"/>
    <x v="1"/>
    <x v="1"/>
    <x v="1"/>
    <x v="1"/>
    <x v="1"/>
    <s v="16"/>
    <s v="裙房"/>
    <s v="NS-16-118"/>
    <s v="裙房L5层空调水管平面图"/>
    <s v="地上平面"/>
    <s v="专业间对图"/>
    <x v="0"/>
    <x v="1"/>
    <s v="图纸深度"/>
    <s v="已修改"/>
    <x v="1"/>
    <s v="和大为要个风冷泵的图块，表达明确些_2018-09-13 15:41:59"/>
    <d v="2018-09-13T15:41:59"/>
    <x v="1"/>
    <s v=""/>
    <d v="2018-09-14T15:37:56"/>
    <s v="无"/>
    <d v="2018-09-13T15:41:59"/>
    <n v="0"/>
    <x v="1"/>
    <x v="1"/>
  </r>
  <r>
    <n v="206"/>
    <x v="1"/>
    <x v="1"/>
    <x v="1"/>
    <x v="1"/>
    <x v="1"/>
    <s v="16"/>
    <s v="裙房"/>
    <s v="无"/>
    <s v="M30-16-PLAN-1F.dwg"/>
    <s v="地上平面"/>
    <s v="专业间对图"/>
    <x v="0"/>
    <x v="1"/>
    <s v="图纸深度"/>
    <s v="已修改"/>
    <x v="1"/>
    <s v="水管和墙打架_2018-09-13 14:21:13"/>
    <d v="2018-09-13T14:21:13"/>
    <x v="1"/>
    <s v=""/>
    <d v="2018-09-18T10:21:53"/>
    <s v="无"/>
    <d v="2018-09-13T14:21:13"/>
    <n v="0"/>
    <x v="1"/>
    <x v="1"/>
  </r>
  <r>
    <n v="207"/>
    <x v="1"/>
    <x v="1"/>
    <x v="1"/>
    <x v="1"/>
    <x v="1"/>
    <s v="16"/>
    <s v="裙房"/>
    <s v="NS-16-114"/>
    <s v="裙房L4层空调风管平面图"/>
    <s v="地上平面"/>
    <s v="专业间对图"/>
    <x v="0"/>
    <x v="1"/>
    <s v="图纸深度"/>
    <s v="已修改"/>
    <x v="1"/>
    <s v="主风管缺少定位尺寸_2018-09-13 14:23:21"/>
    <d v="2018-09-13T14:23:21"/>
    <x v="1"/>
    <s v=""/>
    <d v="2018-09-14T15:38:48"/>
    <s v="无"/>
    <d v="2018-09-13T14:23:21"/>
    <n v="0"/>
    <x v="1"/>
    <x v="1"/>
  </r>
  <r>
    <n v="208"/>
    <x v="1"/>
    <x v="1"/>
    <x v="1"/>
    <x v="1"/>
    <x v="1"/>
    <s v="16"/>
    <s v="裙房"/>
    <s v="NS-16-114"/>
    <s v="裙房L4层空调风管平面图"/>
    <s v="地上平面"/>
    <s v="专业间对图"/>
    <x v="0"/>
    <x v="1"/>
    <s v="图纸深度"/>
    <s v="已修改"/>
    <x v="1"/>
    <s v="缺少风口尺寸标注及定位尺寸_2018-09-13 14:25:26"/>
    <d v="2018-09-13T14:25:26"/>
    <x v="1"/>
    <s v=""/>
    <d v="2018-09-14T15:38:44"/>
    <s v="无"/>
    <d v="2018-09-13T14:25:26"/>
    <n v="0"/>
    <x v="1"/>
    <x v="1"/>
  </r>
  <r>
    <n v="209"/>
    <x v="1"/>
    <x v="1"/>
    <x v="1"/>
    <x v="1"/>
    <x v="1"/>
    <s v="16"/>
    <s v="裙房"/>
    <s v="NS-16-118"/>
    <s v="裙房L5层空调水管平面图"/>
    <s v="地上平面"/>
    <s v="专业间对图"/>
    <x v="0"/>
    <x v="1"/>
    <s v="图纸深度"/>
    <s v="已修改"/>
    <x v="1"/>
    <s v="核算下水管管径是否偏小_2018-09-13 15:47:42"/>
    <d v="2018-09-13T15:47:42"/>
    <x v="1"/>
    <s v=""/>
    <d v="2018-09-14T16:51:53"/>
    <s v="无"/>
    <d v="2018-09-13T15:47:42"/>
    <n v="0"/>
    <x v="1"/>
    <x v="1"/>
  </r>
  <r>
    <n v="210"/>
    <x v="1"/>
    <x v="1"/>
    <x v="1"/>
    <x v="1"/>
    <x v="1"/>
    <s v="16"/>
    <s v="裙房"/>
    <s v="NS-16-118"/>
    <s v="裙房L5层空调水管平面图"/>
    <s v="地上平面"/>
    <s v="专业间对图"/>
    <x v="0"/>
    <x v="1"/>
    <s v="图纸深度"/>
    <s v="已修改"/>
    <x v="1"/>
    <s v="新风在本处取风和风冷热泵排风短路，建议取风在四层取风，如一定在本层取风，应与建筑专业协调采取措施避免短路_2018-09-13 15:42:51"/>
    <d v="2018-09-13T15:42:51"/>
    <x v="1"/>
    <s v=""/>
    <d v="2018-09-14T16:52:48"/>
    <s v="无"/>
    <d v="2018-09-13T15:42:51"/>
    <n v="0"/>
    <x v="1"/>
    <x v="1"/>
  </r>
  <r>
    <n v="211"/>
    <x v="1"/>
    <x v="1"/>
    <x v="1"/>
    <x v="1"/>
    <x v="1"/>
    <s v="16"/>
    <s v="裙房"/>
    <s v="NS-16-114"/>
    <s v="裙房L4层空调风管平面图"/>
    <s v="地上平面"/>
    <s v="专业间对图"/>
    <x v="0"/>
    <x v="1"/>
    <s v="图纸深度"/>
    <s v="已修改"/>
    <x v="1"/>
    <s v="注意新规范对单个排烟口的排烟量做了规定，此处须核算排烟量，如此大的风口不建议直接做防火风口，建议在主风管上做常闭排烟防火阀，把手动装置引下来_2018-09-13 14:26:52"/>
    <d v="2018-09-13T14:26:52"/>
    <x v="1"/>
    <s v=""/>
    <d v="2018-09-18T11:54:29"/>
    <s v="无"/>
    <d v="2018-09-13T14:26:52"/>
    <n v="0"/>
    <x v="1"/>
    <x v="1"/>
  </r>
  <r>
    <n v="212"/>
    <x v="1"/>
    <x v="1"/>
    <x v="1"/>
    <x v="1"/>
    <x v="1"/>
    <s v="16"/>
    <s v="裙房"/>
    <s v="NS-16-114"/>
    <s v="裙房L4层空调风管平面图"/>
    <s v="地上平面"/>
    <s v="专业间对图"/>
    <x v="0"/>
    <x v="1"/>
    <s v="图面表达"/>
    <s v="已修改"/>
    <x v="1"/>
    <s v="图面问题，整理图面_2018-09-13 14:30:32"/>
    <d v="2018-09-13T14:30:32"/>
    <x v="1"/>
    <s v=""/>
    <d v="2018-09-14T15:38:37"/>
    <s v="无"/>
    <d v="2018-09-13T14:30:32"/>
    <n v="0"/>
    <x v="1"/>
    <x v="1"/>
  </r>
  <r>
    <n v="213"/>
    <x v="1"/>
    <x v="1"/>
    <x v="1"/>
    <x v="1"/>
    <x v="1"/>
    <s v="16"/>
    <s v="裙房"/>
    <s v="NS-16-118"/>
    <s v="裙房L5层空调水管平面图"/>
    <s v="专业间对图"/>
    <s v="专业间对图"/>
    <x v="0"/>
    <x v="1"/>
    <s v="图纸深度"/>
    <s v="已修改"/>
    <x v="1"/>
    <s v="多余文字，出图时删除，保持图面整洁_2018-09-13 15:44:22"/>
    <d v="2018-09-13T15:44:22"/>
    <x v="1"/>
    <s v=""/>
    <d v="2018-09-14T15:37:42"/>
    <s v="无"/>
    <d v="2018-09-13T15:44:22"/>
    <n v="0"/>
    <x v="1"/>
    <x v="1"/>
  </r>
  <r>
    <n v="214"/>
    <x v="1"/>
    <x v="1"/>
    <x v="1"/>
    <x v="1"/>
    <x v="1"/>
    <s v="16"/>
    <s v="裙房"/>
    <s v="NS-16-118"/>
    <s v="裙房L5层空调水管平面图"/>
    <s v="地上平面"/>
    <s v="专业间对图"/>
    <x v="0"/>
    <x v="1"/>
    <s v="图纸深度"/>
    <s v="已修改"/>
    <x v="1"/>
    <s v="标注下膨胀水箱底标高_2018-09-13 15:49:18"/>
    <d v="2018-09-13T15:49:18"/>
    <x v="1"/>
    <s v=""/>
    <d v="2018-09-14T16:55:56"/>
    <s v="无"/>
    <d v="2018-09-13T15:49:18"/>
    <n v="0"/>
    <x v="1"/>
    <x v="1"/>
  </r>
  <r>
    <n v="215"/>
    <x v="1"/>
    <x v="1"/>
    <x v="1"/>
    <x v="1"/>
    <x v="1"/>
    <s v="16"/>
    <s v="裙房"/>
    <s v="NS-16-114"/>
    <s v="裙房L4层空调风管平面图"/>
    <s v="地上平面"/>
    <s v="专业间对图"/>
    <x v="0"/>
    <x v="1"/>
    <s v="图纸深度"/>
    <s v="已修改"/>
    <x v="1"/>
    <s v="对下系统图，此处接管有误_2018-09-13 15:57:20"/>
    <d v="2018-09-13T15:57:20"/>
    <x v="1"/>
    <s v=""/>
    <d v="2018-09-14T19:27:41"/>
    <s v="无"/>
    <d v="2018-09-13T15:57:20"/>
    <n v="0"/>
    <x v="1"/>
    <x v="1"/>
  </r>
  <r>
    <n v="216"/>
    <x v="8"/>
    <x v="8"/>
    <x v="0"/>
    <x v="1"/>
    <x v="1"/>
    <s v="14"/>
    <s v="研发裙房"/>
    <s v="NC-14-04,NC-14-03,NC-14-02,NC-14-01"/>
    <s v="裙楼空调水管系统图,裙楼空调风管系统图,裙楼防排烟系统图,裙楼主要设备材料表"/>
    <s v="专业间对图"/>
    <s v="专业间对图"/>
    <x v="0"/>
    <x v="0"/>
    <s v="图纸深度"/>
    <s v="未处理"/>
    <x v="8"/>
    <s v="井道功能表达有误_2018-09-13 13:38:29"/>
    <d v="2018-09-13T13:38:29"/>
    <x v="19"/>
    <s v="无"/>
    <d v="2018-09-13T13:38:29"/>
    <s v="无"/>
    <d v="2018-09-13T13:38:29"/>
    <n v="0"/>
    <x v="0"/>
    <x v="0"/>
  </r>
  <r>
    <n v="217"/>
    <x v="8"/>
    <x v="8"/>
    <x v="0"/>
    <x v="1"/>
    <x v="1"/>
    <s v="14"/>
    <s v="研发裙房"/>
    <s v="NC-14-04,NC-14-03,NC-14-02,NC-14-01"/>
    <s v="裙楼空调水管系统图,裙楼空调风管系统图,裙楼防排烟系统图,裙楼主要设备材料表"/>
    <s v="专业间对图"/>
    <s v="专业间对图"/>
    <x v="0"/>
    <x v="0"/>
    <s v="图纸深度"/>
    <s v="未处理"/>
    <x v="8"/>
    <s v="新风机编号应有区域_2018-09-13 13:41:01"/>
    <d v="2018-09-13T13:41:01"/>
    <x v="19"/>
    <s v="无"/>
    <d v="2018-09-13T13:41:01"/>
    <s v="无"/>
    <d v="2018-09-13T13:41:01"/>
    <n v="0"/>
    <x v="0"/>
    <x v="0"/>
  </r>
  <r>
    <n v="218"/>
    <x v="8"/>
    <x v="8"/>
    <x v="0"/>
    <x v="1"/>
    <x v="1"/>
    <s v="14"/>
    <s v="研发裙房"/>
    <s v="无"/>
    <s v="M14-14-FIEL-4F.dwg"/>
    <s v="专业间对图"/>
    <s v="专业间对图"/>
    <x v="0"/>
    <x v="0"/>
    <s v="图纸深度"/>
    <s v="未处理"/>
    <x v="8"/>
    <s v="接防雨百叶，超压旁通到外墙百叶，取消软接_2018-09-13 13:42:49"/>
    <d v="2018-09-13T13:42:49"/>
    <x v="19"/>
    <s v="无"/>
    <d v="2018-09-13T13:42:49"/>
    <s v="无"/>
    <d v="2018-09-13T13:42:49"/>
    <n v="0"/>
    <x v="0"/>
    <x v="0"/>
  </r>
  <r>
    <n v="219"/>
    <x v="8"/>
    <x v="8"/>
    <x v="0"/>
    <x v="1"/>
    <x v="1"/>
    <s v="14"/>
    <s v="研发裙房"/>
    <s v="无"/>
    <s v="M14-14-FIEL-4F.dwg"/>
    <s v="专业间对图"/>
    <s v="专业间对图"/>
    <x v="0"/>
    <x v="0"/>
    <s v="图纸深度"/>
    <s v="未处理"/>
    <x v="8"/>
    <s v="排烟取消软接，管道表达到位，空调设备问题等_2018-09-13 13:43:38"/>
    <d v="2018-09-13T13:43:38"/>
    <x v="19"/>
    <s v="无"/>
    <d v="2018-09-13T13:43:38"/>
    <s v="无"/>
    <d v="2018-09-13T13:43:38"/>
    <n v="0"/>
    <x v="0"/>
    <x v="0"/>
  </r>
  <r>
    <n v="220"/>
    <x v="8"/>
    <x v="8"/>
    <x v="0"/>
    <x v="1"/>
    <x v="1"/>
    <s v="14"/>
    <s v="研发裙房"/>
    <s v="无"/>
    <s v="M14-14-FIEL-4F.dwg"/>
    <s v="专业间对图"/>
    <s v="专业间对图"/>
    <x v="0"/>
    <x v="0"/>
    <s v="图纸深度"/>
    <s v="未处理"/>
    <x v="8"/>
    <s v="排烟表达_2018-09-13 13:44:22"/>
    <d v="2018-09-13T13:44:22"/>
    <x v="19"/>
    <s v="无"/>
    <d v="2018-09-13T13:44:22"/>
    <s v="无"/>
    <d v="2018-09-13T13:44:22"/>
    <n v="0"/>
    <x v="0"/>
    <x v="0"/>
  </r>
  <r>
    <n v="221"/>
    <x v="8"/>
    <x v="8"/>
    <x v="0"/>
    <x v="1"/>
    <x v="1"/>
    <s v="14"/>
    <s v="研发裙房"/>
    <s v="无"/>
    <s v="M14-14-FIEL-4F.dwg"/>
    <s v="专业间对图"/>
    <s v="专业间对图"/>
    <x v="0"/>
    <x v="0"/>
    <s v="图纸深度"/>
    <s v="未处理"/>
    <x v="8"/>
    <s v="意见同其他_2018-09-13 13:44:54"/>
    <d v="2018-09-13T13:44:54"/>
    <x v="19"/>
    <s v="无"/>
    <d v="2018-09-13T13:44:54"/>
    <s v="无"/>
    <d v="2018-09-13T13:44:54"/>
    <n v="0"/>
    <x v="0"/>
    <x v="0"/>
  </r>
  <r>
    <n v="222"/>
    <x v="8"/>
    <x v="8"/>
    <x v="0"/>
    <x v="1"/>
    <x v="1"/>
    <s v="14"/>
    <s v="研发裙房"/>
    <s v="无"/>
    <s v="M14-14-FIEL-4F.dwg"/>
    <s v="专业间对图"/>
    <s v="专业间对图"/>
    <x v="0"/>
    <x v="0"/>
    <s v="图纸深度"/>
    <s v="未处理"/>
    <x v="8"/>
    <s v="意见同其他_2018-09-13 13:45:27"/>
    <d v="2018-09-13T13:45:27"/>
    <x v="19"/>
    <s v="无"/>
    <d v="2018-09-13T13:45:27"/>
    <s v="无"/>
    <d v="2018-09-13T13:45:27"/>
    <n v="0"/>
    <x v="0"/>
    <x v="0"/>
  </r>
  <r>
    <n v="223"/>
    <x v="8"/>
    <x v="8"/>
    <x v="0"/>
    <x v="1"/>
    <x v="1"/>
    <s v="14"/>
    <s v="研发裙房"/>
    <s v="无"/>
    <s v="M14-14-FIEL-4F.dwg"/>
    <s v="专业间对图"/>
    <s v="专业间对图"/>
    <x v="0"/>
    <x v="0"/>
    <s v="图纸深度"/>
    <s v="未处理"/>
    <x v="8"/>
    <s v="设机房，表达到位等_2018-09-13 13:45:57"/>
    <d v="2018-09-13T13:45:57"/>
    <x v="19"/>
    <s v="无"/>
    <d v="2018-09-13T13:45:57"/>
    <s v="无"/>
    <d v="2018-09-13T13:45:57"/>
    <n v="0"/>
    <x v="0"/>
    <x v="0"/>
  </r>
  <r>
    <n v="224"/>
    <x v="8"/>
    <x v="8"/>
    <x v="0"/>
    <x v="1"/>
    <x v="1"/>
    <s v="14"/>
    <s v="研发裙房"/>
    <s v="无"/>
    <s v="M14-14-FIEL-3F.dwg"/>
    <s v="专业间对图"/>
    <s v="专业间对图"/>
    <x v="0"/>
    <x v="0"/>
    <s v="图纸深度"/>
    <s v="未处理"/>
    <x v="8"/>
    <s v="房间排烟口单个风量校核_2018-09-13 13:47:42"/>
    <d v="2018-09-13T13:47:42"/>
    <x v="19"/>
    <s v="无"/>
    <d v="2018-09-13T13:47:42"/>
    <s v="无"/>
    <d v="2018-09-13T13:47:42"/>
    <n v="0"/>
    <x v="0"/>
    <x v="0"/>
  </r>
  <r>
    <n v="225"/>
    <x v="8"/>
    <x v="8"/>
    <x v="0"/>
    <x v="1"/>
    <x v="1"/>
    <s v="14"/>
    <s v="研发裙房"/>
    <s v="无"/>
    <s v="M14-14-FIEL-3F.dwg"/>
    <s v="专业间对图"/>
    <s v="专业间对图"/>
    <x v="0"/>
    <x v="0"/>
    <s v="图纸深度"/>
    <s v="未处理"/>
    <x v="8"/>
    <s v="标注等_2018-09-13 13:48:11"/>
    <d v="2018-09-13T13:48:11"/>
    <x v="19"/>
    <s v="无"/>
    <d v="2018-09-13T13:48:11"/>
    <s v="无"/>
    <d v="2018-09-13T13:48:11"/>
    <n v="0"/>
    <x v="0"/>
    <x v="0"/>
  </r>
  <r>
    <n v="226"/>
    <x v="8"/>
    <x v="8"/>
    <x v="0"/>
    <x v="1"/>
    <x v="1"/>
    <s v="14"/>
    <s v="研发裙房"/>
    <s v="无"/>
    <s v="M14-14-FIEL-3F.dwg"/>
    <s v="专业间对图"/>
    <s v="专业间对图"/>
    <x v="0"/>
    <x v="0"/>
    <s v="图纸深度"/>
    <s v="未处理"/>
    <x v="8"/>
    <s v="档烟垂壁标注等_2018-09-13 13:48:54"/>
    <d v="2018-09-13T13:48:54"/>
    <x v="19"/>
    <s v="无"/>
    <d v="2018-09-13T13:48:54"/>
    <s v="无"/>
    <d v="2018-09-13T13:48:54"/>
    <n v="0"/>
    <x v="0"/>
    <x v="0"/>
  </r>
  <r>
    <n v="227"/>
    <x v="8"/>
    <x v="8"/>
    <x v="0"/>
    <x v="1"/>
    <x v="1"/>
    <s v="14"/>
    <s v="研发裙房"/>
    <s v="无"/>
    <s v="M14-14-FIEL-2F.dwg"/>
    <s v="专业间对图"/>
    <s v="专业间对图"/>
    <x v="0"/>
    <x v="0"/>
    <s v="图纸深度"/>
    <s v="未处理"/>
    <x v="8"/>
    <s v="是否为出图，图面问题多_2018-09-13 13:50:58"/>
    <d v="2018-09-13T13:50:58"/>
    <x v="19"/>
    <s v="无"/>
    <d v="2018-09-13T13:50:58"/>
    <s v="无"/>
    <d v="2018-09-13T13:50:58"/>
    <n v="0"/>
    <x v="0"/>
    <x v="0"/>
  </r>
  <r>
    <n v="228"/>
    <x v="8"/>
    <x v="8"/>
    <x v="0"/>
    <x v="1"/>
    <x v="1"/>
    <s v="D"/>
    <s v="地下室"/>
    <s v=""/>
    <s v="地下二层A区战时通风平面图,地下二层B区战时通风平面图"/>
    <s v="专业间对图"/>
    <s v="专业间对图"/>
    <x v="0"/>
    <x v="0"/>
    <s v="图纸深度"/>
    <s v="未处理"/>
    <x v="8"/>
    <s v="转换管接主管_2018-09-13 13:56:27"/>
    <d v="2018-09-13T13:56:27"/>
    <x v="20"/>
    <s v="无"/>
    <d v="2018-09-13T13:56:27"/>
    <s v="无"/>
    <d v="2018-09-13T13:56:27"/>
    <n v="0"/>
    <x v="0"/>
    <x v="0"/>
  </r>
  <r>
    <n v="229"/>
    <x v="8"/>
    <x v="8"/>
    <x v="0"/>
    <x v="1"/>
    <x v="1"/>
    <s v="D"/>
    <s v="地下室"/>
    <s v=""/>
    <s v="地下二层A区战时通风平面图,地下二层B区战时通风平面图"/>
    <s v="专业间对图"/>
    <s v="专业间对图"/>
    <x v="0"/>
    <x v="0"/>
    <s v="图纸深度"/>
    <s v="未处理"/>
    <x v="8"/>
    <s v="核对建筑条件_2018-09-13 13:57:39"/>
    <d v="2018-09-13T13:57:39"/>
    <x v="20"/>
    <s v="无"/>
    <d v="2018-09-13T13:57:39"/>
    <s v="无"/>
    <d v="2018-09-13T13:57:39"/>
    <n v="0"/>
    <x v="0"/>
    <x v="0"/>
  </r>
  <r>
    <n v="230"/>
    <x v="8"/>
    <x v="8"/>
    <x v="0"/>
    <x v="1"/>
    <x v="1"/>
    <s v="D"/>
    <s v="地下室"/>
    <s v=""/>
    <s v="地下二层A区战时通风平面图,地下二层B区战时通风平面图"/>
    <s v="专业间对图"/>
    <s v="专业间对图"/>
    <x v="0"/>
    <x v="0"/>
    <s v="图纸深度"/>
    <s v="未处理"/>
    <x v="8"/>
    <s v="核对条件_2018-09-13 13:58:01"/>
    <d v="2018-09-13T13:58:01"/>
    <x v="20"/>
    <s v="无"/>
    <d v="2018-09-13T13:58:01"/>
    <s v="无"/>
    <d v="2018-09-13T13:58:01"/>
    <n v="0"/>
    <x v="0"/>
    <x v="0"/>
  </r>
  <r>
    <n v="231"/>
    <x v="8"/>
    <x v="8"/>
    <x v="0"/>
    <x v="1"/>
    <x v="1"/>
    <s v="D"/>
    <s v="地下室"/>
    <s v=""/>
    <s v="地下二层A区战时通风平面图,地下二层B区战时通风平面图"/>
    <s v="专业间对图"/>
    <s v="专业间对图"/>
    <x v="0"/>
    <x v="0"/>
    <s v="图纸深度"/>
    <s v="未处理"/>
    <x v="8"/>
    <s v="调节阀位置与系统图对应_2018-09-13 13:58:59"/>
    <d v="2018-09-13T13:58:59"/>
    <x v="20"/>
    <s v="无"/>
    <d v="2018-09-13T13:58:59"/>
    <s v="无"/>
    <d v="2018-09-13T13:58:59"/>
    <n v="0"/>
    <x v="0"/>
    <x v="0"/>
  </r>
  <r>
    <n v="232"/>
    <x v="8"/>
    <x v="8"/>
    <x v="0"/>
    <x v="1"/>
    <x v="1"/>
    <s v="D"/>
    <s v="地下室"/>
    <s v=""/>
    <s v="战时通风原理图、人防主要设备表(一),战时通风原理图、人防主要设备表(二),战时通风原理图、人防主要设备表(八),战时通风原理图、人防主要设备表(六),战时通风原理图、人防主要设备表(七),战时通风原理图、人防主要设备表(四),战时通风原理图、人防主要设备表(三),战时通风原理图、人防主要设备表(五)"/>
    <s v="专业间对图"/>
    <s v="专业间对图"/>
    <x v="0"/>
    <x v="0"/>
    <s v="图纸深度"/>
    <s v="未处理"/>
    <x v="8"/>
    <s v="风量太大_2018-09-13 14:02:01"/>
    <d v="2018-09-13T14:02:01"/>
    <x v="20"/>
    <s v="无"/>
    <d v="2018-09-13T14:02:01"/>
    <s v="无"/>
    <d v="2018-09-13T14:02:01"/>
    <n v="0"/>
    <x v="0"/>
    <x v="0"/>
  </r>
  <r>
    <n v="233"/>
    <x v="8"/>
    <x v="8"/>
    <x v="0"/>
    <x v="1"/>
    <x v="1"/>
    <s v="D"/>
    <s v="地下室"/>
    <s v=""/>
    <s v="战时通风原理图、人防主要设备表(一),战时通风原理图、人防主要设备表(二),战时通风原理图、人防主要设备表(八),战时通风原理图、人防主要设备表(六),战时通风原理图、人防主要设备表(七),战时通风原理图、人防主要设备表(四),战时通风原理图、人防主要设备表(三),战时通风原理图、人防主要设备表(五)"/>
    <s v="专业间对图"/>
    <s v="专业间对图"/>
    <x v="0"/>
    <x v="0"/>
    <s v="图纸深度"/>
    <s v="未处理"/>
    <x v="8"/>
    <s v="建议乘1.1选风机_2018-09-13 14:04:23"/>
    <d v="2018-09-13T14:04:23"/>
    <x v="20"/>
    <s v="无"/>
    <d v="2018-09-13T14:04:23"/>
    <s v="无"/>
    <d v="2018-09-13T14:04:23"/>
    <n v="0"/>
    <x v="0"/>
    <x v="0"/>
  </r>
  <r>
    <n v="234"/>
    <x v="1"/>
    <x v="1"/>
    <x v="1"/>
    <x v="1"/>
    <x v="1"/>
    <s v="16"/>
    <s v="裙房"/>
    <s v="无"/>
    <s v="M30-16-PLAN-1F.dwg"/>
    <s v="地上平面"/>
    <s v="专业间对图"/>
    <x v="0"/>
    <x v="1"/>
    <s v="图纸深度"/>
    <s v="已修改"/>
    <x v="1"/>
    <s v="平衡阀的设置位置相当于在主立管上，有问题，应设置在水平支管上_2018-09-13 14:05:52"/>
    <d v="2018-09-13T14:05:52"/>
    <x v="1"/>
    <s v=""/>
    <d v="2018-09-24T14:35:20"/>
    <s v="无"/>
    <d v="2018-09-13T14:05:52"/>
    <n v="0"/>
    <x v="1"/>
    <x v="1"/>
  </r>
  <r>
    <n v="235"/>
    <x v="8"/>
    <x v="8"/>
    <x v="0"/>
    <x v="1"/>
    <x v="1"/>
    <s v="D"/>
    <s v="地下室"/>
    <s v=""/>
    <s v="人防口部通风大样图（一）,人防口部通风大样图（二）,人防口部通风大样图（三）,人防口部通风大样图（四）,人防口部通风大样图（五）,人防口部通风大样图（六）,人防口部通风大样图（七）"/>
    <s v="专业间对图"/>
    <s v="专业间对图"/>
    <x v="0"/>
    <x v="0"/>
    <s v="图纸深度"/>
    <s v="未处理"/>
    <x v="8"/>
    <s v="复核建筑条件_2018-09-13 14:06:55"/>
    <d v="2018-09-13T14:06:55"/>
    <x v="20"/>
    <s v="无"/>
    <d v="2018-09-13T14:06:55"/>
    <s v="无"/>
    <d v="2018-09-13T14:06:55"/>
    <n v="0"/>
    <x v="0"/>
    <x v="0"/>
  </r>
  <r>
    <n v="236"/>
    <x v="1"/>
    <x v="1"/>
    <x v="1"/>
    <x v="1"/>
    <x v="1"/>
    <s v="16"/>
    <s v="裙房"/>
    <s v="NS-16-111"/>
    <s v="裙房L3层空调水管平面图"/>
    <s v="地上平面"/>
    <s v="专业间对图"/>
    <x v="0"/>
    <x v="1"/>
    <s v="图纸深度"/>
    <s v="已修改"/>
    <x v="1"/>
    <s v="商铺门为普通门，穿商铺风管上不用安装防火阀（余同）_2018-09-14 09:41:18"/>
    <d v="2018-09-14T09:41:18"/>
    <x v="1"/>
    <s v=""/>
    <d v="2018-09-24T17:10:26"/>
    <s v="无"/>
    <d v="2018-09-14T09:41:18"/>
    <n v="0"/>
    <x v="1"/>
    <x v="1"/>
  </r>
  <r>
    <n v="237"/>
    <x v="1"/>
    <x v="1"/>
    <x v="1"/>
    <x v="1"/>
    <x v="1"/>
    <s v="16"/>
    <s v="裙房"/>
    <s v="NS-16-111"/>
    <s v="裙房L3层空调水管平面图"/>
    <s v="地上平面"/>
    <s v="专业间对图"/>
    <x v="0"/>
    <x v="1"/>
    <s v="图纸深度"/>
    <s v="已修改"/>
    <x v="1"/>
    <s v="卫生间盘管设置在洗手区的中间位置即可_2018-09-14 09:42:22"/>
    <d v="2018-09-14T09:42:22"/>
    <x v="1"/>
    <s v=""/>
    <d v="2018-09-17T14:34:30"/>
    <s v="无"/>
    <d v="2018-09-14T09:42:22"/>
    <n v="0"/>
    <x v="1"/>
    <x v="1"/>
  </r>
  <r>
    <n v="238"/>
    <x v="1"/>
    <x v="1"/>
    <x v="1"/>
    <x v="1"/>
    <x v="1"/>
    <s v="16"/>
    <s v="裙房"/>
    <s v="NS-16-111"/>
    <s v="裙房L3层空调水管平面图"/>
    <s v="地上平面"/>
    <s v="专业间对图"/>
    <x v="0"/>
    <x v="1"/>
    <s v="图纸深度"/>
    <s v="已修改"/>
    <x v="1"/>
    <s v="风口设置有误，至少应进入房间_2018-09-14 09:43:52"/>
    <d v="2018-09-14T09:43:52"/>
    <x v="1"/>
    <s v=""/>
    <d v="2018-09-24T17:10:33"/>
    <s v="无"/>
    <d v="2018-09-14T09:43:52"/>
    <n v="0"/>
    <x v="1"/>
    <x v="1"/>
  </r>
  <r>
    <n v="239"/>
    <x v="1"/>
    <x v="1"/>
    <x v="1"/>
    <x v="1"/>
    <x v="1"/>
    <s v="16"/>
    <s v="裙房"/>
    <s v="NS-16-111"/>
    <s v="裙房L3层空调水管平面图"/>
    <s v="地上平面"/>
    <s v="专业间对图"/>
    <x v="0"/>
    <x v="1"/>
    <s v="图纸深度"/>
    <s v="已修改"/>
    <x v="1"/>
    <s v="公区楼设新风，应补充_2018-09-14 09:44:48"/>
    <d v="2018-09-14T09:44:48"/>
    <x v="1"/>
    <s v=""/>
    <d v="2018-09-17T14:36:39"/>
    <s v="无"/>
    <d v="2018-09-14T09:44:48"/>
    <n v="0"/>
    <x v="1"/>
    <x v="1"/>
  </r>
  <r>
    <n v="240"/>
    <x v="1"/>
    <x v="1"/>
    <x v="1"/>
    <x v="1"/>
    <x v="1"/>
    <s v="16"/>
    <s v="裙房"/>
    <s v="NS-16-111"/>
    <s v="裙房L3层空调水管平面图"/>
    <s v="地上平面"/>
    <s v="专业间对图"/>
    <x v="0"/>
    <x v="1"/>
    <s v="图纸深度"/>
    <s v="已修改"/>
    <x v="1"/>
    <s v="设备、风管、风口、水管的定位要保证对建筑墙或轴线的定位，仅定位自己是不能满足施工要求的_2018-09-14 09:46:23"/>
    <d v="2018-09-14T09:46:23"/>
    <x v="1"/>
    <s v=""/>
    <d v="2018-09-24T17:10:38"/>
    <s v="无"/>
    <d v="2018-09-14T09:46:23"/>
    <n v="0"/>
    <x v="1"/>
    <x v="1"/>
  </r>
  <r>
    <n v="241"/>
    <x v="1"/>
    <x v="1"/>
    <x v="1"/>
    <x v="1"/>
    <x v="1"/>
    <s v="16"/>
    <s v="裙房"/>
    <s v="无"/>
    <s v="M30-16-PLAN-2F.dwg"/>
    <s v="地上平面"/>
    <s v="专业间对图"/>
    <x v="0"/>
    <x v="1"/>
    <s v="图纸深度"/>
    <s v="已修改"/>
    <x v="1"/>
    <s v="建议把设备放到上面去，以减少设备噪音对电梯厅的影响，同时减少冷凝水管长度_2018-09-14 09:50:14"/>
    <d v="2018-09-14T09:50:14"/>
    <x v="1"/>
    <s v=""/>
    <d v="2018-09-17T19:15:35"/>
    <s v="无"/>
    <d v="2018-09-14T09:50:14"/>
    <n v="0"/>
    <x v="1"/>
    <x v="1"/>
  </r>
  <r>
    <n v="242"/>
    <x v="2"/>
    <x v="2"/>
    <x v="0"/>
    <x v="2"/>
    <x v="3"/>
    <s v="T1"/>
    <s v="1栋T1座"/>
    <s v="无"/>
    <s v="V22-T1-VFPL-7~9F.dwg"/>
    <s v="地上平面"/>
    <s v="弱电"/>
    <x v="0"/>
    <x v="0"/>
    <s v="品质优化"/>
    <s v="已修改"/>
    <x v="2"/>
    <s v="（如果有吊顶）探测器布置不均匀，（如果无吊顶）探测器未避让梁等关系。_2018-09-13 21:33:12"/>
    <d v="2018-09-13T21:33:12"/>
    <x v="22"/>
    <s v=""/>
    <d v="2018-09-14T12:19:48"/>
    <s v="无"/>
    <d v="2018-09-13T21:33:12"/>
    <n v="0"/>
    <x v="1"/>
    <x v="1"/>
  </r>
  <r>
    <n v="243"/>
    <x v="2"/>
    <x v="2"/>
    <x v="0"/>
    <x v="2"/>
    <x v="3"/>
    <s v="T1"/>
    <s v="1栋T1座"/>
    <s v="无"/>
    <s v="V22-T1-VFPL-7~9F.dwg"/>
    <s v="地上平面"/>
    <s v="弱电"/>
    <x v="0"/>
    <x v="0"/>
    <s v="错漏碰缺"/>
    <s v="未处理"/>
    <x v="2"/>
    <s v="设备不应安装到风井内_2018-09-13 22:00:44"/>
    <d v="2018-09-13T22:00:44"/>
    <x v="22"/>
    <s v="无"/>
    <d v="2018-09-13T22:00:44"/>
    <s v="无"/>
    <d v="2018-09-13T22:00:44"/>
    <n v="0"/>
    <x v="0"/>
    <x v="0"/>
  </r>
  <r>
    <n v="244"/>
    <x v="2"/>
    <x v="2"/>
    <x v="0"/>
    <x v="2"/>
    <x v="3"/>
    <s v="T1"/>
    <s v="1栋T1座"/>
    <s v="无"/>
    <s v="V22-T1-VFPL-7~9F.dwg"/>
    <s v="地上平面"/>
    <s v="弱电"/>
    <x v="0"/>
    <x v="0"/>
    <s v="图纸深度"/>
    <s v="未处理"/>
    <x v="2"/>
    <s v="模块箱箱号标识缺漏_2018-09-13 22:03:02"/>
    <d v="2018-09-13T22:03:02"/>
    <x v="22"/>
    <s v="无"/>
    <d v="2018-09-13T22:03:02"/>
    <s v="无"/>
    <d v="2018-09-13T22:03:02"/>
    <n v="0"/>
    <x v="0"/>
    <x v="0"/>
  </r>
  <r>
    <n v="245"/>
    <x v="2"/>
    <x v="2"/>
    <x v="0"/>
    <x v="2"/>
    <x v="3"/>
    <s v="T1"/>
    <s v="1栋T1座"/>
    <s v="XDS-T1-001,XDS-T1-002"/>
    <s v="1栋火灾自动报警及消防联动系统图(一),1栋火灾自动报警及消防联动系统图(二)"/>
    <s v="地上平面"/>
    <s v="弱电"/>
    <x v="0"/>
    <x v="0"/>
    <s v="图面表达"/>
    <s v="未处理"/>
    <x v="2"/>
    <s v="塔楼核心筒内的探测器等纳入塔楼系统_2018-09-13 22:10:12"/>
    <d v="2018-09-13T22:10:12"/>
    <x v="22"/>
    <s v="无"/>
    <d v="2018-09-13T22:10:12"/>
    <s v="无"/>
    <d v="2018-09-13T22:10:12"/>
    <n v="0"/>
    <x v="0"/>
    <x v="0"/>
  </r>
  <r>
    <n v="246"/>
    <x v="2"/>
    <x v="2"/>
    <x v="0"/>
    <x v="2"/>
    <x v="3"/>
    <s v="T1"/>
    <s v="1栋T1座"/>
    <s v="XDS-T1-004"/>
    <s v="十层(避难层)火灾自动报警平面图"/>
    <s v="地上平面"/>
    <s v="弱电"/>
    <x v="0"/>
    <x v="0"/>
    <s v="图纸深度"/>
    <s v="未处理"/>
    <x v="2"/>
    <s v="消防电源监控线路缺漏_2018-09-13 22:39:41"/>
    <d v="2018-09-13T22:39:41"/>
    <x v="22"/>
    <s v="无"/>
    <d v="2018-09-13T22:39:41"/>
    <s v="无"/>
    <d v="2018-09-13T22:39:41"/>
    <n v="0"/>
    <x v="0"/>
    <x v="0"/>
  </r>
  <r>
    <n v="247"/>
    <x v="2"/>
    <x v="2"/>
    <x v="0"/>
    <x v="2"/>
    <x v="3"/>
    <s v="T1"/>
    <s v="1栋T1座"/>
    <s v="无"/>
    <s v="V22-T1-VFPL-7~9F.dwg"/>
    <s v="地上平面"/>
    <s v="弱电"/>
    <x v="0"/>
    <x v="0"/>
    <s v="图纸深度"/>
    <s v="未处理"/>
    <x v="2"/>
    <s v="缺少电气火灾，防火门监控，消防电源监控等系统的竖向标识缺漏_2018-09-13 22:20:29"/>
    <d v="2018-09-13T22:20:29"/>
    <x v="22"/>
    <s v="无"/>
    <d v="2018-09-13T22:20:29"/>
    <s v="无"/>
    <d v="2018-09-13T22:20:29"/>
    <n v="0"/>
    <x v="0"/>
    <x v="0"/>
  </r>
  <r>
    <n v="248"/>
    <x v="2"/>
    <x v="2"/>
    <x v="0"/>
    <x v="2"/>
    <x v="3"/>
    <s v="T1"/>
    <s v="1栋T1座"/>
    <s v="XDS-T1-004"/>
    <s v="十层(避难层)火灾自动报警平面图"/>
    <s v="地上平面"/>
    <s v="弱电"/>
    <x v="0"/>
    <x v="0"/>
    <s v="图纸深度"/>
    <s v="未处理"/>
    <x v="2"/>
    <s v="缺漏探测器_2018-09-13 22:41:54"/>
    <d v="2018-09-13T22:41:54"/>
    <x v="22"/>
    <s v="无"/>
    <d v="2018-09-13T22:41:54"/>
    <s v="无"/>
    <d v="2018-09-13T22:41:54"/>
    <n v="0"/>
    <x v="0"/>
    <x v="0"/>
  </r>
  <r>
    <n v="249"/>
    <x v="1"/>
    <x v="1"/>
    <x v="1"/>
    <x v="1"/>
    <x v="1"/>
    <s v="16"/>
    <s v="裙房"/>
    <s v="NS-16-111"/>
    <s v="裙房L3层空调水管平面图"/>
    <s v="地上平面"/>
    <s v="专业间对图"/>
    <x v="0"/>
    <x v="1"/>
    <s v="图纸深度"/>
    <s v="已修改"/>
    <x v="1"/>
    <s v="云线区域及对称位置空调如何考虑？_2018-09-13 18:00:12"/>
    <d v="2018-09-13T18:00:12"/>
    <x v="1"/>
    <s v=""/>
    <d v="2018-09-17T14:49:24"/>
    <s v="无"/>
    <d v="2018-09-13T18:00:12"/>
    <n v="0"/>
    <x v="1"/>
    <x v="1"/>
  </r>
  <r>
    <n v="250"/>
    <x v="2"/>
    <x v="2"/>
    <x v="0"/>
    <x v="2"/>
    <x v="3"/>
    <s v="T1"/>
    <s v="1栋T1座"/>
    <s v="XDS-T1-004"/>
    <s v="十层(避难层)火灾自动报警平面图"/>
    <s v="地上平面"/>
    <s v="弱电"/>
    <x v="0"/>
    <x v="0"/>
    <s v="图面表达"/>
    <s v="未处理"/>
    <x v="2"/>
    <s v="与提资位置不对应_2018-09-13 22:47:08"/>
    <d v="2018-09-13T22:47:08"/>
    <x v="22"/>
    <s v="无"/>
    <d v="2018-09-13T22:47:08"/>
    <s v="无"/>
    <d v="2018-09-13T22:47:08"/>
    <n v="0"/>
    <x v="0"/>
    <x v="0"/>
  </r>
  <r>
    <n v="251"/>
    <x v="1"/>
    <x v="1"/>
    <x v="1"/>
    <x v="1"/>
    <x v="1"/>
    <s v="16"/>
    <s v="裙房"/>
    <s v="无"/>
    <s v="M30-16-PLAN-2F.dwg"/>
    <s v="地上平面"/>
    <s v="专业间对图"/>
    <x v="0"/>
    <x v="1"/>
    <s v="图纸深度"/>
    <s v="已修改"/>
    <x v="1"/>
    <s v="主风管缺少定位尺寸_2018-09-14 09:51:02"/>
    <d v="2018-09-14T09:51:02"/>
    <x v="1"/>
    <s v=""/>
    <d v="2018-09-17T19:21:15"/>
    <s v="无"/>
    <d v="2018-09-14T09:51:02"/>
    <n v="0"/>
    <x v="1"/>
    <x v="1"/>
  </r>
  <r>
    <n v="252"/>
    <x v="1"/>
    <x v="1"/>
    <x v="1"/>
    <x v="1"/>
    <x v="1"/>
    <s v="16"/>
    <s v="裙房"/>
    <s v="NS-16-111"/>
    <s v="裙房L3层空调水管平面图"/>
    <s v="地上平面"/>
    <s v="专业间对图"/>
    <x v="0"/>
    <x v="1"/>
    <s v="图纸深度"/>
    <s v="已修改"/>
    <x v="1"/>
    <s v="三层主管井风支管过来，立管放到上侧的管井里面去二层_2018-09-14 10:16:55"/>
    <d v="2018-09-14T10:16:55"/>
    <x v="1"/>
    <s v=""/>
    <d v="2018-09-25T14:00:09"/>
    <s v="无"/>
    <d v="2018-09-14T10:16:55"/>
    <n v="0"/>
    <x v="1"/>
    <x v="1"/>
  </r>
  <r>
    <n v="253"/>
    <x v="1"/>
    <x v="1"/>
    <x v="1"/>
    <x v="1"/>
    <x v="1"/>
    <s v="16"/>
    <s v="裙房"/>
    <s v="无"/>
    <s v="M30-16-PLAN-2F.dwg"/>
    <s v="地上平面"/>
    <s v="专业间对图"/>
    <x v="0"/>
    <x v="1"/>
    <s v="图纸深度"/>
    <s v="已修改"/>
    <x v="1"/>
    <s v="立管移到上侧的水管井内，三层分支管过来，取消本层的水平转换管_2018-09-14 10:18:12"/>
    <d v="2018-09-14T10:18:12"/>
    <x v="1"/>
    <s v=""/>
    <d v="2018-09-18T17:31:16"/>
    <s v="无"/>
    <d v="2018-09-14T10:18:12"/>
    <n v="0"/>
    <x v="1"/>
    <x v="1"/>
  </r>
  <r>
    <n v="254"/>
    <x v="1"/>
    <x v="1"/>
    <x v="1"/>
    <x v="1"/>
    <x v="1"/>
    <s v="16"/>
    <s v="裙房"/>
    <s v="无"/>
    <s v="M30-16-PLAN-2F.dwg"/>
    <s v="地上平面"/>
    <s v="专业间对图"/>
    <x v="0"/>
    <x v="1"/>
    <s v="图纸深度"/>
    <s v="已修改"/>
    <x v="1"/>
    <s v="此区域从右侧的水管井接水管出来_2018-09-14 10:19:38"/>
    <d v="2018-09-14T10:19:38"/>
    <x v="1"/>
    <s v=""/>
    <d v="2018-09-18T17:32:03"/>
    <s v="无"/>
    <d v="2018-09-14T10:19:38"/>
    <n v="0"/>
    <x v="1"/>
    <x v="1"/>
  </r>
  <r>
    <n v="255"/>
    <x v="1"/>
    <x v="1"/>
    <x v="1"/>
    <x v="1"/>
    <x v="1"/>
    <s v="16"/>
    <s v="裙房"/>
    <s v="无"/>
    <s v="M30-16-PLAN-1F.dwg"/>
    <s v="地上平面"/>
    <s v="专业间对图"/>
    <x v="0"/>
    <x v="1"/>
    <s v="图纸深度"/>
    <s v="已修改"/>
    <x v="1"/>
    <s v="建议把此处的水管从上面顺下来，现在从左边接水管的位置被扶梯把调高压下来了_2018-09-14 10:24:29"/>
    <d v="2018-09-14T10:24:29"/>
    <x v="1"/>
    <s v=""/>
    <d v="2018-09-18T11:16:33"/>
    <s v="无"/>
    <d v="2018-09-14T10:24:29"/>
    <n v="0"/>
    <x v="1"/>
    <x v="1"/>
  </r>
  <r>
    <n v="256"/>
    <x v="1"/>
    <x v="1"/>
    <x v="1"/>
    <x v="1"/>
    <x v="1"/>
    <s v="16"/>
    <s v="裙房"/>
    <s v="NS-16-111"/>
    <s v="裙房L3层空调水管平面图"/>
    <s v="地上平面"/>
    <s v="专业间对图"/>
    <x v="0"/>
    <x v="1"/>
    <s v="图纸深度"/>
    <s v="已修改"/>
    <x v="1"/>
    <s v="商铺门为普通门，穿商铺风管上不用安装防火阀（余同）_2018-09-14 09:33:43"/>
    <d v="2018-09-14T09:33:43"/>
    <x v="1"/>
    <s v=""/>
    <d v="2018-09-25T14:00:11"/>
    <s v="无"/>
    <d v="2018-09-14T09:33:43"/>
    <n v="0"/>
    <x v="1"/>
    <x v="1"/>
  </r>
  <r>
    <n v="257"/>
    <x v="1"/>
    <x v="1"/>
    <x v="1"/>
    <x v="1"/>
    <x v="1"/>
    <s v="16"/>
    <s v="裙房"/>
    <s v="NS-16-111"/>
    <s v="裙房L3层空调水管平面图"/>
    <s v="地上平面"/>
    <s v="专业间对图"/>
    <x v="0"/>
    <x v="1"/>
    <s v="图纸深度"/>
    <s v="已修改"/>
    <x v="1"/>
    <s v="一个新风机组水平为三个防火分区服务，不合适_2018-09-14 09:40:02"/>
    <d v="2018-09-14T09:40:02"/>
    <x v="1"/>
    <s v=""/>
    <d v="2018-09-25T13:49:03"/>
    <s v="无"/>
    <d v="2018-09-14T09:40:02"/>
    <n v="0"/>
    <x v="1"/>
    <x v="1"/>
  </r>
  <r>
    <n v="258"/>
    <x v="1"/>
    <x v="1"/>
    <x v="1"/>
    <x v="1"/>
    <x v="1"/>
    <s v="16"/>
    <s v="裙房"/>
    <s v="无"/>
    <s v="M30-16-PLAN-2F.dwg"/>
    <s v="地上平面"/>
    <s v="专业间对图"/>
    <x v="0"/>
    <x v="1"/>
    <s v="图纸深度"/>
    <s v="已修改"/>
    <x v="1"/>
    <s v="水管和墙打架_2018-09-14 10:05:27"/>
    <d v="2018-09-14T10:05:27"/>
    <x v="1"/>
    <s v=""/>
    <d v="2018-09-18T17:37:16"/>
    <s v="无"/>
    <d v="2018-09-14T10:05:27"/>
    <n v="0"/>
    <x v="1"/>
    <x v="1"/>
  </r>
  <r>
    <n v="259"/>
    <x v="1"/>
    <x v="1"/>
    <x v="1"/>
    <x v="1"/>
    <x v="1"/>
    <s v="16"/>
    <s v="裙房"/>
    <s v="无"/>
    <s v="M30-16-PLAN-1F.dwg"/>
    <s v="地上平面"/>
    <s v="专业间对图"/>
    <x v="0"/>
    <x v="1"/>
    <s v="图纸深度"/>
    <s v="已修改"/>
    <x v="1"/>
    <s v="冷凝水排放距离太远，建议调整冷凝水管，减少冷凝水管排放距离，或核算标高_2018-09-14 11:05:08"/>
    <d v="2018-09-14T11:05:08"/>
    <x v="1"/>
    <s v=""/>
    <d v="2018-09-18T14:37:32"/>
    <s v="无"/>
    <d v="2018-09-14T11:05:08"/>
    <n v="0"/>
    <x v="1"/>
    <x v="1"/>
  </r>
  <r>
    <n v="260"/>
    <x v="1"/>
    <x v="1"/>
    <x v="1"/>
    <x v="1"/>
    <x v="1"/>
    <s v="16"/>
    <s v="裙房"/>
    <s v="无"/>
    <s v="M30-16-PLAN-1F.dwg"/>
    <s v="地上平面"/>
    <s v="专业间对图"/>
    <x v="0"/>
    <x v="1"/>
    <s v="图纸深度"/>
    <s v="已修改"/>
    <x v="1"/>
    <s v="冷凝水管过长，且在夹层板内敷设，按坡度核算高度是不是满足要求_2018-09-14 11:07:05"/>
    <d v="2018-09-14T11:07:05"/>
    <x v="1"/>
    <s v=""/>
    <d v="2018-09-18T14:56:40"/>
    <s v="无"/>
    <d v="2018-09-14T11:07:05"/>
    <n v="0"/>
    <x v="1"/>
    <x v="1"/>
  </r>
  <r>
    <n v="261"/>
    <x v="1"/>
    <x v="1"/>
    <x v="1"/>
    <x v="1"/>
    <x v="1"/>
    <s v="16"/>
    <s v="裙房"/>
    <s v="无"/>
    <s v="M30-16-PLAN-1F.dwg"/>
    <s v="地上平面"/>
    <s v="专业间对图"/>
    <x v="0"/>
    <x v="1"/>
    <s v="图纸深度"/>
    <s v="已修改"/>
    <x v="1"/>
    <s v="吊柜6000风量噪音很大，室内吊柜与业主确定的最大风量不超多少？_2018-09-14 11:08:37"/>
    <d v="2018-09-14T11:08:37"/>
    <x v="1"/>
    <s v=""/>
    <d v="2018-09-17T19:46:48"/>
    <s v="无"/>
    <d v="2018-09-14T11:08:37"/>
    <n v="0"/>
    <x v="1"/>
    <x v="1"/>
  </r>
  <r>
    <n v="262"/>
    <x v="1"/>
    <x v="1"/>
    <x v="1"/>
    <x v="1"/>
    <x v="1"/>
    <s v="16"/>
    <s v="裙房"/>
    <s v="无"/>
    <s v="M30-16-PLAN-1F.dwg"/>
    <s v="地上平面"/>
    <s v="专业间对图"/>
    <x v="0"/>
    <x v="1"/>
    <s v="图纸深度"/>
    <s v="已修改"/>
    <x v="1"/>
    <s v="此处新风管带了多个防火分区，不合适，与专负协调_2018-09-14 11:10:42"/>
    <d v="2018-09-14T11:10:42"/>
    <x v="1"/>
    <s v=""/>
    <d v="2018-09-18T16:30:24"/>
    <s v="无"/>
    <d v="2018-09-14T11:10:42"/>
    <n v="0"/>
    <x v="1"/>
    <x v="1"/>
  </r>
  <r>
    <n v="263"/>
    <x v="2"/>
    <x v="2"/>
    <x v="0"/>
    <x v="3"/>
    <x v="4"/>
    <s v="T1"/>
    <s v="1栋T1座"/>
    <s v="JS-T1-007"/>
    <s v="1栋七层平面图"/>
    <s v="地上平面"/>
    <s v="立面、剖面"/>
    <x v="0"/>
    <x v="1"/>
    <s v="图纸深度"/>
    <s v="未处理"/>
    <x v="7"/>
    <s v="1.消火栓暗嵌于结构剪力墙中应于结构落实是否可行？_2018-09-14 11:28:01"/>
    <d v="2018-09-14T11:28:01"/>
    <x v="23"/>
    <s v="无"/>
    <d v="2018-09-14T11:28:01"/>
    <s v="无"/>
    <d v="2018-09-14T11:28:01"/>
    <n v="0"/>
    <x v="0"/>
    <x v="0"/>
  </r>
  <r>
    <n v="264"/>
    <x v="2"/>
    <x v="2"/>
    <x v="0"/>
    <x v="3"/>
    <x v="4"/>
    <s v="T1"/>
    <s v="1栋T1座"/>
    <s v="JS-T1-007"/>
    <s v="1栋七层平面图"/>
    <s v="地上平面"/>
    <s v="立面、剖面"/>
    <x v="0"/>
    <x v="1"/>
    <s v="图纸深度"/>
    <s v="未处理"/>
    <x v="7"/>
    <s v="2.卫生间与电梯间井道用砖砌不合理，易渗水，应处理_2018-09-14 11:54:05"/>
    <d v="2018-09-14T11:54:05"/>
    <x v="23"/>
    <s v="无"/>
    <d v="2018-09-14T11:54:05"/>
    <s v="无"/>
    <d v="2018-09-14T11:54:05"/>
    <n v="0"/>
    <x v="0"/>
    <x v="0"/>
  </r>
  <r>
    <n v="265"/>
    <x v="2"/>
    <x v="2"/>
    <x v="0"/>
    <x v="3"/>
    <x v="4"/>
    <s v="T1"/>
    <s v="1栋T1座"/>
    <s v="JS-T1-007"/>
    <s v="1栋七层平面图"/>
    <s v="立面、剖面"/>
    <s v="立面、剖面"/>
    <x v="1"/>
    <x v="1"/>
    <s v="图纸深度"/>
    <s v="未处理"/>
    <x v="7"/>
    <s v="核心筒处结构剪力墙无轴号标注，应增设分轴号以便定位_2018-09-14 11:57:48"/>
    <d v="2018-09-14T11:57:48"/>
    <x v="23"/>
    <s v="无"/>
    <d v="2018-09-14T11:57:48"/>
    <s v="无"/>
    <d v="2018-09-14T11:57:48"/>
    <n v="0"/>
    <x v="0"/>
    <x v="0"/>
  </r>
  <r>
    <n v="266"/>
    <x v="2"/>
    <x v="2"/>
    <x v="0"/>
    <x v="3"/>
    <x v="4"/>
    <s v="T1"/>
    <s v="1栋T1座"/>
    <s v="JS-T1-007"/>
    <s v="1栋七层平面图"/>
    <s v="立面、剖面"/>
    <s v="立面、剖面"/>
    <x v="1"/>
    <x v="1"/>
    <s v="图纸深度"/>
    <s v="未处理"/>
    <x v="7"/>
    <s v="幕墙与女儿墙交界处应做处理_2018-09-14 11:59:27"/>
    <d v="2018-09-14T11:59:27"/>
    <x v="23"/>
    <s v="无"/>
    <d v="2018-09-14T11:59:27"/>
    <s v="无"/>
    <d v="2018-09-14T11:59:27"/>
    <n v="0"/>
    <x v="0"/>
    <x v="0"/>
  </r>
  <r>
    <n v="267"/>
    <x v="2"/>
    <x v="2"/>
    <x v="0"/>
    <x v="3"/>
    <x v="4"/>
    <s v="T1"/>
    <s v="1栋T1座"/>
    <s v="JS-T1-007"/>
    <s v="1栋七层平面图"/>
    <s v="立面、剖面"/>
    <s v="立面、剖面"/>
    <x v="1"/>
    <x v="1"/>
    <s v="图纸深度"/>
    <s v="未处理"/>
    <x v="7"/>
    <s v="女卫洗手盆放最里面不合理且无前室应处理_2018-09-14 12:00:39"/>
    <d v="2018-09-14T12:00:39"/>
    <x v="23"/>
    <s v="无"/>
    <d v="2018-09-14T12:00:39"/>
    <s v="无"/>
    <d v="2018-09-14T12:00:39"/>
    <n v="0"/>
    <x v="0"/>
    <x v="0"/>
  </r>
  <r>
    <n v="268"/>
    <x v="2"/>
    <x v="2"/>
    <x v="0"/>
    <x v="3"/>
    <x v="4"/>
    <s v="T1"/>
    <s v="1栋T1座"/>
    <s v="JS-T1-007"/>
    <s v="1栋七层平面图"/>
    <s v="立面、剖面"/>
    <s v="立面、剖面"/>
    <x v="1"/>
    <x v="1"/>
    <s v="图纸深度"/>
    <s v="未处理"/>
    <x v="7"/>
    <s v="戊类储藏间防火门应外开_2018-09-14 12:02:14"/>
    <d v="2018-09-14T12:02:14"/>
    <x v="23"/>
    <s v="无"/>
    <d v="2018-09-14T12:02:14"/>
    <s v="无"/>
    <d v="2018-09-14T12:02:14"/>
    <n v="0"/>
    <x v="0"/>
    <x v="0"/>
  </r>
  <r>
    <n v="269"/>
    <x v="2"/>
    <x v="2"/>
    <x v="0"/>
    <x v="2"/>
    <x v="3"/>
    <s v="T1"/>
    <s v="1栋T1座"/>
    <s v="XDS-T1-004"/>
    <s v="十层(避难层)火灾自动报警平面图"/>
    <s v="地上平面"/>
    <s v="弱电"/>
    <x v="0"/>
    <x v="0"/>
    <s v="图纸深度"/>
    <s v="未处理"/>
    <x v="2"/>
    <s v="缺漏防火阀，缺漏消防电源监控管线说明_2018-09-13 22:45:22"/>
    <d v="2018-09-13T22:45:22"/>
    <x v="22"/>
    <s v="无"/>
    <d v="2018-09-13T22:45:22"/>
    <s v="无"/>
    <d v="2018-09-13T22:45:22"/>
    <n v="0"/>
    <x v="0"/>
    <x v="0"/>
  </r>
  <r>
    <n v="270"/>
    <x v="1"/>
    <x v="1"/>
    <x v="1"/>
    <x v="1"/>
    <x v="1"/>
    <s v="16"/>
    <s v="裙房"/>
    <s v="NS-16-111"/>
    <s v="裙房L3层空调水管平面图"/>
    <s v="地上平面"/>
    <s v="专业间对图"/>
    <x v="0"/>
    <x v="1"/>
    <s v="图纸深度"/>
    <s v="已修改"/>
    <x v="1"/>
    <s v="公区楼设新风，应补充_2018-09-14 09:45:26"/>
    <d v="2018-09-14T09:45:26"/>
    <x v="1"/>
    <s v=""/>
    <d v="2018-09-17T14:52:35"/>
    <s v="无"/>
    <d v="2018-09-14T09:45:26"/>
    <n v="0"/>
    <x v="1"/>
    <x v="1"/>
  </r>
  <r>
    <n v="271"/>
    <x v="1"/>
    <x v="1"/>
    <x v="1"/>
    <x v="1"/>
    <x v="1"/>
    <s v="16"/>
    <s v="裙房"/>
    <s v="无"/>
    <s v="M30-16-PLAN-2F.dwg"/>
    <s v="地上平面"/>
    <s v="专业间对图"/>
    <x v="0"/>
    <x v="1"/>
    <s v="图纸深度"/>
    <s v="已修改"/>
    <x v="1"/>
    <s v="缺少接管箱尺寸，与结构确认穿板处是不是设置了结构梁，要保证风管能施工，且防火阀距板不大于200mm_2018-09-14 09:51:54"/>
    <d v="2018-09-14T09:51:54"/>
    <x v="1"/>
    <s v=""/>
    <d v="2018-09-19T14:21:26"/>
    <s v="无"/>
    <d v="2018-09-14T09:51:54"/>
    <n v="0"/>
    <x v="1"/>
    <x v="1"/>
  </r>
  <r>
    <n v="272"/>
    <x v="1"/>
    <x v="1"/>
    <x v="1"/>
    <x v="1"/>
    <x v="1"/>
    <s v="16"/>
    <s v="裙房"/>
    <s v="无"/>
    <s v="M30-16-PLAN-2F.dwg"/>
    <s v="地上平面"/>
    <s v="专业间对图"/>
    <x v="0"/>
    <x v="1"/>
    <s v="图纸深度"/>
    <s v="已修改"/>
    <x v="1"/>
    <s v="缺少接管箱尺寸，与结构确认穿板处是不是设置了结构梁，要保证风管能施工，且防火阀距板不大于200mm_2018-09-14 09:53:49"/>
    <d v="2018-09-14T09:53:49"/>
    <x v="1"/>
    <s v=""/>
    <d v="2018-09-19T14:17:23"/>
    <s v="无"/>
    <d v="2018-09-14T09:53:49"/>
    <n v="0"/>
    <x v="1"/>
    <x v="1"/>
  </r>
  <r>
    <n v="273"/>
    <x v="1"/>
    <x v="1"/>
    <x v="1"/>
    <x v="1"/>
    <x v="1"/>
    <s v="16"/>
    <s v="裙房"/>
    <s v="无"/>
    <s v="M30-16-PLAN-2F.dwg"/>
    <s v="地上平面"/>
    <s v="专业间对图"/>
    <x v="0"/>
    <x v="1"/>
    <s v="图纸深度"/>
    <s v="已修改"/>
    <x v="1"/>
    <s v="设备、风管、风口、水管的定位要保证对建筑墙或轴线的定位，仅定位自己是不能满足施工要求的_2018-09-14 09:54:52"/>
    <d v="2018-09-14T09:54:52"/>
    <x v="1"/>
    <s v=""/>
    <d v="2018-09-17T19:30:23"/>
    <s v="无"/>
    <d v="2018-09-14T09:54:52"/>
    <n v="0"/>
    <x v="1"/>
    <x v="1"/>
  </r>
  <r>
    <n v="274"/>
    <x v="1"/>
    <x v="1"/>
    <x v="1"/>
    <x v="1"/>
    <x v="1"/>
    <s v="16"/>
    <s v="裙房"/>
    <s v="无"/>
    <s v="M30-16-PLAN-2F.dwg"/>
    <s v="地上平面"/>
    <s v="专业间对图"/>
    <x v="0"/>
    <x v="1"/>
    <s v="图纸深度"/>
    <s v="已修改"/>
    <x v="1"/>
    <s v="穿防火分区风管应有防火保护_2018-09-14 09:56:47"/>
    <d v="2018-09-14T09:56:47"/>
    <x v="1"/>
    <s v=""/>
    <d v="2018-09-19T14:42:49"/>
    <s v="无"/>
    <d v="2018-09-14T09:56:47"/>
    <n v="0"/>
    <x v="1"/>
    <x v="1"/>
  </r>
  <r>
    <n v="275"/>
    <x v="1"/>
    <x v="1"/>
    <x v="1"/>
    <x v="1"/>
    <x v="1"/>
    <s v="16"/>
    <s v="裙房"/>
    <s v="无"/>
    <s v="M30-16-PLAN-2F.dwg"/>
    <s v="地上平面"/>
    <s v="专业间对图"/>
    <x v="0"/>
    <x v="1"/>
    <s v="图纸深度"/>
    <s v="已修改"/>
    <x v="1"/>
    <s v="穿防火分区风管应有防火保护_2018-09-14 09:57:32"/>
    <d v="2018-09-14T09:57:32"/>
    <x v="1"/>
    <s v=""/>
    <d v="2018-09-18T17:47:55"/>
    <s v="无"/>
    <d v="2018-09-14T09:57:32"/>
    <n v="0"/>
    <x v="1"/>
    <x v="1"/>
  </r>
  <r>
    <n v="276"/>
    <x v="1"/>
    <x v="1"/>
    <x v="1"/>
    <x v="1"/>
    <x v="1"/>
    <s v="16"/>
    <s v="裙房"/>
    <s v="无"/>
    <s v="M30-16-PLAN-2F.dwg"/>
    <s v="地上平面"/>
    <s v="专业间对图"/>
    <x v="0"/>
    <x v="1"/>
    <s v="图纸深度"/>
    <s v="已修改"/>
    <x v="1"/>
    <s v="漏防火阀_2018-09-14 09:57:58"/>
    <d v="2018-09-14T09:57:58"/>
    <x v="1"/>
    <s v=""/>
    <d v="2018-09-17T19:22:32"/>
    <s v="无"/>
    <d v="2018-09-14T09:57:58"/>
    <n v="0"/>
    <x v="1"/>
    <x v="1"/>
  </r>
  <r>
    <n v="277"/>
    <x v="1"/>
    <x v="1"/>
    <x v="1"/>
    <x v="1"/>
    <x v="1"/>
    <s v="16"/>
    <s v="裙房"/>
    <s v="无"/>
    <s v="M30-16-PLAN-2F.dwg"/>
    <s v="地上平面"/>
    <s v="专业间对图"/>
    <x v="0"/>
    <x v="1"/>
    <s v="图纸深度"/>
    <s v="已修改"/>
    <x v="1"/>
    <s v="立管应设置在管井里，并能从公区维修_2018-09-14 09:58:39"/>
    <d v="2018-09-14T09:58:39"/>
    <x v="1"/>
    <s v=""/>
    <d v="2018-09-17T19:32:01"/>
    <s v="无"/>
    <d v="2018-09-14T09:58:39"/>
    <n v="0"/>
    <x v="1"/>
    <x v="1"/>
  </r>
  <r>
    <n v="278"/>
    <x v="1"/>
    <x v="1"/>
    <x v="1"/>
    <x v="1"/>
    <x v="1"/>
    <s v="16"/>
    <s v="裙房"/>
    <s v="无"/>
    <s v="M30-16-PLAN-2F.dwg"/>
    <s v="地上平面"/>
    <s v="专业间对图"/>
    <x v="0"/>
    <x v="1"/>
    <s v="图面表达"/>
    <s v="已修改"/>
    <x v="1"/>
    <s v="土建竖井不能直接作为处理后的新风道_2018-09-14 09:59:25"/>
    <d v="2018-09-14T09:59:25"/>
    <x v="1"/>
    <s v=""/>
    <d v="2018-09-17T19:32:03"/>
    <s v="无"/>
    <d v="2018-09-14T09:59:25"/>
    <n v="0"/>
    <x v="1"/>
    <x v="1"/>
  </r>
  <r>
    <n v="279"/>
    <x v="1"/>
    <x v="1"/>
    <x v="1"/>
    <x v="1"/>
    <x v="1"/>
    <s v="16"/>
    <s v="裙房"/>
    <s v="无"/>
    <s v="M30-16-PLAN-1F.dwg"/>
    <s v="地上平面"/>
    <s v="专业间对图"/>
    <x v="0"/>
    <x v="1"/>
    <s v="图纸深度"/>
    <s v="已修改"/>
    <x v="1"/>
    <s v="主水管分一个接管入户，在入户处设置阀门（余同），此处阀门有误_2018-09-14 10:10:31"/>
    <d v="2018-09-14T10:10:31"/>
    <x v="1"/>
    <s v=""/>
    <d v="2018-09-18T14:57:15"/>
    <s v="无"/>
    <d v="2018-09-14T10:10:31"/>
    <n v="0"/>
    <x v="1"/>
    <x v="1"/>
  </r>
  <r>
    <n v="280"/>
    <x v="1"/>
    <x v="1"/>
    <x v="1"/>
    <x v="1"/>
    <x v="1"/>
    <s v="16"/>
    <s v="裙房"/>
    <s v="无"/>
    <s v="M30-16-PLAN-2F.dwg"/>
    <s v="地上平面"/>
    <s v="专业间对图"/>
    <x v="0"/>
    <x v="1"/>
    <s v="图纸深度"/>
    <s v="已修改"/>
    <x v="1"/>
    <s v="公区楼设新风，应补充_2018-09-14 10:06:23"/>
    <d v="2018-09-14T10:06:23"/>
    <x v="1"/>
    <s v=""/>
    <d v="2018-09-24T16:42:21"/>
    <s v="无"/>
    <d v="2018-09-14T10:06:23"/>
    <n v="0"/>
    <x v="1"/>
    <x v="1"/>
  </r>
  <r>
    <n v="281"/>
    <x v="1"/>
    <x v="1"/>
    <x v="1"/>
    <x v="1"/>
    <x v="1"/>
    <s v="16"/>
    <s v="裙房"/>
    <s v="无"/>
    <s v="M30-16-PLAN-2F.dwg"/>
    <s v="地上平面"/>
    <s v="专业间对图"/>
    <x v="0"/>
    <x v="1"/>
    <s v="图纸深度"/>
    <s v="已修改"/>
    <x v="1"/>
    <s v="公区楼设新风，应补充_2018-09-14 10:06:52"/>
    <d v="2018-09-14T10:06:52"/>
    <x v="1"/>
    <s v=""/>
    <d v="2018-09-24T16:42:23"/>
    <s v="无"/>
    <d v="2018-09-14T10:06:52"/>
    <n v="0"/>
    <x v="1"/>
    <x v="1"/>
  </r>
  <r>
    <n v="282"/>
    <x v="1"/>
    <x v="1"/>
    <x v="1"/>
    <x v="1"/>
    <x v="1"/>
    <s v="16"/>
    <s v="裙房"/>
    <s v="无"/>
    <s v="M30-16-PLAN-2F.dwg"/>
    <s v="地上平面"/>
    <s v="专业间对图"/>
    <x v="0"/>
    <x v="1"/>
    <s v="图纸深度"/>
    <s v="未处理"/>
    <x v="1"/>
    <s v="建筑平面有问题，与建筑对图_2018-09-14 10:12:07"/>
    <d v="2018-09-14T10:12:07"/>
    <x v="1"/>
    <s v=""/>
    <d v="2018-09-17T19:33:50"/>
    <s v="无"/>
    <d v="2018-09-14T10:12:07"/>
    <n v="0"/>
    <x v="0"/>
    <x v="0"/>
  </r>
  <r>
    <n v="283"/>
    <x v="1"/>
    <x v="1"/>
    <x v="1"/>
    <x v="1"/>
    <x v="1"/>
    <s v="16"/>
    <s v="裙房"/>
    <s v="NS-16-111"/>
    <s v="裙房L3层空调水管平面图"/>
    <s v="地上平面"/>
    <s v="专业间对图"/>
    <x v="0"/>
    <x v="1"/>
    <s v="图纸深度"/>
    <s v="已修改"/>
    <x v="1"/>
    <s v="建议把设备放到上面去，以减少设备噪音对电梯厅的影响，同时减少冷凝水管长度_2018-09-13 17:58:07"/>
    <d v="2018-09-13T17:58:07"/>
    <x v="1"/>
    <s v=""/>
    <d v="2018-09-17T15:24:30"/>
    <s v="无"/>
    <d v="2018-09-13T17:58:07"/>
    <n v="0"/>
    <x v="1"/>
    <x v="1"/>
  </r>
  <r>
    <n v="284"/>
    <x v="1"/>
    <x v="1"/>
    <x v="1"/>
    <x v="1"/>
    <x v="1"/>
    <s v="16"/>
    <s v="裙房"/>
    <s v="无"/>
    <s v="M30-16-PLAN-1F.dwg"/>
    <s v="地上平面"/>
    <s v="专业间对图"/>
    <x v="0"/>
    <x v="1"/>
    <s v="图纸深度"/>
    <s v="已修改"/>
    <x v="1"/>
    <s v="空调水管把门遮挡了，与水专业对下管井并调整_2018-09-13 18:09:28"/>
    <d v="2018-09-13T18:09:28"/>
    <x v="1"/>
    <s v=""/>
    <d v="2018-09-17T19:51:51"/>
    <s v="无"/>
    <d v="2018-09-13T18:09:28"/>
    <n v="0"/>
    <x v="1"/>
    <x v="1"/>
  </r>
  <r>
    <n v="285"/>
    <x v="1"/>
    <x v="1"/>
    <x v="1"/>
    <x v="1"/>
    <x v="1"/>
    <s v="16"/>
    <s v="裙房"/>
    <s v="NS-16-111"/>
    <s v="裙房L3层空调水管平面图"/>
    <s v="地上平面"/>
    <s v="专业间对图"/>
    <x v="0"/>
    <x v="1"/>
    <s v="图纸深度"/>
    <s v="已修改"/>
    <x v="1"/>
    <s v="新风机组要考虑新风送至商铺最远点的压力（余同）_2018-09-14 09:35:27"/>
    <d v="2018-09-14T09:35:27"/>
    <x v="1"/>
    <s v=""/>
    <d v="2018-09-17T14:53:19"/>
    <s v="无"/>
    <d v="2018-09-14T09:35:27"/>
    <n v="0"/>
    <x v="1"/>
    <x v="1"/>
  </r>
  <r>
    <n v="286"/>
    <x v="1"/>
    <x v="1"/>
    <x v="1"/>
    <x v="1"/>
    <x v="1"/>
    <s v="16"/>
    <s v="裙房"/>
    <s v="NS-16-111"/>
    <s v="裙房L3层空调水管平面图"/>
    <s v="地上平面"/>
    <s v="专业间对图"/>
    <x v="0"/>
    <x v="1"/>
    <s v="图纸深度"/>
    <s v="已修改"/>
    <x v="1"/>
    <s v="水管接管有误，检查修改_2018-09-14 09:36:42"/>
    <d v="2018-09-14T09:36:42"/>
    <x v="1"/>
    <s v=""/>
    <d v="2018-09-25T13:54:36"/>
    <s v="无"/>
    <d v="2018-09-14T09:36:42"/>
    <n v="0"/>
    <x v="1"/>
    <x v="1"/>
  </r>
  <r>
    <n v="287"/>
    <x v="1"/>
    <x v="1"/>
    <x v="1"/>
    <x v="1"/>
    <x v="1"/>
    <s v="16"/>
    <s v="裙房"/>
    <s v="NS-16-111"/>
    <s v="裙房L3层空调水管平面图"/>
    <s v="地上平面"/>
    <s v="专业间对图"/>
    <x v="0"/>
    <x v="1"/>
    <s v="图纸深度"/>
    <s v="已修改"/>
    <x v="1"/>
    <s v="平衡阀的设置位置相当于在主立管上，有问题，应设置在水平支管上_2018-09-14 09:37:40"/>
    <d v="2018-09-14T09:37:40"/>
    <x v="1"/>
    <s v=""/>
    <d v="2018-09-25T13:50:16"/>
    <s v="无"/>
    <d v="2018-09-14T09:37:40"/>
    <n v="0"/>
    <x v="1"/>
    <x v="1"/>
  </r>
  <r>
    <n v="288"/>
    <x v="1"/>
    <x v="1"/>
    <x v="1"/>
    <x v="1"/>
    <x v="1"/>
    <s v="16"/>
    <s v="裙房"/>
    <s v="NS-16-111"/>
    <s v="裙房L3层空调水管平面图"/>
    <s v="地上平面"/>
    <s v="专业间对图"/>
    <x v="0"/>
    <x v="1"/>
    <s v="图纸深度"/>
    <s v="已修改"/>
    <x v="1"/>
    <s v="此处水管井增加一组立管，从主水管井接过来，为本区域各层提供冷水_2018-09-14 09:38:44"/>
    <d v="2018-09-14T09:38:44"/>
    <x v="1"/>
    <s v=""/>
    <d v="2018-09-25T14:00:16"/>
    <s v="无"/>
    <d v="2018-09-14T09:38:44"/>
    <n v="0"/>
    <x v="1"/>
    <x v="1"/>
  </r>
  <r>
    <n v="289"/>
    <x v="2"/>
    <x v="2"/>
    <x v="0"/>
    <x v="3"/>
    <x v="4"/>
    <s v="T1"/>
    <s v="1栋T1座"/>
    <s v="JS-T1-015"/>
    <s v="1栋机房层平面图"/>
    <s v="地上平面"/>
    <s v="立面、剖面"/>
    <x v="0"/>
    <x v="1"/>
    <s v="图纸深度"/>
    <s v="未处理"/>
    <x v="7"/>
    <s v="门开启后影响疏散_2018-09-14 13:08:38"/>
    <d v="2018-09-14T13:08:38"/>
    <x v="23"/>
    <s v="无"/>
    <d v="2018-09-14T13:08:38"/>
    <s v="无"/>
    <d v="2018-09-14T13:08:38"/>
    <n v="0"/>
    <x v="0"/>
    <x v="0"/>
  </r>
  <r>
    <n v="290"/>
    <x v="2"/>
    <x v="2"/>
    <x v="0"/>
    <x v="3"/>
    <x v="4"/>
    <s v="T1"/>
    <s v="1栋T1座"/>
    <s v="JS-T1-015"/>
    <s v="1栋机房层平面图"/>
    <s v="立面、剖面"/>
    <s v="立面、剖面"/>
    <x v="1"/>
    <x v="1"/>
    <s v="图纸深度"/>
    <s v="未处理"/>
    <x v="7"/>
    <s v="开敞处应有排水设计_2018-09-14 13:09:34"/>
    <d v="2018-09-14T13:09:34"/>
    <x v="23"/>
    <s v="无"/>
    <d v="2018-09-14T13:09:34"/>
    <s v="无"/>
    <d v="2018-09-14T13:09:34"/>
    <n v="0"/>
    <x v="0"/>
    <x v="0"/>
  </r>
  <r>
    <n v="291"/>
    <x v="2"/>
    <x v="2"/>
    <x v="0"/>
    <x v="3"/>
    <x v="4"/>
    <s v="T1"/>
    <s v="1栋T1座"/>
    <s v="JS-T1-201,JS-T1-202"/>
    <s v="1栋1-1剖面图,1栋2-2剖面图"/>
    <s v="立面、剖面"/>
    <s v="立面、剖面"/>
    <x v="1"/>
    <x v="1"/>
    <s v="图纸深度"/>
    <s v="未处理"/>
    <x v="7"/>
    <s v="建筑总高度表达有误_2018-09-14 13:14:54"/>
    <d v="2018-09-14T13:14:54"/>
    <x v="23"/>
    <s v="无"/>
    <d v="2018-09-14T13:14:54"/>
    <s v="无"/>
    <d v="2018-09-14T13:14:54"/>
    <n v="0"/>
    <x v="0"/>
    <x v="0"/>
  </r>
  <r>
    <n v="292"/>
    <x v="2"/>
    <x v="2"/>
    <x v="0"/>
    <x v="3"/>
    <x v="4"/>
    <s v="T1"/>
    <s v="1栋T1座"/>
    <s v="JS-T1-201,JS-T1-202"/>
    <s v="1栋1-1剖面图,1栋2-2剖面图"/>
    <s v="立面、剖面"/>
    <s v="立面、剖面"/>
    <x v="1"/>
    <x v="1"/>
    <s v="图纸深度"/>
    <s v="未处理"/>
    <x v="7"/>
    <s v="建筑总高度表达有误_2018-09-14 13:15:35"/>
    <d v="2018-09-14T13:15:35"/>
    <x v="23"/>
    <s v="无"/>
    <d v="2018-09-14T13:15:35"/>
    <s v="无"/>
    <d v="2018-09-14T13:15:35"/>
    <n v="0"/>
    <x v="0"/>
    <x v="0"/>
  </r>
  <r>
    <n v="293"/>
    <x v="2"/>
    <x v="2"/>
    <x v="0"/>
    <x v="3"/>
    <x v="4"/>
    <s v="T1"/>
    <s v="1栋T1座"/>
    <s v="JS-T1-201,JS-T1-202"/>
    <s v="1栋1-1剖面图,1栋2-2剖面图"/>
    <s v="立面、剖面"/>
    <s v="立面、剖面"/>
    <x v="1"/>
    <x v="1"/>
    <s v="图纸深度"/>
    <s v="未处理"/>
    <x v="7"/>
    <s v="卫生间与电梯相邻处用砌块砌筑不合理，应处理。_2018-09-14 13:16:12"/>
    <d v="2018-09-14T13:16:12"/>
    <x v="23"/>
    <s v="无"/>
    <d v="2018-09-14T13:16:12"/>
    <s v="无"/>
    <d v="2018-09-14T13:16:12"/>
    <n v="0"/>
    <x v="0"/>
    <x v="0"/>
  </r>
  <r>
    <n v="294"/>
    <x v="7"/>
    <x v="7"/>
    <x v="0"/>
    <x v="3"/>
    <x v="4"/>
    <s v="02"/>
    <s v="B座"/>
    <s v="无"/>
    <s v="A01-02-DH-DHPL-B栋平面图.dwg"/>
    <s v="立面、剖面"/>
    <s v="立面、剖面"/>
    <x v="2"/>
    <x v="1"/>
    <s v="一般性规范"/>
    <s v="复核驳回"/>
    <x v="7"/>
    <s v="应提前落实16层及以上的建筑消防定性，如为住宅，应满足户与户之间1米的防火隔墙要求或采取相应的消防措施_2018-09-19 11:04:27"/>
    <d v="2018-09-19T11:04:27"/>
    <x v="9"/>
    <s v="按照公寓的功能设计的，不用按照住宅的规范来做。"/>
    <d v="2018-09-22T16:28:45"/>
    <s v=""/>
    <d v="2018-10-12T13:34:35"/>
    <n v="0"/>
    <x v="1"/>
    <x v="0"/>
  </r>
  <r>
    <n v="295"/>
    <x v="7"/>
    <x v="7"/>
    <x v="0"/>
    <x v="3"/>
    <x v="4"/>
    <s v="02"/>
    <s v="B座"/>
    <s v="无"/>
    <s v="A01-02-DH-DHPL-B栋平面图.dwg"/>
    <s v="立面、剖面"/>
    <s v="立面、剖面"/>
    <x v="2"/>
    <x v="1"/>
    <s v="品质优化"/>
    <s v="复核通过"/>
    <x v="7"/>
    <s v="此门两边固定扇太小，不美观，应修改门扇分隔_2018-09-19 11:06:57"/>
    <d v="2018-09-19T11:06:57"/>
    <x v="9"/>
    <s v="已按照立面进行修改。"/>
    <d v="2018-09-22T16:29:13"/>
    <s v=""/>
    <d v="2018-10-12T11:18:43"/>
    <n v="0"/>
    <x v="2"/>
    <x v="2"/>
  </r>
  <r>
    <n v="296"/>
    <x v="2"/>
    <x v="2"/>
    <x v="0"/>
    <x v="3"/>
    <x v="4"/>
    <s v="T1"/>
    <s v="1栋T1座"/>
    <s v="JS-T1-014"/>
    <s v="1栋屋面层平面图"/>
    <s v="立面、剖面"/>
    <s v="立面、剖面"/>
    <x v="1"/>
    <x v="1"/>
    <s v="图纸深度"/>
    <s v="已修改"/>
    <x v="7"/>
    <s v="出屋面楼梯应标注在最高处不小于1平米的固定窗_2018-09-14 12:18:53"/>
    <d v="2018-09-14T12:18:53"/>
    <x v="23"/>
    <s v=""/>
    <d v="2018-09-21T15:41:23"/>
    <s v="无"/>
    <d v="2018-09-14T12:18:53"/>
    <n v="0"/>
    <x v="1"/>
    <x v="1"/>
  </r>
  <r>
    <n v="297"/>
    <x v="2"/>
    <x v="2"/>
    <x v="0"/>
    <x v="3"/>
    <x v="4"/>
    <s v="T1"/>
    <s v="1栋T1座"/>
    <s v="JS-T1-201,JS-T1-202"/>
    <s v="1栋1-1剖面图,1栋2-2剖面图"/>
    <s v="立面、剖面"/>
    <s v="立面、剖面"/>
    <x v="1"/>
    <x v="1"/>
    <s v="图纸深度"/>
    <s v="未处理"/>
    <x v="7"/>
    <s v="与屋面相交处高出完成面300应设混泥土反坎_2018-09-14 13:21:18"/>
    <d v="2018-09-14T13:21:18"/>
    <x v="23"/>
    <s v="无"/>
    <d v="2018-09-14T13:21:18"/>
    <s v="无"/>
    <d v="2018-09-14T13:21:18"/>
    <n v="0"/>
    <x v="0"/>
    <x v="0"/>
  </r>
  <r>
    <n v="298"/>
    <x v="5"/>
    <x v="5"/>
    <x v="0"/>
    <x v="2"/>
    <x v="2"/>
    <s v="1A"/>
    <s v="1栋A座"/>
    <s v=""/>
    <s v=""/>
    <s v="地上平面"/>
    <s v="屋顶平面"/>
    <x v="1"/>
    <x v="0"/>
    <s v="图纸深度"/>
    <s v="未处理"/>
    <x v="5"/>
    <s v="用最新的做法，参考公司标准图集_2018-09-15 17:45:23"/>
    <d v="2018-09-15T17:45:23"/>
    <x v="7"/>
    <s v="无"/>
    <d v="2018-09-15T17:45:23"/>
    <s v="无"/>
    <d v="2018-09-15T17:45:23"/>
    <n v="0"/>
    <x v="0"/>
    <x v="0"/>
  </r>
  <r>
    <n v="299"/>
    <x v="10"/>
    <x v="10"/>
    <x v="1"/>
    <x v="4"/>
    <x v="5"/>
    <s v="03"/>
    <s v="23号楼"/>
    <s v="无"/>
    <s v="D:\AcsModule\WorkFolder\Project\GC180272_2\03\设计区\S30-03-PLAN-2F.dwg"/>
    <s v="钢结构"/>
    <s v="钢结构"/>
    <x v="0"/>
    <x v="0"/>
    <s v="图纸深度"/>
    <s v="未处理"/>
    <x v="11"/>
    <s v="两层板标高不一样吗？_2018-10-11 19:21:40"/>
    <d v="2018-10-11T19:21:40"/>
    <x v="24"/>
    <s v=""/>
    <m/>
    <s v=""/>
    <m/>
    <n v="0"/>
    <x v="0"/>
    <x v="0"/>
  </r>
  <r>
    <n v="300"/>
    <x v="5"/>
    <x v="5"/>
    <x v="0"/>
    <x v="2"/>
    <x v="2"/>
    <s v="1B"/>
    <s v="1栋B座"/>
    <s v="无"/>
    <s v="E22-1B-EPPL-BJ1F.dwg"/>
    <s v="地上平面"/>
    <s v="屋顶平面"/>
    <x v="1"/>
    <x v="0"/>
    <s v="图纸深度"/>
    <s v="未处理"/>
    <x v="5"/>
    <s v="与留洞不一致_2018-09-18 15:32:58"/>
    <d v="2018-09-18T15:32:58"/>
    <x v="7"/>
    <s v="无"/>
    <d v="2018-09-18T15:32:58"/>
    <s v="无"/>
    <d v="2018-09-18T15:32:58"/>
    <n v="0"/>
    <x v="0"/>
    <x v="0"/>
  </r>
  <r>
    <n v="301"/>
    <x v="5"/>
    <x v="5"/>
    <x v="0"/>
    <x v="2"/>
    <x v="2"/>
    <s v="1B"/>
    <s v="1栋B座"/>
    <s v="无"/>
    <s v="E22-1B-EPPL-BJ1F.dwg"/>
    <s v="地上平面"/>
    <s v="屋顶平面"/>
    <x v="1"/>
    <x v="0"/>
    <s v="图纸深度"/>
    <s v="未处理"/>
    <x v="5"/>
    <s v="位置不合适_2018-09-18 15:33:25"/>
    <d v="2018-09-18T15:33:25"/>
    <x v="7"/>
    <s v="无"/>
    <d v="2018-09-18T15:33:25"/>
    <s v="无"/>
    <d v="2018-09-18T15:33:25"/>
    <n v="0"/>
    <x v="0"/>
    <x v="0"/>
  </r>
  <r>
    <n v="302"/>
    <x v="7"/>
    <x v="7"/>
    <x v="0"/>
    <x v="3"/>
    <x v="4"/>
    <s v="02"/>
    <s v="B座"/>
    <s v="无"/>
    <s v="A01-02-DH-DHPL-B栋平面图.dwg"/>
    <s v="立面、剖面"/>
    <s v="立面、剖面"/>
    <x v="2"/>
    <x v="1"/>
    <s v="品质优化"/>
    <s v="复核通过"/>
    <x v="7"/>
    <s v="此门两边固定扇太小，不美观，应修改门扇分隔，同时核实开启面积的有效面积大于地面面积的10%_2018-09-19 11:08:24"/>
    <d v="2018-09-19T11:08:24"/>
    <x v="9"/>
    <s v="已按照立面进行修改。"/>
    <d v="2018-09-22T16:29:22"/>
    <s v=""/>
    <d v="2018-10-12T13:35:08"/>
    <n v="0"/>
    <x v="2"/>
    <x v="2"/>
  </r>
  <r>
    <n v="303"/>
    <x v="12"/>
    <x v="12"/>
    <x v="1"/>
    <x v="4"/>
    <x v="5"/>
    <s v="10"/>
    <s v="48号楼"/>
    <s v="GS-10-10x"/>
    <s v="48栋地下一层墙柱配筋详图"/>
    <s v="墙柱配筋图"/>
    <s v="墙柱配筋图"/>
    <x v="0"/>
    <x v="0"/>
    <s v="图面表达"/>
    <s v="已修改"/>
    <x v="12"/>
    <s v="楼层位置有误，本图示哪一层？_2018-10-11 21:01:18"/>
    <d v="2018-10-11T21:01:18"/>
    <x v="25"/>
    <s v="已修改"/>
    <d v="2018-10-12T17:08:54"/>
    <s v=""/>
    <m/>
    <n v="0"/>
    <x v="1"/>
    <x v="1"/>
  </r>
  <r>
    <n v="304"/>
    <x v="5"/>
    <x v="5"/>
    <x v="0"/>
    <x v="2"/>
    <x v="2"/>
    <s v="1A"/>
    <s v="1栋A座"/>
    <s v=""/>
    <s v=""/>
    <s v="地上平面"/>
    <s v="屋顶平面"/>
    <x v="1"/>
    <x v="0"/>
    <s v="图纸深度"/>
    <s v="未处理"/>
    <x v="5"/>
    <s v="做法有误_2018-09-15 17:49:37"/>
    <d v="2018-09-15T17:49:37"/>
    <x v="7"/>
    <s v="无"/>
    <d v="2018-09-15T17:49:37"/>
    <s v="无"/>
    <d v="2018-09-15T17:49:37"/>
    <n v="0"/>
    <x v="0"/>
    <x v="0"/>
  </r>
  <r>
    <n v="305"/>
    <x v="10"/>
    <x v="10"/>
    <x v="1"/>
    <x v="4"/>
    <x v="5"/>
    <s v="03"/>
    <s v="23号楼"/>
    <s v="无"/>
    <s v="D:\AcsModule\WorkFolder\Project\GC180272_2\03\设计区\S30-03-PLAN-2F.dwg"/>
    <s v="钢结构"/>
    <s v="钢结构"/>
    <x v="0"/>
    <x v="0"/>
    <s v="图纸深度"/>
    <s v="未处理"/>
    <x v="11"/>
    <s v="此部分节点没有表达清楚_2018-10-11 21:08:07"/>
    <d v="2018-10-11T21:08:07"/>
    <x v="24"/>
    <s v=""/>
    <m/>
    <s v=""/>
    <m/>
    <n v="0"/>
    <x v="0"/>
    <x v="0"/>
  </r>
  <r>
    <n v="306"/>
    <x v="10"/>
    <x v="10"/>
    <x v="1"/>
    <x v="4"/>
    <x v="5"/>
    <s v="03"/>
    <s v="23号楼"/>
    <s v=""/>
    <s v=""/>
    <s v="节点详图"/>
    <s v="节点详图"/>
    <x v="0"/>
    <x v="2"/>
    <s v="图纸深度"/>
    <s v="未处理"/>
    <x v="11"/>
    <s v="11_2018-10-11 16:51:35"/>
    <d v="2018-10-11T16:51:35"/>
    <x v="24"/>
    <s v=""/>
    <m/>
    <s v=""/>
    <m/>
    <n v="0"/>
    <x v="0"/>
    <x v="0"/>
  </r>
  <r>
    <n v="307"/>
    <x v="5"/>
    <x v="5"/>
    <x v="0"/>
    <x v="2"/>
    <x v="2"/>
    <s v="1A"/>
    <s v="1栋A座"/>
    <s v=""/>
    <s v=""/>
    <s v="地上平面"/>
    <s v="屋顶平面"/>
    <x v="1"/>
    <x v="0"/>
    <s v="图纸深度"/>
    <s v="未处理"/>
    <x v="5"/>
    <s v="功率从小到大排_2018-09-15 17:59:05"/>
    <d v="2018-09-15T17:59:05"/>
    <x v="7"/>
    <s v="无"/>
    <d v="2018-09-15T17:59:05"/>
    <s v="无"/>
    <d v="2018-09-15T17:59:05"/>
    <n v="0"/>
    <x v="0"/>
    <x v="0"/>
  </r>
  <r>
    <n v="308"/>
    <x v="11"/>
    <x v="11"/>
    <x v="1"/>
    <x v="3"/>
    <x v="4"/>
    <s v="D2"/>
    <s v="02地块地下室"/>
    <s v="无"/>
    <s v="A50-D2-DDVT-坡道大样图.dwg"/>
    <s v="立面、剖面"/>
    <s v="立面、剖面"/>
    <x v="0"/>
    <x v="0"/>
    <s v="图纸深度"/>
    <s v="未处理"/>
    <x v="13"/>
    <s v="建筑填充表达参模板图_2018-10-12 20:41:17"/>
    <d v="2018-10-12T20:41:17"/>
    <x v="26"/>
    <s v="无"/>
    <d v="2018-10-12T20:41:17"/>
    <s v="无"/>
    <d v="2018-10-12T20:41:17"/>
    <n v="0"/>
    <x v="0"/>
    <x v="0"/>
  </r>
  <r>
    <n v="309"/>
    <x v="5"/>
    <x v="5"/>
    <x v="0"/>
    <x v="2"/>
    <x v="2"/>
    <s v="D"/>
    <s v="地下室及裙房商业"/>
    <s v="DC-D-038,DC-D-039,DC-D-040"/>
    <s v="地下四层竖向配电系统图,地下三层竖向配电系统图,地下二层竖向配电系统图"/>
    <s v="地上平面"/>
    <s v="屋顶平面"/>
    <x v="1"/>
    <x v="0"/>
    <s v="图纸深度"/>
    <s v="未处理"/>
    <x v="5"/>
    <s v="加压风机不需要阀的联控线，纯消防风机（暖通标注SB,PY,JS）均不需要BA控制_2018-09-15 19:09:52"/>
    <d v="2018-09-15T19:09:52"/>
    <x v="17"/>
    <s v="无"/>
    <d v="2018-09-15T19:09:52"/>
    <s v="无"/>
    <d v="2018-09-15T19:09:52"/>
    <n v="0"/>
    <x v="0"/>
    <x v="0"/>
  </r>
  <r>
    <n v="310"/>
    <x v="11"/>
    <x v="11"/>
    <x v="1"/>
    <x v="3"/>
    <x v="4"/>
    <s v="D2"/>
    <s v="02地块地下室"/>
    <s v="无"/>
    <s v="A50-D2-DDVT-坡道大样图.dwg"/>
    <s v="立面、剖面"/>
    <s v="立面、剖面"/>
    <x v="0"/>
    <x v="0"/>
    <s v="图纸深度"/>
    <s v="未处理"/>
    <x v="13"/>
    <s v="不需要的图层冻结_2018-10-11 21:11:56"/>
    <d v="2018-10-11T21:11:56"/>
    <x v="26"/>
    <s v="无"/>
    <d v="2018-10-11T21:11:56"/>
    <s v="无"/>
    <d v="2018-10-11T21:11:56"/>
    <n v="0"/>
    <x v="0"/>
    <x v="0"/>
  </r>
  <r>
    <n v="311"/>
    <x v="5"/>
    <x v="5"/>
    <x v="0"/>
    <x v="2"/>
    <x v="2"/>
    <s v="D"/>
    <s v="地下室及裙房商业"/>
    <s v="DC-D-038,DC-D-039,DC-D-040"/>
    <s v="地下四层竖向配电系统图,地下三层竖向配电系统图,地下二层竖向配电系统图"/>
    <s v="地上平面"/>
    <s v="屋顶平面"/>
    <x v="1"/>
    <x v="0"/>
    <s v="图纸深度"/>
    <s v="未处理"/>
    <x v="5"/>
    <s v="不用KBO开关，直接用断路器_2018-09-15 19:13:58"/>
    <d v="2018-09-15T19:13:58"/>
    <x v="17"/>
    <s v="无"/>
    <d v="2018-09-15T19:13:58"/>
    <s v="无"/>
    <d v="2018-09-15T19:13:58"/>
    <n v="0"/>
    <x v="0"/>
    <x v="0"/>
  </r>
  <r>
    <n v="312"/>
    <x v="12"/>
    <x v="12"/>
    <x v="1"/>
    <x v="4"/>
    <x v="5"/>
    <s v="10"/>
    <s v="48号楼"/>
    <s v="GS-10-10x"/>
    <s v="48栋地下一层墙柱配筋详图"/>
    <s v="墙柱配筋图"/>
    <s v="墙柱配筋图"/>
    <x v="0"/>
    <x v="0"/>
    <s v="图纸深度"/>
    <s v="已修改"/>
    <x v="12"/>
    <s v="偏大，复核_2018-10-11 21:09:23"/>
    <d v="2018-10-11T21:09:23"/>
    <x v="25"/>
    <s v="该处是因为轴压比大于0.4，用150的不过，就选用100，为了节约，现修改为120."/>
    <d v="2018-10-12T16:47:23"/>
    <s v=""/>
    <m/>
    <n v="0"/>
    <x v="1"/>
    <x v="1"/>
  </r>
  <r>
    <n v="313"/>
    <x v="5"/>
    <x v="5"/>
    <x v="0"/>
    <x v="2"/>
    <x v="2"/>
    <s v="D"/>
    <s v="地下室及裙房商业"/>
    <s v="DC-D-038,DC-D-039,DC-D-040"/>
    <s v="地下四层竖向配电系统图,地下三层竖向配电系统图,地下二层竖向配电系统图"/>
    <s v="地上平面"/>
    <s v="屋顶平面"/>
    <x v="1"/>
    <x v="0"/>
    <s v="图纸深度"/>
    <s v="未处理"/>
    <x v="5"/>
    <s v="三级箱不需要加SPD,前端电表箱已有，其他复核_2018-09-15 19:43:43"/>
    <d v="2018-09-15T19:43:43"/>
    <x v="17"/>
    <s v="无"/>
    <d v="2018-09-15T19:43:43"/>
    <s v="无"/>
    <d v="2018-09-15T19:43:43"/>
    <n v="0"/>
    <x v="0"/>
    <x v="0"/>
  </r>
  <r>
    <n v="314"/>
    <x v="12"/>
    <x v="12"/>
    <x v="1"/>
    <x v="4"/>
    <x v="5"/>
    <s v="10"/>
    <s v="48号楼"/>
    <s v="GS-10-10x"/>
    <s v="48栋地下一层墙柱配筋详图"/>
    <s v="墙柱配筋图"/>
    <s v="墙柱配筋图"/>
    <x v="0"/>
    <x v="0"/>
    <s v="图纸深度"/>
    <s v="已修改"/>
    <x v="12"/>
    <s v="间距尽量取150，端柱承受集中荷载满足柱要求，改为10@100/150_2018-10-11 21:12:00"/>
    <d v="2018-10-11T21:12:00"/>
    <x v="25"/>
    <s v="该处墙体轴压比大于0.4，所以选用100的间距保证体积配箍率的要求。"/>
    <d v="2018-10-12T16:54:00"/>
    <s v=""/>
    <m/>
    <n v="0"/>
    <x v="1"/>
    <x v="1"/>
  </r>
  <r>
    <n v="315"/>
    <x v="12"/>
    <x v="12"/>
    <x v="1"/>
    <x v="4"/>
    <x v="5"/>
    <s v="10"/>
    <s v="48号楼"/>
    <s v="GS-10-10x"/>
    <s v="48栋地下一层墙柱配筋详图"/>
    <s v="墙柱配筋图"/>
    <s v="墙柱配筋图"/>
    <x v="0"/>
    <x v="0"/>
    <s v="图纸深度"/>
    <s v="已修改"/>
    <x v="12"/>
    <s v="本图根据意见重画，自校完成后重新校对_2018-10-11 21:13:33"/>
    <d v="2018-10-11T21:13:33"/>
    <x v="25"/>
    <s v="本图已经自交完成，请查看图纸中的云线圈住，没出修改都有修改说明。谢谢"/>
    <d v="2018-10-12T16:53:17"/>
    <s v=""/>
    <m/>
    <n v="0"/>
    <x v="1"/>
    <x v="1"/>
  </r>
  <r>
    <n v="316"/>
    <x v="6"/>
    <x v="6"/>
    <x v="0"/>
    <x v="0"/>
    <x v="0"/>
    <s v="S2"/>
    <s v="1、3、5、6栋住宅"/>
    <s v="无"/>
    <s v="W10-S2-FISY-1、3、5、6给排水系统图.dwg"/>
    <s v="总平图"/>
    <s v="总平图"/>
    <x v="1"/>
    <x v="0"/>
    <s v="图纸深度"/>
    <s v="未处理"/>
    <x v="3"/>
    <s v="缺屋顶水箱箱底标高、箱顶标高、最高水位，室外消火栓稳压管多余，最高水位线靠近水箱底部有误。_2018-09-17 10:43:51"/>
    <d v="2018-09-17T10:43:51"/>
    <x v="5"/>
    <s v="无"/>
    <d v="2018-09-17T10:43:51"/>
    <s v="无"/>
    <d v="2018-09-17T10:43:51"/>
    <n v="0"/>
    <x v="0"/>
    <x v="0"/>
  </r>
  <r>
    <n v="317"/>
    <x v="6"/>
    <x v="6"/>
    <x v="0"/>
    <x v="0"/>
    <x v="0"/>
    <s v="S2"/>
    <s v="1、3、5、6栋住宅"/>
    <s v="无"/>
    <s v="W20-S2-SDPL-3~31F.dwg"/>
    <s v="总平图"/>
    <s v="总平图"/>
    <x v="1"/>
    <x v="0"/>
    <s v="图纸深度"/>
    <s v="已修改"/>
    <x v="3"/>
    <s v="冷凝水立管应靠墙敷设_2018-09-17 10:45:52"/>
    <d v="2018-09-17T10:45:52"/>
    <x v="5"/>
    <s v=""/>
    <d v="2018-09-18T10:20:24"/>
    <s v="无"/>
    <d v="2018-09-17T10:45:52"/>
    <n v="0"/>
    <x v="1"/>
    <x v="1"/>
  </r>
  <r>
    <n v="318"/>
    <x v="6"/>
    <x v="6"/>
    <x v="0"/>
    <x v="0"/>
    <x v="0"/>
    <s v="S2"/>
    <s v="1、3、5、6栋住宅"/>
    <s v="无"/>
    <s v="W20-S2-SDPL-3~31F.dwg"/>
    <s v="总平图"/>
    <s v="总平图"/>
    <x v="1"/>
    <x v="0"/>
    <s v="图纸深度"/>
    <s v="未处理"/>
    <x v="3"/>
    <s v="地漏未与立管连接_2018-09-17 10:47:15"/>
    <d v="2018-09-17T10:47:15"/>
    <x v="5"/>
    <s v="无"/>
    <d v="2018-09-17T10:47:15"/>
    <s v="无"/>
    <d v="2018-09-17T10:47:15"/>
    <n v="0"/>
    <x v="0"/>
    <x v="0"/>
  </r>
  <r>
    <n v="319"/>
    <x v="6"/>
    <x v="6"/>
    <x v="0"/>
    <x v="0"/>
    <x v="0"/>
    <s v="S2"/>
    <s v="1、3、5、6栋住宅"/>
    <s v="无"/>
    <s v="W20-S2-SDPL-3~31F.dwg"/>
    <s v="总平图"/>
    <s v="总平图"/>
    <x v="1"/>
    <x v="0"/>
    <s v="图纸深度"/>
    <s v="已修改"/>
    <x v="3"/>
    <s v="缺喷淋稳压管_2018-09-17 10:52:31"/>
    <d v="2018-09-17T10:52:31"/>
    <x v="5"/>
    <s v=""/>
    <d v="2018-09-18T10:17:36"/>
    <s v="无"/>
    <d v="2018-09-17T10:52:31"/>
    <n v="0"/>
    <x v="1"/>
    <x v="1"/>
  </r>
  <r>
    <n v="320"/>
    <x v="6"/>
    <x v="6"/>
    <x v="0"/>
    <x v="0"/>
    <x v="0"/>
    <s v="S2"/>
    <s v="1、3、5、6栋住宅"/>
    <s v="无"/>
    <s v="W20-S2-SDPL-RF(3).dwg"/>
    <s v="总平图"/>
    <s v="总平图"/>
    <x v="1"/>
    <x v="0"/>
    <s v="图纸深度"/>
    <s v="已修改"/>
    <x v="3"/>
    <s v="屋顶消火栓立管未成环布置_2018-09-17 10:53:13"/>
    <d v="2018-09-17T10:53:13"/>
    <x v="5"/>
    <s v=""/>
    <d v="2018-09-20T10:40:27"/>
    <s v="无"/>
    <d v="2018-09-17T10:53:13"/>
    <n v="0"/>
    <x v="1"/>
    <x v="1"/>
  </r>
  <r>
    <n v="321"/>
    <x v="6"/>
    <x v="6"/>
    <x v="0"/>
    <x v="0"/>
    <x v="0"/>
    <s v="S2"/>
    <s v="1、3、5、6栋住宅"/>
    <s v="无"/>
    <s v="W20-S2-SDPL-RF(3).dwg"/>
    <s v="总平图"/>
    <s v="总平图"/>
    <x v="1"/>
    <x v="0"/>
    <s v="图纸深度"/>
    <s v="已修改"/>
    <x v="3"/>
    <s v="屋顶电梯机房未设灭火器_2018-09-17 10:53:46"/>
    <d v="2018-09-17T10:53:46"/>
    <x v="5"/>
    <s v=""/>
    <d v="2018-09-20T09:48:52"/>
    <s v="无"/>
    <d v="2018-09-17T10:53:46"/>
    <n v="0"/>
    <x v="1"/>
    <x v="1"/>
  </r>
  <r>
    <n v="322"/>
    <x v="7"/>
    <x v="7"/>
    <x v="0"/>
    <x v="3"/>
    <x v="4"/>
    <s v="02"/>
    <s v="B座"/>
    <s v="无"/>
    <s v="A01-02-DH-DHPL-B栋平面图.dwg"/>
    <s v="地上平面"/>
    <s v="住宅标准层平面"/>
    <x v="2"/>
    <x v="1"/>
    <s v="一般性规范"/>
    <s v="复核驳回"/>
    <x v="7"/>
    <s v="阳台未集中设置是否可行应提前与相关部门沟通并得到他们的认可。_2018-09-19 10:40:15"/>
    <d v="2018-09-19T10:40:15"/>
    <x v="9"/>
    <s v="已和甲方沟通，先按照目前的方案设计。"/>
    <d v="2018-09-22T16:30:30"/>
    <s v=""/>
    <d v="2018-10-12T13:35:43"/>
    <n v="0"/>
    <x v="1"/>
    <x v="0"/>
  </r>
  <r>
    <n v="323"/>
    <x v="7"/>
    <x v="7"/>
    <x v="0"/>
    <x v="3"/>
    <x v="4"/>
    <s v="02"/>
    <s v="B座"/>
    <s v="无"/>
    <s v="A01-02-DH-DHPL-B栋平面图.dwg"/>
    <s v="地上平面"/>
    <s v="住宅标准层平面"/>
    <x v="1"/>
    <x v="1"/>
    <s v="图纸深度"/>
    <s v="复核通过"/>
    <x v="7"/>
    <s v="核实套内面积不超150平米的总建筑面积在本层是否不超50%？_2018-09-19 10:42:58"/>
    <d v="2018-09-19T10:42:58"/>
    <x v="9"/>
    <s v="已核实，本层不超过50%，满足规范要求。"/>
    <d v="2018-09-22T16:31:09"/>
    <s v=""/>
    <d v="2018-10-12T13:36:04"/>
    <n v="0"/>
    <x v="2"/>
    <x v="2"/>
  </r>
  <r>
    <n v="324"/>
    <x v="7"/>
    <x v="7"/>
    <x v="0"/>
    <x v="3"/>
    <x v="4"/>
    <s v="02"/>
    <s v="B座"/>
    <s v="无"/>
    <s v="A01-02-DH-DHPL-B栋平面图.dwg"/>
    <s v="地上平面"/>
    <s v="住宅标准层平面"/>
    <x v="1"/>
    <x v="1"/>
    <s v="图纸深度"/>
    <s v="复核通过"/>
    <x v="7"/>
    <s v="防火门编号有误_2018-09-19 10:44:53"/>
    <d v="2018-09-19T10:44:53"/>
    <x v="9"/>
    <s v="已调整"/>
    <d v="2018-09-22T22:40:00"/>
    <s v=""/>
    <d v="2018-10-12T13:36:22"/>
    <n v="0"/>
    <x v="2"/>
    <x v="2"/>
  </r>
  <r>
    <n v="325"/>
    <x v="7"/>
    <x v="7"/>
    <x v="0"/>
    <x v="3"/>
    <x v="4"/>
    <s v="02"/>
    <s v="B座"/>
    <s v="无"/>
    <s v="A01-02-DH-DHPL-B栋平面图.dwg"/>
    <s v="地上平面"/>
    <s v="住宅标准层平面"/>
    <x v="1"/>
    <x v="1"/>
    <s v="图纸深度"/>
    <s v="复核通过"/>
    <x v="7"/>
    <s v="缺疏散宽度计算表，应补充。_2018-09-19 10:46:07"/>
    <d v="2018-09-19T10:46:07"/>
    <x v="9"/>
    <s v="已补充。"/>
    <d v="2018-09-22T16:33:13"/>
    <s v=""/>
    <d v="2018-10-12T13:36:42"/>
    <n v="0"/>
    <x v="2"/>
    <x v="2"/>
  </r>
  <r>
    <n v="326"/>
    <x v="7"/>
    <x v="7"/>
    <x v="0"/>
    <x v="3"/>
    <x v="4"/>
    <s v="02"/>
    <s v="B座"/>
    <s v="无"/>
    <s v="A01-02-DH-DHPL-B栋平面图.dwg"/>
    <s v="地上平面"/>
    <s v="住宅标准层平面"/>
    <x v="1"/>
    <x v="1"/>
    <s v="图纸深度"/>
    <s v="复核通过"/>
    <x v="7"/>
    <s v="应标注两个消防救援窗之间的距离_2018-09-19 10:47:09"/>
    <d v="2018-09-19T10:47:09"/>
    <x v="9"/>
    <s v="已补充。"/>
    <d v="2018-09-22T16:33:15"/>
    <s v=""/>
    <d v="2018-10-12T13:36:52"/>
    <n v="0"/>
    <x v="2"/>
    <x v="2"/>
  </r>
  <r>
    <n v="327"/>
    <x v="7"/>
    <x v="7"/>
    <x v="0"/>
    <x v="3"/>
    <x v="4"/>
    <s v="02"/>
    <s v="B座"/>
    <s v="无"/>
    <s v="A01-02-DH-DHPL-B栋平面图.dwg"/>
    <s v="地上平面"/>
    <s v="住宅标准层平面"/>
    <x v="1"/>
    <x v="1"/>
    <s v="强条"/>
    <s v="复核通过"/>
    <x v="7"/>
    <s v="避难层处的消防救援窗后仅600宽的防火门，不满足救援要求，应修改_2018-09-19 10:51:30"/>
    <d v="2018-09-19T10:51:30"/>
    <x v="9"/>
    <s v="已修改，将门改为1200宽度。"/>
    <d v="2018-09-22T16:34:56"/>
    <s v=""/>
    <d v="2018-10-12T13:37:05"/>
    <n v="0"/>
    <x v="2"/>
    <x v="2"/>
  </r>
  <r>
    <n v="328"/>
    <x v="7"/>
    <x v="7"/>
    <x v="0"/>
    <x v="3"/>
    <x v="4"/>
    <s v="02"/>
    <s v="B座"/>
    <s v="无"/>
    <s v="A01-02-DH-DHPL-B栋平面图.dwg"/>
    <s v="立面、剖面"/>
    <s v="立面、剖面"/>
    <x v="2"/>
    <x v="1"/>
    <s v="一般性规范"/>
    <s v="复核通过"/>
    <x v="7"/>
    <s v="核实避难层可开启外窗的有效面积是否满足规范要求？同时建议两侧山墙增加开窗以形成对流通风_2018-09-19 10:56:56"/>
    <d v="2018-09-19T10:56:56"/>
    <x v="9"/>
    <s v="此次出图按照防排烟旧规进行设计。"/>
    <d v="2018-09-22T16:35:28"/>
    <s v=""/>
    <d v="2018-10-12T13:37:16"/>
    <n v="0"/>
    <x v="2"/>
    <x v="2"/>
  </r>
  <r>
    <n v="329"/>
    <x v="7"/>
    <x v="7"/>
    <x v="0"/>
    <x v="3"/>
    <x v="4"/>
    <s v="02"/>
    <s v="B座"/>
    <s v="无"/>
    <s v="A01-02-DH-DHPL-B栋平面图.dwg"/>
    <s v="立面、剖面"/>
    <s v="立面、剖面"/>
    <x v="2"/>
    <x v="1"/>
    <s v="图纸深度"/>
    <s v="复核通过"/>
    <x v="7"/>
    <s v="应提前核实类似此部分的面积归属（核增还是计容）？_2018-09-19 11:00:47"/>
    <d v="2018-09-19T11:00:47"/>
    <x v="9"/>
    <s v="此处为暖通机房的进风口，按照计容面积。"/>
    <d v="2018-09-22T16:36:46"/>
    <s v=""/>
    <d v="2018-10-12T13:37:25"/>
    <n v="0"/>
    <x v="2"/>
    <x v="2"/>
  </r>
  <r>
    <n v="330"/>
    <x v="7"/>
    <x v="7"/>
    <x v="0"/>
    <x v="3"/>
    <x v="4"/>
    <s v="02"/>
    <s v="B座"/>
    <s v="无"/>
    <s v="A01-02-DH-DHPL-B栋平面图.dwg"/>
    <s v="立面、剖面"/>
    <s v="立面、剖面"/>
    <x v="2"/>
    <x v="1"/>
    <s v="图纸深度"/>
    <s v="复核通过"/>
    <x v="7"/>
    <s v="应提前核实类似此部分的面积归属（核增还是计容）？_2018-09-19 11:01:58"/>
    <d v="2018-09-19T11:01:58"/>
    <x v="9"/>
    <s v="此处为暖通机房的进风口，按照计容面积。"/>
    <d v="2018-09-22T16:37:13"/>
    <s v=""/>
    <d v="2018-10-12T13:37:33"/>
    <n v="0"/>
    <x v="2"/>
    <x v="2"/>
  </r>
  <r>
    <n v="331"/>
    <x v="2"/>
    <x v="2"/>
    <x v="0"/>
    <x v="3"/>
    <x v="4"/>
    <s v="T1"/>
    <s v="1栋T1座"/>
    <s v="JS-T1-009"/>
    <s v="1栋十一层平面图"/>
    <s v="立面、剖面"/>
    <s v="立面、剖面"/>
    <x v="1"/>
    <x v="1"/>
    <s v="图纸深度"/>
    <s v="已修改"/>
    <x v="7"/>
    <s v="避难层中有物业办公用房，其疏散与避难空间共用楼梯，不合规范应修改_2018-09-14 12:05:10"/>
    <d v="2018-09-14T12:05:10"/>
    <x v="23"/>
    <s v="调整至标准层中（7层）"/>
    <d v="2018-09-21T15:43:29"/>
    <s v="无"/>
    <d v="2018-09-14T12:05:10"/>
    <n v="0"/>
    <x v="1"/>
    <x v="1"/>
  </r>
  <r>
    <n v="332"/>
    <x v="2"/>
    <x v="2"/>
    <x v="0"/>
    <x v="3"/>
    <x v="4"/>
    <s v="T1"/>
    <s v="1栋T1座"/>
    <s v="JS-T1-009"/>
    <s v="1栋十一层平面图"/>
    <s v="立面、剖面"/>
    <s v="立面、剖面"/>
    <x v="1"/>
    <x v="1"/>
    <s v="一般性规范"/>
    <s v="已修改"/>
    <x v="7"/>
    <s v="避难层中有物业办公用房，其疏散与避难空间共用楼梯，不合规范应修改_2018-09-14 12:06:48"/>
    <d v="2018-09-14T12:06:48"/>
    <x v="23"/>
    <s v="调整至标准层中（7层）"/>
    <d v="2018-09-21T15:43:35"/>
    <s v="无"/>
    <d v="2018-09-14T12:06:48"/>
    <n v="0"/>
    <x v="1"/>
    <x v="1"/>
  </r>
  <r>
    <n v="333"/>
    <x v="2"/>
    <x v="2"/>
    <x v="0"/>
    <x v="3"/>
    <x v="4"/>
    <s v="T1"/>
    <s v="1栋T1座"/>
    <s v="JS-T1-014"/>
    <s v="1栋屋面层平面图"/>
    <s v="立面、剖面"/>
    <s v="立面、剖面"/>
    <x v="1"/>
    <x v="1"/>
    <s v="图纸深度"/>
    <s v="未处理"/>
    <x v="7"/>
    <s v="屋顶平面结构建议适当优化，不必全长的剪力墙_2018-09-14 12:16:47"/>
    <d v="2018-09-14T12:16:47"/>
    <x v="23"/>
    <s v="无"/>
    <d v="2018-09-14T12:16:47"/>
    <s v="无"/>
    <d v="2018-09-14T12:16:47"/>
    <n v="0"/>
    <x v="0"/>
    <x v="0"/>
  </r>
  <r>
    <n v="334"/>
    <x v="2"/>
    <x v="2"/>
    <x v="0"/>
    <x v="3"/>
    <x v="4"/>
    <s v="T1"/>
    <s v="1栋T1座"/>
    <s v="JS-T1-014"/>
    <s v="1栋屋面层平面图"/>
    <s v="立面、剖面"/>
    <s v="立面、剖面"/>
    <x v="1"/>
    <x v="1"/>
    <s v="图纸深度"/>
    <s v="已修改"/>
    <x v="7"/>
    <s v="出屋面楼梯间应有防止水倒灌进楼梯间的措施_2018-09-14 12:17:55"/>
    <d v="2018-09-14T12:17:55"/>
    <x v="23"/>
    <s v=""/>
    <d v="2018-09-21T15:41:53"/>
    <s v="无"/>
    <d v="2018-09-14T12:17:55"/>
    <n v="0"/>
    <x v="1"/>
    <x v="1"/>
  </r>
  <r>
    <n v="335"/>
    <x v="2"/>
    <x v="2"/>
    <x v="0"/>
    <x v="3"/>
    <x v="4"/>
    <s v="T1"/>
    <s v="1栋T1座"/>
    <s v="JS-T1-201,JS-T1-202"/>
    <s v="1栋1-1剖面图,1栋2-2剖面图"/>
    <s v="立面、剖面"/>
    <s v="立面、剖面"/>
    <x v="1"/>
    <x v="1"/>
    <s v="图纸深度"/>
    <s v="未处理"/>
    <x v="7"/>
    <s v="护窗栏杆过高，建议大于等于800即可_2018-09-14 13:11:42"/>
    <d v="2018-09-14T13:11:42"/>
    <x v="23"/>
    <s v="无"/>
    <d v="2018-09-14T13:11:42"/>
    <s v="无"/>
    <d v="2018-09-14T13:11:42"/>
    <n v="0"/>
    <x v="0"/>
    <x v="0"/>
  </r>
  <r>
    <n v="336"/>
    <x v="2"/>
    <x v="2"/>
    <x v="0"/>
    <x v="3"/>
    <x v="4"/>
    <s v="T1"/>
    <s v="1栋T1座"/>
    <s v="JS-T1-201,JS-T1-202"/>
    <s v="1栋1-1剖面图,1栋2-2剖面图"/>
    <s v="立面、剖面"/>
    <s v="立面、剖面"/>
    <x v="1"/>
    <x v="1"/>
    <s v="图纸深度"/>
    <s v="未处理"/>
    <x v="7"/>
    <s v="建筑层高的标注方式不规范_2018-09-14 13:12:58"/>
    <d v="2018-09-14T13:12:58"/>
    <x v="23"/>
    <s v="无"/>
    <d v="2018-09-14T13:12:58"/>
    <s v="无"/>
    <d v="2018-09-14T13:12:58"/>
    <n v="0"/>
    <x v="0"/>
    <x v="0"/>
  </r>
  <r>
    <n v="337"/>
    <x v="2"/>
    <x v="2"/>
    <x v="0"/>
    <x v="3"/>
    <x v="4"/>
    <s v="T1"/>
    <s v="1栋T1座"/>
    <s v="JS-T1-201,JS-T1-202"/>
    <s v="1栋1-1剖面图,1栋2-2剖面图"/>
    <s v="立面、剖面"/>
    <s v="立面、剖面"/>
    <x v="1"/>
    <x v="1"/>
    <s v="图纸深度"/>
    <s v="未处理"/>
    <x v="7"/>
    <s v="剖面图应剖至地下室最底层，并画全，目前表达不规范_2018-09-14 13:13:42"/>
    <d v="2018-09-14T13:13:42"/>
    <x v="23"/>
    <s v="无"/>
    <d v="2018-09-14T13:13:42"/>
    <s v="无"/>
    <d v="2018-09-14T13:13:42"/>
    <n v="0"/>
    <x v="0"/>
    <x v="0"/>
  </r>
  <r>
    <n v="338"/>
    <x v="0"/>
    <x v="0"/>
    <x v="0"/>
    <x v="0"/>
    <x v="0"/>
    <s v="T"/>
    <s v="通用图"/>
    <s v="SS-T-004"/>
    <s v="室外给排水设计说明"/>
    <s v="说明"/>
    <s v="室外给排水说明"/>
    <x v="0"/>
    <x v="0"/>
    <s v="图纸深度"/>
    <s v="未处理"/>
    <x v="0"/>
    <s v="图例、线型符号、编号是否符合公司统一技术标准_2018-09-19 20:10:17"/>
    <d v="2018-09-19T20:10:17"/>
    <x v="14"/>
    <s v="无"/>
    <d v="2018-09-19T20:10:17"/>
    <s v="无"/>
    <d v="2018-09-19T20:10:17"/>
    <n v="0"/>
    <x v="0"/>
    <x v="0"/>
  </r>
  <r>
    <n v="339"/>
    <x v="7"/>
    <x v="7"/>
    <x v="0"/>
    <x v="3"/>
    <x v="4"/>
    <s v="S1"/>
    <s v="商业"/>
    <s v="JC-S1-024"/>
    <s v="地下二层消防疏散示意图"/>
    <s v="地上平面"/>
    <s v="裙房商业平面"/>
    <x v="1"/>
    <x v="1"/>
    <s v="图纸深度"/>
    <s v="已修改"/>
    <x v="7"/>
    <s v="门打架，建议左右反向_2018-09-21 12:00:31"/>
    <d v="2018-09-21T12:00:31"/>
    <x v="27"/>
    <s v="已改为反向贴墙"/>
    <d v="2018-09-21T16:53:44"/>
    <s v="无"/>
    <d v="2018-09-21T12:00:31"/>
    <n v="0"/>
    <x v="1"/>
    <x v="1"/>
  </r>
  <r>
    <n v="340"/>
    <x v="7"/>
    <x v="7"/>
    <x v="0"/>
    <x v="3"/>
    <x v="4"/>
    <s v="S1"/>
    <s v="商业"/>
    <s v="JS-S1-028"/>
    <s v="三层消防疏散示意图"/>
    <s v="地上平面"/>
    <s v="裙房商业平面"/>
    <x v="0"/>
    <x v="1"/>
    <s v="品质优化"/>
    <s v="未处理"/>
    <x v="7"/>
    <s v="机房开门建议尽量不对着电梯厅？_2018-09-21 15:46:52"/>
    <d v="2018-09-21T15:46:52"/>
    <x v="28"/>
    <s v="无"/>
    <d v="2018-09-21T15:46:52"/>
    <s v="无"/>
    <d v="2018-09-21T15:46:52"/>
    <n v="0"/>
    <x v="0"/>
    <x v="0"/>
  </r>
  <r>
    <n v="341"/>
    <x v="7"/>
    <x v="7"/>
    <x v="0"/>
    <x v="3"/>
    <x v="4"/>
    <s v="S1"/>
    <s v="商业"/>
    <s v="JS-S1-028"/>
    <s v="三层消防疏散示意图"/>
    <s v="地上平面"/>
    <s v="裙房商业平面"/>
    <x v="0"/>
    <x v="1"/>
    <s v="强条"/>
    <s v="未处理"/>
    <x v="7"/>
    <s v="卫生间无外窗建议增设，否则应设机械通风换气_2018-09-21 15:52:12"/>
    <d v="2018-09-21T15:52:12"/>
    <x v="28"/>
    <s v="无"/>
    <d v="2018-09-21T15:52:12"/>
    <s v="无"/>
    <d v="2018-09-21T15:52:12"/>
    <n v="0"/>
    <x v="0"/>
    <x v="0"/>
  </r>
  <r>
    <n v="342"/>
    <x v="7"/>
    <x v="7"/>
    <x v="0"/>
    <x v="3"/>
    <x v="4"/>
    <s v="S1"/>
    <s v="商业"/>
    <s v="JS-S1-028"/>
    <s v="三层消防疏散示意图"/>
    <s v="地上平面"/>
    <s v="裙房商业平面"/>
    <x v="0"/>
    <x v="1"/>
    <s v="强条"/>
    <s v="未处理"/>
    <x v="7"/>
    <s v="功能名称应标注齐全。_2018-09-21 15:54:16"/>
    <d v="2018-09-21T15:54:16"/>
    <x v="28"/>
    <s v="无"/>
    <d v="2018-09-21T15:54:16"/>
    <s v="无"/>
    <d v="2018-09-21T15:54:16"/>
    <n v="0"/>
    <x v="0"/>
    <x v="0"/>
  </r>
  <r>
    <n v="343"/>
    <x v="7"/>
    <x v="7"/>
    <x v="0"/>
    <x v="3"/>
    <x v="4"/>
    <s v="S1"/>
    <s v="商业"/>
    <s v="JS-S1-028"/>
    <s v="三层消防疏散示意图"/>
    <s v="地上平面"/>
    <s v="裙房商业平面"/>
    <x v="0"/>
    <x v="1"/>
    <s v="强条"/>
    <s v="未处理"/>
    <x v="7"/>
    <s v="防火门应设门垛安装闭门器，门垛应≥50._2018-09-21 16:58:25"/>
    <d v="2018-09-21T16:58:25"/>
    <x v="28"/>
    <s v="无"/>
    <d v="2018-09-21T16:58:25"/>
    <s v="无"/>
    <d v="2018-09-21T16:58:25"/>
    <n v="0"/>
    <x v="0"/>
    <x v="0"/>
  </r>
  <r>
    <n v="344"/>
    <x v="7"/>
    <x v="7"/>
    <x v="0"/>
    <x v="3"/>
    <x v="4"/>
    <s v="S1"/>
    <s v="商业"/>
    <s v="JS-S1-028"/>
    <s v="三层消防疏散示意图"/>
    <s v="地上平面"/>
    <s v="裙房商业平面"/>
    <x v="0"/>
    <x v="1"/>
    <s v="强条"/>
    <s v="未处理"/>
    <x v="7"/>
    <s v="FM乙18‘21应与FM乙18a21统一._2018-09-21 17:02:49"/>
    <d v="2018-09-21T17:02:49"/>
    <x v="28"/>
    <s v="无"/>
    <d v="2018-09-21T17:02:49"/>
    <s v="无"/>
    <d v="2018-09-21T17:02:49"/>
    <n v="0"/>
    <x v="0"/>
    <x v="0"/>
  </r>
  <r>
    <n v="345"/>
    <x v="7"/>
    <x v="7"/>
    <x v="0"/>
    <x v="3"/>
    <x v="4"/>
    <s v="02"/>
    <s v="B座"/>
    <s v="无"/>
    <s v="A01-02-DH-DHPL-B栋平面图.dwg"/>
    <s v="立面、剖面"/>
    <s v="立面、剖面"/>
    <x v="2"/>
    <x v="1"/>
    <s v="图纸深度"/>
    <s v="复核通过"/>
    <x v="7"/>
    <s v="住宅东西向遮阳应有措施并表达_2018-09-19 11:13:28"/>
    <d v="2018-09-19T11:13:28"/>
    <x v="9"/>
    <s v="此栋建筑节能按照公建计算。"/>
    <d v="2018-09-22T16:40:42"/>
    <s v=""/>
    <d v="2018-10-12T13:38:38"/>
    <n v="0"/>
    <x v="2"/>
    <x v="2"/>
  </r>
  <r>
    <n v="346"/>
    <x v="7"/>
    <x v="7"/>
    <x v="0"/>
    <x v="3"/>
    <x v="4"/>
    <s v="02"/>
    <s v="B座"/>
    <s v="无"/>
    <s v="A01-02-DH-DHPL-B栋平面图.dwg"/>
    <s v="立面、剖面"/>
    <s v="立面、剖面"/>
    <x v="2"/>
    <x v="1"/>
    <s v="图纸深度"/>
    <s v="复核通过"/>
    <x v="7"/>
    <s v="生活水泵房位于客厅上面应考虑噪音对住户的影响并采取可高措施_2018-09-19 12:07:21"/>
    <d v="2018-09-19T12:07:21"/>
    <x v="9"/>
    <s v="已做双层板设计。"/>
    <d v="2018-09-22T16:39:26"/>
    <s v=""/>
    <d v="2018-10-12T13:38:52"/>
    <n v="0"/>
    <x v="2"/>
    <x v="2"/>
  </r>
  <r>
    <n v="347"/>
    <x v="7"/>
    <x v="7"/>
    <x v="0"/>
    <x v="3"/>
    <x v="4"/>
    <s v="02"/>
    <s v="B座"/>
    <s v="无"/>
    <s v="A01-02-DH-DHPL-B栋平面图.dwg"/>
    <s v="立面、剖面"/>
    <s v="立面、剖面"/>
    <x v="2"/>
    <x v="1"/>
    <s v="图纸深度"/>
    <s v="复核通过"/>
    <x v="7"/>
    <s v="每户应有一间靠外墙避难房间，并采用乙级防火门窗隔开，应明确并表达_2018-09-19 11:55:40"/>
    <d v="2018-09-19T11:55:40"/>
    <x v="9"/>
    <s v="此栋建筑消防按照公建计算。"/>
    <d v="2018-09-22T16:41:49"/>
    <s v=""/>
    <d v="2018-10-12T13:39:07"/>
    <n v="0"/>
    <x v="2"/>
    <x v="2"/>
  </r>
  <r>
    <n v="348"/>
    <x v="7"/>
    <x v="7"/>
    <x v="0"/>
    <x v="3"/>
    <x v="4"/>
    <s v="02"/>
    <s v="B座"/>
    <s v="无"/>
    <s v="A01-02-DH-DHPL-B栋平面图.dwg"/>
    <s v="立面、剖面"/>
    <s v="立面、剖面"/>
    <x v="2"/>
    <x v="1"/>
    <s v="图纸深度"/>
    <s v="复核通过"/>
    <x v="7"/>
    <s v="二十八层上电梯机房楼梯过宽，建议靠墙设置，宽度减少_2018-09-19 12:03:48"/>
    <d v="2018-09-19T12:03:48"/>
    <x v="9"/>
    <s v="已将楼梯修改为1300宽。"/>
    <d v="2018-09-22T16:42:58"/>
    <s v=""/>
    <d v="2018-10-12T13:39:24"/>
    <n v="0"/>
    <x v="2"/>
    <x v="2"/>
  </r>
  <r>
    <n v="349"/>
    <x v="7"/>
    <x v="7"/>
    <x v="0"/>
    <x v="3"/>
    <x v="4"/>
    <s v="02"/>
    <s v="B座"/>
    <s v="无"/>
    <s v="A01-02-DH-DHPL-B栋平面图.dwg"/>
    <s v="地上平面"/>
    <s v="屋顶平面"/>
    <x v="0"/>
    <x v="1"/>
    <s v="图纸深度"/>
    <s v="复核通过"/>
    <x v="7"/>
    <s v="电梯机房应设自然通风，且入口处建议设门槛_2018-09-19 12:23:58"/>
    <d v="2018-09-19T12:23:58"/>
    <x v="9"/>
    <s v="已增加。"/>
    <d v="2018-09-22T16:43:54"/>
    <s v=""/>
    <d v="2018-10-12T13:40:24"/>
    <n v="0"/>
    <x v="2"/>
    <x v="2"/>
  </r>
  <r>
    <n v="350"/>
    <x v="7"/>
    <x v="7"/>
    <x v="0"/>
    <x v="3"/>
    <x v="4"/>
    <s v="02"/>
    <s v="B座"/>
    <s v="无"/>
    <s v="A01-02-DH-DHPL-B栋平面图.dwg"/>
    <s v="地上平面"/>
    <s v="屋顶平面"/>
    <x v="0"/>
    <x v="1"/>
    <s v="一般性规范"/>
    <s v="复核通过"/>
    <x v="7"/>
    <s v="屋顶设机械送风的楼梯间最高处应设置不小于1平方的固定窗_2018-09-19 12:21:48"/>
    <d v="2018-09-19T12:21:48"/>
    <x v="9"/>
    <s v="此次出图按照防排烟旧规来设计。"/>
    <d v="2018-09-22T16:44:21"/>
    <s v=""/>
    <d v="2018-10-12T13:40:32"/>
    <n v="0"/>
    <x v="2"/>
    <x v="2"/>
  </r>
  <r>
    <n v="351"/>
    <x v="7"/>
    <x v="7"/>
    <x v="0"/>
    <x v="3"/>
    <x v="4"/>
    <s v="02"/>
    <s v="B座"/>
    <s v="无"/>
    <s v="A01-02-DH-DHPL-B栋平面图.dwg"/>
    <s v="地上平面"/>
    <s v="屋顶平面"/>
    <x v="0"/>
    <x v="1"/>
    <s v="图纸深度"/>
    <s v="复核通过"/>
    <x v="7"/>
    <s v="注明楼梯前室的标高并有可靠的防雨水倒灌措施_2018-09-19 12:22:30"/>
    <d v="2018-09-19T12:22:30"/>
    <x v="9"/>
    <s v="已添加前室标高，进前室的门做300高反坎。"/>
    <d v="2018-09-22T17:40:48"/>
    <s v=""/>
    <d v="2018-10-12T13:41:18"/>
    <n v="0"/>
    <x v="2"/>
    <x v="2"/>
  </r>
  <r>
    <n v="352"/>
    <x v="7"/>
    <x v="7"/>
    <x v="0"/>
    <x v="3"/>
    <x v="4"/>
    <s v="02"/>
    <s v="B座"/>
    <s v="无"/>
    <s v="A01-02-DH-DHPL-B栋平面图.dwg"/>
    <s v="立面、剖面"/>
    <s v="立面、剖面"/>
    <x v="2"/>
    <x v="1"/>
    <s v="图纸深度"/>
    <s v="复核通过"/>
    <x v="7"/>
    <s v="不同户之间串通的幕墙应注意隔声处理并有相关措施。_2018-09-19 11:09:55"/>
    <d v="2018-09-19T11:09:55"/>
    <x v="9"/>
    <s v="增加立杆，总说明中增加相关措施。"/>
    <d v="2018-09-22T21:18:25"/>
    <s v=""/>
    <d v="2018-10-12T13:41:36"/>
    <n v="0"/>
    <x v="2"/>
    <x v="2"/>
  </r>
  <r>
    <n v="353"/>
    <x v="7"/>
    <x v="7"/>
    <x v="0"/>
    <x v="3"/>
    <x v="4"/>
    <s v="02"/>
    <s v="B座"/>
    <s v="无"/>
    <s v="A01-02-DH-DHPL-B栋平面图.dwg"/>
    <s v="立面、剖面"/>
    <s v="立面、剖面"/>
    <x v="2"/>
    <x v="1"/>
    <s v="图纸深度"/>
    <s v="复核通过"/>
    <x v="7"/>
    <s v="门编号有误_2018-09-19 11:19:43"/>
    <d v="2018-09-19T11:19:43"/>
    <x v="9"/>
    <s v="已修改。"/>
    <d v="2018-09-22T21:18:48"/>
    <s v=""/>
    <d v="2018-10-12T13:41:43"/>
    <n v="0"/>
    <x v="2"/>
    <x v="2"/>
  </r>
  <r>
    <n v="354"/>
    <x v="7"/>
    <x v="7"/>
    <x v="0"/>
    <x v="3"/>
    <x v="4"/>
    <s v="S1"/>
    <s v="商业"/>
    <s v="JC-S1-024"/>
    <s v="地下二层消防疏散示意图"/>
    <s v="地上平面"/>
    <s v="裙房商业平面"/>
    <x v="1"/>
    <x v="1"/>
    <s v="图面表达"/>
    <s v="已修改"/>
    <x v="7"/>
    <s v="此部分为何设特级防火卷帘？_2018-09-21 11:59:12"/>
    <d v="2018-09-21T11:59:12"/>
    <x v="27"/>
    <s v="此处为预留地铁连通口，与相邻地块相接，设置卷帘分开，已添加连通口文字说明避免混乱。"/>
    <d v="2018-09-21T17:51:02"/>
    <s v="无"/>
    <d v="2018-09-21T11:59:12"/>
    <n v="0"/>
    <x v="1"/>
    <x v="1"/>
  </r>
  <r>
    <n v="355"/>
    <x v="7"/>
    <x v="7"/>
    <x v="0"/>
    <x v="3"/>
    <x v="4"/>
    <s v="S1"/>
    <s v="商业"/>
    <s v="JC-S1-024"/>
    <s v="地下二层消防疏散示意图"/>
    <s v="地上平面"/>
    <s v="裙房商业平面"/>
    <x v="1"/>
    <x v="1"/>
    <s v="图纸深度"/>
    <s v="未处理"/>
    <x v="7"/>
    <s v="楼梯门影响楼梯疏散，应修改_2018-09-21 12:03:56"/>
    <d v="2018-09-21T12:03:56"/>
    <x v="27"/>
    <s v="无"/>
    <d v="2018-09-21T12:03:56"/>
    <s v="无"/>
    <d v="2018-09-21T12:03:56"/>
    <n v="0"/>
    <x v="0"/>
    <x v="0"/>
  </r>
  <r>
    <n v="356"/>
    <x v="7"/>
    <x v="7"/>
    <x v="0"/>
    <x v="3"/>
    <x v="4"/>
    <s v="S1"/>
    <s v="商业"/>
    <s v="JC-S1-024"/>
    <s v="地下二层消防疏散示意图"/>
    <s v="地上平面"/>
    <s v="裙房商业平面"/>
    <x v="0"/>
    <x v="1"/>
    <s v="图纸深度"/>
    <s v="未处理"/>
    <x v="7"/>
    <s v="核实楼梯防火门开启后是否影响楼梯疏散？_2018-09-21 12:02:03"/>
    <d v="2018-09-21T12:02:03"/>
    <x v="27"/>
    <s v="无"/>
    <d v="2018-09-21T12:02:03"/>
    <s v="无"/>
    <d v="2018-09-21T12:02:03"/>
    <n v="0"/>
    <x v="0"/>
    <x v="0"/>
  </r>
  <r>
    <n v="357"/>
    <x v="7"/>
    <x v="7"/>
    <x v="0"/>
    <x v="3"/>
    <x v="4"/>
    <s v="S1"/>
    <s v="商业"/>
    <s v="JC-S1-024"/>
    <s v="地下二层消防疏散示意图"/>
    <s v="地上平面"/>
    <s v="裙房商业平面"/>
    <x v="1"/>
    <x v="1"/>
    <s v="强条"/>
    <s v="未处理"/>
    <x v="7"/>
    <s v="商铺直接开向合用前室，不合理，应修改_2018-09-21 12:07:20"/>
    <d v="2018-09-21T12:07:20"/>
    <x v="27"/>
    <s v="无"/>
    <d v="2018-09-21T12:07:20"/>
    <s v="无"/>
    <d v="2018-09-21T12:07:20"/>
    <n v="0"/>
    <x v="0"/>
    <x v="0"/>
  </r>
  <r>
    <n v="358"/>
    <x v="7"/>
    <x v="7"/>
    <x v="0"/>
    <x v="3"/>
    <x v="4"/>
    <s v="S1"/>
    <s v="商业"/>
    <s v="JC-S1-024"/>
    <s v="地下二层消防疏散示意图"/>
    <s v="地上平面"/>
    <s v="裙房商业平面"/>
    <x v="1"/>
    <x v="1"/>
    <s v="一般性规范"/>
    <s v="已修改"/>
    <x v="7"/>
    <s v="消防栓不应嵌穿墙体，疏散走道应保证1h的耐火极限要求_2018-09-21 12:09:01"/>
    <d v="2018-09-21T12:09:01"/>
    <x v="27"/>
    <s v="已删除此消火栓"/>
    <d v="2018-09-21T16:55:58"/>
    <s v="无"/>
    <d v="2018-09-21T12:09:01"/>
    <n v="0"/>
    <x v="1"/>
    <x v="1"/>
  </r>
  <r>
    <n v="359"/>
    <x v="7"/>
    <x v="7"/>
    <x v="0"/>
    <x v="3"/>
    <x v="4"/>
    <s v="02"/>
    <s v="B座"/>
    <s v="无"/>
    <s v="A01-02-DH-DHPL-B栋平面图.dwg"/>
    <s v="立面、剖面"/>
    <s v="立面、剖面"/>
    <x v="2"/>
    <x v="1"/>
    <s v="图纸深度"/>
    <s v="复核驳回"/>
    <x v="7"/>
    <s v="幕墙应表达可开启扇_2018-09-19 12:05:14"/>
    <d v="2018-09-19T12:05:14"/>
    <x v="9"/>
    <s v="已修改。"/>
    <d v="2018-09-22T21:18:56"/>
    <s v=""/>
    <d v="2018-10-12T13:42:01"/>
    <n v="0"/>
    <x v="1"/>
    <x v="0"/>
  </r>
  <r>
    <n v="360"/>
    <x v="7"/>
    <x v="7"/>
    <x v="0"/>
    <x v="3"/>
    <x v="4"/>
    <s v="S1"/>
    <s v="商业"/>
    <s v="JC-S1-024"/>
    <s v="地下二层消防疏散示意图"/>
    <s v="地上平面"/>
    <s v="裙房商业平面"/>
    <x v="1"/>
    <x v="1"/>
    <s v="图纸深度"/>
    <s v="已修改"/>
    <x v="7"/>
    <s v="需经合用前室才能到达第二个安全口，建议合用前室缩小，通过走道到第二安全口_2018-09-21 09:23:55"/>
    <d v="2018-09-21T09:23:55"/>
    <x v="27"/>
    <s v="修改前室的范围 使走道不穿过前室到达第二个安全出口"/>
    <d v="2018-09-21T17:20:40"/>
    <s v="无"/>
    <d v="2018-09-21T09:23:55"/>
    <n v="0"/>
    <x v="1"/>
    <x v="1"/>
  </r>
  <r>
    <n v="361"/>
    <x v="7"/>
    <x v="7"/>
    <x v="0"/>
    <x v="3"/>
    <x v="4"/>
    <s v="S1"/>
    <s v="商业"/>
    <s v="JC-S1-024"/>
    <s v="地下二层消防疏散示意图"/>
    <s v="地上平面"/>
    <s v="裙房商业平面"/>
    <x v="1"/>
    <x v="1"/>
    <s v="一般性规范"/>
    <s v="已修改"/>
    <x v="7"/>
    <s v="柴油发电机房无安全出口，不合理应补充_2018-09-21 12:15:30"/>
    <d v="2018-09-21T12:15:30"/>
    <x v="27"/>
    <s v="添加发电机房疏散安全出口"/>
    <d v="2018-09-21T18:17:42"/>
    <s v="无"/>
    <d v="2018-09-21T12:15:30"/>
    <n v="0"/>
    <x v="1"/>
    <x v="1"/>
  </r>
  <r>
    <n v="362"/>
    <x v="7"/>
    <x v="7"/>
    <x v="0"/>
    <x v="3"/>
    <x v="4"/>
    <s v="S1"/>
    <s v="商业"/>
    <s v="JC-S1-025"/>
    <s v="地下一层消防疏散示意图"/>
    <s v="地上平面"/>
    <s v="裙房商业平面"/>
    <x v="1"/>
    <x v="1"/>
    <s v="一般性规范"/>
    <s v="已修改"/>
    <x v="7"/>
    <s v="柱子影响门开启，核实扣除柱子后宽度是否满足规范要求？_2018-09-21 12:18:39"/>
    <d v="2018-09-21T12:18:39"/>
    <x v="27"/>
    <s v="已经与结构沟通，柱子上移200，防火门后退至左边柱边，保证疏散宽度"/>
    <d v="2018-09-21T17:36:39"/>
    <s v="无"/>
    <d v="2018-09-21T12:18:39"/>
    <n v="0"/>
    <x v="1"/>
    <x v="1"/>
  </r>
  <r>
    <n v="363"/>
    <x v="7"/>
    <x v="7"/>
    <x v="0"/>
    <x v="3"/>
    <x v="4"/>
    <s v="S1"/>
    <s v="商业"/>
    <s v="JC-S1-025"/>
    <s v="地下一层消防疏散示意图"/>
    <s v="地上平面"/>
    <s v="裙房商业平面"/>
    <x v="1"/>
    <x v="1"/>
    <s v="一般性规范"/>
    <s v="已修改"/>
    <x v="7"/>
    <s v="影厅直接开向楼梯间前室不合理，应修改。_2018-09-21 12:26:50"/>
    <d v="2018-09-21T12:26:50"/>
    <x v="27"/>
    <s v="此影厅已有两个对外疏散门，所以删除此开向前室的门"/>
    <d v="2018-09-21T16:48:56"/>
    <s v="无"/>
    <d v="2018-09-21T12:26:50"/>
    <n v="0"/>
    <x v="1"/>
    <x v="1"/>
  </r>
  <r>
    <n v="364"/>
    <x v="7"/>
    <x v="7"/>
    <x v="0"/>
    <x v="3"/>
    <x v="4"/>
    <s v="S1"/>
    <s v="商业"/>
    <s v="JC-S1-025"/>
    <s v="地下一层消防疏散示意图"/>
    <s v="地上平面"/>
    <s v="裙房商业平面"/>
    <x v="1"/>
    <x v="1"/>
    <s v="图纸深度"/>
    <s v="已修改"/>
    <x v="7"/>
    <s v="门开启影响走道疏散_2018-09-21 12:30:53"/>
    <d v="2018-09-21T12:30:53"/>
    <x v="27"/>
    <s v="取消此开门 改在下方开门不影响走道疏散"/>
    <d v="2018-09-21T16:43:53"/>
    <s v="无"/>
    <d v="2018-09-21T12:30:53"/>
    <n v="0"/>
    <x v="1"/>
    <x v="1"/>
  </r>
  <r>
    <n v="365"/>
    <x v="7"/>
    <x v="7"/>
    <x v="0"/>
    <x v="3"/>
    <x v="4"/>
    <s v="S1"/>
    <s v="商业"/>
    <s v="JC-S1-025"/>
    <s v="地下一层消防疏散示意图"/>
    <s v="地上平面"/>
    <s v="裙房商业平面"/>
    <x v="1"/>
    <x v="1"/>
    <s v="图纸深度"/>
    <s v="未处理"/>
    <x v="7"/>
    <s v="标注下沉广场的短边净宽并应大于等于13米_2018-09-21 13:51:29"/>
    <d v="2018-09-21T13:51:29"/>
    <x v="27"/>
    <s v="无"/>
    <d v="2018-09-21T13:51:29"/>
    <s v="无"/>
    <d v="2018-09-21T13:51:29"/>
    <n v="0"/>
    <x v="0"/>
    <x v="0"/>
  </r>
  <r>
    <n v="366"/>
    <x v="7"/>
    <x v="7"/>
    <x v="0"/>
    <x v="3"/>
    <x v="4"/>
    <s v="S1"/>
    <s v="商业"/>
    <s v="JC-S1-025"/>
    <s v="地下一层消防疏散示意图"/>
    <s v="地上平面"/>
    <s v="裙房商业平面"/>
    <x v="1"/>
    <x v="1"/>
    <s v="强条"/>
    <s v="已修改"/>
    <x v="7"/>
    <s v="预留餐饮直接开向合用前室，不合理，应修改_2018-09-21 13:53:19"/>
    <d v="2018-09-21T13:53:19"/>
    <x v="27"/>
    <s v="取消此开门 改在左方位置，直接开向走道"/>
    <d v="2018-09-21T16:44:18"/>
    <s v="无"/>
    <d v="2018-09-21T13:53:19"/>
    <n v="0"/>
    <x v="1"/>
    <x v="1"/>
  </r>
  <r>
    <n v="367"/>
    <x v="7"/>
    <x v="7"/>
    <x v="0"/>
    <x v="3"/>
    <x v="4"/>
    <s v="S1"/>
    <s v="商业"/>
    <s v="JC-S1-008"/>
    <s v="一层组合平面图"/>
    <s v="地上平面"/>
    <s v="裙房商业平面"/>
    <x v="0"/>
    <x v="1"/>
    <s v="图纸深度"/>
    <s v="未处理"/>
    <x v="7"/>
    <s v="高层楼梯安全出入口应设防坠落安全雨棚？_2018-09-21 14:05:32"/>
    <d v="2018-09-21T14:05:32"/>
    <x v="28"/>
    <s v="无"/>
    <d v="2018-09-21T14:05:32"/>
    <s v="无"/>
    <d v="2018-09-21T14:05:32"/>
    <n v="0"/>
    <x v="0"/>
    <x v="0"/>
  </r>
  <r>
    <n v="368"/>
    <x v="7"/>
    <x v="7"/>
    <x v="0"/>
    <x v="3"/>
    <x v="4"/>
    <s v="S1"/>
    <s v="商业"/>
    <s v="JC-S1-025"/>
    <s v="地下一层消防疏散示意图"/>
    <s v="地上平面"/>
    <s v="裙房商业平面"/>
    <x v="1"/>
    <x v="1"/>
    <s v="图纸深度"/>
    <s v="已修改"/>
    <x v="7"/>
    <s v="门开启影响走道疏散_2018-09-21 13:55:45"/>
    <d v="2018-09-21T13:55:45"/>
    <x v="27"/>
    <s v="改为两个800小门，不与中庭开门打架"/>
    <d v="2018-09-21T16:51:24"/>
    <s v="无"/>
    <d v="2018-09-21T13:55:45"/>
    <n v="0"/>
    <x v="1"/>
    <x v="1"/>
  </r>
  <r>
    <n v="369"/>
    <x v="7"/>
    <x v="7"/>
    <x v="0"/>
    <x v="3"/>
    <x v="4"/>
    <s v="S1"/>
    <s v="商业"/>
    <s v="JC-S1-025"/>
    <s v="地下一层消防疏散示意图"/>
    <s v="地上平面"/>
    <s v="裙房商业平面"/>
    <x v="1"/>
    <x v="1"/>
    <s v="图纸深度"/>
    <s v="已修改"/>
    <x v="7"/>
    <s v="门建议左右反向靠墙_2018-09-21 13:57:45"/>
    <d v="2018-09-21T13:57:45"/>
    <x v="27"/>
    <s v="已修改为左右靠墙"/>
    <d v="2018-09-21T16:44:55"/>
    <s v="无"/>
    <d v="2018-09-21T13:57:45"/>
    <n v="0"/>
    <x v="1"/>
    <x v="1"/>
  </r>
  <r>
    <n v="370"/>
    <x v="7"/>
    <x v="7"/>
    <x v="0"/>
    <x v="3"/>
    <x v="4"/>
    <s v="S1"/>
    <s v="商业"/>
    <s v="JC-S1-008"/>
    <s v="一层组合平面图"/>
    <s v="地上平面"/>
    <s v="裙房商业平面"/>
    <x v="0"/>
    <x v="1"/>
    <s v="强条"/>
    <s v="未处理"/>
    <x v="7"/>
    <s v="一层出地面的地下室楼梯应在最高处设大于等于1平方的固定窗排热，图纸应表达_2018-09-21 14:03:23"/>
    <d v="2018-09-21T14:03:23"/>
    <x v="28"/>
    <s v="无"/>
    <d v="2018-09-21T14:03:23"/>
    <s v="无"/>
    <d v="2018-09-21T14:03:23"/>
    <n v="0"/>
    <x v="0"/>
    <x v="0"/>
  </r>
  <r>
    <n v="371"/>
    <x v="7"/>
    <x v="7"/>
    <x v="0"/>
    <x v="3"/>
    <x v="4"/>
    <s v="S1"/>
    <s v="商业"/>
    <s v="JC-S1-008"/>
    <s v="一层组合平面图"/>
    <s v="地上平面"/>
    <s v="裙房商业平面"/>
    <x v="0"/>
    <x v="1"/>
    <s v="图纸深度"/>
    <s v="未处理"/>
    <x v="7"/>
    <s v="开门影响疏散走道_2018-09-21 14:11:44"/>
    <d v="2018-09-21T14:11:44"/>
    <x v="28"/>
    <s v="无"/>
    <d v="2018-09-21T14:11:44"/>
    <s v="无"/>
    <d v="2018-09-21T14:11:44"/>
    <n v="0"/>
    <x v="0"/>
    <x v="0"/>
  </r>
  <r>
    <n v="372"/>
    <x v="7"/>
    <x v="7"/>
    <x v="0"/>
    <x v="3"/>
    <x v="4"/>
    <s v="S1"/>
    <s v="商业"/>
    <s v="JC-S1-008"/>
    <s v="一层组合平面图"/>
    <s v="地上平面"/>
    <s v="裙房商业平面"/>
    <x v="0"/>
    <x v="1"/>
    <s v="图纸深度"/>
    <s v="未处理"/>
    <x v="7"/>
    <s v="B-LT1如何出至室外？应直通室外_2018-09-21 14:14:49"/>
    <d v="2018-09-21T14:14:49"/>
    <x v="28"/>
    <s v="无"/>
    <d v="2018-09-21T14:14:49"/>
    <s v="无"/>
    <d v="2018-09-21T14:14:49"/>
    <n v="0"/>
    <x v="0"/>
    <x v="0"/>
  </r>
  <r>
    <n v="373"/>
    <x v="7"/>
    <x v="7"/>
    <x v="0"/>
    <x v="3"/>
    <x v="4"/>
    <s v="02"/>
    <s v="B座"/>
    <s v="无"/>
    <s v="A01-02-DH-DHPL-B栋平面图.dwg"/>
    <s v="立面、剖面"/>
    <s v="立面、剖面"/>
    <x v="2"/>
    <x v="1"/>
    <s v="图纸深度"/>
    <s v="复核驳回"/>
    <x v="7"/>
    <s v="五十四~五十七层B-4A景观阳台投影面积超12平方，应核实面积的计算方式是否合理？_2018-09-19 12:09:34"/>
    <d v="2018-09-19T12:09:34"/>
    <x v="9"/>
    <s v="和甲方沟通，先保持现方案设计。"/>
    <d v="2018-09-22T21:19:26"/>
    <s v=""/>
    <d v="2018-10-12T13:42:33"/>
    <n v="0"/>
    <x v="1"/>
    <x v="0"/>
  </r>
  <r>
    <n v="374"/>
    <x v="7"/>
    <x v="7"/>
    <x v="0"/>
    <x v="3"/>
    <x v="4"/>
    <s v="02"/>
    <s v="B座"/>
    <s v="无"/>
    <s v="A01-02-DH-DHPL-B栋平面图.dwg"/>
    <s v="立面、剖面"/>
    <s v="立面、剖面"/>
    <x v="2"/>
    <x v="1"/>
    <s v="图纸深度"/>
    <s v="复核驳回"/>
    <x v="7"/>
    <s v="中区电梯厅只有通过户内才有安全口，不合理，应增设安全口_2018-09-19 12:14:08"/>
    <d v="2018-09-19T12:14:08"/>
    <x v="9"/>
    <s v="需和相关部门沟通，先保持现方案设计。"/>
    <d v="2018-09-22T22:39:42"/>
    <s v=""/>
    <d v="2018-10-12T13:43:20"/>
    <n v="0"/>
    <x v="1"/>
    <x v="0"/>
  </r>
  <r>
    <n v="375"/>
    <x v="7"/>
    <x v="7"/>
    <x v="0"/>
    <x v="3"/>
    <x v="4"/>
    <s v="S1"/>
    <s v="商业"/>
    <s v="JS-S1-027"/>
    <s v="二层消防疏散示意图"/>
    <s v="地上平面"/>
    <s v="裙房商业平面"/>
    <x v="0"/>
    <x v="1"/>
    <s v="图纸深度"/>
    <s v="未处理"/>
    <x v="7"/>
    <s v="超200平方商铺进一个安全出口不合理，应增设_2018-09-21 14:20:38"/>
    <d v="2018-09-21T14:20:38"/>
    <x v="28"/>
    <s v="无"/>
    <d v="2018-09-21T14:20:38"/>
    <s v="无"/>
    <d v="2018-09-21T14:20:38"/>
    <n v="0"/>
    <x v="0"/>
    <x v="0"/>
  </r>
  <r>
    <n v="376"/>
    <x v="7"/>
    <x v="7"/>
    <x v="0"/>
    <x v="3"/>
    <x v="4"/>
    <s v="S1"/>
    <s v="商业"/>
    <s v="JS-S1-027"/>
    <s v="二层消防疏散示意图"/>
    <s v="地上平面"/>
    <s v="裙房商业平面"/>
    <x v="0"/>
    <x v="1"/>
    <s v="一般性规范"/>
    <s v="未处理"/>
    <x v="7"/>
    <s v="应标注两防火分区间的隔墙距离并满足水平大于等于2米，转角大于等于4米。_2018-09-21 14:23:40"/>
    <d v="2018-09-21T14:23:40"/>
    <x v="28"/>
    <s v="无"/>
    <d v="2018-09-21T14:23:40"/>
    <s v="无"/>
    <d v="2018-09-21T14:23:40"/>
    <n v="0"/>
    <x v="0"/>
    <x v="0"/>
  </r>
  <r>
    <n v="377"/>
    <x v="7"/>
    <x v="7"/>
    <x v="0"/>
    <x v="3"/>
    <x v="4"/>
    <s v="S1"/>
    <s v="商业"/>
    <s v="JS-S1-027"/>
    <s v="二层消防疏散示意图"/>
    <s v="地上平面"/>
    <s v="裙房商业平面"/>
    <x v="0"/>
    <x v="1"/>
    <s v="图纸深度"/>
    <s v="未处理"/>
    <x v="7"/>
    <s v="门建议反向，走道墙建议100加大走道净宽_2018-09-21 14:26:09"/>
    <d v="2018-09-21T14:26:09"/>
    <x v="28"/>
    <s v="无"/>
    <d v="2018-09-21T14:26:09"/>
    <s v="无"/>
    <d v="2018-09-21T14:26:09"/>
    <n v="0"/>
    <x v="0"/>
    <x v="0"/>
  </r>
  <r>
    <n v="378"/>
    <x v="7"/>
    <x v="7"/>
    <x v="0"/>
    <x v="3"/>
    <x v="4"/>
    <s v="S1"/>
    <s v="商业"/>
    <s v="JS-S1-027"/>
    <s v="二层消防疏散示意图"/>
    <s v="地上平面"/>
    <s v="裙房商业平面"/>
    <x v="0"/>
    <x v="1"/>
    <s v="图纸深度"/>
    <s v="未处理"/>
    <x v="7"/>
    <s v="开门影响楼梯疏散_2018-09-21 14:33:26"/>
    <d v="2018-09-21T14:33:26"/>
    <x v="28"/>
    <s v="无"/>
    <d v="2018-09-21T14:33:26"/>
    <s v="无"/>
    <d v="2018-09-21T14:33:26"/>
    <n v="0"/>
    <x v="0"/>
    <x v="0"/>
  </r>
  <r>
    <n v="379"/>
    <x v="7"/>
    <x v="7"/>
    <x v="0"/>
    <x v="3"/>
    <x v="4"/>
    <s v="S1"/>
    <s v="商业"/>
    <s v="JS-S1-027"/>
    <s v="二层消防疏散示意图"/>
    <s v="地上平面"/>
    <s v="裙房商业平面"/>
    <x v="0"/>
    <x v="1"/>
    <s v="图纸深度"/>
    <s v="未处理"/>
    <x v="7"/>
    <s v="裙房各层应表达消防救援窗的位置并标注距离，并满足每个防火分区不少于两个_2018-09-21 14:35:11"/>
    <d v="2018-09-21T14:35:11"/>
    <x v="28"/>
    <s v="无"/>
    <d v="2018-09-21T14:35:11"/>
    <s v="无"/>
    <d v="2018-09-21T14:35:11"/>
    <n v="0"/>
    <x v="0"/>
    <x v="0"/>
  </r>
  <r>
    <n v="380"/>
    <x v="7"/>
    <x v="7"/>
    <x v="0"/>
    <x v="3"/>
    <x v="4"/>
    <s v="S1"/>
    <s v="商业"/>
    <s v="JC-S1-024"/>
    <s v="地下二层消防疏散示意图"/>
    <s v="地上平面"/>
    <s v="裙房商业平面"/>
    <x v="1"/>
    <x v="1"/>
    <s v="一般性规范"/>
    <s v="已修改"/>
    <x v="7"/>
    <s v="防火门应留门垛≥50以安装闭门器_2018-09-21 11:56:05"/>
    <d v="2018-09-21T11:56:05"/>
    <x v="27"/>
    <s v="已添加门垛"/>
    <d v="2018-09-21T17:08:24"/>
    <s v="无"/>
    <d v="2018-09-21T11:56:05"/>
    <n v="0"/>
    <x v="1"/>
    <x v="1"/>
  </r>
  <r>
    <n v="381"/>
    <x v="7"/>
    <x v="7"/>
    <x v="0"/>
    <x v="3"/>
    <x v="4"/>
    <s v="S1"/>
    <s v="商业"/>
    <s v="JC-S1-024"/>
    <s v="地下二层消防疏散示意图"/>
    <s v="地上平面"/>
    <s v="裙房商业平面"/>
    <x v="1"/>
    <x v="1"/>
    <s v="错漏碰缺"/>
    <s v="已修改"/>
    <x v="7"/>
    <s v="各楼梯间和前室的防火门高度建议统一_2018-09-21 11:57:03"/>
    <d v="2018-09-21T11:57:03"/>
    <x v="27"/>
    <s v="已统一为2100高"/>
    <d v="2018-09-21T17:08:36"/>
    <s v="无"/>
    <d v="2018-09-21T11:57:03"/>
    <n v="0"/>
    <x v="1"/>
    <x v="1"/>
  </r>
  <r>
    <n v="382"/>
    <x v="7"/>
    <x v="7"/>
    <x v="0"/>
    <x v="3"/>
    <x v="4"/>
    <s v="S1"/>
    <s v="商业"/>
    <s v="JC-S1-024"/>
    <s v="地下二层消防疏散示意图"/>
    <s v="地上平面"/>
    <s v="裙房商业平面"/>
    <x v="1"/>
    <x v="1"/>
    <s v="图纸深度"/>
    <s v="已修改"/>
    <x v="7"/>
    <s v="通道宽度小于门净宽，核实此处是否满足消防要求？_2018-09-21 12:05:42"/>
    <d v="2018-09-21T12:05:42"/>
    <x v="27"/>
    <s v="已删除电井，保证走道大于1500宽度"/>
    <d v="2018-09-21T17:08:54"/>
    <s v="无"/>
    <d v="2018-09-21T12:05:42"/>
    <n v="0"/>
    <x v="1"/>
    <x v="1"/>
  </r>
  <r>
    <n v="383"/>
    <x v="7"/>
    <x v="7"/>
    <x v="0"/>
    <x v="3"/>
    <x v="4"/>
    <s v="S1"/>
    <s v="商业"/>
    <s v="JC-S1-008"/>
    <s v="一层组合平面图"/>
    <s v="地上平面"/>
    <s v="裙房商业平面"/>
    <x v="0"/>
    <x v="1"/>
    <s v="图纸深度"/>
    <s v="未处理"/>
    <x v="7"/>
    <s v="消防控制室应注明面积_2018-09-21 14:09:38"/>
    <d v="2018-09-21T14:09:38"/>
    <x v="28"/>
    <s v="无"/>
    <d v="2018-09-21T14:09:38"/>
    <s v="无"/>
    <d v="2018-09-21T14:09:38"/>
    <n v="0"/>
    <x v="0"/>
    <x v="0"/>
  </r>
  <r>
    <n v="384"/>
    <x v="5"/>
    <x v="5"/>
    <x v="0"/>
    <x v="2"/>
    <x v="2"/>
    <s v="1B"/>
    <s v="1栋B座"/>
    <s v="DS-1B-001,DS-1B-002,DS-1B-003,DS-1B-004,DS-1B-005,DS-1B-006"/>
    <s v="                        1栋B座竖向配电系统图(一),                        1栋B座竖向配电系统图(二),1栋B座配电系统图（一）,1栋B座配电系统图（二）,1栋B座配电系统图（三）,1栋B座配电系统图（四）"/>
    <s v="地上平面"/>
    <s v="屋顶平面"/>
    <x v="0"/>
    <x v="0"/>
    <s v="图纸深度"/>
    <s v="未处理"/>
    <x v="5"/>
    <s v="星三角启动，或者看暖通提资，是否采用变频启动_2018-09-21 17:06:11"/>
    <d v="2018-09-21T17:06:11"/>
    <x v="7"/>
    <s v="无"/>
    <d v="2018-09-21T17:06:11"/>
    <s v="无"/>
    <d v="2018-09-21T17:06:11"/>
    <n v="0"/>
    <x v="0"/>
    <x v="0"/>
  </r>
  <r>
    <n v="385"/>
    <x v="5"/>
    <x v="5"/>
    <x v="0"/>
    <x v="2"/>
    <x v="2"/>
    <s v="1B"/>
    <s v="1栋B座"/>
    <s v="DS-1B-001,DS-1B-002,DS-1B-003,DS-1B-004,DS-1B-005,DS-1B-006"/>
    <s v="                        1栋B座竖向配电系统图(一),                        1栋B座竖向配电系统图(二),1栋B座配电系统图（一）,1栋B座配电系统图（二）,1栋B座配电系统图（三）,1栋B座配电系统图（四）"/>
    <s v="地上平面"/>
    <s v="屋顶平面"/>
    <x v="0"/>
    <x v="0"/>
    <s v="图纸深度"/>
    <s v="未处理"/>
    <x v="5"/>
    <s v="二级配电箱采用25kA的分段能力即可，其他余同_2018-09-21 17:08:06"/>
    <d v="2018-09-21T17:08:06"/>
    <x v="7"/>
    <s v="无"/>
    <d v="2018-09-21T17:08:06"/>
    <s v="无"/>
    <d v="2018-09-21T17:08:06"/>
    <n v="0"/>
    <x v="0"/>
    <x v="0"/>
  </r>
  <r>
    <n v="386"/>
    <x v="7"/>
    <x v="7"/>
    <x v="0"/>
    <x v="3"/>
    <x v="4"/>
    <s v="S1"/>
    <s v="商业"/>
    <s v="JC-S1-024"/>
    <s v="地下二层消防疏散示意图"/>
    <s v="地上平面"/>
    <s v="裙房商业平面"/>
    <x v="1"/>
    <x v="1"/>
    <s v="图纸深度"/>
    <s v="已修改"/>
    <x v="7"/>
    <s v="防火门应留门垛≥50以安装闭门器_2018-09-21 09:00:29"/>
    <d v="2018-09-21T09:00:29"/>
    <x v="27"/>
    <s v="已添加门垛"/>
    <d v="2018-09-21T17:09:23"/>
    <s v="无"/>
    <d v="2018-09-21T09:00:29"/>
    <n v="0"/>
    <x v="1"/>
    <x v="1"/>
  </r>
  <r>
    <n v="387"/>
    <x v="7"/>
    <x v="7"/>
    <x v="0"/>
    <x v="3"/>
    <x v="4"/>
    <s v="S1"/>
    <s v="商业"/>
    <s v="JC-S1-024"/>
    <s v="地下二层消防疏散示意图"/>
    <s v="地上平面"/>
    <s v="裙房商业平面"/>
    <x v="1"/>
    <x v="1"/>
    <s v="图纸深度"/>
    <s v="已修改"/>
    <x v="7"/>
    <s v="用于中庭的防火分隔玻璃门窗应注明其防火性能【A类防火玻璃（隔热性+完整性）还是C类防火(完整性+喷淋）】_2018-09-21 09:03:20"/>
    <d v="2018-09-21T09:03:20"/>
    <x v="27"/>
    <s v="门窗的防火性能对应编号已经添加在设计说明中"/>
    <d v="2018-09-21T17:10:00"/>
    <s v="无"/>
    <d v="2018-09-21T09:03:20"/>
    <n v="0"/>
    <x v="1"/>
    <x v="1"/>
  </r>
  <r>
    <n v="388"/>
    <x v="7"/>
    <x v="7"/>
    <x v="0"/>
    <x v="3"/>
    <x v="4"/>
    <s v="S1"/>
    <s v="商业"/>
    <s v="JC-S1-024"/>
    <s v="地下二层消防疏散示意图"/>
    <s v="地上平面"/>
    <s v="裙房商业平面"/>
    <x v="1"/>
    <x v="1"/>
    <s v="图纸深度"/>
    <s v="未处理"/>
    <x v="7"/>
    <s v="需明确本层的人员密度及本层疏散宽度的计算方式，在列设计宽度时需注明利用每部楼梯的宽度_2018-09-21 08:59:06"/>
    <d v="2018-09-21T08:59:06"/>
    <x v="27"/>
    <s v="无"/>
    <d v="2018-09-21T08:59:06"/>
    <s v="无"/>
    <d v="2018-09-21T08:59:06"/>
    <n v="0"/>
    <x v="0"/>
    <x v="0"/>
  </r>
  <r>
    <n v="389"/>
    <x v="7"/>
    <x v="7"/>
    <x v="0"/>
    <x v="3"/>
    <x v="4"/>
    <s v="S1"/>
    <s v="商业"/>
    <s v="JC-S1-024"/>
    <s v="地下二层消防疏散示意图"/>
    <s v="地上平面"/>
    <s v="裙房商业平面"/>
    <x v="1"/>
    <x v="1"/>
    <s v="图纸深度"/>
    <s v="已修改"/>
    <x v="7"/>
    <s v="土建距离仅4米，装修后·净宽不足4米，应适当加大_2018-09-21 09:11:39"/>
    <d v="2018-09-21T09:11:39"/>
    <x v="27"/>
    <s v="将下方甲级防火门下移500满足装修后净宽大于4米"/>
    <d v="2018-09-21T17:11:27"/>
    <s v="无"/>
    <d v="2018-09-21T09:11:39"/>
    <n v="0"/>
    <x v="1"/>
    <x v="1"/>
  </r>
  <r>
    <n v="390"/>
    <x v="7"/>
    <x v="7"/>
    <x v="0"/>
    <x v="3"/>
    <x v="4"/>
    <s v="S1"/>
    <s v="商业"/>
    <s v="JC-S1-024"/>
    <s v="地下二层消防疏散示意图"/>
    <s v="地上平面"/>
    <s v="裙房商业平面"/>
    <x v="1"/>
    <x v="1"/>
    <s v="图纸深度"/>
    <s v="已修改"/>
    <x v="7"/>
    <s v="土建距离仅4米，装修后·净宽不足4米，应适当加大，该防火门建议设成常开防火门，应有标识_2018-09-21 09:13:49"/>
    <d v="2018-09-21T09:13:49"/>
    <x v="27"/>
    <s v="将下方甲级防火门下移,满足装修后净宽大于4米"/>
    <d v="2018-09-21T17:12:42"/>
    <s v="无"/>
    <d v="2018-09-21T09:13:49"/>
    <n v="0"/>
    <x v="1"/>
    <x v="1"/>
  </r>
  <r>
    <n v="391"/>
    <x v="7"/>
    <x v="7"/>
    <x v="0"/>
    <x v="3"/>
    <x v="4"/>
    <s v="S1"/>
    <s v="商业"/>
    <s v="JC-S1-024"/>
    <s v="地下二层消防疏散示意图"/>
    <s v="地上平面"/>
    <s v="裙房商业平面"/>
    <x v="1"/>
    <x v="1"/>
    <s v="图纸深度"/>
    <s v="已修改"/>
    <x v="7"/>
    <s v="不可用部分应做处理_2018-09-21 09:19:23"/>
    <d v="2018-09-21T09:19:23"/>
    <x v="27"/>
    <s v="此坡道不合理部分已经封墙作为死空间不做使用"/>
    <d v="2018-09-21T17:13:39"/>
    <s v="无"/>
    <d v="2018-09-21T09:19:23"/>
    <n v="0"/>
    <x v="1"/>
    <x v="1"/>
  </r>
  <r>
    <n v="392"/>
    <x v="7"/>
    <x v="7"/>
    <x v="0"/>
    <x v="3"/>
    <x v="4"/>
    <s v="S1"/>
    <s v="商业"/>
    <s v="JS-S1-028"/>
    <s v="三层消防疏散示意图"/>
    <s v="地上平面"/>
    <s v="裙房商业平面"/>
    <x v="0"/>
    <x v="1"/>
    <s v="强条"/>
    <s v="未处理"/>
    <x v="7"/>
    <s v="注明门口处标高且室内外高差应大于等于150。_2018-09-21 15:42:25"/>
    <d v="2018-09-21T15:42:25"/>
    <x v="28"/>
    <s v="无"/>
    <d v="2018-09-21T15:42:25"/>
    <s v="无"/>
    <d v="2018-09-21T15:42:25"/>
    <n v="0"/>
    <x v="0"/>
    <x v="0"/>
  </r>
  <r>
    <n v="393"/>
    <x v="8"/>
    <x v="8"/>
    <x v="0"/>
    <x v="3"/>
    <x v="4"/>
    <s v="14"/>
    <s v="研发裙房"/>
    <s v="无"/>
    <s v="A11-14-PLAN-1F.dwg"/>
    <s v="立面、剖面"/>
    <s v="立面、剖面"/>
    <x v="0"/>
    <x v="0"/>
    <s v="图纸深度"/>
    <s v="未处理"/>
    <x v="14"/>
    <s v="所有外走道的花池缺地漏_2018-09-23 14:03:10"/>
    <d v="2018-09-23T14:03:10"/>
    <x v="29"/>
    <s v="无"/>
    <d v="2018-09-23T14:03:10"/>
    <s v="无"/>
    <d v="2018-09-23T14:03:10"/>
    <n v="0"/>
    <x v="0"/>
    <x v="0"/>
  </r>
  <r>
    <n v="394"/>
    <x v="8"/>
    <x v="8"/>
    <x v="0"/>
    <x v="3"/>
    <x v="4"/>
    <s v="D"/>
    <s v="地下室"/>
    <s v="无"/>
    <s v="A12-D-BMPL-B1F(A).dwg"/>
    <s v="立面、剖面"/>
    <s v="立面、剖面"/>
    <x v="0"/>
    <x v="0"/>
    <s v="图纸深度"/>
    <s v="未处理"/>
    <x v="14"/>
    <s v="裙房楼梯宽度有变化，地下室楼梯需对上_2018-09-23 14:08:18"/>
    <d v="2018-09-23T14:08:18"/>
    <x v="30"/>
    <s v="无"/>
    <d v="2018-09-23T14:08:18"/>
    <s v="无"/>
    <d v="2018-09-23T14:08:18"/>
    <n v="0"/>
    <x v="0"/>
    <x v="0"/>
  </r>
  <r>
    <n v="395"/>
    <x v="8"/>
    <x v="8"/>
    <x v="0"/>
    <x v="3"/>
    <x v="4"/>
    <s v="D"/>
    <s v="地下室"/>
    <s v="无"/>
    <s v="A12-D-BMPL-B1F(A).dwg"/>
    <s v="立面、剖面"/>
    <s v="立面、剖面"/>
    <x v="0"/>
    <x v="0"/>
    <s v="图纸深度"/>
    <s v="未处理"/>
    <x v="14"/>
    <s v="裙房楼梯宽度有变_2018-09-23 14:09:08"/>
    <d v="2018-09-23T14:09:08"/>
    <x v="30"/>
    <s v="无"/>
    <d v="2018-09-23T14:09:08"/>
    <s v="无"/>
    <d v="2018-09-23T14:09:08"/>
    <n v="0"/>
    <x v="0"/>
    <x v="0"/>
  </r>
  <r>
    <n v="396"/>
    <x v="8"/>
    <x v="8"/>
    <x v="0"/>
    <x v="3"/>
    <x v="4"/>
    <s v="D"/>
    <s v="地下室"/>
    <s v="无"/>
    <s v="A12-D-BMPL-B1F(A).dwg"/>
    <s v="立面、剖面"/>
    <s v="立面、剖面"/>
    <x v="0"/>
    <x v="0"/>
    <s v="图纸深度"/>
    <s v="未处理"/>
    <x v="14"/>
    <s v="裙房楼梯宽度有变化_2018-09-23 14:09:34"/>
    <d v="2018-09-23T14:09:34"/>
    <x v="30"/>
    <s v="无"/>
    <d v="2018-09-23T14:09:34"/>
    <s v="无"/>
    <d v="2018-09-23T14:09:34"/>
    <n v="0"/>
    <x v="0"/>
    <x v="0"/>
  </r>
  <r>
    <n v="397"/>
    <x v="8"/>
    <x v="8"/>
    <x v="0"/>
    <x v="3"/>
    <x v="4"/>
    <s v="D"/>
    <s v="地下室"/>
    <s v="无"/>
    <s v="A12-D-BMPL-B1F.dwg"/>
    <s v="立面、剖面"/>
    <s v="立面、剖面"/>
    <x v="0"/>
    <x v="0"/>
    <s v="图纸深度"/>
    <s v="未处理"/>
    <x v="14"/>
    <s v="房间功能是啥，可否开门？_2018-09-23 14:15:44"/>
    <d v="2018-09-23T14:15:44"/>
    <x v="31"/>
    <s v="无"/>
    <d v="2018-09-23T14:15:44"/>
    <s v="无"/>
    <d v="2018-09-23T14:15:44"/>
    <n v="0"/>
    <x v="0"/>
    <x v="0"/>
  </r>
  <r>
    <n v="398"/>
    <x v="8"/>
    <x v="8"/>
    <x v="0"/>
    <x v="3"/>
    <x v="4"/>
    <s v="14"/>
    <s v="研发裙房"/>
    <s v="无"/>
    <s v="A11-14-PLAN-1F.dwg"/>
    <s v="地上平面"/>
    <s v="裙房商业平面"/>
    <x v="0"/>
    <x v="0"/>
    <s v="强条"/>
    <s v="未处理"/>
    <x v="14"/>
    <s v="幕墙下方人员可达的通道上方是否有设置防坠落安全雨棚？_2018-09-23 14:27:08"/>
    <d v="2018-09-23T14:27:08"/>
    <x v="29"/>
    <s v="无"/>
    <d v="2018-09-23T14:27:08"/>
    <s v="无"/>
    <d v="2018-09-23T14:27:08"/>
    <n v="0"/>
    <x v="0"/>
    <x v="0"/>
  </r>
  <r>
    <n v="399"/>
    <x v="8"/>
    <x v="8"/>
    <x v="0"/>
    <x v="3"/>
    <x v="4"/>
    <s v="14"/>
    <s v="研发裙房"/>
    <s v="无"/>
    <s v="A11-14-PLAN-1F.dwg"/>
    <s v="地上平面"/>
    <s v="裙房商业平面"/>
    <x v="0"/>
    <x v="0"/>
    <s v="强条"/>
    <s v="未处理"/>
    <x v="14"/>
    <s v="KS旁的JS井多余_2018-09-23 14:54:38"/>
    <d v="2018-09-23T14:54:38"/>
    <x v="29"/>
    <s v="无"/>
    <d v="2018-09-23T14:54:38"/>
    <s v="无"/>
    <d v="2018-09-23T14:54:38"/>
    <n v="0"/>
    <x v="0"/>
    <x v="0"/>
  </r>
  <r>
    <n v="400"/>
    <x v="8"/>
    <x v="8"/>
    <x v="0"/>
    <x v="3"/>
    <x v="4"/>
    <s v="14"/>
    <s v="研发裙房"/>
    <s v="无"/>
    <s v="A11-14-PLAN-2F.dwg"/>
    <s v="地上平面"/>
    <s v="裙房商业平面"/>
    <x v="0"/>
    <x v="0"/>
    <s v="品质优化"/>
    <s v="未处理"/>
    <x v="14"/>
    <s v="防火分区与下面食堂合用后，是否还需要单独的QRD井？_2018-09-23 15:08:04"/>
    <d v="2018-09-23T15:08:04"/>
    <x v="29"/>
    <s v="无"/>
    <d v="2018-09-23T15:08:04"/>
    <s v="无"/>
    <d v="2018-09-23T15:08:04"/>
    <n v="0"/>
    <x v="0"/>
    <x v="0"/>
  </r>
  <r>
    <n v="401"/>
    <x v="13"/>
    <x v="13"/>
    <x v="0"/>
    <x v="3"/>
    <x v="4"/>
    <s v="D"/>
    <s v="地下室"/>
    <s v="JS-D-101"/>
    <s v="地下四层平时平面图"/>
    <s v="平面"/>
    <s v="地下室平时平面"/>
    <x v="0"/>
    <x v="1"/>
    <s v="强条"/>
    <s v="已修改"/>
    <x v="7"/>
    <s v="复核停车指标（含无障碍车位数，充电桩停车位数量）是否满足规划要求？停车率是否满足业主需求？_2018-09-25 09:07:28"/>
    <d v="2018-09-25T09:07:28"/>
    <x v="32"/>
    <s v="修改"/>
    <d v="2018-09-27T12:59:36"/>
    <s v="无"/>
    <d v="2018-09-25T09:07:28"/>
    <n v="0"/>
    <x v="1"/>
    <x v="1"/>
  </r>
  <r>
    <n v="402"/>
    <x v="13"/>
    <x v="13"/>
    <x v="0"/>
    <x v="3"/>
    <x v="4"/>
    <s v="D"/>
    <s v="地下室"/>
    <s v="JS-D-101"/>
    <s v="地下四层平时平面图"/>
    <s v="平面"/>
    <s v="地下室平时平面"/>
    <x v="0"/>
    <x v="1"/>
    <s v="强条"/>
    <s v="已修改"/>
    <x v="7"/>
    <s v="表达清楚防火卷帘安装的构造要求，可参华润标准图集做法。_2018-09-25 09:10:33"/>
    <d v="2018-09-25T09:10:33"/>
    <x v="32"/>
    <s v="修改"/>
    <d v="2018-09-27T22:35:25"/>
    <s v="无"/>
    <d v="2018-09-25T09:10:33"/>
    <n v="0"/>
    <x v="1"/>
    <x v="1"/>
  </r>
  <r>
    <n v="403"/>
    <x v="13"/>
    <x v="13"/>
    <x v="0"/>
    <x v="3"/>
    <x v="4"/>
    <s v="D"/>
    <s v="地下室"/>
    <s v="JS-D-101"/>
    <s v="地下四层平时平面图"/>
    <s v="平面"/>
    <s v="地下室平时平面"/>
    <x v="0"/>
    <x v="1"/>
    <s v="强条"/>
    <s v="已修改"/>
    <x v="7"/>
    <s v="防火分区防火墙上的门应设甲级防火门？_2018-09-25 09:38:10"/>
    <d v="2018-09-25T09:38:10"/>
    <x v="32"/>
    <s v="修改"/>
    <d v="2018-09-28T00:05:51"/>
    <s v="无"/>
    <d v="2018-09-25T09:38:10"/>
    <n v="0"/>
    <x v="1"/>
    <x v="1"/>
  </r>
  <r>
    <n v="404"/>
    <x v="13"/>
    <x v="13"/>
    <x v="0"/>
    <x v="3"/>
    <x v="4"/>
    <s v="D"/>
    <s v="地下室"/>
    <s v="JS-D-101"/>
    <s v="地下四层平时平面图"/>
    <s v="平面"/>
    <s v="地下室平时平面"/>
    <x v="0"/>
    <x v="1"/>
    <s v="强条"/>
    <s v="已修改"/>
    <x v="7"/>
    <s v="墙细节交接处应处理？_2018-09-25 09:39:36"/>
    <d v="2018-09-25T09:39:36"/>
    <x v="32"/>
    <s v="修改"/>
    <d v="2018-09-27T14:41:06"/>
    <s v="无"/>
    <d v="2018-09-25T09:39:36"/>
    <n v="0"/>
    <x v="1"/>
    <x v="1"/>
  </r>
  <r>
    <n v="405"/>
    <x v="8"/>
    <x v="8"/>
    <x v="0"/>
    <x v="3"/>
    <x v="4"/>
    <s v="D"/>
    <s v="地下室"/>
    <s v="无"/>
    <s v="A12-D-BMPL-B1F(A).dwg"/>
    <s v="立面、剖面"/>
    <s v="立面、剖面"/>
    <x v="0"/>
    <x v="0"/>
    <s v="图纸深度"/>
    <s v="未处理"/>
    <x v="14"/>
    <s v="该处楼梯增加砌体及乙级防火门，封闭楼梯间做法，出室外的门用可通风的百叶门或格栅门，有效通风面积大于等于2方_2018-09-22 22:52:17"/>
    <d v="2018-09-22T22:52:17"/>
    <x v="30"/>
    <s v="无"/>
    <d v="2018-09-22T22:52:17"/>
    <s v="无"/>
    <d v="2018-09-22T22:52:17"/>
    <n v="0"/>
    <x v="0"/>
    <x v="0"/>
  </r>
  <r>
    <n v="406"/>
    <x v="8"/>
    <x v="8"/>
    <x v="0"/>
    <x v="3"/>
    <x v="4"/>
    <s v="D"/>
    <s v="地下室"/>
    <s v="无"/>
    <s v="A12-D-BMPL-B1F(A).dwg"/>
    <s v="立面、剖面"/>
    <s v="立面、剖面"/>
    <x v="0"/>
    <x v="0"/>
    <s v="图纸深度"/>
    <s v="未处理"/>
    <x v="14"/>
    <s v="缺幕墙分隔，节能开启扇，_2018-09-22 22:56:08"/>
    <d v="2018-09-22T22:56:08"/>
    <x v="30"/>
    <s v="无"/>
    <d v="2018-09-22T22:56:08"/>
    <s v="无"/>
    <d v="2018-09-22T22:56:08"/>
    <n v="0"/>
    <x v="0"/>
    <x v="0"/>
  </r>
  <r>
    <n v="407"/>
    <x v="8"/>
    <x v="8"/>
    <x v="0"/>
    <x v="3"/>
    <x v="4"/>
    <s v="14"/>
    <s v="研发裙房"/>
    <s v="无"/>
    <s v="A11-14-PLAN-1F.dwg"/>
    <s v="平面"/>
    <s v="地下室战时平面"/>
    <x v="3"/>
    <x v="0"/>
    <s v="图纸深度"/>
    <s v="未处理"/>
    <x v="14"/>
    <s v="该处结构反梁的宽高，对室内的影响， 反梁下净高多少，_2018-09-22 22:08:18"/>
    <d v="2018-09-22T22:08:18"/>
    <x v="29"/>
    <s v="无"/>
    <d v="2018-09-22T22:08:18"/>
    <s v="无"/>
    <d v="2018-09-22T22:08:18"/>
    <n v="0"/>
    <x v="0"/>
    <x v="0"/>
  </r>
  <r>
    <n v="408"/>
    <x v="8"/>
    <x v="8"/>
    <x v="0"/>
    <x v="3"/>
    <x v="4"/>
    <s v="D"/>
    <s v="地下室"/>
    <s v="无"/>
    <s v="A12-D-BMPL-B1F(A).dwg"/>
    <s v="立面、剖面"/>
    <s v="立面、剖面"/>
    <x v="0"/>
    <x v="0"/>
    <s v="图纸深度"/>
    <s v="未处理"/>
    <x v="14"/>
    <s v="多余的结构柱去掉，房间幕墙安装距离与结构柱发生冲突，需要调整_2018-09-22 22:47:28"/>
    <d v="2018-09-22T22:47:28"/>
    <x v="30"/>
    <s v="无"/>
    <d v="2018-09-22T22:47:28"/>
    <s v="无"/>
    <d v="2018-09-22T22:47:28"/>
    <n v="0"/>
    <x v="0"/>
    <x v="0"/>
  </r>
  <r>
    <n v="409"/>
    <x v="8"/>
    <x v="8"/>
    <x v="0"/>
    <x v="3"/>
    <x v="4"/>
    <s v="D"/>
    <s v="地下室"/>
    <s v="无"/>
    <s v="A12-D-BMPL-B1F(A).dwg"/>
    <s v="立面、剖面"/>
    <s v="立面、剖面"/>
    <x v="0"/>
    <x v="0"/>
    <s v="图纸深度"/>
    <s v="未处理"/>
    <x v="14"/>
    <s v="商业垃圾房调整位置，这里为进货口，涉及到新鲜食材的进入，垃圾流线、货运流线完全交叉了，_2018-09-22 22:58:28"/>
    <d v="2018-09-22T22:58:28"/>
    <x v="30"/>
    <s v="无"/>
    <d v="2018-09-22T22:58:28"/>
    <s v="无"/>
    <d v="2018-09-22T22:58:28"/>
    <n v="0"/>
    <x v="0"/>
    <x v="0"/>
  </r>
  <r>
    <n v="410"/>
    <x v="7"/>
    <x v="7"/>
    <x v="0"/>
    <x v="3"/>
    <x v="4"/>
    <s v="S1"/>
    <s v="商业"/>
    <s v="JS-S1-029"/>
    <s v="四层消防疏散示意图"/>
    <s v="地上平面"/>
    <s v="裙房商业平面"/>
    <x v="0"/>
    <x v="1"/>
    <s v="图面表达"/>
    <s v="未处理"/>
    <x v="7"/>
    <s v="四层室内标高应与室外标高有高差且不小于150._2018-09-21 17:11:12"/>
    <d v="2018-09-21T17:11:12"/>
    <x v="28"/>
    <s v="无"/>
    <d v="2018-09-21T17:11:12"/>
    <s v="无"/>
    <d v="2018-09-21T17:11:12"/>
    <n v="0"/>
    <x v="0"/>
    <x v="0"/>
  </r>
  <r>
    <n v="411"/>
    <x v="7"/>
    <x v="7"/>
    <x v="0"/>
    <x v="3"/>
    <x v="4"/>
    <s v="S1"/>
    <s v="商业"/>
    <s v="JS-S1-029"/>
    <s v="四层消防疏散示意图"/>
    <s v="地上平面"/>
    <s v="裙房商业平面"/>
    <x v="0"/>
    <x v="1"/>
    <s v="强条"/>
    <s v="未处理"/>
    <x v="7"/>
    <s v="此部分屋顶有顶应为中庭，应有防火措施。_2018-09-21 17:26:10"/>
    <d v="2018-09-21T17:26:10"/>
    <x v="28"/>
    <s v="无"/>
    <d v="2018-09-21T17:26:10"/>
    <s v="无"/>
    <d v="2018-09-21T17:26:10"/>
    <n v="0"/>
    <x v="0"/>
    <x v="0"/>
  </r>
  <r>
    <n v="412"/>
    <x v="7"/>
    <x v="7"/>
    <x v="0"/>
    <x v="3"/>
    <x v="4"/>
    <s v="D1"/>
    <s v="地下室"/>
    <s v="无"/>
    <s v="A12-D1-BMPL-B3F.dwg"/>
    <s v="地上平面"/>
    <s v="裙房商业平面"/>
    <x v="0"/>
    <x v="1"/>
    <s v="强条"/>
    <s v="未处理"/>
    <x v="7"/>
    <s v="人防门开启后影响车道通行，应修改_2018-09-21 18:47:05"/>
    <d v="2018-09-21T18:47:05"/>
    <x v="33"/>
    <s v="无"/>
    <d v="2018-09-21T18:47:05"/>
    <s v="无"/>
    <d v="2018-09-21T18:47:05"/>
    <n v="0"/>
    <x v="0"/>
    <x v="0"/>
  </r>
  <r>
    <n v="413"/>
    <x v="7"/>
    <x v="7"/>
    <x v="0"/>
    <x v="3"/>
    <x v="4"/>
    <s v="D1"/>
    <s v="地下室"/>
    <s v="无"/>
    <s v="A12-D1-BMPL-B3F.dwg"/>
    <s v="地上平面"/>
    <s v="裙房商业平面"/>
    <x v="0"/>
    <x v="1"/>
    <s v="强条"/>
    <s v="未处理"/>
    <x v="7"/>
    <s v="地下室电梯厅与车库应采用防火分隔，使用门联窗形式窗对的耐火极限达不到2小时，应处理_2018-09-21 18:48:46"/>
    <d v="2018-09-21T18:48:46"/>
    <x v="33"/>
    <s v="无"/>
    <d v="2018-09-21T18:48:46"/>
    <s v="无"/>
    <d v="2018-09-21T18:48:46"/>
    <n v="0"/>
    <x v="0"/>
    <x v="0"/>
  </r>
  <r>
    <n v="414"/>
    <x v="8"/>
    <x v="8"/>
    <x v="0"/>
    <x v="3"/>
    <x v="4"/>
    <s v="D"/>
    <s v="地下室"/>
    <s v="无"/>
    <s v="A12-D-BMPL-B1F(A).dwg"/>
    <s v="平面"/>
    <s v="地下室战时平面"/>
    <x v="0"/>
    <x v="0"/>
    <s v="图纸深度"/>
    <s v="未处理"/>
    <x v="14"/>
    <s v="地下室出来的风井需要完全表达，墙体，开洞，百叶编号，若是幕墙上开，则为格栅，格栅通风率80%_2018-09-22 22:49:45"/>
    <d v="2018-09-22T22:49:45"/>
    <x v="30"/>
    <s v="无"/>
    <d v="2018-09-22T22:49:45"/>
    <s v="无"/>
    <d v="2018-09-22T22:49:45"/>
    <n v="0"/>
    <x v="0"/>
    <x v="0"/>
  </r>
  <r>
    <n v="415"/>
    <x v="8"/>
    <x v="8"/>
    <x v="0"/>
    <x v="3"/>
    <x v="4"/>
    <s v="14"/>
    <s v="研发裙房"/>
    <s v="无"/>
    <s v="A11-14-PLAN-1F.dwg"/>
    <s v="立面、剖面"/>
    <s v="立面、剖面"/>
    <x v="0"/>
    <x v="0"/>
    <s v="图纸深度"/>
    <s v="未处理"/>
    <x v="14"/>
    <s v="入口台阶应优化宽度，应与商铺轮廓平行，尽量减少对走道宽度的影响_2018-09-22 23:02:34"/>
    <d v="2018-09-22T23:02:34"/>
    <x v="29"/>
    <s v="无"/>
    <d v="2018-09-22T23:02:34"/>
    <s v="无"/>
    <d v="2018-09-22T23:02:34"/>
    <n v="0"/>
    <x v="0"/>
    <x v="0"/>
  </r>
  <r>
    <n v="416"/>
    <x v="8"/>
    <x v="8"/>
    <x v="0"/>
    <x v="3"/>
    <x v="4"/>
    <s v="14"/>
    <s v="研发裙房"/>
    <s v="无"/>
    <s v="A11-14-PLAN-1F.dwg"/>
    <s v="立面、剖面"/>
    <s v="立面、剖面"/>
    <x v="0"/>
    <x v="0"/>
    <s v="图纸深度"/>
    <s v="未处理"/>
    <x v="14"/>
    <s v="SD已取消，穿梭梯侧边的墙体应往车库方向退一个玻璃分隔的距离，具体位置详G层平面_2018-09-22 23:03:20"/>
    <d v="2018-09-22T23:03:20"/>
    <x v="29"/>
    <s v="无"/>
    <d v="2018-09-22T23:03:20"/>
    <s v="无"/>
    <d v="2018-09-22T23:03:20"/>
    <n v="0"/>
    <x v="0"/>
    <x v="0"/>
  </r>
  <r>
    <n v="417"/>
    <x v="8"/>
    <x v="8"/>
    <x v="0"/>
    <x v="3"/>
    <x v="4"/>
    <s v="D"/>
    <s v="地下室"/>
    <s v="无"/>
    <s v="A12-D-BMPL-B1F(A).dwg"/>
    <s v="立面、剖面"/>
    <s v="立面、剖面"/>
    <x v="0"/>
    <x v="0"/>
    <s v="图纸深度"/>
    <s v="未处理"/>
    <x v="14"/>
    <s v="12栋与13栋完成面之间的距离要大于13米，注意一层平台外包石材厚与13栋外包石材厚之间的距离是否满足13米_2018-09-22 23:05:57"/>
    <d v="2018-09-22T23:05:57"/>
    <x v="30"/>
    <s v="无"/>
    <d v="2018-09-22T23:05:57"/>
    <s v="无"/>
    <d v="2018-09-22T23:05:57"/>
    <n v="0"/>
    <x v="0"/>
    <x v="0"/>
  </r>
  <r>
    <n v="418"/>
    <x v="8"/>
    <x v="8"/>
    <x v="0"/>
    <x v="3"/>
    <x v="4"/>
    <s v="14"/>
    <s v="研发裙房"/>
    <s v="无"/>
    <s v="A11-14-PLAN-1F.dwg"/>
    <s v="立面、剖面"/>
    <s v="立面、剖面"/>
    <x v="0"/>
    <x v="0"/>
    <s v="图纸深度"/>
    <s v="未处理"/>
    <x v="14"/>
    <s v="楼梯与栏杆的交接关系错误，最上面一个梯段的踏面会高出栏杆完成面，大楼梯结束位置应与室外平台完层面齐平，大楼梯的踏步改成3跑，取消一个休息平台_2018-09-22 23:10:13"/>
    <d v="2018-09-22T23:10:13"/>
    <x v="29"/>
    <s v="无"/>
    <d v="2018-09-22T23:10:13"/>
    <s v="无"/>
    <d v="2018-09-22T23:10:13"/>
    <n v="0"/>
    <x v="0"/>
    <x v="0"/>
  </r>
  <r>
    <n v="419"/>
    <x v="8"/>
    <x v="8"/>
    <x v="0"/>
    <x v="3"/>
    <x v="4"/>
    <s v="14"/>
    <s v="研发裙房"/>
    <s v="无"/>
    <s v="A11-14-PLAN-2F.dwg"/>
    <s v="立面、剖面"/>
    <s v="立面、剖面"/>
    <x v="0"/>
    <x v="0"/>
    <s v="图纸深度"/>
    <s v="未处理"/>
    <x v="14"/>
    <s v="平面玻璃分隔，包括大堂上空侧边_2018-09-22 23:11:15"/>
    <d v="2018-09-22T23:11:15"/>
    <x v="29"/>
    <s v="无"/>
    <d v="2018-09-22T23:11:15"/>
    <s v="无"/>
    <d v="2018-09-22T23:11:15"/>
    <n v="0"/>
    <x v="0"/>
    <x v="0"/>
  </r>
  <r>
    <n v="420"/>
    <x v="8"/>
    <x v="8"/>
    <x v="0"/>
    <x v="3"/>
    <x v="4"/>
    <s v="14"/>
    <s v="研发裙房"/>
    <s v="无"/>
    <s v="A11-14-PLAN-1F.dwg"/>
    <s v="立面、剖面"/>
    <s v="立面、剖面"/>
    <x v="0"/>
    <x v="0"/>
    <s v="图纸深度"/>
    <s v="未处理"/>
    <x v="14"/>
    <s v="平面玻璃分隔、石材分隔_2018-09-22 23:27:16"/>
    <d v="2018-09-22T23:27:16"/>
    <x v="29"/>
    <s v="无"/>
    <d v="2018-09-22T23:27:16"/>
    <s v="无"/>
    <d v="2018-09-22T23:27:16"/>
    <n v="0"/>
    <x v="0"/>
    <x v="0"/>
  </r>
  <r>
    <n v="421"/>
    <x v="8"/>
    <x v="8"/>
    <x v="0"/>
    <x v="3"/>
    <x v="4"/>
    <s v="14"/>
    <s v="研发裙房"/>
    <s v="无"/>
    <s v="A11-14-PLAN-1F.dwg"/>
    <s v="立面、剖面"/>
    <s v="立面、剖面"/>
    <x v="0"/>
    <x v="0"/>
    <s v="图纸深度"/>
    <s v="未处理"/>
    <x v="14"/>
    <s v="外墙石材安装宽度对室外大楼梯疏散净宽的影响，重新复核疏散宽度是否满足_2018-09-22 23:28:02"/>
    <d v="2018-09-22T23:28:02"/>
    <x v="29"/>
    <s v="无"/>
    <d v="2018-09-22T23:28:02"/>
    <s v="无"/>
    <d v="2018-09-22T23:28:02"/>
    <n v="0"/>
    <x v="0"/>
    <x v="0"/>
  </r>
  <r>
    <n v="422"/>
    <x v="8"/>
    <x v="8"/>
    <x v="0"/>
    <x v="3"/>
    <x v="4"/>
    <s v="14"/>
    <s v="研发裙房"/>
    <s v="无"/>
    <s v="A11-14-PLAN-1F.dwg"/>
    <s v="立面、剖面"/>
    <s v="立面、剖面"/>
    <x v="0"/>
    <x v="0"/>
    <s v="图纸深度"/>
    <s v="未处理"/>
    <x v="14"/>
    <s v="提醒所有这种室内0.9的标高处，实际改造后是在正负0，实际结构板应做到-0.100标高，0.8标高的结构板以后要拆除_2018-09-22 23:29:30"/>
    <d v="2018-09-22T23:29:30"/>
    <x v="29"/>
    <s v="无"/>
    <d v="2018-09-22T23:29:30"/>
    <s v="无"/>
    <d v="2018-09-22T23:29:30"/>
    <n v="0"/>
    <x v="0"/>
    <x v="0"/>
  </r>
  <r>
    <n v="423"/>
    <x v="8"/>
    <x v="8"/>
    <x v="0"/>
    <x v="3"/>
    <x v="4"/>
    <s v="14"/>
    <s v="研发裙房"/>
    <s v="无"/>
    <s v="A11-14-PLAN-3F.dwg"/>
    <s v="立面、剖面"/>
    <s v="立面、剖面"/>
    <x v="0"/>
    <x v="0"/>
    <s v="图纸深度"/>
    <s v="未处理"/>
    <x v="14"/>
    <s v="室外楼梯不上屋面，在3F电梯厅上空开设1500*1200的检修口用于检修_2018-09-23 13:12:13"/>
    <d v="2018-09-23T13:12:13"/>
    <x v="29"/>
    <s v="无"/>
    <d v="2018-09-23T13:12:13"/>
    <s v="无"/>
    <d v="2018-09-23T13:12:13"/>
    <n v="0"/>
    <x v="0"/>
    <x v="0"/>
  </r>
  <r>
    <n v="424"/>
    <x v="8"/>
    <x v="8"/>
    <x v="0"/>
    <x v="3"/>
    <x v="4"/>
    <s v="14"/>
    <s v="研发裙房"/>
    <s v="无"/>
    <s v="A11-14-PLAN-3F.dwg"/>
    <s v="立面、剖面"/>
    <s v="立面、剖面"/>
    <x v="0"/>
    <x v="0"/>
    <s v="图纸深度"/>
    <s v="未处理"/>
    <x v="14"/>
    <s v="室外花池在离玻璃完成面600的距离位置断开，增加花池池壁_2018-09-23 13:13:05"/>
    <d v="2018-09-23T13:13:05"/>
    <x v="29"/>
    <s v="无"/>
    <d v="2018-09-23T13:13:05"/>
    <s v="无"/>
    <d v="2018-09-23T13:13:05"/>
    <n v="0"/>
    <x v="0"/>
    <x v="0"/>
  </r>
  <r>
    <n v="425"/>
    <x v="8"/>
    <x v="8"/>
    <x v="0"/>
    <x v="3"/>
    <x v="4"/>
    <s v="14"/>
    <s v="研发裙房"/>
    <s v="无"/>
    <s v="A11-14-PLAN-3F.dwg"/>
    <s v="立面、剖面"/>
    <s v="立面、剖面"/>
    <x v="0"/>
    <x v="0"/>
    <s v="图纸深度"/>
    <s v="未处理"/>
    <x v="14"/>
    <s v="风井内为砌体墙开洞，幕墙上开格栅，格栅通风率大于80%_2018-09-23 13:14:22"/>
    <d v="2018-09-23T13:14:22"/>
    <x v="29"/>
    <s v="无"/>
    <d v="2018-09-23T13:14:22"/>
    <s v="无"/>
    <d v="2018-09-23T13:14:22"/>
    <n v="0"/>
    <x v="0"/>
    <x v="0"/>
  </r>
  <r>
    <n v="426"/>
    <x v="8"/>
    <x v="8"/>
    <x v="0"/>
    <x v="3"/>
    <x v="4"/>
    <s v="14"/>
    <s v="研发裙房"/>
    <s v="无"/>
    <s v="A11-14-PLAN-3F.dwg"/>
    <s v="立面、剖面"/>
    <s v="立面、剖面"/>
    <x v="0"/>
    <x v="0"/>
    <s v="图纸深度"/>
    <s v="未处理"/>
    <x v="14"/>
    <s v="所有玻璃的平面分隔按照方案提资重新调整_2018-09-23 13:16:07"/>
    <d v="2018-09-23T13:16:07"/>
    <x v="29"/>
    <s v="无"/>
    <d v="2018-09-23T13:16:07"/>
    <s v="无"/>
    <d v="2018-09-23T13:16:07"/>
    <n v="0"/>
    <x v="0"/>
    <x v="0"/>
  </r>
  <r>
    <n v="427"/>
    <x v="8"/>
    <x v="8"/>
    <x v="0"/>
    <x v="3"/>
    <x v="4"/>
    <s v="14"/>
    <s v="研发裙房"/>
    <s v="无"/>
    <s v="A11-14-PLAN-1F.dwg"/>
    <s v="立面、剖面"/>
    <s v="立面、剖面"/>
    <x v="0"/>
    <x v="0"/>
    <s v="图纸深度"/>
    <s v="未处理"/>
    <x v="14"/>
    <s v="墙体补齐完整_2018-09-23 13:17:07"/>
    <d v="2018-09-23T13:17:07"/>
    <x v="29"/>
    <s v="无"/>
    <d v="2018-09-23T13:17:07"/>
    <s v="无"/>
    <d v="2018-09-23T13:17:07"/>
    <n v="0"/>
    <x v="0"/>
    <x v="0"/>
  </r>
  <r>
    <n v="428"/>
    <x v="8"/>
    <x v="8"/>
    <x v="0"/>
    <x v="3"/>
    <x v="4"/>
    <s v="14"/>
    <s v="研发裙房"/>
    <s v="无"/>
    <s v="A11-14-PLAN-1F.dwg"/>
    <s v="立面、剖面"/>
    <s v="立面、剖面"/>
    <x v="0"/>
    <x v="0"/>
    <s v="图纸深度"/>
    <s v="未处理"/>
    <x v="14"/>
    <s v="消火栓挪到合用前室墙体上，局部加厚至350mm_2018-09-23 13:18:41"/>
    <d v="2018-09-23T13:18:41"/>
    <x v="29"/>
    <s v="无"/>
    <d v="2018-09-23T13:18:41"/>
    <s v="无"/>
    <d v="2018-09-23T13:18:41"/>
    <n v="0"/>
    <x v="0"/>
    <x v="0"/>
  </r>
  <r>
    <n v="429"/>
    <x v="8"/>
    <x v="8"/>
    <x v="0"/>
    <x v="3"/>
    <x v="4"/>
    <s v="D"/>
    <s v="地下室"/>
    <s v="无"/>
    <s v="A12-D-BMPL-B1F(A).dwg"/>
    <s v="立面、剖面"/>
    <s v="立面、剖面"/>
    <x v="0"/>
    <x v="0"/>
    <s v="图纸深度"/>
    <s v="未处理"/>
    <x v="14"/>
    <s v="上层投影线边界、室外大楼梯位置与地上不对应_2018-09-22 22:54:48"/>
    <d v="2018-09-22T22:54:48"/>
    <x v="30"/>
    <s v="无"/>
    <d v="2018-09-22T22:54:48"/>
    <s v="无"/>
    <d v="2018-09-22T22:54:48"/>
    <n v="0"/>
    <x v="0"/>
    <x v="0"/>
  </r>
  <r>
    <n v="430"/>
    <x v="8"/>
    <x v="8"/>
    <x v="0"/>
    <x v="3"/>
    <x v="4"/>
    <s v="14"/>
    <s v="研发裙房"/>
    <s v="无"/>
    <s v="A11-14-PLAN-1F.dwg"/>
    <s v="立面、剖面"/>
    <s v="立面、剖面"/>
    <x v="0"/>
    <x v="0"/>
    <s v="图纸深度"/>
    <s v="未处理"/>
    <x v="14"/>
    <s v="消火栓靠墙暗装，消防电梯后期作为卸货电梯，出来正对着消火栓，以后货物运输担心与消火栓发生碰撞_2018-09-23 13:19:40"/>
    <d v="2018-09-23T13:19:40"/>
    <x v="29"/>
    <s v="无"/>
    <d v="2018-09-23T13:19:40"/>
    <s v="无"/>
    <d v="2018-09-23T13:19:40"/>
    <n v="0"/>
    <x v="0"/>
    <x v="0"/>
  </r>
  <r>
    <n v="431"/>
    <x v="8"/>
    <x v="8"/>
    <x v="0"/>
    <x v="3"/>
    <x v="4"/>
    <s v="14"/>
    <s v="研发裙房"/>
    <s v="无"/>
    <s v="A11-14-PLAN-1F.dwg"/>
    <s v="立面、剖面"/>
    <s v="立面、剖面"/>
    <x v="0"/>
    <x v="0"/>
    <s v="图纸深度"/>
    <s v="未处理"/>
    <x v="14"/>
    <s v="消火栓暗装，墙体加厚_2018-09-23 13:21:36"/>
    <d v="2018-09-23T13:21:36"/>
    <x v="29"/>
    <s v="无"/>
    <d v="2018-09-23T13:21:36"/>
    <s v="无"/>
    <d v="2018-09-23T13:21:36"/>
    <n v="0"/>
    <x v="0"/>
    <x v="0"/>
  </r>
  <r>
    <n v="432"/>
    <x v="8"/>
    <x v="8"/>
    <x v="0"/>
    <x v="3"/>
    <x v="4"/>
    <s v="14"/>
    <s v="研发裙房"/>
    <s v="无"/>
    <s v="A11-14-PLAN-1F.dwg"/>
    <s v="立面、剖面"/>
    <s v="立面、剖面"/>
    <x v="0"/>
    <x v="0"/>
    <s v="图纸深度"/>
    <s v="未处理"/>
    <x v="14"/>
    <s v="所有开窗房间所需要的节能开启面积是多少，需要多少开启扇，图面上应表达出窗户开启示意线，满足节能和绿建一星要求_2018-09-23 13:22:26"/>
    <d v="2018-09-23T13:22:26"/>
    <x v="29"/>
    <s v="无"/>
    <d v="2018-09-23T13:22:26"/>
    <s v="无"/>
    <d v="2018-09-23T13:22:26"/>
    <n v="0"/>
    <x v="0"/>
    <x v="0"/>
  </r>
  <r>
    <n v="433"/>
    <x v="8"/>
    <x v="8"/>
    <x v="0"/>
    <x v="3"/>
    <x v="4"/>
    <s v="14"/>
    <s v="研发裙房"/>
    <s v="无"/>
    <s v="A11-14-PLAN-1F.dwg"/>
    <s v="立面、剖面"/>
    <s v="立面、剖面"/>
    <x v="0"/>
    <x v="0"/>
    <s v="图纸深度"/>
    <s v="未处理"/>
    <x v="14"/>
    <s v="卷帘导轨无法安装_2018-09-23 13:24:20"/>
    <d v="2018-09-23T13:24:20"/>
    <x v="29"/>
    <s v="无"/>
    <d v="2018-09-23T13:24:20"/>
    <s v="无"/>
    <d v="2018-09-23T13:24:20"/>
    <n v="0"/>
    <x v="0"/>
    <x v="0"/>
  </r>
  <r>
    <n v="434"/>
    <x v="13"/>
    <x v="13"/>
    <x v="0"/>
    <x v="3"/>
    <x v="4"/>
    <s v="01"/>
    <s v="1栋"/>
    <s v="无"/>
    <s v="A50-01-DDVT-1栋核心筒大样.dwg"/>
    <s v="大样"/>
    <s v="楼电梯大样（核心筒大样）"/>
    <x v="0"/>
    <x v="0"/>
    <s v="图纸深度"/>
    <s v="未处理"/>
    <x v="15"/>
    <s v="各内门窗洞口的定位尺寸是否完善？_2018-09-26 00:19:50"/>
    <d v="2018-09-26T00:19:50"/>
    <x v="34"/>
    <s v="无"/>
    <d v="2018-09-26T00:19:50"/>
    <s v="无"/>
    <d v="2018-09-26T00:19:50"/>
    <n v="0"/>
    <x v="0"/>
    <x v="0"/>
  </r>
  <r>
    <n v="435"/>
    <x v="13"/>
    <x v="13"/>
    <x v="0"/>
    <x v="3"/>
    <x v="4"/>
    <s v="01"/>
    <s v="1栋"/>
    <s v="无"/>
    <s v="A50-01-DDVT-1栋核心筒大样.dwg"/>
    <s v="大样"/>
    <s v="楼电梯大样（核心筒大样）"/>
    <x v="0"/>
    <x v="0"/>
    <s v="图纸深度"/>
    <s v="未处理"/>
    <x v="15"/>
    <s v="各内门窗洞口的定位尺寸是否完善？_2018-09-26 00:12:50"/>
    <d v="2018-09-26T00:12:50"/>
    <x v="34"/>
    <s v="无"/>
    <d v="2018-09-26T00:12:50"/>
    <s v="无"/>
    <d v="2018-09-26T00:12:50"/>
    <n v="0"/>
    <x v="0"/>
    <x v="0"/>
  </r>
  <r>
    <n v="436"/>
    <x v="13"/>
    <x v="13"/>
    <x v="0"/>
    <x v="3"/>
    <x v="4"/>
    <s v="01"/>
    <s v="1栋"/>
    <s v="无"/>
    <s v="A50-01-DDVT-1栋核心筒大样.dwg"/>
    <s v="大样"/>
    <s v="楼电梯大样（核心筒大样）"/>
    <x v="0"/>
    <x v="0"/>
    <s v="强条"/>
    <s v="未处理"/>
    <x v="15"/>
    <s v="梯段净宽是否≥1100,？计算梯段净宽是否有扣掉抹灰厚度？土建仅1200宽度时须严格控制扶手到墙边的距离并有扶手安装大样._2018-09-26 00:14:42"/>
    <d v="2018-09-26T00:14:42"/>
    <x v="34"/>
    <s v="无"/>
    <d v="2018-09-26T00:14:42"/>
    <s v="无"/>
    <d v="2018-09-26T00:14:42"/>
    <n v="0"/>
    <x v="0"/>
    <x v="0"/>
  </r>
  <r>
    <n v="437"/>
    <x v="13"/>
    <x v="13"/>
    <x v="0"/>
    <x v="3"/>
    <x v="4"/>
    <s v="01"/>
    <s v="1栋"/>
    <s v="无"/>
    <s v="A50-01-DDVT-1栋核心筒大样.dwg"/>
    <s v="大样"/>
    <s v="楼电梯大样（核心筒大样）"/>
    <x v="0"/>
    <x v="0"/>
    <s v="错漏碰缺"/>
    <s v="未处理"/>
    <x v="15"/>
    <s v="普通电梯和消防电梯底坑是否有设置排水措施？_2018-09-26 00:21:04"/>
    <d v="2018-09-26T00:21:04"/>
    <x v="34"/>
    <s v="无"/>
    <d v="2018-09-26T00:21:04"/>
    <s v="无"/>
    <d v="2018-09-26T00:21:04"/>
    <n v="0"/>
    <x v="0"/>
    <x v="0"/>
  </r>
  <r>
    <n v="438"/>
    <x v="13"/>
    <x v="13"/>
    <x v="0"/>
    <x v="3"/>
    <x v="4"/>
    <s v="01"/>
    <s v="1栋"/>
    <s v="无"/>
    <s v="A50-01-DDVT-1栋核心筒大样.dwg"/>
    <s v="大样"/>
    <s v="楼电梯大样（核心筒大样）"/>
    <x v="0"/>
    <x v="0"/>
    <s v="错漏碰缺"/>
    <s v="未处理"/>
    <x v="15"/>
    <s v="电梯机房是否设置外窗、排风扇及空调？_2018-09-26 00:21:42"/>
    <d v="2018-09-26T00:21:42"/>
    <x v="34"/>
    <s v="无"/>
    <d v="2018-09-26T00:21:42"/>
    <s v="无"/>
    <d v="2018-09-26T00:21:42"/>
    <n v="0"/>
    <x v="0"/>
    <x v="0"/>
  </r>
  <r>
    <n v="439"/>
    <x v="13"/>
    <x v="13"/>
    <x v="0"/>
    <x v="3"/>
    <x v="4"/>
    <s v="01"/>
    <s v="1栋"/>
    <s v="无"/>
    <s v="A50-01-DDVT-1栋核心筒大样.dwg"/>
    <s v="大样"/>
    <s v="楼电梯大样（核心筒大样）"/>
    <x v="0"/>
    <x v="0"/>
    <s v="错漏碰缺"/>
    <s v="未处理"/>
    <x v="15"/>
    <s v="上机房的检修楼梯需是否绘制单独剖面图？_2018-09-26 00:22:19"/>
    <d v="2018-09-26T00:22:19"/>
    <x v="34"/>
    <s v="无"/>
    <d v="2018-09-26T00:22:19"/>
    <s v="无"/>
    <d v="2018-09-26T00:22:19"/>
    <n v="0"/>
    <x v="0"/>
    <x v="0"/>
  </r>
  <r>
    <n v="440"/>
    <x v="2"/>
    <x v="2"/>
    <x v="0"/>
    <x v="2"/>
    <x v="3"/>
    <s v="T1"/>
    <s v="1栋T1座"/>
    <s v="BDS-T1-002"/>
    <s v="七层广播平面图"/>
    <s v="总平面"/>
    <s v="弱电"/>
    <x v="0"/>
    <x v="0"/>
    <s v="图纸深度"/>
    <s v="未处理"/>
    <x v="2"/>
    <s v="广播距离超标_2018-09-26 12:12:43"/>
    <d v="2018-09-26T12:12:43"/>
    <x v="22"/>
    <s v="无"/>
    <d v="2018-09-26T12:12:43"/>
    <s v="无"/>
    <d v="2018-09-26T12:12:43"/>
    <n v="0"/>
    <x v="0"/>
    <x v="0"/>
  </r>
  <r>
    <n v="441"/>
    <x v="13"/>
    <x v="13"/>
    <x v="0"/>
    <x v="3"/>
    <x v="4"/>
    <s v="D"/>
    <s v="地下室"/>
    <s v="JC-D-003"/>
    <s v="地下三层平时平面图"/>
    <s v="平面"/>
    <s v="地下室平时平面"/>
    <x v="0"/>
    <x v="1"/>
    <s v="图纸深度"/>
    <s v="后续修改"/>
    <x v="7"/>
    <s v="挡烟垂壁应有大样做法，应补充_2018-09-25 10:26:07"/>
    <d v="2018-09-25T10:26:07"/>
    <x v="32"/>
    <s v="修改"/>
    <d v="2018-09-28T00:55:06"/>
    <s v="无"/>
    <d v="2018-09-25T10:26:07"/>
    <n v="0"/>
    <x v="1"/>
    <x v="1"/>
  </r>
  <r>
    <n v="442"/>
    <x v="13"/>
    <x v="13"/>
    <x v="0"/>
    <x v="3"/>
    <x v="4"/>
    <s v="D"/>
    <s v="地下室"/>
    <s v="JC-D-004"/>
    <s v="地下三层战时平面图"/>
    <s v="平面"/>
    <s v="地下室平时平面"/>
    <x v="0"/>
    <x v="1"/>
    <s v="强条"/>
    <s v="后续修改"/>
    <x v="7"/>
    <s v="三、四层上下相邻防护单元应设连通口_2018-09-25 10:22:18"/>
    <d v="2018-09-25T10:22:18"/>
    <x v="32"/>
    <s v=""/>
    <d v="2018-09-28T20:11:24"/>
    <s v="无"/>
    <d v="2018-09-25T10:22:18"/>
    <n v="0"/>
    <x v="1"/>
    <x v="1"/>
  </r>
  <r>
    <n v="443"/>
    <x v="13"/>
    <x v="13"/>
    <x v="0"/>
    <x v="3"/>
    <x v="4"/>
    <s v="D"/>
    <s v="地下室"/>
    <s v="JC-D-003"/>
    <s v="地下三层平时平面图"/>
    <s v="平面"/>
    <s v="地下室平时平面"/>
    <x v="0"/>
    <x v="1"/>
    <s v="一般性规范"/>
    <s v="已修改"/>
    <x v="7"/>
    <s v="此处应设电梯厅。_2018-09-25 10:25:00"/>
    <d v="2018-09-25T10:25:00"/>
    <x v="32"/>
    <s v="取消该处电梯开门"/>
    <d v="2018-09-28T00:55:45"/>
    <s v="无"/>
    <d v="2018-09-25T10:25:00"/>
    <n v="0"/>
    <x v="1"/>
    <x v="1"/>
  </r>
  <r>
    <n v="444"/>
    <x v="13"/>
    <x v="13"/>
    <x v="0"/>
    <x v="3"/>
    <x v="4"/>
    <s v="D"/>
    <s v="地下室"/>
    <s v="JC-D-003"/>
    <s v="地下三层平时平面图"/>
    <s v="平面"/>
    <s v="地下室平时平面"/>
    <x v="0"/>
    <x v="1"/>
    <s v="一般性规范"/>
    <s v="已修改"/>
    <x v="7"/>
    <s v="应注明防火卷帘的等级（用于防火分区分隔时应为特级_2018-09-25 10:28:09"/>
    <d v="2018-09-25T10:28:09"/>
    <x v="32"/>
    <s v="修改"/>
    <d v="2018-09-28T01:01:28"/>
    <s v="无"/>
    <d v="2018-09-25T10:28:09"/>
    <n v="0"/>
    <x v="1"/>
    <x v="1"/>
  </r>
  <r>
    <n v="445"/>
    <x v="13"/>
    <x v="13"/>
    <x v="0"/>
    <x v="3"/>
    <x v="4"/>
    <s v="D"/>
    <s v="地下室"/>
    <s v="JC-D-003"/>
    <s v="地下三层平时平面图"/>
    <s v="平面"/>
    <s v="地下室平时平面"/>
    <x v="0"/>
    <x v="1"/>
    <s v="强条"/>
    <s v="无效意见"/>
    <x v="7"/>
    <s v="缓坡段距离不足，应调整并核实坡长是否满足？_2018-09-25 10:39:10"/>
    <d v="2018-09-25T10:39:10"/>
    <x v="32"/>
    <s v="按照华润标准，采用20米半径曲线缓坡，满足2400长度"/>
    <d v="2018-09-28T01:06:43"/>
    <s v="无"/>
    <d v="2018-09-25T10:39:10"/>
    <n v="0"/>
    <x v="1"/>
    <x v="1"/>
  </r>
  <r>
    <n v="446"/>
    <x v="13"/>
    <x v="13"/>
    <x v="0"/>
    <x v="3"/>
    <x v="4"/>
    <s v="D"/>
    <s v="地下室"/>
    <s v="JC-D-003"/>
    <s v="地下三层平时平面图"/>
    <s v="平面"/>
    <s v="地下室平时平面"/>
    <x v="0"/>
    <x v="1"/>
    <s v="品质优化"/>
    <s v="已修改"/>
    <x v="7"/>
    <s v="集水井尽量避开车位_2018-09-25 10:41:26"/>
    <d v="2018-09-25T10:41:26"/>
    <x v="32"/>
    <s v="修改"/>
    <d v="2018-09-28T01:07:30"/>
    <s v="无"/>
    <d v="2018-09-25T10:41:26"/>
    <n v="0"/>
    <x v="1"/>
    <x v="1"/>
  </r>
  <r>
    <n v="447"/>
    <x v="13"/>
    <x v="13"/>
    <x v="0"/>
    <x v="3"/>
    <x v="4"/>
    <s v="D"/>
    <s v="地下室"/>
    <s v="JC-D-003"/>
    <s v="地下三层平时平面图"/>
    <s v="平面"/>
    <s v="地下室平时平面"/>
    <x v="0"/>
    <x v="1"/>
    <s v="品质优化"/>
    <s v="已修改"/>
    <x v="7"/>
    <s v="门方向反向以便通行便利_2018-09-25 10:44:42"/>
    <d v="2018-09-25T10:44:42"/>
    <x v="32"/>
    <s v="修改"/>
    <d v="2018-09-28T01:07:59"/>
    <s v="无"/>
    <d v="2018-09-25T10:44:42"/>
    <n v="0"/>
    <x v="1"/>
    <x v="1"/>
  </r>
  <r>
    <n v="448"/>
    <x v="13"/>
    <x v="13"/>
    <x v="0"/>
    <x v="3"/>
    <x v="4"/>
    <s v="D"/>
    <s v="地下室"/>
    <s v="JC-D-003"/>
    <s v="地下三层平时平面图"/>
    <s v="平面"/>
    <s v="地下室平时平面"/>
    <x v="0"/>
    <x v="1"/>
    <s v="错漏碰缺"/>
    <s v="已修改"/>
    <x v="7"/>
    <s v="漏墙体，应补充_2018-09-25 10:45:55"/>
    <d v="2018-09-25T10:45:55"/>
    <x v="32"/>
    <s v="修改"/>
    <d v="2018-09-28T00:22:06"/>
    <s v="无"/>
    <d v="2018-09-25T10:45:55"/>
    <n v="0"/>
    <x v="1"/>
    <x v="1"/>
  </r>
  <r>
    <n v="449"/>
    <x v="13"/>
    <x v="13"/>
    <x v="0"/>
    <x v="3"/>
    <x v="4"/>
    <s v="D"/>
    <s v="地下室"/>
    <s v="JC-D-005"/>
    <s v="地下二层平面图"/>
    <s v="平面"/>
    <s v="地下室平时平面"/>
    <x v="0"/>
    <x v="1"/>
    <s v="一般性规范"/>
    <s v="已修改"/>
    <x v="7"/>
    <s v="车库经过设备区才到达疏散楼梯，不合理，应在水泵房处增加走道与车库疏散分开_2018-09-25 11:08:36"/>
    <d v="2018-09-25T11:08:36"/>
    <x v="32"/>
    <s v="修改"/>
    <d v="2018-09-28T01:49:41"/>
    <s v="无"/>
    <d v="2018-09-25T11:08:36"/>
    <n v="0"/>
    <x v="1"/>
    <x v="1"/>
  </r>
  <r>
    <n v="450"/>
    <x v="13"/>
    <x v="13"/>
    <x v="0"/>
    <x v="3"/>
    <x v="4"/>
    <s v="D"/>
    <s v="地下室"/>
    <s v="JC-D-005"/>
    <s v="地下二层平面图"/>
    <s v="平面"/>
    <s v="地下室平时平面"/>
    <x v="0"/>
    <x v="1"/>
    <s v="一般性规范"/>
    <s v="已修改"/>
    <x v="7"/>
    <s v="充电车位应与普通车位有区别并表达清楚_2018-09-25 11:11:11"/>
    <d v="2018-09-25T11:11:11"/>
    <x v="32"/>
    <s v="修改"/>
    <d v="2018-09-27T12:11:40"/>
    <s v="无"/>
    <d v="2018-09-25T11:11:11"/>
    <n v="0"/>
    <x v="1"/>
    <x v="1"/>
  </r>
  <r>
    <n v="451"/>
    <x v="13"/>
    <x v="13"/>
    <x v="0"/>
    <x v="3"/>
    <x v="4"/>
    <s v="D"/>
    <s v="地下室"/>
    <s v="JC-D-005"/>
    <s v="地下二层平面图"/>
    <s v="平面"/>
    <s v="地下室平时平面"/>
    <x v="0"/>
    <x v="1"/>
    <s v="图纸深度"/>
    <s v="已修改"/>
    <x v="7"/>
    <s v="此处可停车，应增加_2018-09-25 11:13:40"/>
    <d v="2018-09-25T11:13:40"/>
    <x v="32"/>
    <s v="修改"/>
    <d v="2018-09-27T18:12:29"/>
    <s v="无"/>
    <d v="2018-09-25T11:13:40"/>
    <n v="0"/>
    <x v="1"/>
    <x v="1"/>
  </r>
  <r>
    <n v="452"/>
    <x v="13"/>
    <x v="13"/>
    <x v="0"/>
    <x v="3"/>
    <x v="4"/>
    <s v="D"/>
    <s v="地下室"/>
    <s v="JC-D-005"/>
    <s v="地下二层平面图"/>
    <s v="平面"/>
    <s v="地下室平时平面"/>
    <x v="0"/>
    <x v="1"/>
    <s v="强条"/>
    <s v="无效意见"/>
    <x v="7"/>
    <s v="缓坡段距离不足，应调整并核实坡长是否满足？_2018-09-25 11:14:28"/>
    <d v="2018-09-25T11:14:28"/>
    <x v="32"/>
    <s v="按照华润标准，采用20米半径曲线缓坡，满足2400长度"/>
    <d v="2018-09-28T01:11:19"/>
    <s v="无"/>
    <d v="2018-09-25T11:14:28"/>
    <n v="0"/>
    <x v="1"/>
    <x v="1"/>
  </r>
  <r>
    <n v="453"/>
    <x v="13"/>
    <x v="13"/>
    <x v="0"/>
    <x v="3"/>
    <x v="4"/>
    <s v="D"/>
    <s v="地下室"/>
    <s v="JC-D-005"/>
    <s v="地下二层平面图"/>
    <s v="平面"/>
    <s v="地下室平时平面"/>
    <x v="0"/>
    <x v="1"/>
    <s v="品质优化"/>
    <s v="已修改"/>
    <x v="7"/>
    <s v="门方向反向以便通行便利_2018-09-25 11:15:10"/>
    <d v="2018-09-25T11:15:10"/>
    <x v="32"/>
    <s v="修改"/>
    <d v="2018-09-28T01:46:06"/>
    <s v="无"/>
    <d v="2018-09-25T11:15:10"/>
    <n v="0"/>
    <x v="1"/>
    <x v="1"/>
  </r>
  <r>
    <n v="454"/>
    <x v="13"/>
    <x v="13"/>
    <x v="0"/>
    <x v="3"/>
    <x v="4"/>
    <s v="D"/>
    <s v="地下室"/>
    <s v="JC-D-005"/>
    <s v="地下二层平面图"/>
    <s v="平面"/>
    <s v="地下室平时平面"/>
    <x v="0"/>
    <x v="1"/>
    <s v="强条"/>
    <s v="无效意见"/>
    <x v="7"/>
    <s v="缓坡段坡度不满足要求，应调整_2018-09-25 11:16:34"/>
    <d v="2018-09-25T11:16:34"/>
    <x v="32"/>
    <s v="该处弧形段为10%的坡度，可以不做用缓坡"/>
    <d v="2018-09-28T01:13:01"/>
    <s v="无"/>
    <d v="2018-09-25T11:16:34"/>
    <n v="0"/>
    <x v="1"/>
    <x v="1"/>
  </r>
  <r>
    <n v="455"/>
    <x v="13"/>
    <x v="13"/>
    <x v="0"/>
    <x v="3"/>
    <x v="4"/>
    <s v="D"/>
    <s v="地下室"/>
    <s v="JS-D-101"/>
    <s v="地下四层平时平面图"/>
    <s v="平面"/>
    <s v="地下室平时平面"/>
    <x v="0"/>
    <x v="1"/>
    <s v="图纸深度"/>
    <s v="未处理"/>
    <x v="7"/>
    <s v="注全各边地下室轮廓线与用地红线的距离。_2018-09-25 09:42:46"/>
    <d v="2018-09-25T09:42:46"/>
    <x v="32"/>
    <s v="无"/>
    <d v="2018-09-25T09:42:46"/>
    <s v="无"/>
    <d v="2018-09-25T09:42:46"/>
    <n v="0"/>
    <x v="0"/>
    <x v="0"/>
  </r>
  <r>
    <n v="456"/>
    <x v="13"/>
    <x v="13"/>
    <x v="0"/>
    <x v="3"/>
    <x v="4"/>
    <s v="D"/>
    <s v="地下室"/>
    <s v="JS-D-101"/>
    <s v="地下四层平时平面图"/>
    <s v="平面"/>
    <s v="地下室平时平面"/>
    <x v="0"/>
    <x v="1"/>
    <s v="品质优化"/>
    <s v="后续修改"/>
    <x v="7"/>
    <s v="应考虑排风机房出管对2栋大堂入口的影响。_2018-09-25 09:48:47"/>
    <d v="2018-09-25T09:48:47"/>
    <x v="32"/>
    <s v="修改"/>
    <d v="2018-09-28T00:07:33"/>
    <s v="无"/>
    <d v="2018-09-25T09:48:47"/>
    <n v="0"/>
    <x v="1"/>
    <x v="1"/>
  </r>
  <r>
    <n v="457"/>
    <x v="13"/>
    <x v="13"/>
    <x v="0"/>
    <x v="3"/>
    <x v="4"/>
    <s v="D"/>
    <s v="地下室"/>
    <s v="JS-D-101"/>
    <s v="地下四层平时平面图"/>
    <s v="平面"/>
    <s v="地下室平时平面"/>
    <x v="0"/>
    <x v="1"/>
    <s v="品质优化"/>
    <s v="已修改"/>
    <x v="7"/>
    <s v="此处应设电梯厅，且建议电梯厅适当加大_2018-09-25 09:50:33"/>
    <d v="2018-09-25T09:50:33"/>
    <x v="32"/>
    <s v="取消该位置电梯开门"/>
    <d v="2018-09-27T22:34:51"/>
    <s v="无"/>
    <d v="2018-09-25T09:50:33"/>
    <n v="0"/>
    <x v="1"/>
    <x v="1"/>
  </r>
  <r>
    <n v="458"/>
    <x v="13"/>
    <x v="13"/>
    <x v="0"/>
    <x v="3"/>
    <x v="4"/>
    <s v="D"/>
    <s v="地下室"/>
    <s v="JS-D-101"/>
    <s v="地下四层平时平面图"/>
    <s v="平面"/>
    <s v="地下室平时平面"/>
    <x v="0"/>
    <x v="1"/>
    <s v="品质优化"/>
    <s v="已修改"/>
    <x v="7"/>
    <s v="影响车位，做调整修改_2018-09-25 09:52:40"/>
    <d v="2018-09-25T09:52:40"/>
    <x v="32"/>
    <s v=""/>
    <d v="2018-09-29T10:43:12"/>
    <s v="无"/>
    <d v="2018-09-25T09:52:40"/>
    <n v="0"/>
    <x v="1"/>
    <x v="1"/>
  </r>
  <r>
    <n v="459"/>
    <x v="13"/>
    <x v="13"/>
    <x v="0"/>
    <x v="3"/>
    <x v="4"/>
    <s v="D"/>
    <s v="地下室"/>
    <s v="JC-D-005"/>
    <s v="地下二层平面图"/>
    <s v="平面"/>
    <s v="地下室平时平面"/>
    <x v="0"/>
    <x v="1"/>
    <s v="错漏碰缺"/>
    <s v="已修改"/>
    <x v="7"/>
    <s v="漏墙体，应补充_2018-09-25 11:19:06"/>
    <d v="2018-09-25T11:19:06"/>
    <x v="32"/>
    <s v="修改"/>
    <d v="2018-09-28T01:14:01"/>
    <s v="无"/>
    <d v="2018-09-25T11:19:06"/>
    <n v="0"/>
    <x v="1"/>
    <x v="1"/>
  </r>
  <r>
    <n v="460"/>
    <x v="13"/>
    <x v="13"/>
    <x v="0"/>
    <x v="3"/>
    <x v="4"/>
    <s v="D"/>
    <s v="地下室"/>
    <s v="JC-D-006"/>
    <s v="地下一层平面图"/>
    <s v="平面"/>
    <s v="地下室平时平面"/>
    <x v="0"/>
    <x v="1"/>
    <s v="图纸深度"/>
    <s v="已修改"/>
    <x v="7"/>
    <s v="标注消控室的面积及室内外高差且高差应大于等于150._2018-09-25 11:21:14"/>
    <d v="2018-09-25T11:21:14"/>
    <x v="32"/>
    <s v="修改"/>
    <d v="2018-09-26T22:49:51"/>
    <s v="无"/>
    <d v="2018-09-25T11:21:14"/>
    <n v="0"/>
    <x v="1"/>
    <x v="1"/>
  </r>
  <r>
    <n v="461"/>
    <x v="13"/>
    <x v="13"/>
    <x v="0"/>
    <x v="3"/>
    <x v="4"/>
    <s v="D"/>
    <s v="地下室"/>
    <s v="JC-D-006"/>
    <s v="地下一层平面图"/>
    <s v="平面"/>
    <s v="地下室平时平面"/>
    <x v="0"/>
    <x v="1"/>
    <s v="图纸深度"/>
    <s v="未处理"/>
    <x v="7"/>
    <s v="标注各配套设施的面积并满足规划要求及室内外高差且高差应大于等于150._2018-09-25 11:22:49"/>
    <d v="2018-09-25T11:22:49"/>
    <x v="32"/>
    <s v="无"/>
    <d v="2018-09-25T11:22:49"/>
    <s v="无"/>
    <d v="2018-09-25T11:22:49"/>
    <n v="0"/>
    <x v="0"/>
    <x v="0"/>
  </r>
  <r>
    <n v="462"/>
    <x v="13"/>
    <x v="13"/>
    <x v="0"/>
    <x v="3"/>
    <x v="4"/>
    <s v="D"/>
    <s v="地下室"/>
    <s v="JC-D-006"/>
    <s v="地下一层平面图"/>
    <s v="平面"/>
    <s v="地下室平时平面"/>
    <x v="0"/>
    <x v="1"/>
    <s v="一般性规范"/>
    <s v="未处理"/>
    <x v="7"/>
    <s v="车库经过设备区才到达疏散楼梯，不合理，应在水泵房处增加走道与车库疏散分开_2018-09-25 11:24:27"/>
    <d v="2018-09-25T11:24:27"/>
    <x v="32"/>
    <s v="无"/>
    <d v="2018-09-25T11:24:27"/>
    <s v="无"/>
    <d v="2018-09-25T11:24:27"/>
    <n v="0"/>
    <x v="0"/>
    <x v="0"/>
  </r>
  <r>
    <n v="463"/>
    <x v="13"/>
    <x v="13"/>
    <x v="0"/>
    <x v="3"/>
    <x v="4"/>
    <s v="D"/>
    <s v="地下室"/>
    <s v="JC-D-006"/>
    <s v="地下一层平面图"/>
    <s v="平面"/>
    <s v="地下室平时平面"/>
    <x v="0"/>
    <x v="1"/>
    <s v="图纸深度"/>
    <s v="已修改"/>
    <x v="7"/>
    <s v="此处可停车，应增加_2018-09-25 11:25:30"/>
    <d v="2018-09-25T11:25:30"/>
    <x v="32"/>
    <s v="修改"/>
    <d v="2018-09-26T20:35:23"/>
    <s v="无"/>
    <d v="2018-09-25T11:25:30"/>
    <n v="0"/>
    <x v="1"/>
    <x v="1"/>
  </r>
  <r>
    <n v="464"/>
    <x v="13"/>
    <x v="13"/>
    <x v="0"/>
    <x v="3"/>
    <x v="4"/>
    <s v="D"/>
    <s v="地下室"/>
    <s v="JC-D-006"/>
    <s v="地下一层平面图"/>
    <s v="平面"/>
    <s v="地下室平时平面"/>
    <x v="0"/>
    <x v="1"/>
    <s v="品质优化"/>
    <s v="已修改"/>
    <x v="7"/>
    <s v="开门影响车位，应调整_2018-09-25 11:26:40"/>
    <d v="2018-09-25T11:26:40"/>
    <x v="32"/>
    <s v="修改"/>
    <d v="2018-09-26T20:37:39"/>
    <s v="无"/>
    <d v="2018-09-25T11:26:40"/>
    <n v="0"/>
    <x v="1"/>
    <x v="1"/>
  </r>
  <r>
    <n v="465"/>
    <x v="13"/>
    <x v="13"/>
    <x v="0"/>
    <x v="3"/>
    <x v="4"/>
    <s v="D"/>
    <s v="地下室"/>
    <s v="JC-D-006"/>
    <s v="地下一层平面图"/>
    <s v="平面"/>
    <s v="地下室平时平面"/>
    <x v="0"/>
    <x v="1"/>
    <s v="品质优化"/>
    <s v="已修改"/>
    <x v="7"/>
    <s v="开门影响车位，应调整_2018-09-25 11:28:32"/>
    <d v="2018-09-25T11:28:32"/>
    <x v="32"/>
    <s v="修改"/>
    <d v="2018-09-26T20:33:30"/>
    <s v="无"/>
    <d v="2018-09-25T11:28:32"/>
    <n v="0"/>
    <x v="1"/>
    <x v="1"/>
  </r>
  <r>
    <n v="466"/>
    <x v="13"/>
    <x v="13"/>
    <x v="0"/>
    <x v="3"/>
    <x v="4"/>
    <s v="D"/>
    <s v="地下室"/>
    <s v="JC-D-007"/>
    <s v="顶板图"/>
    <s v="平面"/>
    <s v="地下室平时平面"/>
    <x v="0"/>
    <x v="1"/>
    <s v="一般性规范"/>
    <s v="未处理"/>
    <x v="7"/>
    <s v="核实此处梁高是否影响坡道净高_2018-09-25 11:31:20"/>
    <d v="2018-09-25T11:31:20"/>
    <x v="32"/>
    <s v="无"/>
    <d v="2018-09-25T11:31:20"/>
    <s v="无"/>
    <d v="2018-09-25T11:31:20"/>
    <n v="0"/>
    <x v="0"/>
    <x v="0"/>
  </r>
  <r>
    <n v="467"/>
    <x v="13"/>
    <x v="13"/>
    <x v="0"/>
    <x v="3"/>
    <x v="4"/>
    <s v="D"/>
    <s v="地下室"/>
    <s v="JC-D-007"/>
    <s v="顶板图"/>
    <s v="平面"/>
    <s v="地下室平时平面"/>
    <x v="0"/>
    <x v="1"/>
    <s v="一般性规范"/>
    <s v="未处理"/>
    <x v="7"/>
    <s v="核实地下室顶板出多层控制线的比例要求是否满足规划局要求且净高大于等于6米_2018-09-25 11:37:01"/>
    <d v="2018-09-25T11:37:01"/>
    <x v="32"/>
    <s v="无"/>
    <d v="2018-09-25T11:37:01"/>
    <s v="无"/>
    <d v="2018-09-25T11:37:01"/>
    <n v="0"/>
    <x v="0"/>
    <x v="0"/>
  </r>
  <r>
    <n v="468"/>
    <x v="13"/>
    <x v="13"/>
    <x v="0"/>
    <x v="3"/>
    <x v="4"/>
    <s v="01"/>
    <s v="1栋"/>
    <s v="无"/>
    <s v="A01-01-DH-DHPL-1栋图纸集合.dwg"/>
    <s v="立面、剖面"/>
    <s v="立面、剖面"/>
    <x v="0"/>
    <x v="1"/>
    <s v="品质优化"/>
    <s v="未处理"/>
    <x v="7"/>
    <s v="门方向建议反方向_2018-09-25 11:50:55"/>
    <d v="2018-09-25T11:50:55"/>
    <x v="35"/>
    <s v="无"/>
    <d v="2018-09-25T11:50:55"/>
    <s v="无"/>
    <d v="2018-09-25T11:50:55"/>
    <n v="0"/>
    <x v="0"/>
    <x v="0"/>
  </r>
  <r>
    <n v="469"/>
    <x v="13"/>
    <x v="13"/>
    <x v="0"/>
    <x v="3"/>
    <x v="4"/>
    <s v="01"/>
    <s v="1栋"/>
    <s v="无"/>
    <s v="A01-01-DH-DHPL-1栋图纸集合.dwg"/>
    <s v="地上平面"/>
    <s v="首层大堂及架空"/>
    <x v="0"/>
    <x v="1"/>
    <s v="强条"/>
    <s v="未处理"/>
    <x v="7"/>
    <s v="核实楼电梯是否能直达消防登高场地？_2018-09-25 11:53:46"/>
    <d v="2018-09-25T11:53:46"/>
    <x v="35"/>
    <s v="无"/>
    <d v="2018-09-25T11:53:46"/>
    <s v="无"/>
    <d v="2018-09-25T11:53:46"/>
    <n v="0"/>
    <x v="0"/>
    <x v="0"/>
  </r>
  <r>
    <n v="470"/>
    <x v="13"/>
    <x v="13"/>
    <x v="0"/>
    <x v="3"/>
    <x v="4"/>
    <s v="01"/>
    <s v="1栋"/>
    <s v="无"/>
    <s v="A01-01-DH-DHPL-1栋图纸集合.dwg"/>
    <s v="地上平面"/>
    <s v="首层大堂及架空"/>
    <x v="0"/>
    <x v="1"/>
    <s v="强条"/>
    <s v="未处理"/>
    <x v="7"/>
    <s v="核实雨棚是否影响消防登高面积登高场地，消防车通行处净高时否大于等于5米？_2018-09-25 11:55:07"/>
    <d v="2018-09-25T11:55:07"/>
    <x v="35"/>
    <s v="无"/>
    <d v="2018-09-25T11:55:07"/>
    <s v="无"/>
    <d v="2018-09-25T11:55:07"/>
    <n v="0"/>
    <x v="0"/>
    <x v="0"/>
  </r>
  <r>
    <n v="471"/>
    <x v="13"/>
    <x v="13"/>
    <x v="0"/>
    <x v="3"/>
    <x v="4"/>
    <s v="01"/>
    <s v="1栋"/>
    <s v="无"/>
    <s v="A01-01-DH-DHPL-1栋图纸集合.dwg"/>
    <s v="地上平面"/>
    <s v="首层大堂及架空"/>
    <x v="0"/>
    <x v="1"/>
    <s v="图纸深度"/>
    <s v="未处理"/>
    <x v="7"/>
    <s v="注明雨棚出挑深度及定位_2018-09-25 11:56:44"/>
    <d v="2018-09-25T11:56:44"/>
    <x v="35"/>
    <s v="无"/>
    <d v="2018-09-25T11:56:44"/>
    <s v="无"/>
    <d v="2018-09-25T11:56:44"/>
    <n v="0"/>
    <x v="0"/>
    <x v="0"/>
  </r>
  <r>
    <n v="472"/>
    <x v="13"/>
    <x v="13"/>
    <x v="0"/>
    <x v="3"/>
    <x v="4"/>
    <s v="01"/>
    <s v="1栋"/>
    <s v="无"/>
    <s v="A01-01-DH-DHPL-1栋图纸集合.dwg"/>
    <s v="地上平面"/>
    <s v="首层大堂及架空"/>
    <x v="0"/>
    <x v="1"/>
    <s v="品质优化"/>
    <s v="未处理"/>
    <x v="7"/>
    <s v="应有墙体分隔墙体，没必要三部均设成消防电梯，另核实井道净空尺寸是否满足井道安装要求并其中一部满足无障碍要求_2018-09-25 11:58:44"/>
    <d v="2018-09-25T11:58:44"/>
    <x v="35"/>
    <s v="无"/>
    <d v="2018-09-25T11:58:44"/>
    <s v="无"/>
    <d v="2018-09-25T11:58:44"/>
    <n v="0"/>
    <x v="0"/>
    <x v="0"/>
  </r>
  <r>
    <n v="473"/>
    <x v="13"/>
    <x v="13"/>
    <x v="0"/>
    <x v="3"/>
    <x v="4"/>
    <s v="01"/>
    <s v="1栋"/>
    <s v="无"/>
    <s v="A01-01-DH-DHPL-1栋图纸集合.dwg"/>
    <s v="地上平面"/>
    <s v="首层大堂及架空"/>
    <x v="0"/>
    <x v="1"/>
    <s v="强条"/>
    <s v="未处理"/>
    <x v="7"/>
    <s v="核实地下室楼梯在一层的最高处是否是有不小于1平方的固定窗排热？_2018-09-25 12:05:13"/>
    <d v="2018-09-25T12:05:13"/>
    <x v="35"/>
    <s v="无"/>
    <d v="2018-09-25T12:05:13"/>
    <s v="无"/>
    <d v="2018-09-25T12:05:13"/>
    <n v="0"/>
    <x v="0"/>
    <x v="0"/>
  </r>
  <r>
    <n v="474"/>
    <x v="13"/>
    <x v="13"/>
    <x v="0"/>
    <x v="3"/>
    <x v="4"/>
    <s v="01"/>
    <s v="1栋"/>
    <s v="无"/>
    <s v="A01-01-DH-DHPL-1栋图纸集合.dwg"/>
    <s v="立面、剖面"/>
    <s v="立面、剖面"/>
    <x v="0"/>
    <x v="1"/>
    <s v="图纸深度"/>
    <s v="未处理"/>
    <x v="7"/>
    <s v="两户阳台的开敞过近，私密性不好，建议增加D-4的墙长提高私密性_2018-09-25 12:08:35"/>
    <d v="2018-09-25T12:08:35"/>
    <x v="35"/>
    <s v="无"/>
    <d v="2018-09-25T12:08:35"/>
    <s v="无"/>
    <d v="2018-09-25T12:08:35"/>
    <n v="0"/>
    <x v="0"/>
    <x v="0"/>
  </r>
  <r>
    <n v="475"/>
    <x v="13"/>
    <x v="13"/>
    <x v="0"/>
    <x v="3"/>
    <x v="4"/>
    <s v="01"/>
    <s v="1栋"/>
    <s v="无"/>
    <s v="A01-01-DH-DHPL-1栋图纸集合.dwg"/>
    <s v="地上平面"/>
    <s v="住宅标准层平面"/>
    <x v="0"/>
    <x v="1"/>
    <s v="一般性规范"/>
    <s v="未处理"/>
    <x v="7"/>
    <s v="超54米的住宅每户应有一间靠外墙的避难房间，目前图纸未表达_2018-09-25 12:13:20"/>
    <d v="2018-09-25T12:13:20"/>
    <x v="35"/>
    <s v="无"/>
    <d v="2018-09-25T12:13:20"/>
    <s v="无"/>
    <d v="2018-09-25T12:13:20"/>
    <n v="0"/>
    <x v="0"/>
    <x v="0"/>
  </r>
  <r>
    <n v="476"/>
    <x v="13"/>
    <x v="13"/>
    <x v="0"/>
    <x v="3"/>
    <x v="4"/>
    <s v="01"/>
    <s v="1栋"/>
    <s v="无"/>
    <s v="A01-01-DH-DHPL-1栋图纸集合.dwg"/>
    <s v="地上平面"/>
    <s v="避难层平面"/>
    <x v="0"/>
    <x v="1"/>
    <s v="强条"/>
    <s v="未处理"/>
    <x v="7"/>
    <s v="核实避难层下部靠外墙楼梯在避难层的最高处是否是有不小于1平方的固定窗排热？_2018-09-25 12:17:16"/>
    <d v="2018-09-25T12:17:16"/>
    <x v="35"/>
    <s v="无"/>
    <d v="2018-09-25T12:17:16"/>
    <s v="无"/>
    <d v="2018-09-25T12:17:16"/>
    <n v="0"/>
    <x v="0"/>
    <x v="0"/>
  </r>
  <r>
    <n v="477"/>
    <x v="13"/>
    <x v="13"/>
    <x v="0"/>
    <x v="3"/>
    <x v="4"/>
    <s v="01"/>
    <s v="1栋"/>
    <s v="无"/>
    <s v="A01-01-DH-DHPL-1栋图纸集合.dwg"/>
    <s v="地上平面"/>
    <s v="避难层平面"/>
    <x v="0"/>
    <x v="1"/>
    <s v="强条"/>
    <s v="未处理"/>
    <x v="7"/>
    <s v="净距过小应调整_2018-09-25 12:18:09"/>
    <d v="2018-09-25T12:18:09"/>
    <x v="35"/>
    <s v="无"/>
    <d v="2018-09-25T12:18:09"/>
    <s v="无"/>
    <d v="2018-09-25T12:18:09"/>
    <n v="0"/>
    <x v="0"/>
    <x v="0"/>
  </r>
  <r>
    <n v="478"/>
    <x v="13"/>
    <x v="13"/>
    <x v="0"/>
    <x v="3"/>
    <x v="4"/>
    <s v="01"/>
    <s v="1栋"/>
    <s v="无"/>
    <s v="A01-01-DH-DHPL-1栋图纸集合.dwg"/>
    <s v="地上平面"/>
    <s v="避难层平面"/>
    <x v="0"/>
    <x v="1"/>
    <s v="品质优化"/>
    <s v="未处理"/>
    <x v="7"/>
    <s v="台阶过宽建议调整_2018-09-25 12:18:40"/>
    <d v="2018-09-25T12:18:40"/>
    <x v="35"/>
    <s v="无"/>
    <d v="2018-09-25T12:18:40"/>
    <s v="无"/>
    <d v="2018-09-25T12:18:40"/>
    <n v="0"/>
    <x v="0"/>
    <x v="0"/>
  </r>
  <r>
    <n v="479"/>
    <x v="13"/>
    <x v="13"/>
    <x v="0"/>
    <x v="3"/>
    <x v="4"/>
    <s v="01"/>
    <s v="1栋"/>
    <s v="无"/>
    <s v="A01-01-DH-DHPL-1栋图纸集合.dwg"/>
    <s v="地上平面"/>
    <s v="避难层平面"/>
    <x v="0"/>
    <x v="1"/>
    <s v="强条"/>
    <s v="未处理"/>
    <x v="7"/>
    <s v="避难区外窗背后衬墙仍应满足消防人员进入避难空间的要求（目前不满足应修改），且避难层应满足大于等于1%的楼地面的有效通风面积要求，目前没表达，应补充_2018-09-25 12:20:09"/>
    <d v="2018-09-25T12:20:09"/>
    <x v="35"/>
    <s v="无"/>
    <d v="2018-09-25T12:20:09"/>
    <s v="无"/>
    <d v="2018-09-25T12:20:09"/>
    <n v="0"/>
    <x v="0"/>
    <x v="0"/>
  </r>
  <r>
    <n v="480"/>
    <x v="13"/>
    <x v="13"/>
    <x v="0"/>
    <x v="3"/>
    <x v="4"/>
    <s v="01"/>
    <s v="1栋"/>
    <s v="无"/>
    <s v="A01-01-DH-DHPL-1栋图纸集合.dwg"/>
    <s v="地上平面"/>
    <s v="屋顶平面"/>
    <x v="0"/>
    <x v="1"/>
    <s v="图纸深度"/>
    <s v="未处理"/>
    <x v="7"/>
    <s v="注明楼梯前室的标高并有可靠的防雨水倒灌措施_2018-09-25 12:24:43"/>
    <d v="2018-09-25T12:24:43"/>
    <x v="35"/>
    <s v="无"/>
    <d v="2018-09-25T12:24:43"/>
    <s v="无"/>
    <d v="2018-09-25T12:24:43"/>
    <n v="0"/>
    <x v="0"/>
    <x v="0"/>
  </r>
  <r>
    <n v="481"/>
    <x v="13"/>
    <x v="13"/>
    <x v="0"/>
    <x v="3"/>
    <x v="4"/>
    <s v="01"/>
    <s v="1栋"/>
    <s v="无"/>
    <s v="A01-01-DH-DHPL-1栋图纸集合.dwg"/>
    <s v="立面、剖面"/>
    <s v="立面、剖面"/>
    <x v="0"/>
    <x v="1"/>
    <s v="图纸深度"/>
    <s v="未处理"/>
    <x v="7"/>
    <s v="净空过窄，建议加宽_2018-09-25 12:25:43"/>
    <d v="2018-09-25T12:25:43"/>
    <x v="35"/>
    <s v="无"/>
    <d v="2018-09-25T12:25:43"/>
    <s v="无"/>
    <d v="2018-09-25T12:25:43"/>
    <n v="0"/>
    <x v="0"/>
    <x v="0"/>
  </r>
  <r>
    <n v="482"/>
    <x v="13"/>
    <x v="13"/>
    <x v="0"/>
    <x v="3"/>
    <x v="4"/>
    <s v="01"/>
    <s v="1栋"/>
    <s v="无"/>
    <s v="A01-01-DH-DHPL-1栋图纸集合.dwg"/>
    <s v="地上平面"/>
    <s v="屋顶平面"/>
    <x v="0"/>
    <x v="1"/>
    <s v="强条"/>
    <s v="未处理"/>
    <x v="7"/>
    <s v="屋顶设机械送风的楼梯间最高处应设置不小于1平方的固定窗_2018-09-25 12:26:37"/>
    <d v="2018-09-25T12:26:37"/>
    <x v="35"/>
    <s v="无"/>
    <d v="2018-09-25T12:26:37"/>
    <s v="无"/>
    <d v="2018-09-25T12:26:37"/>
    <n v="0"/>
    <x v="0"/>
    <x v="0"/>
  </r>
  <r>
    <n v="483"/>
    <x v="13"/>
    <x v="13"/>
    <x v="0"/>
    <x v="3"/>
    <x v="4"/>
    <s v="01"/>
    <s v="1栋"/>
    <s v="无"/>
    <s v="A01-01-DH-DHPL-1栋图纸集合.dwg"/>
    <s v="地上平面"/>
    <s v="屋顶平面"/>
    <x v="0"/>
    <x v="1"/>
    <s v="品质优化"/>
    <s v="未处理"/>
    <x v="7"/>
    <s v="结构建议适当优化_2018-09-25 12:27:06"/>
    <d v="2018-09-25T12:27:06"/>
    <x v="35"/>
    <s v="无"/>
    <d v="2018-09-25T12:27:06"/>
    <s v="无"/>
    <d v="2018-09-25T12:27:06"/>
    <n v="0"/>
    <x v="0"/>
    <x v="0"/>
  </r>
  <r>
    <n v="484"/>
    <x v="0"/>
    <x v="0"/>
    <x v="0"/>
    <x v="0"/>
    <x v="0"/>
    <s v="T"/>
    <s v="通用图"/>
    <s v="SS-T-005"/>
    <s v="主要设备表"/>
    <s v="说明"/>
    <s v="室内给排水说明"/>
    <x v="0"/>
    <x v="0"/>
    <s v="图纸深度"/>
    <s v="未处理"/>
    <x v="0"/>
    <s v="各项用水量指标是否合理清晰，水箱水池参数是否与材料表、系统图和平面图一致_2018-09-25 17:26:06"/>
    <d v="2018-09-25T17:26:06"/>
    <x v="14"/>
    <s v="无"/>
    <d v="2018-09-25T17:26:06"/>
    <s v="无"/>
    <d v="2018-09-25T17:26:06"/>
    <n v="0"/>
    <x v="0"/>
    <x v="0"/>
  </r>
  <r>
    <n v="485"/>
    <x v="11"/>
    <x v="11"/>
    <x v="1"/>
    <x v="3"/>
    <x v="4"/>
    <s v="D2"/>
    <s v="02地块地下室"/>
    <s v="无"/>
    <s v="A12-D2-BMPL-B1F.dwg"/>
    <s v="立面、剖面"/>
    <s v="立面、剖面"/>
    <x v="0"/>
    <x v="0"/>
    <s v="图纸深度"/>
    <s v="未处理"/>
    <x v="13"/>
    <s v="行车线不能硬接，需要倒角_2018-09-25 20:01:56"/>
    <d v="2018-09-25T20:01:56"/>
    <x v="36"/>
    <s v="无"/>
    <d v="2018-09-25T20:01:56"/>
    <s v="无"/>
    <d v="2018-09-25T20:01:56"/>
    <n v="0"/>
    <x v="0"/>
    <x v="0"/>
  </r>
  <r>
    <n v="486"/>
    <x v="0"/>
    <x v="0"/>
    <x v="0"/>
    <x v="0"/>
    <x v="0"/>
    <s v="T"/>
    <s v="通用图"/>
    <s v="无"/>
    <s v="D:\AcsModule\WorkFolder\Project\GC170174_1\T\设计区\W00-T-DESI-室内给排水设计说明.dwg"/>
    <s v="说明"/>
    <s v="室内给排水说明"/>
    <x v="0"/>
    <x v="0"/>
    <s v="图纸深度"/>
    <s v="未处理"/>
    <x v="0"/>
    <s v="设备、管道（包括卫生间支管）的保温措施、防露措施、防冻措施等内容是否正确_2018-09-25 20:00:33"/>
    <d v="2018-09-25T20:00:33"/>
    <x v="14"/>
    <s v="无"/>
    <d v="2018-09-25T20:00:33"/>
    <s v="无"/>
    <d v="2018-09-25T20:00:33"/>
    <n v="0"/>
    <x v="0"/>
    <x v="0"/>
  </r>
  <r>
    <n v="487"/>
    <x v="0"/>
    <x v="0"/>
    <x v="0"/>
    <x v="0"/>
    <x v="0"/>
    <s v="T"/>
    <s v="通用图"/>
    <s v="SS-T-005"/>
    <s v="主要设备表"/>
    <s v="说明"/>
    <s v="室内给排水说明"/>
    <x v="0"/>
    <x v="0"/>
    <s v="图纸深度"/>
    <s v="未处理"/>
    <x v="0"/>
    <s v="管道的施工固定、防水锤、防膨胀、防污染、防伸缩沉降等措施是否正确_2018-09-25 17:26:33"/>
    <d v="2018-09-25T17:26:33"/>
    <x v="14"/>
    <s v="无"/>
    <d v="2018-09-25T17:26:33"/>
    <s v="无"/>
    <d v="2018-09-25T17:26:33"/>
    <n v="0"/>
    <x v="0"/>
    <x v="0"/>
  </r>
  <r>
    <n v="488"/>
    <x v="11"/>
    <x v="11"/>
    <x v="1"/>
    <x v="3"/>
    <x v="4"/>
    <s v="D2"/>
    <s v="02地块地下室"/>
    <s v="无"/>
    <s v="A12-D2-BMPL-B1F.dwg"/>
    <s v="平面"/>
    <s v="地下室平时平面"/>
    <x v="0"/>
    <x v="0"/>
    <s v="品质优化"/>
    <s v="未处理"/>
    <x v="13"/>
    <s v="坡道标明从哪一层到哪一层（余同)_2018-09-25 20:05:13"/>
    <d v="2018-09-25T20:05:13"/>
    <x v="36"/>
    <s v="无"/>
    <d v="2018-09-25T20:05:13"/>
    <s v="无"/>
    <d v="2018-09-25T20:05:13"/>
    <n v="0"/>
    <x v="0"/>
    <x v="0"/>
  </r>
  <r>
    <n v="489"/>
    <x v="13"/>
    <x v="13"/>
    <x v="0"/>
    <x v="3"/>
    <x v="4"/>
    <s v="01"/>
    <s v="1栋"/>
    <s v="无"/>
    <s v="A50-01-DDVT-1栋核心筒大样.dwg"/>
    <s v="大样"/>
    <s v="楼电梯大样（核心筒大样）"/>
    <x v="0"/>
    <x v="0"/>
    <s v="错漏碰缺"/>
    <s v="未处理"/>
    <x v="15"/>
    <s v="轴网轴号是否与平面图一致？_2018-09-26 00:11:35"/>
    <d v="2018-09-26T00:11:35"/>
    <x v="34"/>
    <s v="无"/>
    <d v="2018-09-26T00:11:35"/>
    <s v="无"/>
    <d v="2018-09-26T00:11:35"/>
    <n v="0"/>
    <x v="0"/>
    <x v="0"/>
  </r>
  <r>
    <n v="490"/>
    <x v="14"/>
    <x v="14"/>
    <x v="0"/>
    <x v="0"/>
    <x v="0"/>
    <s v="03"/>
    <s v="叠拼别墅"/>
    <s v="SS-6-003"/>
    <s v="6栋三层给排水平面图"/>
    <s v="说明"/>
    <s v="室内给排水说明"/>
    <x v="0"/>
    <x v="0"/>
    <s v="图纸深度"/>
    <s v="未处理"/>
    <x v="0"/>
    <s v="表中所列国标图集及页码是否有遗漏_2018-09-27 10:08:52"/>
    <d v="2018-09-27T10:08:52"/>
    <x v="37"/>
    <s v="无"/>
    <d v="2018-09-27T10:08:52"/>
    <s v="无"/>
    <d v="2018-09-27T10:08:52"/>
    <n v="0"/>
    <x v="0"/>
    <x v="0"/>
  </r>
  <r>
    <n v="491"/>
    <x v="10"/>
    <x v="10"/>
    <x v="1"/>
    <x v="3"/>
    <x v="4"/>
    <s v="03"/>
    <s v="23号楼"/>
    <s v="无"/>
    <s v="A00-03-LIST-23栋目录.dwg"/>
    <s v="设计说明"/>
    <s v="设计总说明"/>
    <x v="0"/>
    <x v="0"/>
    <s v="重大问题"/>
    <s v="未处理"/>
    <x v="16"/>
    <s v="项目名称应增加“三期”，出图日期，图别，专业负责任人等信息应准确_2018-09-27 09:33:06"/>
    <d v="2018-09-27T09:33:06"/>
    <x v="38"/>
    <s v="无"/>
    <d v="2018-09-27T09:33:06"/>
    <s v="无"/>
    <d v="2018-09-27T09:33:06"/>
    <n v="0"/>
    <x v="0"/>
    <x v="0"/>
  </r>
  <r>
    <n v="492"/>
    <x v="14"/>
    <x v="14"/>
    <x v="0"/>
    <x v="0"/>
    <x v="0"/>
    <s v="03"/>
    <s v="叠拼别墅"/>
    <s v="SS-7-003"/>
    <s v="7栋三层给排水平面图"/>
    <s v="说明"/>
    <s v="室内给排水说明"/>
    <x v="0"/>
    <x v="0"/>
    <s v="图纸深度"/>
    <s v="未处理"/>
    <x v="0"/>
    <s v="生活给水分区是否叙述明确,是否与系统图一致_2018-09-27 09:51:10"/>
    <d v="2018-09-27T09:51:10"/>
    <x v="37"/>
    <s v="无"/>
    <d v="2018-09-27T09:51:10"/>
    <s v="无"/>
    <d v="2018-09-27T09:51:10"/>
    <n v="0"/>
    <x v="0"/>
    <x v="0"/>
  </r>
  <r>
    <n v="493"/>
    <x v="14"/>
    <x v="14"/>
    <x v="0"/>
    <x v="0"/>
    <x v="0"/>
    <s v="03"/>
    <s v="叠拼别墅"/>
    <s v="SS-5-003"/>
    <s v="5栋三层给排水平面图"/>
    <s v="说明"/>
    <s v="室内给排水说明"/>
    <x v="0"/>
    <x v="0"/>
    <s v="图纸深度"/>
    <s v="未处理"/>
    <x v="0"/>
    <s v="设备的参数选用、材质选择、消声隔振措施、维护检修措施是否正确_2018-09-27 10:30:22"/>
    <d v="2018-09-27T10:30:22"/>
    <x v="37"/>
    <s v="无"/>
    <d v="2018-09-27T10:30:22"/>
    <s v="无"/>
    <d v="2018-09-27T10:30:22"/>
    <n v="0"/>
    <x v="0"/>
    <x v="0"/>
  </r>
  <r>
    <n v="494"/>
    <x v="10"/>
    <x v="10"/>
    <x v="1"/>
    <x v="3"/>
    <x v="4"/>
    <s v="03"/>
    <s v="23号楼"/>
    <s v="JS-03-102"/>
    <s v="23号楼 一层平面图"/>
    <s v="平面图"/>
    <s v="一层平面"/>
    <x v="0"/>
    <x v="1"/>
    <s v="重要问题"/>
    <s v="未处理"/>
    <x v="16"/>
    <s v="首层平面图应有指北针、总图环境、场地位置示意图、1-1剖切号，各角点标高应与总图一致，与批复竖向一致，不一致应调报，竖向避免在建筑物四周存在低点造成积水。_2018-09-27 10:24:11"/>
    <d v="2018-09-27T10:24:11"/>
    <x v="39"/>
    <s v="无"/>
    <d v="2018-09-27T10:24:11"/>
    <s v="无"/>
    <d v="2018-09-27T10:24:11"/>
    <n v="0"/>
    <x v="0"/>
    <x v="0"/>
  </r>
  <r>
    <n v="495"/>
    <x v="10"/>
    <x v="10"/>
    <x v="1"/>
    <x v="3"/>
    <x v="4"/>
    <s v="03"/>
    <s v="23号楼"/>
    <s v="JS-03-102"/>
    <s v="23号楼 一层平面图"/>
    <s v="平面图"/>
    <s v="一层平面"/>
    <x v="0"/>
    <x v="1"/>
    <s v="重要问题"/>
    <s v="已修改"/>
    <x v="16"/>
    <s v="地下室风井出地面结合立面设计，拉齐外墙，留洞应考虑结构梁宽等_2018-09-27 10:32:04"/>
    <d v="2018-09-27T10:32:04"/>
    <x v="39"/>
    <s v=""/>
    <d v="2018-10-15T10:06:05"/>
    <s v="无"/>
    <d v="2018-09-27T10:32:04"/>
    <n v="0"/>
    <x v="1"/>
    <x v="1"/>
  </r>
  <r>
    <n v="496"/>
    <x v="14"/>
    <x v="14"/>
    <x v="0"/>
    <x v="0"/>
    <x v="0"/>
    <s v="03"/>
    <s v="叠拼别墅"/>
    <s v="SS-5-003"/>
    <s v="5栋三层给排水平面图"/>
    <s v="说明"/>
    <s v="室内给排水说明"/>
    <x v="0"/>
    <x v="0"/>
    <s v="图纸深度"/>
    <s v="未处理"/>
    <x v="0"/>
    <s v="管道的施工固定、防水锤、防膨胀、防污染、防伸缩沉降等措施是否正确_2018-09-27 10:35:04"/>
    <d v="2018-09-27T10:35:04"/>
    <x v="37"/>
    <s v="无"/>
    <d v="2018-09-27T10:35:04"/>
    <s v="无"/>
    <d v="2018-09-27T10:35:04"/>
    <n v="0"/>
    <x v="0"/>
    <x v="0"/>
  </r>
  <r>
    <n v="497"/>
    <x v="14"/>
    <x v="14"/>
    <x v="0"/>
    <x v="0"/>
    <x v="0"/>
    <s v="03"/>
    <s v="叠拼别墅"/>
    <s v="SS-9-003"/>
    <s v="9栋三层给排水平面图"/>
    <s v="说明"/>
    <s v="室内给排水说明"/>
    <x v="0"/>
    <x v="0"/>
    <s v="图纸深度"/>
    <s v="未处理"/>
    <x v="0"/>
    <s v="进水总管位置管径和总图的对应关系是否一致_2018-09-26 18:11:44"/>
    <d v="2018-09-26T18:11:44"/>
    <x v="37"/>
    <s v="无"/>
    <d v="2018-09-26T18:11:44"/>
    <s v="无"/>
    <d v="2018-09-26T18:11:44"/>
    <n v="0"/>
    <x v="0"/>
    <x v="0"/>
  </r>
  <r>
    <n v="498"/>
    <x v="10"/>
    <x v="10"/>
    <x v="1"/>
    <x v="3"/>
    <x v="4"/>
    <s v="03"/>
    <s v="23号楼"/>
    <s v="JS-03-102"/>
    <s v="23号楼 一层平面图"/>
    <s v="平面图"/>
    <s v="一层平面"/>
    <x v="0"/>
    <x v="1"/>
    <s v="重要问题"/>
    <s v="已修改"/>
    <x v="16"/>
    <s v="地下室风井出地面墙体右侧平齐楼梯右侧，百叶尽量远离卧室外窗_2018-09-27 10:34:17"/>
    <d v="2018-09-27T10:34:17"/>
    <x v="39"/>
    <s v=""/>
    <d v="2018-10-15T10:06:11"/>
    <s v="无"/>
    <d v="2018-09-27T10:34:17"/>
    <n v="0"/>
    <x v="1"/>
    <x v="1"/>
  </r>
  <r>
    <n v="499"/>
    <x v="10"/>
    <x v="10"/>
    <x v="1"/>
    <x v="3"/>
    <x v="4"/>
    <s v="03"/>
    <s v="23号楼"/>
    <s v="JS-03-102"/>
    <s v="23号楼 一层平面图"/>
    <s v="平面图"/>
    <s v="一层平面"/>
    <x v="0"/>
    <x v="1"/>
    <s v="一般问题"/>
    <s v="已修改"/>
    <x v="16"/>
    <s v="门口绘制双线，并注明斜坡过渡_2018-09-27 10:48:09"/>
    <d v="2018-09-27T10:48:09"/>
    <x v="39"/>
    <s v=""/>
    <d v="2018-10-15T10:06:19"/>
    <s v="无"/>
    <d v="2018-09-27T10:48:09"/>
    <n v="0"/>
    <x v="1"/>
    <x v="1"/>
  </r>
  <r>
    <n v="500"/>
    <x v="10"/>
    <x v="10"/>
    <x v="1"/>
    <x v="3"/>
    <x v="4"/>
    <s v="03"/>
    <s v="23号楼"/>
    <s v="JS-03-102"/>
    <s v="23号楼 一层平面图"/>
    <s v="平面图"/>
    <s v="一层平面"/>
    <x v="0"/>
    <x v="1"/>
    <s v="重要问题"/>
    <s v="已修改"/>
    <x v="16"/>
    <s v="须注明加压风口安装高度，首层风口下底边距地500m_2018-09-27 10:44:50"/>
    <d v="2018-09-27T10:44:50"/>
    <x v="39"/>
    <s v="首层暖通此处不需开洞"/>
    <d v="2018-10-15T10:06:44"/>
    <s v="无"/>
    <d v="2018-09-27T10:44:50"/>
    <n v="0"/>
    <x v="1"/>
    <x v="1"/>
  </r>
  <r>
    <n v="501"/>
    <x v="10"/>
    <x v="10"/>
    <x v="1"/>
    <x v="3"/>
    <x v="4"/>
    <s v="03"/>
    <s v="23号楼"/>
    <s v="JS-03-102"/>
    <s v="23号楼 一层平面图"/>
    <s v="平面图"/>
    <s v="一层平面"/>
    <x v="0"/>
    <x v="1"/>
    <s v="一般问题"/>
    <s v="已修改"/>
    <x v="16"/>
    <s v="首层飘窗栏杆应采用毛坯交楼形式的栏杆，与标准层的飘窗栏杆不同。_2018-09-27 10:46:24"/>
    <d v="2018-09-27T10:46:24"/>
    <x v="39"/>
    <s v="墙身索引已修改"/>
    <d v="2018-10-15T10:07:05"/>
    <s v="无"/>
    <d v="2018-09-27T10:46:24"/>
    <n v="0"/>
    <x v="1"/>
    <x v="1"/>
  </r>
  <r>
    <n v="502"/>
    <x v="10"/>
    <x v="10"/>
    <x v="1"/>
    <x v="3"/>
    <x v="4"/>
    <s v="03"/>
    <s v="23号楼"/>
    <s v="JS-03-102"/>
    <s v="23号楼 一层平面图"/>
    <s v="平面图"/>
    <s v="一层平面"/>
    <x v="0"/>
    <x v="1"/>
    <s v="一般问题"/>
    <s v="已修改"/>
    <x v="16"/>
    <s v="区分图层_2018-09-27 10:54:36"/>
    <d v="2018-09-27T10:54:36"/>
    <x v="39"/>
    <s v=""/>
    <d v="2018-10-15T10:07:17"/>
    <s v="无"/>
    <d v="2018-09-27T10:54:36"/>
    <n v="0"/>
    <x v="1"/>
    <x v="1"/>
  </r>
  <r>
    <n v="503"/>
    <x v="10"/>
    <x v="10"/>
    <x v="1"/>
    <x v="3"/>
    <x v="4"/>
    <s v="03"/>
    <s v="23号楼"/>
    <s v="JS-03-102"/>
    <s v="23号楼 一层平面图"/>
    <s v="平面图"/>
    <s v="一层平面"/>
    <x v="0"/>
    <x v="1"/>
    <s v="重要问题"/>
    <s v="已修改"/>
    <x v="16"/>
    <s v="无障碍坡道翻边宽250mm，注明坡度，文字表达方式参考公司样板图；注明做法，参考恒大标准_2018-09-27 10:51:48"/>
    <d v="2018-09-27T10:51:48"/>
    <x v="39"/>
    <s v=""/>
    <d v="2018-10-15T10:07:38"/>
    <s v="无"/>
    <d v="2018-09-27T10:51:48"/>
    <n v="0"/>
    <x v="1"/>
    <x v="1"/>
  </r>
  <r>
    <n v="504"/>
    <x v="14"/>
    <x v="14"/>
    <x v="0"/>
    <x v="0"/>
    <x v="0"/>
    <s v="03"/>
    <s v="叠拼别墅"/>
    <s v="SS-12-003"/>
    <s v="12栋三层给排水平面图"/>
    <s v="平面图"/>
    <s v="裙房平面"/>
    <x v="0"/>
    <x v="0"/>
    <s v="图纸深度"/>
    <s v="未处理"/>
    <x v="0"/>
    <s v="游泳池给排水管道是否预留_2018-09-26 15:11:14"/>
    <d v="2018-09-26T15:11:14"/>
    <x v="37"/>
    <s v="无"/>
    <d v="2018-09-26T15:11:14"/>
    <s v="无"/>
    <d v="2018-09-26T15:11:14"/>
    <n v="0"/>
    <x v="0"/>
    <x v="0"/>
  </r>
  <r>
    <n v="505"/>
    <x v="14"/>
    <x v="14"/>
    <x v="0"/>
    <x v="0"/>
    <x v="0"/>
    <s v="03"/>
    <s v="叠拼别墅"/>
    <s v="无"/>
    <s v="D:\AcsModule\WorkFolder\Project\GC130152_1\03\设计区\W20-03-SDPL-2F.dwg"/>
    <s v="平面图"/>
    <s v="裙房平面"/>
    <x v="0"/>
    <x v="0"/>
    <s v="图纸深度"/>
    <s v="未处理"/>
    <x v="0"/>
    <s v="地下室的管线详图是否有代表性，是否要增加剖面详图_2018-09-26 15:11:46"/>
    <d v="2018-09-26T15:11:46"/>
    <x v="37"/>
    <s v="无"/>
    <d v="2018-09-26T15:11:46"/>
    <s v="无"/>
    <d v="2018-09-26T15:11:46"/>
    <n v="0"/>
    <x v="0"/>
    <x v="0"/>
  </r>
  <r>
    <n v="506"/>
    <x v="14"/>
    <x v="14"/>
    <x v="0"/>
    <x v="0"/>
    <x v="0"/>
    <s v="03"/>
    <s v="叠拼别墅"/>
    <s v="无"/>
    <s v="D:\AcsModule\WorkFolder\Project\GC130152_1\03\设计区\W20-03-SDPL-2F.dwg"/>
    <s v="平面图"/>
    <s v="住宅平面"/>
    <x v="0"/>
    <x v="0"/>
    <s v="图纸深度"/>
    <s v="未处理"/>
    <x v="0"/>
    <s v="穿越前室及合用前室是否满足穿梁要求? _2018-09-26 15:12:00"/>
    <d v="2018-09-26T15:12:00"/>
    <x v="37"/>
    <s v="无"/>
    <d v="2018-09-26T15:12:00"/>
    <s v="无"/>
    <d v="2018-09-26T15:12:00"/>
    <n v="0"/>
    <x v="0"/>
    <x v="0"/>
  </r>
  <r>
    <n v="507"/>
    <x v="14"/>
    <x v="14"/>
    <x v="0"/>
    <x v="0"/>
    <x v="0"/>
    <s v="03"/>
    <s v="叠拼别墅"/>
    <s v="SS-7-003"/>
    <s v="7栋三层给排水平面图"/>
    <s v="说明"/>
    <s v="室内给排水说明"/>
    <x v="0"/>
    <x v="0"/>
    <s v="图纸深度"/>
    <s v="未处理"/>
    <x v="0"/>
    <s v="消防给水分区是否叙述明确,是否与系统图一致_2018-09-26 15:22:03"/>
    <d v="2018-09-26T15:22:03"/>
    <x v="37"/>
    <s v="无"/>
    <d v="2018-09-26T15:22:03"/>
    <s v="无"/>
    <d v="2018-09-26T15:22:03"/>
    <n v="0"/>
    <x v="0"/>
    <x v="0"/>
  </r>
  <r>
    <n v="508"/>
    <x v="14"/>
    <x v="14"/>
    <x v="0"/>
    <x v="0"/>
    <x v="0"/>
    <s v="03"/>
    <s v="叠拼别墅"/>
    <s v="无"/>
    <s v="D:\AcsModule\WorkFolder\Project\GC130152_1\03\设计区\W20-03-SDPL-2F.dwg"/>
    <s v="说明"/>
    <s v="室内给排水说明"/>
    <x v="0"/>
    <x v="0"/>
    <s v="图纸深度"/>
    <s v="未处理"/>
    <x v="0"/>
    <s v="管道的施工固定、防水锤、防膨胀、防污染、防伸缩沉降等措施是否正确_2018-09-26 15:23:02"/>
    <d v="2018-09-26T15:23:02"/>
    <x v="37"/>
    <s v="无"/>
    <d v="2018-09-26T15:23:02"/>
    <s v="无"/>
    <d v="2018-09-26T15:23:02"/>
    <n v="0"/>
    <x v="0"/>
    <x v="0"/>
  </r>
  <r>
    <n v="509"/>
    <x v="14"/>
    <x v="14"/>
    <x v="0"/>
    <x v="0"/>
    <x v="0"/>
    <s v="03"/>
    <s v="叠拼别墅"/>
    <s v="SS-6-003"/>
    <s v="6栋三层给排水平面图"/>
    <s v="说明"/>
    <s v="室内给排水说明"/>
    <x v="0"/>
    <x v="0"/>
    <s v="图纸深度"/>
    <s v="未处理"/>
    <x v="0"/>
    <s v="各管材试压参数是否满足规范要求_2018-09-26 15:38:36"/>
    <d v="2018-09-26T15:38:36"/>
    <x v="37"/>
    <s v="无"/>
    <d v="2018-09-26T15:38:36"/>
    <s v="无"/>
    <d v="2018-09-26T15:38:36"/>
    <n v="0"/>
    <x v="0"/>
    <x v="0"/>
  </r>
  <r>
    <n v="510"/>
    <x v="14"/>
    <x v="14"/>
    <x v="0"/>
    <x v="0"/>
    <x v="0"/>
    <s v="03"/>
    <s v="叠拼别墅"/>
    <s v="SS-6-003"/>
    <s v="6栋三层给排水平面图"/>
    <s v="说明"/>
    <s v="室内给排水说明"/>
    <x v="0"/>
    <x v="0"/>
    <s v="图纸深度"/>
    <s v="未处理"/>
    <x v="0"/>
    <s v="表中所列国标图集及页码是否有遗漏_2018-09-26 15:39:17"/>
    <d v="2018-09-26T15:39:17"/>
    <x v="37"/>
    <s v="无"/>
    <d v="2018-09-26T15:39:17"/>
    <s v="无"/>
    <d v="2018-09-26T15:39:17"/>
    <n v="0"/>
    <x v="0"/>
    <x v="0"/>
  </r>
  <r>
    <n v="511"/>
    <x v="14"/>
    <x v="14"/>
    <x v="0"/>
    <x v="0"/>
    <x v="0"/>
    <s v="03"/>
    <s v="叠拼别墅"/>
    <s v="SS-11-003"/>
    <s v="11栋三层给排水平面图"/>
    <s v="说明"/>
    <s v="室内给排水说明"/>
    <x v="0"/>
    <x v="0"/>
    <s v="图纸深度"/>
    <s v="未处理"/>
    <x v="0"/>
    <s v="管道、支架防腐措施、管道防止因地基下沉原因引起拉断的措施是否正确_2018-09-26 15:47:08"/>
    <d v="2018-09-26T15:47:08"/>
    <x v="37"/>
    <s v="无"/>
    <d v="2018-09-26T15:47:08"/>
    <s v="无"/>
    <d v="2018-09-26T15:47:08"/>
    <n v="0"/>
    <x v="0"/>
    <x v="0"/>
  </r>
  <r>
    <n v="512"/>
    <x v="0"/>
    <x v="0"/>
    <x v="0"/>
    <x v="0"/>
    <x v="0"/>
    <s v="T"/>
    <s v="通用图"/>
    <s v="SS-T-003"/>
    <s v="室内给排水设计说明（三）"/>
    <s v="说明"/>
    <s v="室内给排水说明"/>
    <x v="0"/>
    <x v="0"/>
    <s v="图纸深度"/>
    <s v="未处理"/>
    <x v="0"/>
    <s v="管道、支架防腐措施、管道防止因地基下沉原因引起拉断的措施是否正确_2018-09-29 10:16:53"/>
    <d v="2018-09-29T10:16:53"/>
    <x v="14"/>
    <s v=""/>
    <m/>
    <s v=""/>
    <m/>
    <n v="0"/>
    <x v="0"/>
    <x v="0"/>
  </r>
  <r>
    <n v="513"/>
    <x v="14"/>
    <x v="14"/>
    <x v="0"/>
    <x v="0"/>
    <x v="0"/>
    <s v="03"/>
    <s v="叠拼别墅"/>
    <s v="SS-6-003"/>
    <s v="6栋三层给排水平面图"/>
    <s v="说明"/>
    <s v="室内给排水说明"/>
    <x v="0"/>
    <x v="0"/>
    <s v="图纸深度"/>
    <s v="未处理"/>
    <x v="0"/>
    <s v="管材选用表是否完整，是否符合甲方要求_2018-09-26 15:51:14"/>
    <d v="2018-09-26T15:51:14"/>
    <x v="37"/>
    <s v="无"/>
    <d v="2018-09-26T15:51:14"/>
    <s v="无"/>
    <d v="2018-09-26T15:51:14"/>
    <n v="0"/>
    <x v="0"/>
    <x v="0"/>
  </r>
  <r>
    <n v="514"/>
    <x v="14"/>
    <x v="14"/>
    <x v="0"/>
    <x v="0"/>
    <x v="0"/>
    <s v="03"/>
    <s v="叠拼别墅"/>
    <s v="无"/>
    <s v="D:\AcsModule\WorkFolder\Project\GC130152_1\03\设计区\W20-03-SDPL-2F.dwg"/>
    <s v="说明"/>
    <s v="室内给排水说明"/>
    <x v="0"/>
    <x v="0"/>
    <s v="图纸深度"/>
    <s v="未处理"/>
    <x v="0"/>
    <s v="设备、管道（包括卫生间支管）的保温措施、防露措施、防冻措施等内容是否正确_2018-09-26 15:51:25"/>
    <d v="2018-09-26T15:51:25"/>
    <x v="37"/>
    <s v="无"/>
    <d v="2018-09-26T15:51:25"/>
    <s v="无"/>
    <d v="2018-09-26T15:51:25"/>
    <n v="0"/>
    <x v="0"/>
    <x v="0"/>
  </r>
  <r>
    <n v="515"/>
    <x v="14"/>
    <x v="14"/>
    <x v="0"/>
    <x v="0"/>
    <x v="0"/>
    <s v="03"/>
    <s v="叠拼别墅"/>
    <s v="无"/>
    <s v="D:\AcsModule\WorkFolder\Project\GC130152_1\03\设计区\W20-03-SDPL-2F.dwg"/>
    <s v="说明"/>
    <s v="室内给排水说明"/>
    <x v="0"/>
    <x v="0"/>
    <s v="图纸深度"/>
    <s v="未处理"/>
    <x v="0"/>
    <s v="其他文字说明是否与图纸一致_2018-09-26 15:51:38"/>
    <d v="2018-09-26T15:51:38"/>
    <x v="37"/>
    <s v="无"/>
    <d v="2018-09-26T15:51:38"/>
    <s v="无"/>
    <d v="2018-09-26T15:51:38"/>
    <n v="0"/>
    <x v="0"/>
    <x v="0"/>
  </r>
  <r>
    <n v="516"/>
    <x v="14"/>
    <x v="14"/>
    <x v="0"/>
    <x v="0"/>
    <x v="0"/>
    <s v="03"/>
    <s v="叠拼别墅"/>
    <s v="SS-11-003"/>
    <s v="11栋三层给排水平面图"/>
    <s v="说明"/>
    <s v="室内给排水说明"/>
    <x v="0"/>
    <x v="0"/>
    <s v="图纸深度"/>
    <s v="未处理"/>
    <x v="0"/>
    <s v="管材选用表是否完整，是否符合甲方要求_2018-09-26 16:04:06"/>
    <d v="2018-09-26T16:04:06"/>
    <x v="37"/>
    <s v="无"/>
    <d v="2018-09-26T16:04:06"/>
    <s v="无"/>
    <d v="2018-09-26T16:04:06"/>
    <n v="0"/>
    <x v="0"/>
    <x v="0"/>
  </r>
  <r>
    <n v="517"/>
    <x v="14"/>
    <x v="14"/>
    <x v="0"/>
    <x v="0"/>
    <x v="0"/>
    <s v="03"/>
    <s v="叠拼别墅"/>
    <s v="SS-11-003"/>
    <s v="11栋三层给排水平面图"/>
    <s v="说明"/>
    <s v="室内给排水说明"/>
    <x v="0"/>
    <x v="0"/>
    <s v="图纸深度"/>
    <s v="未处理"/>
    <x v="0"/>
    <s v="消防给水分区是否叙述明确,是否与系统图一致_2018-09-26 16:42:29"/>
    <d v="2018-09-26T16:42:29"/>
    <x v="37"/>
    <s v="无"/>
    <d v="2018-09-26T16:42:29"/>
    <s v="无"/>
    <d v="2018-09-26T16:42:29"/>
    <n v="0"/>
    <x v="0"/>
    <x v="0"/>
  </r>
  <r>
    <n v="518"/>
    <x v="2"/>
    <x v="2"/>
    <x v="0"/>
    <x v="2"/>
    <x v="3"/>
    <s v="T1"/>
    <s v="1栋T1座"/>
    <s v="BDS-T1-002"/>
    <s v="七层广播平面图"/>
    <s v="总平面"/>
    <s v="弱电"/>
    <x v="0"/>
    <x v="0"/>
    <s v="图纸深度"/>
    <s v="未处理"/>
    <x v="2"/>
    <s v="广播距离超标_2018-09-26 12:13:15"/>
    <d v="2018-09-26T12:13:15"/>
    <x v="22"/>
    <s v="无"/>
    <d v="2018-09-26T12:13:15"/>
    <s v="无"/>
    <d v="2018-09-26T12:13:15"/>
    <n v="0"/>
    <x v="0"/>
    <x v="0"/>
  </r>
  <r>
    <n v="519"/>
    <x v="2"/>
    <x v="2"/>
    <x v="0"/>
    <x v="2"/>
    <x v="3"/>
    <s v="T1"/>
    <s v="1栋T1座"/>
    <s v="BDS-T1-003"/>
    <s v="八至十层广播平面图"/>
    <s v="总平面"/>
    <s v="弱电"/>
    <x v="0"/>
    <x v="0"/>
    <s v="图纸深度"/>
    <s v="未处理"/>
    <x v="2"/>
    <s v="广播距离超标_2018-09-26 12:14:45"/>
    <d v="2018-09-26T12:14:45"/>
    <x v="22"/>
    <s v="无"/>
    <d v="2018-09-26T12:14:45"/>
    <s v="无"/>
    <d v="2018-09-26T12:14:45"/>
    <n v="0"/>
    <x v="0"/>
    <x v="0"/>
  </r>
  <r>
    <n v="520"/>
    <x v="0"/>
    <x v="0"/>
    <x v="0"/>
    <x v="0"/>
    <x v="0"/>
    <s v="T"/>
    <s v="通用图"/>
    <s v="SS-T-002"/>
    <s v="室内给排水设计说明（二）"/>
    <s v="说明"/>
    <s v="室内给排水说明"/>
    <x v="0"/>
    <x v="0"/>
    <s v="图纸深度"/>
    <s v="已修改"/>
    <x v="0"/>
    <s v="当有区域消防、供水系统时，是否有区域供水泵房、水池、水箱等具体情况的说明_2018-09-26 14:11:45"/>
    <d v="2018-09-26T14:11:45"/>
    <x v="14"/>
    <s v=""/>
    <d v="2018-09-27T19:03:18"/>
    <s v="无"/>
    <d v="2018-09-26T14:11:45"/>
    <n v="0"/>
    <x v="1"/>
    <x v="1"/>
  </r>
  <r>
    <n v="521"/>
    <x v="0"/>
    <x v="0"/>
    <x v="0"/>
    <x v="0"/>
    <x v="0"/>
    <s v="T"/>
    <s v="通用图"/>
    <s v="无"/>
    <s v="D:\AcsModule\WorkFolder\Project\GC170174_1\T\设计区\W00-T-DESI-室内给排水设计说明.dwg"/>
    <s v="说明"/>
    <s v="室内给排水说明"/>
    <x v="0"/>
    <x v="0"/>
    <s v="图纸深度"/>
    <s v="复核驳回"/>
    <x v="0"/>
    <s v="表中所列国标图集及页码是否有遗漏_2018-09-26 14:12:39"/>
    <d v="2018-09-26T14:12:39"/>
    <x v="14"/>
    <s v=""/>
    <d v="2018-09-27T19:03:44"/>
    <s v=""/>
    <d v="2018-09-27T19:04:08"/>
    <n v="0"/>
    <x v="1"/>
    <x v="0"/>
  </r>
  <r>
    <n v="522"/>
    <x v="0"/>
    <x v="0"/>
    <x v="0"/>
    <x v="0"/>
    <x v="0"/>
    <s v="T"/>
    <s v="通用图"/>
    <s v="无"/>
    <s v="D:\AcsModule\WorkFolder\Project\GC170174_1\T\设计区\W00-T-DESI-室内给排水设计说明.dwg"/>
    <s v="说明"/>
    <s v="室内给排水说明"/>
    <x v="0"/>
    <x v="0"/>
    <s v="图纸深度"/>
    <s v="未处理"/>
    <x v="0"/>
    <s v="管材选用表是否完整，是否符合甲方要求_2018-09-26 14:13:01"/>
    <d v="2018-09-26T14:13:01"/>
    <x v="14"/>
    <s v="无"/>
    <d v="2018-09-26T14:13:01"/>
    <s v="无"/>
    <d v="2018-09-26T14:13:01"/>
    <n v="0"/>
    <x v="0"/>
    <x v="0"/>
  </r>
  <r>
    <n v="523"/>
    <x v="14"/>
    <x v="14"/>
    <x v="0"/>
    <x v="0"/>
    <x v="0"/>
    <s v="03"/>
    <s v="叠拼别墅"/>
    <s v="SS-12-003"/>
    <s v="12栋三层给排水平面图"/>
    <s v="平面图"/>
    <s v="住宅平面"/>
    <x v="0"/>
    <x v="0"/>
    <s v="图纸深度"/>
    <s v="未处理"/>
    <x v="0"/>
    <s v="安装给水管线是否已定位? _2018-09-26 14:52:11"/>
    <d v="2018-09-26T14:52:11"/>
    <x v="37"/>
    <s v="无"/>
    <d v="2018-09-26T14:52:11"/>
    <s v="无"/>
    <d v="2018-09-26T14:52:11"/>
    <n v="0"/>
    <x v="0"/>
    <x v="0"/>
  </r>
  <r>
    <n v="524"/>
    <x v="14"/>
    <x v="14"/>
    <x v="0"/>
    <x v="0"/>
    <x v="0"/>
    <s v="03"/>
    <s v="叠拼别墅"/>
    <s v="SS-10-003"/>
    <s v="10栋三层给排水平面图"/>
    <s v="说明"/>
    <s v="室内给排水说明"/>
    <x v="0"/>
    <x v="0"/>
    <s v="图纸深度"/>
    <s v="未处理"/>
    <x v="0"/>
    <s v="管道的施工固定、防水锤、防膨胀、防污染、防伸缩沉降等措施是否正确_2018-09-26 16:45:14"/>
    <d v="2018-09-26T16:45:14"/>
    <x v="37"/>
    <s v="无"/>
    <d v="2018-09-26T16:45:14"/>
    <s v="无"/>
    <d v="2018-09-26T16:45:14"/>
    <n v="0"/>
    <x v="0"/>
    <x v="0"/>
  </r>
  <r>
    <n v="525"/>
    <x v="14"/>
    <x v="14"/>
    <x v="0"/>
    <x v="0"/>
    <x v="0"/>
    <s v="03"/>
    <s v="叠拼别墅"/>
    <s v="无"/>
    <s v="D:\AcsModule\WorkFolder\Project\GC130152_1\03\设计区\W20-03-SDPL-2F.dwg"/>
    <s v="说明"/>
    <s v="室内给排水说明"/>
    <x v="0"/>
    <x v="0"/>
    <s v="图纸深度"/>
    <s v="未处理"/>
    <x v="0"/>
    <s v="设备、管道（包括卫生间支管）的保温措施、防露措施、防冻措施等内容是否正确_2018-09-26 16:48:17"/>
    <d v="2018-09-26T16:48:17"/>
    <x v="37"/>
    <s v="无"/>
    <d v="2018-09-26T16:48:17"/>
    <s v="无"/>
    <d v="2018-09-26T16:48:17"/>
    <n v="0"/>
    <x v="0"/>
    <x v="0"/>
  </r>
  <r>
    <n v="526"/>
    <x v="14"/>
    <x v="14"/>
    <x v="0"/>
    <x v="0"/>
    <x v="0"/>
    <s v="03"/>
    <s v="叠拼别墅"/>
    <s v="无"/>
    <s v="D:\AcsModule\WorkFolder\Project\GC130152_1\03\设计区\W20-03-SDPL-2F.dwg"/>
    <s v="说明"/>
    <s v="室内给排水说明"/>
    <x v="0"/>
    <x v="0"/>
    <s v="图纸深度"/>
    <s v="未处理"/>
    <x v="0"/>
    <s v="管道、支架防腐措施、管道防止因地基下沉原因引起拉断的措施是否正确_2018-09-26 16:48:51"/>
    <d v="2018-09-26T16:48:51"/>
    <x v="37"/>
    <s v="无"/>
    <d v="2018-09-26T16:48:51"/>
    <s v="无"/>
    <d v="2018-09-26T16:48:51"/>
    <n v="0"/>
    <x v="0"/>
    <x v="0"/>
  </r>
  <r>
    <n v="527"/>
    <x v="14"/>
    <x v="14"/>
    <x v="0"/>
    <x v="0"/>
    <x v="0"/>
    <s v="03"/>
    <s v="叠拼别墅"/>
    <s v="SS-10-003"/>
    <s v="10栋三层给排水平面图"/>
    <s v="说明"/>
    <s v="室内给排水说明"/>
    <x v="0"/>
    <x v="0"/>
    <s v="图纸深度"/>
    <s v="未处理"/>
    <x v="0"/>
    <s v="消防给水分区是否叙述明确,是否与系统图一致_2018-09-26 16:58:27"/>
    <d v="2018-09-26T16:58:27"/>
    <x v="37"/>
    <s v="无"/>
    <d v="2018-09-26T16:58:27"/>
    <s v="无"/>
    <d v="2018-09-26T16:58:27"/>
    <n v="0"/>
    <x v="0"/>
    <x v="0"/>
  </r>
  <r>
    <n v="528"/>
    <x v="14"/>
    <x v="14"/>
    <x v="0"/>
    <x v="0"/>
    <x v="0"/>
    <s v="03"/>
    <s v="叠拼别墅"/>
    <s v="SS-10-003"/>
    <s v="10栋三层给排水平面图"/>
    <s v="说明"/>
    <s v="室内给排水说明"/>
    <x v="0"/>
    <x v="0"/>
    <s v="图纸深度"/>
    <s v="未处理"/>
    <x v="0"/>
    <s v="管道的施工固定、防水锤、防膨胀、防污染、防伸缩沉降等措施是否正确_2018-09-26 17:07:09"/>
    <d v="2018-09-26T17:07:09"/>
    <x v="37"/>
    <s v="无"/>
    <d v="2018-09-26T17:07:09"/>
    <s v="无"/>
    <d v="2018-09-26T17:07:09"/>
    <n v="0"/>
    <x v="0"/>
    <x v="0"/>
  </r>
  <r>
    <n v="529"/>
    <x v="14"/>
    <x v="14"/>
    <x v="0"/>
    <x v="0"/>
    <x v="0"/>
    <s v="03"/>
    <s v="叠拼别墅"/>
    <s v="SS-10-003"/>
    <s v="10栋三层给排水平面图"/>
    <s v="说明"/>
    <s v="室内给排水说明"/>
    <x v="0"/>
    <x v="0"/>
    <s v="图纸深度"/>
    <s v="未处理"/>
    <x v="0"/>
    <s v="消防给水分区是否叙述明确,是否与系统图一致_2018-09-26 17:12:33"/>
    <d v="2018-09-26T17:12:33"/>
    <x v="37"/>
    <s v="无"/>
    <d v="2018-09-26T17:12:33"/>
    <s v="无"/>
    <d v="2018-09-26T17:12:33"/>
    <n v="0"/>
    <x v="0"/>
    <x v="0"/>
  </r>
  <r>
    <n v="530"/>
    <x v="14"/>
    <x v="14"/>
    <x v="0"/>
    <x v="0"/>
    <x v="0"/>
    <s v="03"/>
    <s v="叠拼别墅"/>
    <s v="SS-12-003"/>
    <s v="12栋三层给排水平面图"/>
    <s v="说明"/>
    <s v="室内给排水说明"/>
    <x v="0"/>
    <x v="0"/>
    <s v="图纸深度"/>
    <s v="未处理"/>
    <x v="0"/>
    <s v="管道的施工固定、防水锤、防膨胀、防污染、防伸缩沉降等措施是否正确_2018-09-26 17:17:05"/>
    <d v="2018-09-26T17:17:05"/>
    <x v="37"/>
    <s v="无"/>
    <d v="2018-09-26T17:17:05"/>
    <s v="无"/>
    <d v="2018-09-26T17:17:05"/>
    <n v="0"/>
    <x v="0"/>
    <x v="0"/>
  </r>
  <r>
    <n v="531"/>
    <x v="14"/>
    <x v="14"/>
    <x v="0"/>
    <x v="0"/>
    <x v="0"/>
    <s v="03"/>
    <s v="叠拼别墅"/>
    <s v="SS-12-003"/>
    <s v="12栋三层给排水平面图"/>
    <s v="说明"/>
    <s v="室内给排水说明"/>
    <x v="0"/>
    <x v="0"/>
    <s v="图纸深度"/>
    <s v="未处理"/>
    <x v="0"/>
    <s v="消防给水分区是否叙述明确,是否与系统图一致_2018-09-26 17:20:49"/>
    <d v="2018-09-26T17:20:49"/>
    <x v="37"/>
    <s v="无"/>
    <d v="2018-09-26T17:20:49"/>
    <s v="无"/>
    <d v="2018-09-26T17:20:49"/>
    <n v="0"/>
    <x v="0"/>
    <x v="0"/>
  </r>
  <r>
    <n v="532"/>
    <x v="0"/>
    <x v="0"/>
    <x v="0"/>
    <x v="0"/>
    <x v="0"/>
    <s v="T"/>
    <s v="通用图"/>
    <s v="SS-T-002"/>
    <s v="室内给排水设计说明（二）"/>
    <s v="说明"/>
    <s v="室内给排水说明"/>
    <x v="0"/>
    <x v="0"/>
    <s v="图纸深度"/>
    <s v="部分修改"/>
    <x v="0"/>
    <s v="管材选用表是否完整，是否符合甲方要求_2018-09-26 14:09:55"/>
    <d v="2018-09-26T14:09:55"/>
    <x v="14"/>
    <s v=""/>
    <d v="2018-09-28T18:59:03"/>
    <s v="无"/>
    <d v="2018-09-26T14:09:55"/>
    <n v="0"/>
    <x v="1"/>
    <x v="1"/>
  </r>
  <r>
    <n v="533"/>
    <x v="14"/>
    <x v="14"/>
    <x v="0"/>
    <x v="0"/>
    <x v="0"/>
    <s v="03"/>
    <s v="叠拼别墅"/>
    <s v="SS-5-003"/>
    <s v="5栋三层给排水平面图"/>
    <s v="说明"/>
    <s v="室内给排水说明"/>
    <x v="0"/>
    <x v="0"/>
    <s v="图纸深度"/>
    <s v="未处理"/>
    <x v="0"/>
    <s v="设备的参数选用、材质选择、消声隔振措施、维护检修措施是否正确_2018-09-26 17:28:36"/>
    <d v="2018-09-26T17:28:36"/>
    <x v="37"/>
    <s v="无"/>
    <d v="2018-09-26T17:28:36"/>
    <s v="无"/>
    <d v="2018-09-26T17:28:36"/>
    <n v="0"/>
    <x v="0"/>
    <x v="0"/>
  </r>
  <r>
    <n v="534"/>
    <x v="14"/>
    <x v="14"/>
    <x v="0"/>
    <x v="0"/>
    <x v="0"/>
    <s v="03"/>
    <s v="叠拼别墅"/>
    <s v="SS-9-003"/>
    <s v="9栋三层给排水平面图"/>
    <s v="说明"/>
    <s v="室内给排水说明"/>
    <x v="0"/>
    <x v="0"/>
    <s v="图纸深度"/>
    <s v="未处理"/>
    <x v="0"/>
    <s v="管道、支架防腐措施、管道防止因地基下沉原因引起拉断的措施是否正确_2018-09-26 18:09:56"/>
    <d v="2018-09-26T18:09:56"/>
    <x v="37"/>
    <s v="无"/>
    <d v="2018-09-26T18:09:56"/>
    <s v="无"/>
    <d v="2018-09-26T18:09:56"/>
    <n v="0"/>
    <x v="0"/>
    <x v="0"/>
  </r>
  <r>
    <n v="535"/>
    <x v="14"/>
    <x v="14"/>
    <x v="0"/>
    <x v="0"/>
    <x v="0"/>
    <s v="03"/>
    <s v="叠拼别墅"/>
    <s v="SS-10-003"/>
    <s v="10栋三层给排水平面图"/>
    <s v="说明"/>
    <s v="室内给排水说明"/>
    <x v="0"/>
    <x v="0"/>
    <s v="图纸深度"/>
    <s v="未处理"/>
    <x v="0"/>
    <s v="表中所列国标图集及页码是否有遗漏_2018-09-26 18:39:21"/>
    <d v="2018-09-26T18:39:21"/>
    <x v="37"/>
    <s v="无"/>
    <d v="2018-09-26T18:39:21"/>
    <s v="无"/>
    <d v="2018-09-26T18:39:21"/>
    <n v="0"/>
    <x v="0"/>
    <x v="0"/>
  </r>
  <r>
    <n v="536"/>
    <x v="14"/>
    <x v="14"/>
    <x v="0"/>
    <x v="0"/>
    <x v="0"/>
    <s v="03"/>
    <s v="叠拼别墅"/>
    <s v="SS-8-003"/>
    <s v="8栋三层给排水平面图"/>
    <s v="说明"/>
    <s v="室内给排水说明"/>
    <x v="0"/>
    <x v="0"/>
    <s v="图纸深度"/>
    <s v="未处理"/>
    <x v="0"/>
    <s v="各管材试压参数是否满足规范要求_2018-09-26 18:39:46"/>
    <d v="2018-09-26T18:39:46"/>
    <x v="37"/>
    <s v="无"/>
    <d v="2018-09-26T18:39:46"/>
    <s v="无"/>
    <d v="2018-09-26T18:39:46"/>
    <n v="0"/>
    <x v="0"/>
    <x v="0"/>
  </r>
  <r>
    <n v="537"/>
    <x v="10"/>
    <x v="10"/>
    <x v="1"/>
    <x v="3"/>
    <x v="4"/>
    <s v="03"/>
    <s v="23号楼"/>
    <s v="无"/>
    <s v="A00-03-LIST-23栋目录.dwg"/>
    <s v="设计说明"/>
    <s v="设计总说明"/>
    <x v="0"/>
    <x v="2"/>
    <s v="重大问题"/>
    <s v="未处理"/>
    <x v="16"/>
    <s v="图纸目录与恒大标准不一致？地下室平面和平面保温示意图以及首层总平面不要放在图纸目录里面，但要单独出图_2018-09-27 09:15:49"/>
    <d v="2018-09-27T09:15:49"/>
    <x v="38"/>
    <s v="无"/>
    <d v="2018-09-27T09:15:49"/>
    <s v="无"/>
    <d v="2018-09-27T09:15:49"/>
    <n v="0"/>
    <x v="0"/>
    <x v="0"/>
  </r>
  <r>
    <n v="538"/>
    <x v="10"/>
    <x v="10"/>
    <x v="1"/>
    <x v="3"/>
    <x v="4"/>
    <s v="03"/>
    <s v="23号楼"/>
    <s v="无"/>
    <s v="A00-03-LIST-23栋目录.dwg"/>
    <s v="设计说明"/>
    <s v="设计总说明"/>
    <x v="0"/>
    <x v="0"/>
    <s v="重大问题"/>
    <s v="未处理"/>
    <x v="16"/>
    <s v="图纸目录应包含设计说明，节能说明等，参考恒大模板图_2018-09-27 09:18:19"/>
    <d v="2018-09-27T09:18:19"/>
    <x v="38"/>
    <s v="无"/>
    <d v="2018-09-27T09:18:19"/>
    <s v="无"/>
    <d v="2018-09-27T09:18:19"/>
    <n v="0"/>
    <x v="0"/>
    <x v="0"/>
  </r>
  <r>
    <n v="539"/>
    <x v="10"/>
    <x v="10"/>
    <x v="1"/>
    <x v="3"/>
    <x v="4"/>
    <s v="03"/>
    <s v="23号楼"/>
    <s v="JS-03-102"/>
    <s v="23号楼 一层平面图"/>
    <s v="平面图"/>
    <s v="一层平面"/>
    <x v="0"/>
    <x v="1"/>
    <s v="重要问题"/>
    <s v="已修改"/>
    <x v="16"/>
    <s v="信报箱应注明数量，一列不应大于8个，单个尺寸按恒大标准设计，且应注明长度及距地高度。标注方式参考恒大标准模板_2018-09-27 11:11:07"/>
    <d v="2018-09-27T11:11:07"/>
    <x v="39"/>
    <s v="信报箱的数量和相关数据在平面说明里"/>
    <d v="2018-10-15T10:09:16"/>
    <s v="无"/>
    <d v="2018-09-27T11:11:07"/>
    <n v="0"/>
    <x v="1"/>
    <x v="1"/>
  </r>
  <r>
    <n v="540"/>
    <x v="10"/>
    <x v="10"/>
    <x v="1"/>
    <x v="3"/>
    <x v="4"/>
    <s v="03"/>
    <s v="23号楼"/>
    <s v="JS-03-103"/>
    <s v="23号楼 二层平面图"/>
    <s v="平面图"/>
    <s v="二层平面图"/>
    <x v="0"/>
    <x v="1"/>
    <s v="一般问题"/>
    <s v="未处理"/>
    <x v="16"/>
    <s v="防护挑檐宽度不应小于1000，注明排水方向、坡度,核对立面是否缺漏、标高是否一致。_2018-09-28 10:53:30"/>
    <d v="2018-09-28T10:53:30"/>
    <x v="39"/>
    <s v="无"/>
    <d v="2018-09-28T10:53:30"/>
    <s v="无"/>
    <d v="2018-09-28T10:53:30"/>
    <n v="0"/>
    <x v="0"/>
    <x v="0"/>
  </r>
  <r>
    <n v="541"/>
    <x v="14"/>
    <x v="14"/>
    <x v="0"/>
    <x v="0"/>
    <x v="0"/>
    <s v="03"/>
    <s v="叠拼别墅"/>
    <s v="SS-5-003"/>
    <s v="5栋三层给排水平面图"/>
    <s v="说明"/>
    <s v="室内给排水说明"/>
    <x v="0"/>
    <x v="0"/>
    <s v="图纸深度"/>
    <s v="未处理"/>
    <x v="0"/>
    <s v="设备的参数选用、材质选择、消声隔振措施、维护检修措施是否正确_2018-09-27 11:23:41"/>
    <d v="2018-09-27T11:23:41"/>
    <x v="37"/>
    <s v="无"/>
    <d v="2018-09-27T11:23:41"/>
    <s v="无"/>
    <d v="2018-09-27T11:23:41"/>
    <n v="0"/>
    <x v="0"/>
    <x v="0"/>
  </r>
  <r>
    <n v="542"/>
    <x v="14"/>
    <x v="14"/>
    <x v="0"/>
    <x v="0"/>
    <x v="0"/>
    <s v="03"/>
    <s v="叠拼别墅"/>
    <s v="SS-7-003"/>
    <s v="7栋三层给排水平面图"/>
    <s v="说明"/>
    <s v="室内给排水说明"/>
    <x v="0"/>
    <x v="0"/>
    <s v="图纸深度"/>
    <s v="未处理"/>
    <x v="0"/>
    <s v="设备的参数选用、材质选择、消声隔振措施、维护检修措施是否正确_2018-09-27 11:39:02"/>
    <d v="2018-09-27T11:39:02"/>
    <x v="37"/>
    <s v="无"/>
    <d v="2018-09-27T11:39:02"/>
    <s v="无"/>
    <d v="2018-09-27T11:39:02"/>
    <n v="0"/>
    <x v="0"/>
    <x v="0"/>
  </r>
  <r>
    <n v="543"/>
    <x v="10"/>
    <x v="10"/>
    <x v="1"/>
    <x v="3"/>
    <x v="4"/>
    <s v="03"/>
    <s v="23号楼"/>
    <s v="JS-03-103"/>
    <s v="23号楼 二层平面图"/>
    <s v="平面图"/>
    <s v="二层平面图"/>
    <x v="0"/>
    <x v="1"/>
    <s v="一般问题"/>
    <s v="未处理"/>
    <x v="16"/>
    <s v="与下发条件不一致，二层没有栏杆_2018-09-28 11:38:55"/>
    <d v="2018-09-28T11:38:55"/>
    <x v="39"/>
    <s v="无"/>
    <d v="2018-09-28T11:38:55"/>
    <s v="无"/>
    <d v="2018-09-28T11:38:55"/>
    <n v="0"/>
    <x v="0"/>
    <x v="0"/>
  </r>
  <r>
    <n v="544"/>
    <x v="14"/>
    <x v="14"/>
    <x v="0"/>
    <x v="0"/>
    <x v="0"/>
    <s v="03"/>
    <s v="叠拼别墅"/>
    <s v="SS-5-003"/>
    <s v="5栋三层给排水平面图"/>
    <s v="说明"/>
    <s v="室内给排水说明"/>
    <x v="0"/>
    <x v="0"/>
    <s v="图纸深度"/>
    <s v="未处理"/>
    <x v="0"/>
    <s v="管道、支架防腐措施、管道防止因地基下沉原因引起拉断的措施是否正确_2018-09-27 11:43:06"/>
    <d v="2018-09-27T11:43:06"/>
    <x v="37"/>
    <s v="无"/>
    <d v="2018-09-27T11:43:06"/>
    <s v="无"/>
    <d v="2018-09-27T11:43:06"/>
    <n v="0"/>
    <x v="0"/>
    <x v="0"/>
  </r>
  <r>
    <n v="545"/>
    <x v="0"/>
    <x v="0"/>
    <x v="0"/>
    <x v="0"/>
    <x v="0"/>
    <s v="T"/>
    <s v="通用图"/>
    <s v="SS-T-003"/>
    <s v="室内给排水设计说明（三）"/>
    <s v="说明"/>
    <s v="室内给排水说明"/>
    <x v="0"/>
    <x v="0"/>
    <s v="图纸深度"/>
    <s v="未处理"/>
    <x v="0"/>
    <s v="管材选用表是否完整，是否符合甲方要求_2018-09-28 11:21:07"/>
    <d v="2018-09-28T11:21:07"/>
    <x v="14"/>
    <s v="无"/>
    <m/>
    <s v="无"/>
    <m/>
    <n v="0"/>
    <x v="0"/>
    <x v="0"/>
  </r>
  <r>
    <n v="546"/>
    <x v="14"/>
    <x v="14"/>
    <x v="0"/>
    <x v="0"/>
    <x v="0"/>
    <s v="03"/>
    <s v="叠拼别墅"/>
    <s v="SS-6-003"/>
    <s v="6栋三层给排水平面图"/>
    <s v="说明"/>
    <s v="室内给排水说明"/>
    <x v="0"/>
    <x v="0"/>
    <s v="图纸深度"/>
    <s v="未处理"/>
    <x v="0"/>
    <s v="管道的施工固定、防水锤、防膨胀、防污染、防伸缩沉降等措施是否正确_2018-09-27 11:50:56"/>
    <d v="2018-09-27T11:50:56"/>
    <x v="37"/>
    <s v="无"/>
    <d v="2018-09-27T11:50:56"/>
    <s v="无"/>
    <d v="2018-09-27T11:50:56"/>
    <n v="0"/>
    <x v="0"/>
    <x v="0"/>
  </r>
  <r>
    <n v="547"/>
    <x v="3"/>
    <x v="3"/>
    <x v="1"/>
    <x v="1"/>
    <x v="1"/>
    <s v="D"/>
    <s v="地下室"/>
    <s v="无"/>
    <s v="M10-D-PLAN-B3F.dwg"/>
    <s v="地下平面"/>
    <s v="平时空调、通风平面"/>
    <x v="0"/>
    <x v="1"/>
    <s v="图纸深度"/>
    <s v="已修改"/>
    <x v="17"/>
    <s v="风机摆放距左边太近。_2018-09-27 16:03:35"/>
    <d v="2018-09-27T16:03:35"/>
    <x v="40"/>
    <s v=""/>
    <d v="2018-10-09T09:51:53"/>
    <s v="无"/>
    <d v="2018-09-27T16:03:35"/>
    <n v="0"/>
    <x v="1"/>
    <x v="1"/>
  </r>
  <r>
    <n v="548"/>
    <x v="10"/>
    <x v="10"/>
    <x v="1"/>
    <x v="3"/>
    <x v="4"/>
    <s v="03"/>
    <s v="23号楼"/>
    <s v="JS-03-102"/>
    <s v="23号楼 一层平面图"/>
    <s v="平面图"/>
    <s v="一层平面"/>
    <x v="0"/>
    <x v="1"/>
    <s v="重要问题"/>
    <s v="已修改"/>
    <x v="16"/>
    <s v="可视对讲按恒大标准应设置在右侧，并定位。可是对讲，信报箱，消火栓，无障碍坡道镜像修改，后期调报_2018-09-27 15:13:18"/>
    <d v="2018-09-27T15:13:18"/>
    <x v="39"/>
    <s v=""/>
    <d v="2018-10-15T10:09:27"/>
    <s v="无"/>
    <d v="2018-09-27T15:13:18"/>
    <n v="0"/>
    <x v="1"/>
    <x v="1"/>
  </r>
  <r>
    <n v="549"/>
    <x v="3"/>
    <x v="3"/>
    <x v="1"/>
    <x v="1"/>
    <x v="1"/>
    <s v="D"/>
    <s v="地下室"/>
    <s v="无"/>
    <s v="M10-D-PLAN-B3F.dwg"/>
    <s v="地下平面"/>
    <s v="平时空调、通风平面"/>
    <x v="0"/>
    <x v="1"/>
    <s v="图纸深度"/>
    <s v="已修改"/>
    <x v="17"/>
    <s v="此处防火阀及止回阀可删除。_2018-09-27 15:59:02"/>
    <d v="2018-09-27T15:59:02"/>
    <x v="40"/>
    <s v=""/>
    <d v="2018-10-10T16:53:17"/>
    <s v="无"/>
    <d v="2018-09-27T15:59:02"/>
    <n v="0"/>
    <x v="1"/>
    <x v="1"/>
  </r>
  <r>
    <n v="550"/>
    <x v="3"/>
    <x v="3"/>
    <x v="1"/>
    <x v="1"/>
    <x v="1"/>
    <s v="D"/>
    <s v="地下室"/>
    <s v="无"/>
    <s v="M10-D-PLAN-B3F.dwg"/>
    <s v="地下平面"/>
    <s v="平时空调、通风平面"/>
    <x v="0"/>
    <x v="1"/>
    <s v="图纸深度"/>
    <s v="已修改"/>
    <x v="17"/>
    <s v="撞柱。_2018-09-27 16:09:05"/>
    <d v="2018-09-27T16:09:05"/>
    <x v="40"/>
    <s v=""/>
    <d v="2018-10-09T09:52:01"/>
    <s v="无"/>
    <d v="2018-09-27T16:09:05"/>
    <n v="0"/>
    <x v="1"/>
    <x v="1"/>
  </r>
  <r>
    <n v="551"/>
    <x v="10"/>
    <x v="10"/>
    <x v="1"/>
    <x v="3"/>
    <x v="4"/>
    <s v="03"/>
    <s v="23号楼"/>
    <s v="JS-03-103"/>
    <s v="23号楼 二层平面图"/>
    <s v="平面图"/>
    <s v="二层平面图"/>
    <x v="0"/>
    <x v="1"/>
    <s v="一般问题"/>
    <s v="未处理"/>
    <x v="16"/>
    <s v="门头屋面应复核结构降板高度与找坡长度及构造厚度的关系。_2018-09-28 11:01:42"/>
    <d v="2018-09-28T11:01:42"/>
    <x v="39"/>
    <s v="无"/>
    <d v="2018-09-28T11:01:42"/>
    <s v="无"/>
    <d v="2018-09-28T11:01:42"/>
    <n v="0"/>
    <x v="0"/>
    <x v="0"/>
  </r>
  <r>
    <n v="552"/>
    <x v="10"/>
    <x v="10"/>
    <x v="1"/>
    <x v="3"/>
    <x v="4"/>
    <s v="03"/>
    <s v="23号楼"/>
    <s v="JS-03-103"/>
    <s v="23号楼 二层平面图"/>
    <s v="平面图"/>
    <s v="二层平面图"/>
    <x v="0"/>
    <x v="1"/>
    <s v="一般问题"/>
    <s v="未处理"/>
    <x v="16"/>
    <s v="补充尺寸标注及找坡_2018-09-28 11:37:03"/>
    <d v="2018-09-28T11:37:03"/>
    <x v="39"/>
    <s v="无"/>
    <d v="2018-09-28T11:37:03"/>
    <s v="无"/>
    <d v="2018-09-28T11:37:03"/>
    <n v="0"/>
    <x v="0"/>
    <x v="0"/>
  </r>
  <r>
    <n v="553"/>
    <x v="0"/>
    <x v="0"/>
    <x v="0"/>
    <x v="0"/>
    <x v="0"/>
    <s v="T"/>
    <s v="通用图"/>
    <s v="SS-T-003"/>
    <s v="室内给排水设计说明（三）"/>
    <s v="说明"/>
    <s v="室内给排水说明"/>
    <x v="0"/>
    <x v="0"/>
    <s v="错漏碰缺"/>
    <s v="未处理"/>
    <x v="0"/>
    <s v="变频控制说明是否明确清晰，是否已提资给电气_2018-09-28 10:28:37"/>
    <d v="2018-09-28T10:28:37"/>
    <x v="14"/>
    <s v="无"/>
    <d v="2018-09-27T12:04:55"/>
    <s v="无"/>
    <d v="2018-09-27T12:04:55"/>
    <n v="0"/>
    <x v="0"/>
    <x v="0"/>
  </r>
  <r>
    <n v="554"/>
    <x v="3"/>
    <x v="3"/>
    <x v="1"/>
    <x v="1"/>
    <x v="1"/>
    <s v="D"/>
    <s v="地下室"/>
    <s v="无"/>
    <s v="M10-D-PLAN-B3F.dwg"/>
    <s v="地下平面"/>
    <s v="平时空调、通风平面"/>
    <x v="0"/>
    <x v="1"/>
    <s v="图纸深度"/>
    <s v="已修改"/>
    <x v="17"/>
    <s v="此处是否对外？能否开百叶需与建筑核实。_2018-09-27 16:05:27"/>
    <d v="2018-09-27T16:05:27"/>
    <x v="40"/>
    <s v=""/>
    <d v="2018-10-10T16:53:19"/>
    <s v="无"/>
    <d v="2018-09-27T16:05:27"/>
    <n v="0"/>
    <x v="1"/>
    <x v="1"/>
  </r>
  <r>
    <n v="555"/>
    <x v="10"/>
    <x v="10"/>
    <x v="1"/>
    <x v="3"/>
    <x v="4"/>
    <s v="03"/>
    <s v="23号楼"/>
    <s v="JS-03-103"/>
    <s v="23号楼 二层平面图"/>
    <s v="平面图"/>
    <s v="二层平面图"/>
    <x v="0"/>
    <x v="1"/>
    <s v="一般问题"/>
    <s v="未处理"/>
    <x v="16"/>
    <s v="注明尺寸，注明排水方向、坡度,核对立面是否缺漏、标高是否一致。_2018-09-28 11:54:53"/>
    <d v="2018-09-28T11:54:53"/>
    <x v="39"/>
    <s v="无"/>
    <d v="2018-09-28T11:54:53"/>
    <s v="无"/>
    <d v="2018-09-28T11:54:53"/>
    <n v="0"/>
    <x v="0"/>
    <x v="0"/>
  </r>
  <r>
    <n v="556"/>
    <x v="10"/>
    <x v="10"/>
    <x v="1"/>
    <x v="2"/>
    <x v="2"/>
    <s v="01"/>
    <s v="21号楼"/>
    <s v="无"/>
    <s v="E14-01-TBOX-塔楼配电箱系统图.dwg"/>
    <s v="系统"/>
    <s v="配电箱系统图"/>
    <x v="0"/>
    <x v="1"/>
    <s v="图纸深度"/>
    <s v="未处理"/>
    <x v="18"/>
    <s v="按恒大的标准，选用150MM2时的电缆应选用4*150+1*95的规格_2018-09-28 11:56:35"/>
    <d v="2018-09-28T11:56:35"/>
    <x v="41"/>
    <s v="无"/>
    <d v="2018-09-28T11:56:35"/>
    <s v="无"/>
    <d v="2018-09-28T11:56:35"/>
    <n v="0"/>
    <x v="0"/>
    <x v="0"/>
  </r>
  <r>
    <n v="557"/>
    <x v="10"/>
    <x v="10"/>
    <x v="1"/>
    <x v="2"/>
    <x v="2"/>
    <s v="01"/>
    <s v="21号楼"/>
    <s v="无"/>
    <s v="E14-01-TBOX-塔楼配电箱系统图.dwg"/>
    <s v="系统"/>
    <s v="配电箱系统图"/>
    <x v="0"/>
    <x v="1"/>
    <s v="图纸深度"/>
    <s v="未处理"/>
    <x v="18"/>
    <s v="图纸排布按公司标准，各系统图按公司格式，可参考一下长沙公司高分图_2018-09-28 11:48:59"/>
    <d v="2018-09-28T11:48:59"/>
    <x v="41"/>
    <s v="无"/>
    <d v="2018-09-28T11:48:59"/>
    <s v="无"/>
    <d v="2018-09-28T11:48:59"/>
    <n v="0"/>
    <x v="0"/>
    <x v="0"/>
  </r>
  <r>
    <n v="558"/>
    <x v="10"/>
    <x v="10"/>
    <x v="1"/>
    <x v="2"/>
    <x v="2"/>
    <s v="01"/>
    <s v="21号楼"/>
    <s v="无"/>
    <s v="E14-01-TBOX-塔楼配电箱系统图.dwg"/>
    <s v="系统"/>
    <s v="配电箱系统图"/>
    <x v="0"/>
    <x v="1"/>
    <s v="图纸深度"/>
    <s v="未处理"/>
    <x v="18"/>
    <s v="按恒大标准3*4的电线应采用PC25的管径_2018-09-28 11:58:53"/>
    <d v="2018-09-28T11:58:53"/>
    <x v="41"/>
    <s v="无"/>
    <d v="2018-09-28T11:58:53"/>
    <s v="无"/>
    <d v="2018-09-28T11:58:53"/>
    <n v="0"/>
    <x v="0"/>
    <x v="0"/>
  </r>
  <r>
    <n v="559"/>
    <x v="10"/>
    <x v="10"/>
    <x v="1"/>
    <x v="3"/>
    <x v="4"/>
    <s v="03"/>
    <s v="23号楼"/>
    <s v="JS-03-103"/>
    <s v="23号楼 二层平面图"/>
    <s v="平面图"/>
    <s v="二层平面图"/>
    <x v="0"/>
    <x v="1"/>
    <s v="一般问题"/>
    <s v="未处理"/>
    <x v="16"/>
    <s v="有变截面时，尺寸应定位_2018-09-28 12:16:04"/>
    <d v="2018-09-28T12:16:04"/>
    <x v="39"/>
    <s v="无"/>
    <d v="2018-09-28T12:16:04"/>
    <s v="无"/>
    <d v="2018-09-28T12:16:04"/>
    <n v="0"/>
    <x v="0"/>
    <x v="0"/>
  </r>
  <r>
    <n v="560"/>
    <x v="10"/>
    <x v="10"/>
    <x v="1"/>
    <x v="3"/>
    <x v="4"/>
    <s v="03"/>
    <s v="23号楼"/>
    <s v="JS-03-103"/>
    <s v="23号楼 二层平面图"/>
    <s v="平面图"/>
    <s v="二层平面图"/>
    <x v="0"/>
    <x v="1"/>
    <s v="一般问题"/>
    <s v="未处理"/>
    <x v="16"/>
    <s v="墙体不是居轴线中，或非100厚，应单独注明墙体厚度定位尺寸_2018-09-28 12:16:38"/>
    <d v="2018-09-28T12:16:38"/>
    <x v="39"/>
    <s v="无"/>
    <d v="2018-09-28T12:16:38"/>
    <s v="无"/>
    <d v="2018-09-28T12:16:38"/>
    <n v="0"/>
    <x v="0"/>
    <x v="0"/>
  </r>
  <r>
    <n v="561"/>
    <x v="14"/>
    <x v="14"/>
    <x v="0"/>
    <x v="0"/>
    <x v="0"/>
    <s v="03"/>
    <s v="叠拼别墅"/>
    <s v="SS-8-003"/>
    <s v="8栋三层给排水平面图"/>
    <s v="说明"/>
    <s v="室内给排水说明"/>
    <x v="0"/>
    <x v="0"/>
    <s v="图纸深度"/>
    <s v="未处理"/>
    <x v="0"/>
    <s v="管材选用表是否完整，是否符合甲方要求_2018-09-27 11:55:33"/>
    <d v="2018-09-27T11:55:33"/>
    <x v="37"/>
    <s v="无"/>
    <d v="2018-09-27T11:55:33"/>
    <s v="无"/>
    <d v="2018-09-27T11:55:33"/>
    <n v="0"/>
    <x v="0"/>
    <x v="0"/>
  </r>
  <r>
    <n v="562"/>
    <x v="10"/>
    <x v="10"/>
    <x v="1"/>
    <x v="3"/>
    <x v="4"/>
    <s v="03"/>
    <s v="23号楼"/>
    <s v="JS-03-103"/>
    <s v="23号楼 二层平面图"/>
    <s v="平面图"/>
    <s v="二层平面图"/>
    <x v="0"/>
    <x v="1"/>
    <s v="一般问题"/>
    <s v="未处理"/>
    <x v="16"/>
    <s v="索引线放在下面_2018-09-28 12:18:06"/>
    <d v="2018-09-28T12:18:06"/>
    <x v="39"/>
    <s v="无"/>
    <d v="2018-09-28T12:18:06"/>
    <s v="无"/>
    <d v="2018-09-28T12:18:06"/>
    <n v="0"/>
    <x v="0"/>
    <x v="0"/>
  </r>
  <r>
    <n v="563"/>
    <x v="10"/>
    <x v="10"/>
    <x v="1"/>
    <x v="3"/>
    <x v="4"/>
    <s v="03"/>
    <s v="23号楼"/>
    <s v="JS-03-103"/>
    <s v="23号楼 二层平面图"/>
    <s v="平面图"/>
    <s v="一层平面"/>
    <x v="0"/>
    <x v="1"/>
    <s v="一般问题"/>
    <s v="未处理"/>
    <x v="16"/>
    <s v="有内保温材料时，门跺长度要预留保温层厚度_2018-09-28 15:05:48"/>
    <d v="2018-09-28T15:05:48"/>
    <x v="39"/>
    <s v="无"/>
    <d v="2018-09-28T15:05:48"/>
    <s v="无"/>
    <d v="2018-09-28T15:05:48"/>
    <n v="0"/>
    <x v="0"/>
    <x v="0"/>
  </r>
  <r>
    <n v="564"/>
    <x v="10"/>
    <x v="10"/>
    <x v="1"/>
    <x v="3"/>
    <x v="4"/>
    <s v="03"/>
    <s v="23号楼"/>
    <s v="JS-03-101"/>
    <s v="23号楼 一层平面图"/>
    <s v="平面图"/>
    <s v="一层平面"/>
    <x v="0"/>
    <x v="1"/>
    <s v="一般问题"/>
    <s v="已修改"/>
    <x v="16"/>
    <s v="拖把间的标高要注明_2018-09-28 14:46:57"/>
    <d v="2018-09-28T14:46:57"/>
    <x v="39"/>
    <s v=""/>
    <d v="2018-10-15T10:09:31"/>
    <s v="无"/>
    <d v="2018-09-28T14:46:57"/>
    <n v="0"/>
    <x v="1"/>
    <x v="1"/>
  </r>
  <r>
    <n v="565"/>
    <x v="10"/>
    <x v="10"/>
    <x v="1"/>
    <x v="3"/>
    <x v="4"/>
    <s v="03"/>
    <s v="23号楼"/>
    <s v="JS-03-103"/>
    <s v="23号楼 二层平面图"/>
    <s v="平面图"/>
    <s v="一层平面"/>
    <x v="0"/>
    <x v="1"/>
    <s v="一般问题"/>
    <s v="未处理"/>
    <x v="16"/>
    <s v="注明无障碍电梯_2018-09-28 15:02:02"/>
    <d v="2018-09-28T15:02:02"/>
    <x v="39"/>
    <s v="无"/>
    <d v="2018-09-28T15:02:02"/>
    <s v="无"/>
    <d v="2018-09-28T15:02:02"/>
    <n v="0"/>
    <x v="0"/>
    <x v="0"/>
  </r>
  <r>
    <n v="566"/>
    <x v="10"/>
    <x v="10"/>
    <x v="1"/>
    <x v="3"/>
    <x v="4"/>
    <s v="03"/>
    <s v="23号楼"/>
    <s v="JS-03-107"/>
    <s v="23号楼 屋顶层平面图"/>
    <s v="平面图"/>
    <s v="屋顶平面图"/>
    <x v="0"/>
    <x v="1"/>
    <s v="一般问题"/>
    <s v="未处理"/>
    <x v="16"/>
    <s v="编号及定位_2018-09-28 16:35:08"/>
    <d v="2018-09-28T16:35:08"/>
    <x v="39"/>
    <s v="无"/>
    <d v="2018-09-28T16:35:08"/>
    <s v="无"/>
    <d v="2018-09-28T16:35:08"/>
    <n v="0"/>
    <x v="0"/>
    <x v="0"/>
  </r>
  <r>
    <n v="567"/>
    <x v="10"/>
    <x v="10"/>
    <x v="1"/>
    <x v="3"/>
    <x v="4"/>
    <s v="03"/>
    <s v="23号楼"/>
    <s v="JS-03-101"/>
    <s v="23号楼 一层平面图"/>
    <s v="大样图"/>
    <s v="厨、卫放大图"/>
    <x v="0"/>
    <x v="1"/>
    <s v="一般问题"/>
    <s v="已修改"/>
    <x v="16"/>
    <s v="外墙变形缝要注明_2018-09-28 14:39:33"/>
    <d v="2018-09-28T14:39:33"/>
    <x v="39"/>
    <s v=""/>
    <d v="2018-10-15T10:09:33"/>
    <s v="无"/>
    <d v="2018-09-28T14:39:33"/>
    <n v="0"/>
    <x v="1"/>
    <x v="1"/>
  </r>
  <r>
    <n v="568"/>
    <x v="10"/>
    <x v="10"/>
    <x v="1"/>
    <x v="3"/>
    <x v="4"/>
    <s v="03"/>
    <s v="23号楼"/>
    <s v="JS-03-103"/>
    <s v="23号楼 二层平面图"/>
    <s v="平面图"/>
    <s v="一层平面"/>
    <x v="0"/>
    <x v="1"/>
    <s v="一般问题"/>
    <s v="未处理"/>
    <x v="16"/>
    <s v="厨房排烟孔应设计并标注_2018-09-28 15:00:04"/>
    <d v="2018-09-28T15:00:04"/>
    <x v="39"/>
    <s v="无"/>
    <d v="2018-09-28T15:00:04"/>
    <s v="无"/>
    <d v="2018-09-28T15:00:04"/>
    <n v="0"/>
    <x v="0"/>
    <x v="0"/>
  </r>
  <r>
    <n v="569"/>
    <x v="10"/>
    <x v="10"/>
    <x v="1"/>
    <x v="3"/>
    <x v="4"/>
    <s v="03"/>
    <s v="23号楼"/>
    <s v="JS-03-107"/>
    <s v="23号楼 屋顶层平面图"/>
    <s v="平面图"/>
    <s v="屋顶平面图"/>
    <x v="0"/>
    <x v="1"/>
    <s v="一般问题"/>
    <s v="未处理"/>
    <x v="16"/>
    <s v="屋面结构反梁过水洞_2018-09-28 15:55:01"/>
    <d v="2018-09-28T15:55:01"/>
    <x v="39"/>
    <s v="无"/>
    <d v="2018-09-28T15:55:01"/>
    <s v="无"/>
    <d v="2018-09-28T15:55:01"/>
    <n v="0"/>
    <x v="0"/>
    <x v="0"/>
  </r>
  <r>
    <n v="570"/>
    <x v="10"/>
    <x v="10"/>
    <x v="1"/>
    <x v="3"/>
    <x v="4"/>
    <s v="03"/>
    <s v="23号楼"/>
    <s v="JS-03-107"/>
    <s v="23号楼 屋顶层平面图"/>
    <s v="平面图"/>
    <s v="屋顶平面图"/>
    <x v="0"/>
    <x v="1"/>
    <s v="一般问题"/>
    <s v="未处理"/>
    <x v="16"/>
    <s v="风机房面层厚度为100，注明门槛高度，高于屋面完成面200_2018-09-28 15:56:43"/>
    <d v="2018-09-28T15:56:43"/>
    <x v="39"/>
    <s v="无"/>
    <d v="2018-09-28T15:56:43"/>
    <s v="无"/>
    <d v="2018-09-28T15:56:43"/>
    <n v="0"/>
    <x v="0"/>
    <x v="0"/>
  </r>
  <r>
    <n v="571"/>
    <x v="10"/>
    <x v="10"/>
    <x v="1"/>
    <x v="3"/>
    <x v="4"/>
    <s v="03"/>
    <s v="23号楼"/>
    <s v="JS-03-107"/>
    <s v="23号楼 屋顶层平面图"/>
    <s v="平面图"/>
    <s v="屋顶平面图"/>
    <x v="0"/>
    <x v="1"/>
    <s v="一般问题"/>
    <s v="未处理"/>
    <x v="16"/>
    <s v="增加过水洞设计，图例详恒大标准模板_2018-09-28 15:57:55"/>
    <d v="2018-09-28T15:57:55"/>
    <x v="39"/>
    <s v="无"/>
    <d v="2018-09-28T15:57:55"/>
    <s v="无"/>
    <d v="2018-09-28T15:57:55"/>
    <n v="0"/>
    <x v="0"/>
    <x v="0"/>
  </r>
  <r>
    <n v="572"/>
    <x v="10"/>
    <x v="10"/>
    <x v="1"/>
    <x v="3"/>
    <x v="4"/>
    <s v="03"/>
    <s v="23号楼"/>
    <s v="JS-03-107"/>
    <s v="23号楼 屋顶层平面图"/>
    <s v="平面图"/>
    <s v="屋顶平面图"/>
    <x v="0"/>
    <x v="1"/>
    <s v="一般问题"/>
    <s v="未处理"/>
    <x v="16"/>
    <s v="汇水线应汇集至雨水口、过水洞处；分水线、雨水口应标注定位尺寸。详恒大标准模板_2018-09-28 16:00:36"/>
    <d v="2018-09-28T16:00:36"/>
    <x v="39"/>
    <s v="无"/>
    <d v="2018-09-28T16:00:36"/>
    <s v="无"/>
    <d v="2018-09-28T16:00:36"/>
    <n v="0"/>
    <x v="0"/>
    <x v="0"/>
  </r>
  <r>
    <n v="573"/>
    <x v="10"/>
    <x v="10"/>
    <x v="1"/>
    <x v="3"/>
    <x v="4"/>
    <s v="03"/>
    <s v="23号楼"/>
    <s v="JS-03-107"/>
    <s v="23号楼 屋顶层平面图"/>
    <s v="平面图"/>
    <s v="屋顶平面图"/>
    <x v="0"/>
    <x v="1"/>
    <s v="一般问题"/>
    <s v="未处理"/>
    <x v="16"/>
    <s v="注明屋面出入口的台阶尺寸及做法，每级踏步高不得超过175，门槛应注明标高，门槛标高比门外屋面完成面高不大于175。台阶面层做法应注明。_2018-09-28 16:09:00"/>
    <d v="2018-09-28T16:09:00"/>
    <x v="39"/>
    <s v="无"/>
    <d v="2018-09-28T16:09:00"/>
    <s v="无"/>
    <d v="2018-09-28T16:09:00"/>
    <n v="0"/>
    <x v="0"/>
    <x v="0"/>
  </r>
  <r>
    <n v="574"/>
    <x v="14"/>
    <x v="14"/>
    <x v="0"/>
    <x v="0"/>
    <x v="0"/>
    <s v="03"/>
    <s v="叠拼别墅"/>
    <s v="SS-5-003"/>
    <s v="5栋三层给排水平面图"/>
    <s v="说明"/>
    <s v="室内给排水说明"/>
    <x v="0"/>
    <x v="0"/>
    <s v="图纸深度"/>
    <s v="未处理"/>
    <x v="0"/>
    <s v="管材选用表是否完整，是否符合甲方要求_2018-09-27 10:59:15"/>
    <d v="2018-09-27T10:59:15"/>
    <x v="37"/>
    <s v="无"/>
    <d v="2018-09-27T10:59:15"/>
    <s v="无"/>
    <d v="2018-09-27T10:59:15"/>
    <n v="0"/>
    <x v="0"/>
    <x v="0"/>
  </r>
  <r>
    <n v="575"/>
    <x v="14"/>
    <x v="14"/>
    <x v="0"/>
    <x v="0"/>
    <x v="0"/>
    <s v="03"/>
    <s v="叠拼别墅"/>
    <s v="SS-8-003"/>
    <s v="8栋三层给排水平面图"/>
    <s v="说明"/>
    <s v="室内给排水说明"/>
    <x v="0"/>
    <x v="0"/>
    <s v="图纸深度"/>
    <s v="未处理"/>
    <x v="0"/>
    <s v="生活给水分区是否叙述明确,是否与系统图一致_2018-09-27 11:52:29"/>
    <d v="2018-09-27T11:52:29"/>
    <x v="37"/>
    <s v="无"/>
    <d v="2018-09-27T11:52:29"/>
    <s v="无"/>
    <d v="2018-09-27T11:52:29"/>
    <n v="0"/>
    <x v="0"/>
    <x v="0"/>
  </r>
  <r>
    <n v="576"/>
    <x v="14"/>
    <x v="14"/>
    <x v="0"/>
    <x v="0"/>
    <x v="0"/>
    <s v="03"/>
    <s v="叠拼别墅"/>
    <s v="SS-7-003"/>
    <s v="7栋三层给排水平面图"/>
    <s v="说明"/>
    <s v="室内给排水说明"/>
    <x v="0"/>
    <x v="0"/>
    <s v="图纸深度"/>
    <s v="未处理"/>
    <x v="0"/>
    <s v="管道、支架防腐措施、管道防止因地基下沉原因引起拉断的措施是否正确_2018-09-27 12:03:31"/>
    <d v="2018-09-27T12:03:31"/>
    <x v="37"/>
    <s v="无"/>
    <d v="2018-09-27T12:03:31"/>
    <s v="无"/>
    <d v="2018-09-27T12:03:31"/>
    <n v="0"/>
    <x v="0"/>
    <x v="0"/>
  </r>
  <r>
    <n v="577"/>
    <x v="0"/>
    <x v="0"/>
    <x v="0"/>
    <x v="0"/>
    <x v="0"/>
    <s v="T"/>
    <s v="通用图"/>
    <s v="SS-T-002"/>
    <s v="室内给排水设计说明（二）"/>
    <s v="说明"/>
    <s v="室内给排水说明"/>
    <x v="0"/>
    <x v="0"/>
    <s v="图纸深度"/>
    <s v="未处理"/>
    <x v="0"/>
    <s v="生活给水分区是否叙述明确,是否与系统图一致_2018-09-27 12:05:26"/>
    <d v="2018-09-27T12:05:26"/>
    <x v="14"/>
    <s v="无"/>
    <d v="2018-09-27T12:05:26"/>
    <s v="无"/>
    <d v="2018-09-27T12:05:26"/>
    <n v="0"/>
    <x v="0"/>
    <x v="0"/>
  </r>
  <r>
    <n v="578"/>
    <x v="0"/>
    <x v="0"/>
    <x v="0"/>
    <x v="0"/>
    <x v="0"/>
    <s v="T"/>
    <s v="通用图"/>
    <s v="SS-T-005"/>
    <s v="主要设备表"/>
    <s v="说明"/>
    <s v="室内给排水说明"/>
    <x v="0"/>
    <x v="0"/>
    <s v="图纸深度"/>
    <s v="未处理"/>
    <x v="0"/>
    <s v="管材选用表是否完整，是否符合甲方要求_2018-09-27 12:07:20"/>
    <d v="2018-09-27T12:07:20"/>
    <x v="14"/>
    <s v="无"/>
    <d v="2018-09-27T12:07:20"/>
    <s v="无"/>
    <d v="2018-09-27T12:07:20"/>
    <n v="0"/>
    <x v="0"/>
    <x v="0"/>
  </r>
  <r>
    <n v="579"/>
    <x v="10"/>
    <x v="10"/>
    <x v="1"/>
    <x v="3"/>
    <x v="4"/>
    <s v="03"/>
    <s v="23号楼"/>
    <s v="JS-03-102"/>
    <s v="23号楼 一层平面图"/>
    <s v="平面图"/>
    <s v="一层平面"/>
    <x v="0"/>
    <x v="1"/>
    <s v="一般问题"/>
    <s v="已修改"/>
    <x v="16"/>
    <s v="室外台阶应有尺寸定位及台阶高度，台阶两侧有挡墙反坎，详恒大标准模板。_2018-09-27 17:43:34"/>
    <d v="2018-09-27T17:43:34"/>
    <x v="39"/>
    <s v=""/>
    <d v="2018-10-15T10:09:45"/>
    <s v="无"/>
    <d v="2018-09-27T17:43:34"/>
    <n v="0"/>
    <x v="1"/>
    <x v="1"/>
  </r>
  <r>
    <n v="580"/>
    <x v="10"/>
    <x v="10"/>
    <x v="1"/>
    <x v="3"/>
    <x v="4"/>
    <s v="03"/>
    <s v="23号楼"/>
    <s v="JS-03-102"/>
    <s v="23号楼 一层平面图"/>
    <s v="平面图"/>
    <s v="一层平面"/>
    <x v="0"/>
    <x v="1"/>
    <s v="一般问题"/>
    <s v="已修改"/>
    <x v="16"/>
    <s v="应增设排水暗沟，详恒大标准模板_2018-09-27 17:51:10"/>
    <d v="2018-09-27T17:51:10"/>
    <x v="39"/>
    <s v=""/>
    <d v="2018-10-15T10:11:59"/>
    <s v="无"/>
    <d v="2018-09-27T17:51:10"/>
    <n v="0"/>
    <x v="1"/>
    <x v="1"/>
  </r>
  <r>
    <n v="581"/>
    <x v="10"/>
    <x v="10"/>
    <x v="1"/>
    <x v="3"/>
    <x v="4"/>
    <s v="03"/>
    <s v="23号楼"/>
    <s v="JS-03-102"/>
    <s v="23号楼 一层平面图"/>
    <s v="平面图"/>
    <s v="一层平面"/>
    <x v="0"/>
    <x v="1"/>
    <s v="一般问题"/>
    <s v="已修改"/>
    <x v="16"/>
    <s v="散水、暗沟的宽度改为320，斜线要角对角_2018-09-27 17:34:18"/>
    <d v="2018-09-27T17:34:18"/>
    <x v="39"/>
    <s v=""/>
    <d v="2018-10-15T10:12:02"/>
    <s v="无"/>
    <d v="2018-09-27T17:34:18"/>
    <n v="0"/>
    <x v="1"/>
    <x v="1"/>
  </r>
  <r>
    <n v="582"/>
    <x v="10"/>
    <x v="10"/>
    <x v="1"/>
    <x v="3"/>
    <x v="4"/>
    <s v="03"/>
    <s v="23号楼"/>
    <s v="JS-03-102"/>
    <s v="23号楼 一层平面图"/>
    <s v="平面图"/>
    <s v="一层平面"/>
    <x v="0"/>
    <x v="1"/>
    <s v="一般问题"/>
    <s v="已修改"/>
    <x v="16"/>
    <s v="设备平台应注明：“C20细石砼平台基础，高出地面100mm”，平台应定位。_2018-09-27 17:38:39"/>
    <d v="2018-09-27T17:38:39"/>
    <x v="39"/>
    <s v="设备平台不设置设备基础"/>
    <d v="2018-10-15T10:12:38"/>
    <s v="无"/>
    <d v="2018-09-27T17:38:39"/>
    <n v="0"/>
    <x v="1"/>
    <x v="1"/>
  </r>
  <r>
    <n v="583"/>
    <x v="10"/>
    <x v="10"/>
    <x v="1"/>
    <x v="3"/>
    <x v="4"/>
    <s v="03"/>
    <s v="23号楼"/>
    <s v="JS-03-102"/>
    <s v="23号楼 一层平面图"/>
    <s v="平面图"/>
    <s v="一层平面"/>
    <x v="0"/>
    <x v="1"/>
    <s v="一般问题"/>
    <s v="已修改"/>
    <x v="16"/>
    <s v="拖把池的地面标高注明，要比门外低20mm。_2018-09-27 18:02:30"/>
    <d v="2018-09-27T18:02:30"/>
    <x v="39"/>
    <s v=""/>
    <d v="2018-10-15T10:11:52"/>
    <s v="无"/>
    <d v="2018-09-27T18:02:30"/>
    <n v="0"/>
    <x v="1"/>
    <x v="1"/>
  </r>
  <r>
    <n v="584"/>
    <x v="10"/>
    <x v="10"/>
    <x v="1"/>
    <x v="3"/>
    <x v="4"/>
    <s v="03"/>
    <s v="23号楼"/>
    <s v="JS-03-102"/>
    <s v="23号楼 一层平面图"/>
    <s v="平面图"/>
    <s v="一层平面"/>
    <x v="0"/>
    <x v="1"/>
    <s v="一般问题"/>
    <s v="已修改"/>
    <x v="16"/>
    <s v="楼电梯编号标注_2018-09-27 18:03:50"/>
    <d v="2018-09-27T18:03:50"/>
    <x v="39"/>
    <s v=""/>
    <d v="2018-10-15T10:12:48"/>
    <s v="无"/>
    <d v="2018-09-27T18:03:50"/>
    <n v="0"/>
    <x v="1"/>
    <x v="1"/>
  </r>
  <r>
    <n v="585"/>
    <x v="10"/>
    <x v="10"/>
    <x v="1"/>
    <x v="3"/>
    <x v="4"/>
    <s v="03"/>
    <s v="23号楼"/>
    <s v="JS-03-102"/>
    <s v="23号楼 一层平面图"/>
    <s v="平面图"/>
    <s v="一层平面"/>
    <x v="0"/>
    <x v="1"/>
    <s v="一般问题"/>
    <s v="已修改"/>
    <x v="16"/>
    <s v="墙体要定位_2018-09-27 18:04:21"/>
    <d v="2018-09-27T18:04:21"/>
    <x v="39"/>
    <s v=""/>
    <d v="2018-10-15T10:12:52"/>
    <s v="无"/>
    <d v="2018-09-27T18:04:21"/>
    <n v="0"/>
    <x v="1"/>
    <x v="1"/>
  </r>
  <r>
    <n v="586"/>
    <x v="10"/>
    <x v="10"/>
    <x v="1"/>
    <x v="3"/>
    <x v="4"/>
    <s v="03"/>
    <s v="23号楼"/>
    <s v="JS-03-102"/>
    <s v="23号楼 一层平面图"/>
    <s v="平面图"/>
    <s v="一层平面"/>
    <x v="0"/>
    <x v="1"/>
    <s v="一般问题"/>
    <s v="已修改"/>
    <x v="16"/>
    <s v="大堂内消火栓，管井门应注明为隐形门，详恒大标准模板_2018-09-27 18:05:16"/>
    <d v="2018-09-27T18:05:16"/>
    <x v="39"/>
    <s v=""/>
    <d v="2018-10-15T10:12:55"/>
    <s v="无"/>
    <d v="2018-09-27T18:05:16"/>
    <n v="0"/>
    <x v="1"/>
    <x v="1"/>
  </r>
  <r>
    <n v="587"/>
    <x v="10"/>
    <x v="10"/>
    <x v="1"/>
    <x v="3"/>
    <x v="4"/>
    <s v="03"/>
    <s v="23号楼"/>
    <s v="JS-03-102"/>
    <s v="23号楼 一层平面图"/>
    <s v="平面图"/>
    <s v="一层平面"/>
    <x v="0"/>
    <x v="1"/>
    <s v="一般问题"/>
    <s v="已修改"/>
    <x v="16"/>
    <s v="定位容易缺失部位：信报箱，残疾人坡道，消火栓留洞（标准是800），风井百叶，可视对讲，台阶，踏步起步位置，变截面墙体，150、300厚墙体，非标准空调留洞，内部门窗定位，非标准门跺。_2018-09-27 18:12:27"/>
    <d v="2018-09-27T18:12:27"/>
    <x v="39"/>
    <s v=""/>
    <d v="2018-10-15T10:13:03"/>
    <s v="无"/>
    <d v="2018-09-27T18:12:27"/>
    <n v="0"/>
    <x v="1"/>
    <x v="1"/>
  </r>
  <r>
    <n v="588"/>
    <x v="3"/>
    <x v="3"/>
    <x v="1"/>
    <x v="1"/>
    <x v="1"/>
    <s v="D"/>
    <s v="地下室"/>
    <s v="无"/>
    <s v="M10-D-PLAN-B3F.dwg"/>
    <s v="地下平面"/>
    <s v="平时空调、通风平面"/>
    <x v="0"/>
    <x v="1"/>
    <s v="图纸深度"/>
    <s v="已修改"/>
    <x v="17"/>
    <s v="加压风口位置错误。_2018-09-27 16:12:05"/>
    <d v="2018-09-27T16:12:05"/>
    <x v="40"/>
    <s v=""/>
    <d v="2018-10-09T10:01:22"/>
    <s v="无"/>
    <d v="2018-09-27T16:12:05"/>
    <n v="0"/>
    <x v="1"/>
    <x v="1"/>
  </r>
  <r>
    <n v="589"/>
    <x v="10"/>
    <x v="10"/>
    <x v="1"/>
    <x v="3"/>
    <x v="4"/>
    <s v="03"/>
    <s v="23号楼"/>
    <s v="JS-03-102"/>
    <s v="23号楼 一层平面图"/>
    <s v="平面图"/>
    <s v="一层平面"/>
    <x v="0"/>
    <x v="1"/>
    <s v="一般问题"/>
    <s v="已修改"/>
    <x v="16"/>
    <s v="消火栓居中放，中心定位；留洞在说明中表达_2018-09-27 18:13:52"/>
    <d v="2018-09-27T18:13:52"/>
    <x v="39"/>
    <s v="没有完全居中，位置为下发图纸里消火栓位置，消火栓下端平齐轴线"/>
    <d v="2018-10-15T10:14:05"/>
    <s v="无"/>
    <d v="2018-09-27T18:13:52"/>
    <n v="0"/>
    <x v="1"/>
    <x v="1"/>
  </r>
  <r>
    <n v="590"/>
    <x v="10"/>
    <x v="10"/>
    <x v="1"/>
    <x v="3"/>
    <x v="4"/>
    <s v="03"/>
    <s v="23号楼"/>
    <s v="JS-03-102"/>
    <s v="23号楼 一层平面图"/>
    <s v="平面图"/>
    <s v="一层平面"/>
    <x v="0"/>
    <x v="1"/>
    <s v="一般问题"/>
    <s v="已修改"/>
    <x v="16"/>
    <s v="注明室外台阶，做法说明中统一表达_2018-09-27 18:24:36"/>
    <d v="2018-09-27T18:24:36"/>
    <x v="39"/>
    <s v=""/>
    <d v="2018-10-15T10:14:13"/>
    <s v="无"/>
    <d v="2018-09-27T18:24:36"/>
    <n v="0"/>
    <x v="1"/>
    <x v="1"/>
  </r>
  <r>
    <n v="591"/>
    <x v="10"/>
    <x v="10"/>
    <x v="1"/>
    <x v="3"/>
    <x v="4"/>
    <s v="03"/>
    <s v="23号楼"/>
    <s v="JS-03-102"/>
    <s v="23号楼 一层平面图"/>
    <s v="平面图"/>
    <s v="一层平面"/>
    <x v="0"/>
    <x v="1"/>
    <s v="一般问题"/>
    <s v="未处理"/>
    <x v="16"/>
    <s v="有错_2018-09-27 18:35:16"/>
    <d v="2018-09-27T18:35:16"/>
    <x v="39"/>
    <s v="无"/>
    <d v="2018-09-27T18:35:16"/>
    <s v="无"/>
    <d v="2018-09-27T18:35:16"/>
    <n v="0"/>
    <x v="0"/>
    <x v="0"/>
  </r>
  <r>
    <n v="592"/>
    <x v="10"/>
    <x v="10"/>
    <x v="1"/>
    <x v="3"/>
    <x v="4"/>
    <s v="03"/>
    <s v="23号楼"/>
    <s v="JS-03-102"/>
    <s v="23号楼 一层平面图"/>
    <s v="平面图"/>
    <s v="一层平面"/>
    <x v="0"/>
    <x v="1"/>
    <s v="一般问题"/>
    <s v="已修改"/>
    <x v="16"/>
    <s v="有错_2018-09-27 18:35:40"/>
    <d v="2018-09-27T18:35:40"/>
    <x v="39"/>
    <s v=""/>
    <d v="2018-10-15T10:14:27"/>
    <s v="无"/>
    <d v="2018-09-27T18:35:40"/>
    <n v="0"/>
    <x v="1"/>
    <x v="1"/>
  </r>
  <r>
    <n v="593"/>
    <x v="10"/>
    <x v="10"/>
    <x v="1"/>
    <x v="3"/>
    <x v="4"/>
    <s v="03"/>
    <s v="23号楼"/>
    <s v="JS-03-102"/>
    <s v="23号楼 一层平面图"/>
    <s v="平面图"/>
    <s v="一层平面"/>
    <x v="0"/>
    <x v="1"/>
    <s v="一般问题"/>
    <s v="已修改"/>
    <x v="16"/>
    <s v="卫生间的地漏，立管；空调留洞，排气孔留洞，楼梯间防排烟留洞，电气户箱留洞等应表达_2018-09-27 18:39:22"/>
    <d v="2018-09-27T18:39:22"/>
    <x v="39"/>
    <s v=""/>
    <d v="2018-10-15T10:14:36"/>
    <s v="无"/>
    <d v="2018-09-27T18:39:22"/>
    <n v="0"/>
    <x v="1"/>
    <x v="1"/>
  </r>
  <r>
    <n v="594"/>
    <x v="10"/>
    <x v="10"/>
    <x v="1"/>
    <x v="3"/>
    <x v="4"/>
    <s v="03"/>
    <s v="23号楼"/>
    <s v="JS-03-102"/>
    <s v="23号楼 一层平面图"/>
    <s v="平面图"/>
    <s v="一层平面"/>
    <x v="0"/>
    <x v="1"/>
    <s v="重要问题"/>
    <s v="已修改"/>
    <x v="16"/>
    <s v="注意家具布置、家具大小必须与条件图一致。_2018-09-27 18:55:55"/>
    <d v="2018-09-27T18:55:55"/>
    <x v="39"/>
    <s v=""/>
    <d v="2018-10-15T10:14:39"/>
    <s v="无"/>
    <d v="2018-09-27T18:55:55"/>
    <n v="0"/>
    <x v="1"/>
    <x v="1"/>
  </r>
  <r>
    <n v="595"/>
    <x v="10"/>
    <x v="10"/>
    <x v="1"/>
    <x v="3"/>
    <x v="4"/>
    <s v="03"/>
    <s v="23号楼"/>
    <s v="JS-03-109"/>
    <s v="23号楼 屋架层平面图"/>
    <s v="平面图"/>
    <s v="屋顶平面图"/>
    <x v="0"/>
    <x v="1"/>
    <s v="一般问题"/>
    <s v="未处理"/>
    <x v="16"/>
    <s v="机房小屋面除设一根雨水管外，需要设置200x100（宽x高）溢水口，溢水口应标注确切的洞底标高，一般按高于附近屋面面层100控制。_2018-09-28 17:45:52"/>
    <d v="2018-09-28T17:45:52"/>
    <x v="39"/>
    <s v="无"/>
    <d v="2018-09-28T17:45:52"/>
    <s v="无"/>
    <d v="2018-09-28T17:45:52"/>
    <n v="0"/>
    <x v="0"/>
    <x v="0"/>
  </r>
  <r>
    <n v="596"/>
    <x v="10"/>
    <x v="10"/>
    <x v="1"/>
    <x v="3"/>
    <x v="4"/>
    <s v="03"/>
    <s v="23号楼"/>
    <s v="JS-03-201,JS-03-202,JS-03-203"/>
    <s v="     ～     轴立面图,     ～     轴立面图,     ～     轴立面图      ～     轴立面图"/>
    <s v="立面图"/>
    <s v="立面图"/>
    <x v="0"/>
    <x v="1"/>
    <s v="一般问题"/>
    <s v="未处理"/>
    <x v="16"/>
    <s v="百叶立面高度与平面编号不一致。_2018-09-29 10:50:14"/>
    <d v="2018-09-29T10:50:14"/>
    <x v="39"/>
    <s v="无"/>
    <d v="2018-09-29T10:50:14"/>
    <s v="无"/>
    <d v="2018-09-29T10:50:14"/>
    <n v="0"/>
    <x v="0"/>
    <x v="0"/>
  </r>
  <r>
    <n v="597"/>
    <x v="10"/>
    <x v="10"/>
    <x v="1"/>
    <x v="3"/>
    <x v="4"/>
    <s v="03"/>
    <s v="23号楼"/>
    <s v="JS-03-201,JS-03-202,JS-03-203"/>
    <s v="     ～     轴立面图,     ～     轴立面图,     ～     轴立面图      ～     轴立面图"/>
    <s v="立面图"/>
    <s v="立面图"/>
    <x v="0"/>
    <x v="1"/>
    <s v="一般问题"/>
    <s v="未处理"/>
    <x v="16"/>
    <s v="首层地面以及外轮廓应加粗，加粗轮廓应一圈完整。_2018-09-29 10:15:48"/>
    <d v="2018-09-29T10:15:48"/>
    <x v="39"/>
    <s v="无"/>
    <d v="2018-09-29T10:15:48"/>
    <s v="无"/>
    <d v="2018-09-29T10:15:48"/>
    <n v="0"/>
    <x v="0"/>
    <x v="0"/>
  </r>
  <r>
    <n v="598"/>
    <x v="10"/>
    <x v="10"/>
    <x v="1"/>
    <x v="3"/>
    <x v="4"/>
    <s v="03"/>
    <s v="23号楼"/>
    <s v="JS-03-201,JS-03-202,JS-03-203"/>
    <s v="     ～     轴立面图,     ～     轴立面图,     ～     轴立面图      ～     轴立面图"/>
    <s v="立面图"/>
    <s v="立面图"/>
    <x v="0"/>
    <x v="1"/>
    <s v="一般问题"/>
    <s v="未处理"/>
    <x v="16"/>
    <s v="立面图小说明按照模板图：空调百叶遮蔽范围内墙面及顶面采用同墙身颜色的外墙涂料，底面采用水泥砂浆抹光。_2018-09-29 10:27:39"/>
    <d v="2018-09-29T10:27:39"/>
    <x v="39"/>
    <s v="无"/>
    <d v="2018-09-29T10:27:39"/>
    <s v="无"/>
    <d v="2018-09-29T10:27:39"/>
    <n v="0"/>
    <x v="0"/>
    <x v="0"/>
  </r>
  <r>
    <n v="599"/>
    <x v="15"/>
    <x v="15"/>
    <x v="1"/>
    <x v="3"/>
    <x v="4"/>
    <s v="03"/>
    <s v="03号楼"/>
    <s v="JS-03-201,JS-03-901"/>
    <s v="一层平面图,一层平面保温示意图"/>
    <s v="剖面图"/>
    <s v="剖面图"/>
    <x v="0"/>
    <x v="0"/>
    <s v="一般问题"/>
    <s v="未处理"/>
    <x v="19"/>
    <s v="设备井道各层门槛高度应与平面图小说明中的门槛高度一致。_2018-09-29 10:35:27"/>
    <d v="2018-09-29T10:35:27"/>
    <x v="38"/>
    <s v="无"/>
    <d v="2018-09-29T10:35:27"/>
    <s v="无"/>
    <d v="2018-09-29T10:35:27"/>
    <n v="0"/>
    <x v="0"/>
    <x v="0"/>
  </r>
  <r>
    <n v="600"/>
    <x v="10"/>
    <x v="10"/>
    <x v="1"/>
    <x v="3"/>
    <x v="4"/>
    <s v="03"/>
    <s v="23号楼"/>
    <s v="JS-03-201,JS-03-202,JS-03-203"/>
    <s v="     ～     轴立面图,     ～     轴立面图,     ～     轴立面图      ～     轴立面图"/>
    <s v="立面图"/>
    <s v="立面图"/>
    <x v="0"/>
    <x v="1"/>
    <s v="一般问题"/>
    <s v="未处理"/>
    <x v="16"/>
    <s v="变形缝处主体边界用虚线表示，并注明变形缝材质颜色。_2018-09-29 10:34:48"/>
    <d v="2018-09-29T10:34:48"/>
    <x v="39"/>
    <s v="无"/>
    <d v="2018-09-29T10:34:48"/>
    <s v="无"/>
    <d v="2018-09-29T10:34:48"/>
    <n v="0"/>
    <x v="0"/>
    <x v="0"/>
  </r>
  <r>
    <n v="601"/>
    <x v="10"/>
    <x v="10"/>
    <x v="1"/>
    <x v="3"/>
    <x v="4"/>
    <s v="03"/>
    <s v="23号楼"/>
    <s v="JS-03-107"/>
    <s v="23号楼 屋顶层平面图"/>
    <s v="平面图"/>
    <s v="屋顶平面图"/>
    <x v="0"/>
    <x v="1"/>
    <s v="一般问题"/>
    <s v="未处理"/>
    <x v="16"/>
    <s v="标注留洞_2018-09-28 16:20:10"/>
    <d v="2018-09-28T16:20:10"/>
    <x v="39"/>
    <s v="无"/>
    <d v="2018-09-28T16:20:10"/>
    <s v="无"/>
    <d v="2018-09-28T16:20:10"/>
    <n v="0"/>
    <x v="0"/>
    <x v="0"/>
  </r>
  <r>
    <n v="602"/>
    <x v="10"/>
    <x v="10"/>
    <x v="1"/>
    <x v="3"/>
    <x v="4"/>
    <s v="03"/>
    <s v="23号楼"/>
    <s v="JS-03-107"/>
    <s v="23号楼 屋顶层平面图"/>
    <s v="平面图"/>
    <s v="屋顶平面图"/>
    <x v="0"/>
    <x v="1"/>
    <s v="一般问题"/>
    <s v="未处理"/>
    <x v="16"/>
    <s v="洞口水平尺寸定位_2018-09-28 16:35:26"/>
    <d v="2018-09-28T16:35:26"/>
    <x v="39"/>
    <s v="无"/>
    <d v="2018-09-28T16:35:26"/>
    <s v="无"/>
    <d v="2018-09-28T16:35:26"/>
    <n v="0"/>
    <x v="0"/>
    <x v="0"/>
  </r>
  <r>
    <n v="603"/>
    <x v="10"/>
    <x v="10"/>
    <x v="1"/>
    <x v="3"/>
    <x v="4"/>
    <s v="03"/>
    <s v="23号楼"/>
    <s v="JS-03-108"/>
    <s v="23号楼 机房层平面图"/>
    <s v="平面图"/>
    <s v="屋顶平面图"/>
    <x v="0"/>
    <x v="1"/>
    <s v="一般问题"/>
    <s v="未处理"/>
    <x v="16"/>
    <s v="空调机位布置不合理，应修改，留洞相应修改_2018-09-28 17:00:25"/>
    <d v="2018-09-28T17:00:25"/>
    <x v="39"/>
    <s v="无"/>
    <d v="2018-09-28T17:00:25"/>
    <s v="无"/>
    <d v="2018-09-28T17:00:25"/>
    <n v="0"/>
    <x v="0"/>
    <x v="0"/>
  </r>
  <r>
    <n v="604"/>
    <x v="10"/>
    <x v="10"/>
    <x v="1"/>
    <x v="3"/>
    <x v="4"/>
    <s v="03"/>
    <s v="23号楼"/>
    <s v="JS-03-108"/>
    <s v="23号楼 机房层平面图"/>
    <s v="平面图"/>
    <s v="屋顶平面图"/>
    <x v="0"/>
    <x v="1"/>
    <s v="一般问题"/>
    <s v="未处理"/>
    <x v="16"/>
    <s v="机房小屋面除设一根雨水管外，需要设置200x100（宽x高）溢水口，溢水口应标注确切的洞底标高，一般按高于附近屋面面层100控制。_2018-09-28 17:20:35"/>
    <d v="2018-09-28T17:20:35"/>
    <x v="39"/>
    <s v="无"/>
    <d v="2018-09-28T17:20:35"/>
    <s v="无"/>
    <d v="2018-09-28T17:20:35"/>
    <n v="0"/>
    <x v="0"/>
    <x v="0"/>
  </r>
  <r>
    <n v="605"/>
    <x v="10"/>
    <x v="10"/>
    <x v="1"/>
    <x v="3"/>
    <x v="4"/>
    <s v="03"/>
    <s v="23号楼"/>
    <s v="JS-03-107"/>
    <s v="23号楼 屋顶层平面图"/>
    <s v="平面图"/>
    <s v="屋顶平面图"/>
    <x v="0"/>
    <x v="1"/>
    <s v="一般问题"/>
    <s v="未处理"/>
    <x v="16"/>
    <s v="以轴线为定位基线_2018-09-28 18:04:40"/>
    <d v="2018-09-28T18:04:40"/>
    <x v="39"/>
    <s v="无"/>
    <d v="2018-09-28T18:04:40"/>
    <s v="无"/>
    <d v="2018-09-28T18:04:40"/>
    <n v="0"/>
    <x v="0"/>
    <x v="0"/>
  </r>
  <r>
    <n v="606"/>
    <x v="10"/>
    <x v="10"/>
    <x v="1"/>
    <x v="3"/>
    <x v="4"/>
    <s v="03"/>
    <s v="23号楼"/>
    <s v="JS-03-201,JS-03-202,JS-03-203"/>
    <s v="     ～     轴立面图,     ～     轴立面图,     ～     轴立面图      ～     轴立面图"/>
    <s v="立面图"/>
    <s v="立面图"/>
    <x v="0"/>
    <x v="1"/>
    <s v="一般问题"/>
    <s v="未处理"/>
    <x v="16"/>
    <s v="台阶与平面不一致_2018-09-29 10:44:38"/>
    <d v="2018-09-29T10:44:38"/>
    <x v="39"/>
    <s v="无"/>
    <d v="2018-09-29T10:44:38"/>
    <s v="无"/>
    <d v="2018-09-29T10:44:38"/>
    <n v="0"/>
    <x v="0"/>
    <x v="0"/>
  </r>
  <r>
    <n v="607"/>
    <x v="15"/>
    <x v="15"/>
    <x v="1"/>
    <x v="3"/>
    <x v="4"/>
    <s v="03"/>
    <s v="03号楼"/>
    <s v="JS-03-201,JS-03-901"/>
    <s v="一层平面图,一层平面保温示意图"/>
    <s v="剖面图"/>
    <s v="剖面图"/>
    <x v="0"/>
    <x v="0"/>
    <s v="一般问题"/>
    <s v="未处理"/>
    <x v="19"/>
    <s v="不同户型的拼接必须要表达一横一纵两个剖面图。_2018-09-29 09:55:56"/>
    <d v="2018-09-29T09:55:56"/>
    <x v="38"/>
    <s v="无"/>
    <d v="2018-09-29T09:55:56"/>
    <s v="无"/>
    <d v="2018-09-29T09:55:56"/>
    <n v="0"/>
    <x v="0"/>
    <x v="0"/>
  </r>
  <r>
    <n v="608"/>
    <x v="10"/>
    <x v="10"/>
    <x v="1"/>
    <x v="3"/>
    <x v="4"/>
    <s v="03"/>
    <s v="23号楼"/>
    <s v="JS-03-201,JS-03-202,JS-03-203"/>
    <s v="     ～     轴立面图,     ～     轴立面图,     ～     轴立面图      ～     轴立面图"/>
    <s v="立面图"/>
    <s v="立面图"/>
    <x v="0"/>
    <x v="1"/>
    <s v="一般问题"/>
    <s v="未处理"/>
    <x v="16"/>
    <s v="各立面图容易缺漏项：窗台材质、阳台门两侧外墙材质、分缝示意线间距及颜色（真石漆层间线，门头石材分割）、阳台小线脚及窗套在各侧面的看线、首层风井、屋顶烟道、首层台阶、残坡、凹槽内阳台的外墙材质等。_2018-09-29 10:16:40"/>
    <d v="2018-09-29T10:16:40"/>
    <x v="39"/>
    <s v="无"/>
    <d v="2018-09-29T10:16:40"/>
    <s v="无"/>
    <d v="2018-09-29T10:16:40"/>
    <n v="0"/>
    <x v="0"/>
    <x v="0"/>
  </r>
  <r>
    <n v="609"/>
    <x v="10"/>
    <x v="10"/>
    <x v="1"/>
    <x v="3"/>
    <x v="4"/>
    <s v="03"/>
    <s v="23号楼"/>
    <s v="JS-03-201,JS-03-202,JS-03-203"/>
    <s v="     ～     轴立面图,     ～     轴立面图,     ～     轴立面图      ～     轴立面图"/>
    <s v="立面图"/>
    <s v="立面图"/>
    <x v="0"/>
    <x v="1"/>
    <s v="一般问题"/>
    <s v="未处理"/>
    <x v="16"/>
    <s v="室外标高应与总图、平面图一致，风井标高应与平面标高一致，踏步数量应与平面一致。_2018-09-29 10:17:01"/>
    <d v="2018-09-29T10:17:01"/>
    <x v="39"/>
    <s v="无"/>
    <d v="2018-09-29T10:17:01"/>
    <s v="无"/>
    <d v="2018-09-29T10:17:01"/>
    <n v="0"/>
    <x v="0"/>
    <x v="0"/>
  </r>
  <r>
    <n v="610"/>
    <x v="10"/>
    <x v="10"/>
    <x v="1"/>
    <x v="3"/>
    <x v="4"/>
    <s v="03"/>
    <s v="23号楼"/>
    <s v="JS-03-201,JS-03-202,JS-03-203"/>
    <s v="     ～     轴立面图,     ～     轴立面图,     ～     轴立面图      ～     轴立面图"/>
    <s v="立面图"/>
    <s v="立面图"/>
    <x v="0"/>
    <x v="1"/>
    <s v="一般问题"/>
    <s v="未处理"/>
    <x v="16"/>
    <s v="外立面材质必须按照下发条件图的材质、而不是按照模板图。立面造型一定要与下发条件一致，想要优化要在出图前提出申报。_2018-09-29 10:36:51"/>
    <d v="2018-09-29T10:36:51"/>
    <x v="39"/>
    <s v="无"/>
    <d v="2018-09-29T10:36:51"/>
    <s v="无"/>
    <d v="2018-09-29T10:36:51"/>
    <n v="0"/>
    <x v="0"/>
    <x v="0"/>
  </r>
  <r>
    <n v="611"/>
    <x v="10"/>
    <x v="10"/>
    <x v="1"/>
    <x v="3"/>
    <x v="4"/>
    <s v="03"/>
    <s v="23号楼"/>
    <s v="JS-03-201,JS-03-202,JS-03-203"/>
    <s v="     ～     轴立面图,     ～     轴立面图,     ～     轴立面图      ～     轴立面图"/>
    <s v="立面图"/>
    <s v="立面图"/>
    <x v="0"/>
    <x v="1"/>
    <s v="一般问题"/>
    <s v="未处理"/>
    <x v="16"/>
    <s v="应注明变形缝材质颜色，玻璃栏板材质颜色，空调搁板处的栏杆颜色。_2018-09-29 10:32:31"/>
    <d v="2018-09-29T10:32:31"/>
    <x v="39"/>
    <s v="无"/>
    <d v="2018-09-29T10:32:31"/>
    <s v="无"/>
    <d v="2018-09-29T10:32:31"/>
    <n v="0"/>
    <x v="0"/>
    <x v="0"/>
  </r>
  <r>
    <n v="612"/>
    <x v="10"/>
    <x v="10"/>
    <x v="1"/>
    <x v="3"/>
    <x v="4"/>
    <s v="03"/>
    <s v="23号楼"/>
    <s v="JS-03-201,JS-03-202,JS-03-203"/>
    <s v="     ～     轴立面图,     ～     轴立面图,     ～     轴立面图      ～     轴立面图"/>
    <s v="立面图"/>
    <s v="立面图"/>
    <x v="0"/>
    <x v="1"/>
    <s v="一般问题"/>
    <s v="未处理"/>
    <x v="16"/>
    <s v="变形缝处栏杆设计应加高，参考恒大标准设计，并与平面一致_2018-09-29 10:35:56"/>
    <d v="2018-09-29T10:35:56"/>
    <x v="39"/>
    <s v="无"/>
    <d v="2018-09-29T10:35:56"/>
    <s v="无"/>
    <d v="2018-09-29T10:35:56"/>
    <n v="0"/>
    <x v="0"/>
    <x v="0"/>
  </r>
  <r>
    <n v="613"/>
    <x v="10"/>
    <x v="10"/>
    <x v="1"/>
    <x v="3"/>
    <x v="4"/>
    <s v="03"/>
    <s v="23号楼"/>
    <s v="JS-03-201,JS-03-202,JS-03-203"/>
    <s v="     ～     轴立面图,     ～     轴立面图,     ～     轴立面图      ～     轴立面图"/>
    <s v="立面图"/>
    <s v="立面图"/>
    <x v="0"/>
    <x v="1"/>
    <s v="一般问题"/>
    <s v="未处理"/>
    <x v="16"/>
    <s v="按照平面修改无障碍坡道位置_2018-09-29 10:48:27"/>
    <d v="2018-09-29T10:48:27"/>
    <x v="39"/>
    <s v="无"/>
    <d v="2018-09-29T10:48:27"/>
    <s v="无"/>
    <d v="2018-09-29T10:48:27"/>
    <n v="0"/>
    <x v="0"/>
    <x v="0"/>
  </r>
  <r>
    <n v="614"/>
    <x v="10"/>
    <x v="10"/>
    <x v="1"/>
    <x v="3"/>
    <x v="4"/>
    <s v="03"/>
    <s v="23号楼"/>
    <s v="JS-03-107"/>
    <s v="23号楼 屋顶层平面图"/>
    <s v="平面图"/>
    <s v="屋顶平面图"/>
    <x v="0"/>
    <x v="1"/>
    <s v="一般问题"/>
    <s v="未处理"/>
    <x v="16"/>
    <s v="出屋面的管井应明确管井门槛高度，高度应比门槛处屋面成面标高高150-200。_2018-09-28 16:11:19"/>
    <d v="2018-09-28T16:11:19"/>
    <x v="39"/>
    <s v="无"/>
    <d v="2018-09-28T16:11:19"/>
    <s v="无"/>
    <d v="2018-09-28T16:11:19"/>
    <n v="0"/>
    <x v="0"/>
    <x v="0"/>
  </r>
  <r>
    <n v="615"/>
    <x v="10"/>
    <x v="10"/>
    <x v="1"/>
    <x v="3"/>
    <x v="4"/>
    <s v="03"/>
    <s v="23号楼"/>
    <s v="JS-03-107"/>
    <s v="23号楼 屋顶层平面图"/>
    <s v="平面图"/>
    <s v="屋顶平面图"/>
    <x v="0"/>
    <x v="1"/>
    <s v="一般问题"/>
    <s v="未处理"/>
    <x v="16"/>
    <s v="容易缺失标高：女儿墙（注意核算有效防护净高1100）、雨棚、反梁、设备基础、楼梯间内的顶层平台、下层凸窗顶板、平窗窗套、屋面变形缝、屋面出入口。_2018-09-28 16:12:51"/>
    <d v="2018-09-28T16:12:51"/>
    <x v="39"/>
    <s v="无"/>
    <d v="2018-09-28T16:12:51"/>
    <s v="无"/>
    <d v="2018-09-28T16:12:51"/>
    <n v="0"/>
    <x v="0"/>
    <x v="0"/>
  </r>
  <r>
    <n v="616"/>
    <x v="10"/>
    <x v="10"/>
    <x v="1"/>
    <x v="3"/>
    <x v="4"/>
    <s v="03"/>
    <s v="23号楼"/>
    <s v="JS-03-107"/>
    <s v="23号楼 屋顶层平面图"/>
    <s v="平面图"/>
    <s v="屋顶平面图"/>
    <x v="0"/>
    <x v="1"/>
    <s v="一般问题"/>
    <s v="未处理"/>
    <x v="16"/>
    <s v="容易缺失定位：爬梯、电梯机房空调留洞、雨篷、造型线条、出屋面排气道、女儿墙、过水洞、水簸箕（400*400）、屋面变形缝及防护栏杆、分水线。_2018-09-28 16:13:05"/>
    <d v="2018-09-28T16:13:05"/>
    <x v="39"/>
    <s v="无"/>
    <d v="2018-09-28T16:13:05"/>
    <s v="无"/>
    <d v="2018-09-28T16:13:05"/>
    <n v="0"/>
    <x v="0"/>
    <x v="0"/>
  </r>
  <r>
    <n v="617"/>
    <x v="10"/>
    <x v="10"/>
    <x v="1"/>
    <x v="3"/>
    <x v="4"/>
    <s v="03"/>
    <s v="23号楼"/>
    <s v="JS-03-107"/>
    <s v="23号楼 屋顶层平面图"/>
    <s v="平面图"/>
    <s v="屋顶平面图"/>
    <x v="0"/>
    <x v="1"/>
    <s v="重大问题"/>
    <s v="未处理"/>
    <x v="16"/>
    <s v="当屋面有变形缝时，注意核对女儿墙变形缝处的有效防护净高是否满足1100的防护要求,否则应按《【2016】第27号-天面女儿墙栏杆设计指引》按铁艺栏杆做法设计防护栏杆。（质量安全问题）_2018-09-28 16:13:45"/>
    <d v="2018-09-28T16:13:45"/>
    <x v="39"/>
    <s v="无"/>
    <d v="2018-09-28T16:13:45"/>
    <s v="无"/>
    <d v="2018-09-28T16:13:45"/>
    <n v="0"/>
    <x v="0"/>
    <x v="0"/>
  </r>
  <r>
    <n v="618"/>
    <x v="10"/>
    <x v="10"/>
    <x v="1"/>
    <x v="3"/>
    <x v="4"/>
    <s v="03"/>
    <s v="23号楼"/>
    <s v="JS-03-107"/>
    <s v="23号楼 屋顶层平面图"/>
    <s v="平面图"/>
    <s v="屋顶平面图"/>
    <x v="0"/>
    <x v="1"/>
    <s v="一般问题"/>
    <s v="未处理"/>
    <x v="16"/>
    <s v="排气道应索引出屋面大样，排气口高于上人屋面建筑完成面2000。平面应与节点一致，详恒大标准模板_2018-09-28 16:23:40"/>
    <d v="2018-09-28T16:23:40"/>
    <x v="39"/>
    <s v="无"/>
    <d v="2018-09-28T16:23:40"/>
    <s v="无"/>
    <d v="2018-09-28T16:23:40"/>
    <n v="0"/>
    <x v="0"/>
    <x v="0"/>
  </r>
  <r>
    <n v="619"/>
    <x v="10"/>
    <x v="10"/>
    <x v="1"/>
    <x v="3"/>
    <x v="4"/>
    <s v="03"/>
    <s v="23号楼"/>
    <s v="JS-03-107"/>
    <s v="23号楼 屋顶层平面图"/>
    <s v="平面图"/>
    <s v="屋顶平面图"/>
    <x v="0"/>
    <x v="1"/>
    <s v="一般问题"/>
    <s v="未处理"/>
    <x v="16"/>
    <s v="屋面中间女儿墙取消，结构挑板连通，索引屋面变形缝做法_2018-09-28 16:17:05"/>
    <d v="2018-09-28T16:17:05"/>
    <x v="39"/>
    <s v="无"/>
    <d v="2018-09-28T16:17:05"/>
    <s v="无"/>
    <d v="2018-09-28T16:17:05"/>
    <n v="0"/>
    <x v="0"/>
    <x v="0"/>
  </r>
  <r>
    <n v="620"/>
    <x v="10"/>
    <x v="10"/>
    <x v="1"/>
    <x v="3"/>
    <x v="4"/>
    <s v="03"/>
    <s v="23号楼"/>
    <s v="JS-03-107"/>
    <s v="23号楼 屋顶层平面图"/>
    <s v="平面图"/>
    <s v="屋顶平面图"/>
    <x v="0"/>
    <x v="1"/>
    <s v="一般问题"/>
    <s v="未处理"/>
    <x v="16"/>
    <s v="楼梯间内的顶层平台标高应注明_2018-09-28 16:18:26"/>
    <d v="2018-09-28T16:18:26"/>
    <x v="39"/>
    <s v="无"/>
    <d v="2018-09-28T16:18:26"/>
    <s v="无"/>
    <d v="2018-09-28T16:18:26"/>
    <n v="0"/>
    <x v="0"/>
    <x v="0"/>
  </r>
  <r>
    <n v="621"/>
    <x v="10"/>
    <x v="10"/>
    <x v="1"/>
    <x v="3"/>
    <x v="4"/>
    <s v="03"/>
    <s v="23号楼"/>
    <s v="JS-03-107"/>
    <s v="23号楼 屋顶层平面图"/>
    <s v="平面图"/>
    <s v="屋顶平面图"/>
    <x v="0"/>
    <x v="1"/>
    <s v="一般问题"/>
    <s v="未处理"/>
    <x v="16"/>
    <s v="标注尺寸应就近_2018-09-28 16:24:30"/>
    <d v="2018-09-28T16:24:30"/>
    <x v="39"/>
    <s v="无"/>
    <d v="2018-09-28T16:24:30"/>
    <s v="无"/>
    <d v="2018-09-28T16:24:30"/>
    <n v="0"/>
    <x v="0"/>
    <x v="0"/>
  </r>
  <r>
    <n v="622"/>
    <x v="10"/>
    <x v="10"/>
    <x v="1"/>
    <x v="3"/>
    <x v="4"/>
    <s v="03"/>
    <s v="23号楼"/>
    <s v="JS-03-108"/>
    <s v="23号楼 机房层平面图"/>
    <s v="平面图"/>
    <s v="屋顶平面图"/>
    <x v="0"/>
    <x v="1"/>
    <s v="一般问题"/>
    <s v="未处理"/>
    <x v="16"/>
    <s v="标注“屋面(无保温)“_2018-09-28 16:56:53"/>
    <d v="2018-09-28T16:56:53"/>
    <x v="39"/>
    <s v="无"/>
    <d v="2018-09-28T16:56:53"/>
    <s v="无"/>
    <d v="2018-09-28T16:56:53"/>
    <n v="0"/>
    <x v="0"/>
    <x v="0"/>
  </r>
  <r>
    <n v="623"/>
    <x v="10"/>
    <x v="10"/>
    <x v="1"/>
    <x v="3"/>
    <x v="4"/>
    <s v="03"/>
    <s v="23号楼"/>
    <s v="JS-03-107"/>
    <s v="23号楼 屋顶层平面图"/>
    <s v="平面图"/>
    <s v="屋顶平面图"/>
    <x v="0"/>
    <x v="1"/>
    <s v="一般问题"/>
    <s v="未处理"/>
    <x v="16"/>
    <s v="补充楼梯起步处处汇水线_2018-09-28 16:27:56"/>
    <d v="2018-09-28T16:27:56"/>
    <x v="39"/>
    <s v="无"/>
    <d v="2018-09-28T16:27:56"/>
    <s v="无"/>
    <d v="2018-09-28T16:27:56"/>
    <n v="0"/>
    <x v="0"/>
    <x v="0"/>
  </r>
  <r>
    <n v="624"/>
    <x v="10"/>
    <x v="10"/>
    <x v="1"/>
    <x v="3"/>
    <x v="4"/>
    <s v="03"/>
    <s v="23号楼"/>
    <s v="JS-03-107"/>
    <s v="23号楼 屋顶层平面图"/>
    <s v="平面图"/>
    <s v="屋顶平面图"/>
    <x v="0"/>
    <x v="1"/>
    <s v="一般问题"/>
    <s v="未处理"/>
    <x v="16"/>
    <s v="检修爬梯索引：屋面爬梯(距地1800mm)参11ZJ901---1/41。_2018-09-28 16:36:07"/>
    <d v="2018-09-28T16:36:07"/>
    <x v="39"/>
    <s v="无"/>
    <d v="2018-09-28T16:36:07"/>
    <s v="无"/>
    <d v="2018-09-28T16:36:07"/>
    <n v="0"/>
    <x v="0"/>
    <x v="0"/>
  </r>
  <r>
    <n v="625"/>
    <x v="10"/>
    <x v="10"/>
    <x v="1"/>
    <x v="3"/>
    <x v="4"/>
    <s v="03"/>
    <s v="23号楼"/>
    <s v="JS-03-108"/>
    <s v="23号楼 机房层平面图"/>
    <s v="平面图"/>
    <s v="屋顶平面图"/>
    <x v="0"/>
    <x v="1"/>
    <s v="一般问题"/>
    <s v="未处理"/>
    <x v="16"/>
    <s v="无保温屋面建筑找坡按2%找坡_2018-09-28 16:57:41"/>
    <d v="2018-09-28T16:57:41"/>
    <x v="39"/>
    <s v="无"/>
    <d v="2018-09-28T16:57:41"/>
    <s v="无"/>
    <d v="2018-09-28T16:57:41"/>
    <n v="0"/>
    <x v="0"/>
    <x v="0"/>
  </r>
  <r>
    <n v="626"/>
    <x v="10"/>
    <x v="10"/>
    <x v="1"/>
    <x v="3"/>
    <x v="4"/>
    <s v="03"/>
    <s v="23号楼"/>
    <s v="JS-03-108"/>
    <s v="23号楼 机房层平面图"/>
    <s v="平面图"/>
    <s v="屋顶平面图"/>
    <x v="0"/>
    <x v="1"/>
    <s v="一般问题"/>
    <s v="未处理"/>
    <x v="16"/>
    <s v="屋面排水找坡及标高_2018-09-28 16:58:50"/>
    <d v="2018-09-28T16:58:50"/>
    <x v="39"/>
    <s v="无"/>
    <d v="2018-09-28T16:58:50"/>
    <s v="无"/>
    <d v="2018-09-28T16:58:50"/>
    <n v="0"/>
    <x v="0"/>
    <x v="0"/>
  </r>
  <r>
    <n v="627"/>
    <x v="10"/>
    <x v="10"/>
    <x v="1"/>
    <x v="3"/>
    <x v="4"/>
    <s v="03"/>
    <s v="23号楼"/>
    <s v="JS-03-108"/>
    <s v="23号楼 机房层平面图"/>
    <s v="平面图"/>
    <s v="屋顶平面图"/>
    <x v="0"/>
    <x v="1"/>
    <s v="一般问题"/>
    <s v="未处理"/>
    <x v="16"/>
    <s v="门窗标编号及定位_2018-09-28 16:59:22"/>
    <d v="2018-09-28T16:59:22"/>
    <x v="39"/>
    <s v="无"/>
    <d v="2018-09-28T16:59:22"/>
    <s v="无"/>
    <d v="2018-09-28T16:59:22"/>
    <n v="0"/>
    <x v="0"/>
    <x v="0"/>
  </r>
  <r>
    <n v="628"/>
    <x v="10"/>
    <x v="10"/>
    <x v="1"/>
    <x v="3"/>
    <x v="4"/>
    <s v="03"/>
    <s v="23号楼"/>
    <s v="JS-03-108"/>
    <s v="23号楼 机房层平面图"/>
    <s v="平面图"/>
    <s v="屋顶平面图"/>
    <x v="0"/>
    <x v="1"/>
    <s v="一般问题"/>
    <s v="未处理"/>
    <x v="16"/>
    <s v="太大，改为屋面平台，浪费面积_2018-09-28 17:08:16"/>
    <d v="2018-09-28T17:08:16"/>
    <x v="39"/>
    <s v="无"/>
    <d v="2018-09-28T17:08:16"/>
    <s v="无"/>
    <d v="2018-09-28T17:08:16"/>
    <n v="0"/>
    <x v="0"/>
    <x v="0"/>
  </r>
  <r>
    <n v="629"/>
    <x v="10"/>
    <x v="10"/>
    <x v="1"/>
    <x v="3"/>
    <x v="4"/>
    <s v="03"/>
    <s v="23号楼"/>
    <s v="JS-03-108"/>
    <s v="23号楼 机房层平面图"/>
    <s v="平面图"/>
    <s v="屋顶平面图"/>
    <x v="0"/>
    <x v="1"/>
    <s v="一般问题"/>
    <s v="未处理"/>
    <x v="16"/>
    <s v="绘制反梁_2018-09-28 17:09:07"/>
    <d v="2018-09-28T17:09:07"/>
    <x v="39"/>
    <s v="无"/>
    <d v="2018-09-28T17:09:07"/>
    <s v="无"/>
    <d v="2018-09-28T17:09:07"/>
    <n v="0"/>
    <x v="0"/>
    <x v="0"/>
  </r>
  <r>
    <n v="630"/>
    <x v="10"/>
    <x v="10"/>
    <x v="1"/>
    <x v="3"/>
    <x v="4"/>
    <s v="03"/>
    <s v="23号楼"/>
    <s v="JS-03-108"/>
    <s v="23号楼 机房层平面图"/>
    <s v="平面图"/>
    <s v="屋顶平面图"/>
    <x v="0"/>
    <x v="1"/>
    <s v="重要问题"/>
    <s v="未处理"/>
    <x v="16"/>
    <s v="标注屋面，平台及房间标高_2018-09-28 17:26:59"/>
    <d v="2018-09-28T17:26:59"/>
    <x v="39"/>
    <s v="无"/>
    <d v="2018-09-28T17:26:59"/>
    <s v="无"/>
    <d v="2018-09-28T17:26:59"/>
    <n v="0"/>
    <x v="0"/>
    <x v="0"/>
  </r>
  <r>
    <n v="631"/>
    <x v="10"/>
    <x v="10"/>
    <x v="1"/>
    <x v="3"/>
    <x v="4"/>
    <s v="03"/>
    <s v="23号楼"/>
    <s v="JS-03-108"/>
    <s v="23号楼 机房层平面图"/>
    <s v="平面图"/>
    <s v="屋顶平面图"/>
    <x v="0"/>
    <x v="1"/>
    <s v="一般问题"/>
    <s v="未处理"/>
    <x v="16"/>
    <s v="雨水管下方应设置谁簸箕，定位标注详恒大标准模板_2018-09-28 17:12:37"/>
    <d v="2018-09-28T17:12:37"/>
    <x v="39"/>
    <s v="无"/>
    <d v="2018-09-28T17:12:37"/>
    <s v="无"/>
    <d v="2018-09-28T17:12:37"/>
    <n v="0"/>
    <x v="0"/>
    <x v="0"/>
  </r>
  <r>
    <n v="632"/>
    <x v="10"/>
    <x v="10"/>
    <x v="1"/>
    <x v="3"/>
    <x v="4"/>
    <s v="03"/>
    <s v="23号楼"/>
    <s v="JS-03-108"/>
    <s v="23号楼 机房层平面图"/>
    <s v="平面图"/>
    <s v="屋顶平面图"/>
    <x v="0"/>
    <x v="1"/>
    <s v="一般问题"/>
    <s v="未处理"/>
    <x v="16"/>
    <s v="补充结构墙体_2018-09-28 17:15:40"/>
    <d v="2018-09-28T17:15:40"/>
    <x v="39"/>
    <s v="无"/>
    <d v="2018-09-28T17:15:40"/>
    <s v="无"/>
    <d v="2018-09-28T17:15:40"/>
    <n v="0"/>
    <x v="0"/>
    <x v="0"/>
  </r>
  <r>
    <n v="633"/>
    <x v="10"/>
    <x v="10"/>
    <x v="1"/>
    <x v="3"/>
    <x v="4"/>
    <s v="03"/>
    <s v="23号楼"/>
    <s v="JS-03-108"/>
    <s v="23号楼 机房层平面图"/>
    <s v="平面图"/>
    <s v="屋顶平面图"/>
    <x v="0"/>
    <x v="1"/>
    <s v="一般问题"/>
    <s v="未处理"/>
    <x v="16"/>
    <s v="烟道设计是否符合要求？_2018-09-28 17:18:33"/>
    <d v="2018-09-28T17:18:33"/>
    <x v="39"/>
    <s v="无"/>
    <d v="2018-09-28T17:18:33"/>
    <s v="无"/>
    <d v="2018-09-28T17:18:33"/>
    <n v="0"/>
    <x v="0"/>
    <x v="0"/>
  </r>
  <r>
    <n v="634"/>
    <x v="10"/>
    <x v="10"/>
    <x v="1"/>
    <x v="3"/>
    <x v="4"/>
    <s v="03"/>
    <s v="23号楼"/>
    <s v="JS-03-108"/>
    <s v="23号楼 机房层平面图"/>
    <s v="平面图"/>
    <s v="屋顶平面图"/>
    <x v="0"/>
    <x v="1"/>
    <s v="一般问题"/>
    <s v="未处理"/>
    <x v="16"/>
    <s v="要有做法索引节点_2018-09-28 17:21:34"/>
    <d v="2018-09-28T17:21:34"/>
    <x v="39"/>
    <s v="无"/>
    <d v="2018-09-28T17:21:34"/>
    <s v="无"/>
    <d v="2018-09-28T17:21:34"/>
    <n v="0"/>
    <x v="0"/>
    <x v="0"/>
  </r>
  <r>
    <n v="635"/>
    <x v="10"/>
    <x v="10"/>
    <x v="1"/>
    <x v="3"/>
    <x v="4"/>
    <s v="03"/>
    <s v="23号楼"/>
    <s v="JS-03-109"/>
    <s v="23号楼 屋架层平面图"/>
    <s v="平面图"/>
    <s v="屋顶平面图"/>
    <x v="0"/>
    <x v="1"/>
    <s v="一般问题"/>
    <s v="未处理"/>
    <x v="16"/>
    <s v="定位及找坡_2018-09-28 17:47:18"/>
    <d v="2018-09-28T17:47:18"/>
    <x v="39"/>
    <s v="无"/>
    <d v="2018-09-28T17:47:18"/>
    <s v="无"/>
    <d v="2018-09-28T17:47:18"/>
    <n v="0"/>
    <x v="0"/>
    <x v="0"/>
  </r>
  <r>
    <n v="636"/>
    <x v="10"/>
    <x v="10"/>
    <x v="1"/>
    <x v="3"/>
    <x v="4"/>
    <s v="03"/>
    <s v="23号楼"/>
    <s v="JS-03-108"/>
    <s v="23号楼 机房层平面图"/>
    <s v="平面图"/>
    <s v="屋顶平面图"/>
    <x v="0"/>
    <x v="1"/>
    <s v="一般问题"/>
    <s v="未处理"/>
    <x v="16"/>
    <s v="整理暖通专业留洞及百叶信息，并标注尺寸及编号等_2018-09-28 17:25:20"/>
    <d v="2018-09-28T17:25:20"/>
    <x v="39"/>
    <s v="无"/>
    <d v="2018-09-28T17:25:20"/>
    <s v="无"/>
    <d v="2018-09-28T17:25:20"/>
    <n v="0"/>
    <x v="0"/>
    <x v="0"/>
  </r>
  <r>
    <n v="637"/>
    <x v="10"/>
    <x v="10"/>
    <x v="1"/>
    <x v="3"/>
    <x v="4"/>
    <s v="03"/>
    <s v="23号楼"/>
    <s v="JS-03-109"/>
    <s v="23号楼 屋架层平面图"/>
    <s v="平面图"/>
    <s v="屋顶平面图"/>
    <x v="0"/>
    <x v="1"/>
    <s v="一般问题"/>
    <s v="未处理"/>
    <x v="16"/>
    <s v="无法施工，做到梁位置，找坡和定位_2018-09-28 17:48:07"/>
    <d v="2018-09-28T17:48:07"/>
    <x v="39"/>
    <s v="无"/>
    <d v="2018-09-28T17:48:07"/>
    <s v="无"/>
    <d v="2018-09-28T17:48:07"/>
    <n v="0"/>
    <x v="0"/>
    <x v="0"/>
  </r>
  <r>
    <n v="638"/>
    <x v="10"/>
    <x v="10"/>
    <x v="1"/>
    <x v="3"/>
    <x v="4"/>
    <s v="03"/>
    <s v="23号楼"/>
    <s v="JS-03-109"/>
    <s v="23号楼 屋架层平面图"/>
    <s v="平面图"/>
    <s v="屋顶平面图"/>
    <x v="0"/>
    <x v="1"/>
    <s v="一般问题"/>
    <s v="未处理"/>
    <x v="16"/>
    <s v="注明上空_2018-09-28 17:49:38"/>
    <d v="2018-09-28T17:49:38"/>
    <x v="39"/>
    <s v="无"/>
    <d v="2018-09-28T17:49:38"/>
    <s v="无"/>
    <d v="2018-09-28T17:49:38"/>
    <n v="0"/>
    <x v="0"/>
    <x v="0"/>
  </r>
  <r>
    <n v="639"/>
    <x v="10"/>
    <x v="10"/>
    <x v="1"/>
    <x v="3"/>
    <x v="4"/>
    <s v="03"/>
    <s v="23号楼"/>
    <s v="JS-03-109"/>
    <s v="23号楼 屋架层平面图"/>
    <s v="平面图"/>
    <s v="屋顶平面图"/>
    <x v="0"/>
    <x v="1"/>
    <s v="一般问题"/>
    <s v="未处理"/>
    <x v="16"/>
    <s v="下方屋面出设雨水簸箕，设计和标注详恒大标准模板_2018-09-28 17:50:31"/>
    <d v="2018-09-28T17:50:31"/>
    <x v="39"/>
    <s v="无"/>
    <d v="2018-09-28T17:50:31"/>
    <s v="无"/>
    <d v="2018-09-28T17:50:31"/>
    <n v="0"/>
    <x v="0"/>
    <x v="0"/>
  </r>
  <r>
    <n v="640"/>
    <x v="10"/>
    <x v="10"/>
    <x v="1"/>
    <x v="3"/>
    <x v="4"/>
    <s v="03"/>
    <s v="23号楼"/>
    <s v="JS-03-108"/>
    <s v="23号楼 机房层平面图"/>
    <s v="平面图"/>
    <s v="屋顶平面图"/>
    <x v="0"/>
    <x v="1"/>
    <s v="一般问题"/>
    <s v="未处理"/>
    <x v="16"/>
    <s v="说明，参考恒大标准模板_2018-09-28 17:53:33"/>
    <d v="2018-09-28T17:53:33"/>
    <x v="39"/>
    <s v="无"/>
    <d v="2018-09-28T17:53:33"/>
    <s v="无"/>
    <d v="2018-09-28T17:53:33"/>
    <n v="0"/>
    <x v="0"/>
    <x v="0"/>
  </r>
  <r>
    <n v="641"/>
    <x v="10"/>
    <x v="10"/>
    <x v="1"/>
    <x v="3"/>
    <x v="4"/>
    <s v="03"/>
    <s v="23号楼"/>
    <s v="JS-03-107"/>
    <s v="23号楼 屋顶层平面图"/>
    <s v="平面图"/>
    <s v="屋顶平面图"/>
    <x v="0"/>
    <x v="1"/>
    <s v="一般问题"/>
    <s v="未处理"/>
    <x v="16"/>
    <s v="定位尺寸_2018-09-28 18:05:55"/>
    <d v="2018-09-28T18:05:55"/>
    <x v="39"/>
    <s v="无"/>
    <d v="2018-09-28T18:05:55"/>
    <s v="无"/>
    <d v="2018-09-28T18:05:55"/>
    <n v="0"/>
    <x v="0"/>
    <x v="0"/>
  </r>
  <r>
    <n v="642"/>
    <x v="0"/>
    <x v="0"/>
    <x v="0"/>
    <x v="0"/>
    <x v="0"/>
    <s v="T"/>
    <s v="通用图"/>
    <s v="SS-T-002"/>
    <s v="室内给排水设计说明（二）"/>
    <s v="说明"/>
    <s v="室内给排水说明"/>
    <x v="0"/>
    <x v="0"/>
    <s v="图纸深度"/>
    <s v="未处理"/>
    <x v="0"/>
    <s v="管道、支架防腐措施、管道防止因地基下沉原因引起拉断的措施是否正确_2018-09-28 18:52:15"/>
    <d v="2018-09-28T18:52:15"/>
    <x v="14"/>
    <s v=""/>
    <m/>
    <s v=""/>
    <m/>
    <n v="0"/>
    <x v="0"/>
    <x v="0"/>
  </r>
  <r>
    <n v="643"/>
    <x v="10"/>
    <x v="10"/>
    <x v="1"/>
    <x v="1"/>
    <x v="1"/>
    <s v="D"/>
    <s v="地下室"/>
    <s v="无"/>
    <s v="M10-D-PLAN-B1F.dwg"/>
    <s v="专业间对图"/>
    <s v="专业间对图"/>
    <x v="0"/>
    <x v="1"/>
    <s v="图纸深度"/>
    <s v="已修改"/>
    <x v="1"/>
    <s v="漏调节阀_2018-09-29 15:32:35"/>
    <d v="2018-09-29T15:32:35"/>
    <x v="42"/>
    <s v=""/>
    <d v="2018-10-02T18:38:49"/>
    <s v="无"/>
    <d v="2018-09-29T15:32:35"/>
    <n v="0"/>
    <x v="1"/>
    <x v="1"/>
  </r>
  <r>
    <n v="644"/>
    <x v="10"/>
    <x v="10"/>
    <x v="1"/>
    <x v="3"/>
    <x v="4"/>
    <s v="03"/>
    <s v="23号楼"/>
    <s v="JS-03-201,JS-03-202,JS-03-203"/>
    <s v="     ～     轴立面图,     ～     轴立面图,     ～     轴立面图      ～     轴立面图"/>
    <s v="立面图"/>
    <s v="立面图"/>
    <x v="0"/>
    <x v="1"/>
    <s v="一般问题"/>
    <s v="未处理"/>
    <x v="16"/>
    <s v="玻璃面积不应大于4㎡_2018-09-29 16:40:22"/>
    <d v="2018-09-29T16:40:22"/>
    <x v="39"/>
    <s v="无"/>
    <d v="2018-09-29T16:40:22"/>
    <s v="无"/>
    <d v="2018-09-29T16:40:22"/>
    <n v="0"/>
    <x v="0"/>
    <x v="0"/>
  </r>
  <r>
    <n v="645"/>
    <x v="10"/>
    <x v="10"/>
    <x v="1"/>
    <x v="3"/>
    <x v="4"/>
    <s v="03"/>
    <s v="23号楼"/>
    <s v="JS-03-201,JS-03-202,JS-03-203"/>
    <s v="     ～     轴立面图,     ～     轴立面图,     ～     轴立面图      ～     轴立面图"/>
    <s v="立面图"/>
    <s v="立面图"/>
    <x v="0"/>
    <x v="1"/>
    <s v="一般问题"/>
    <s v="未处理"/>
    <x v="16"/>
    <s v="住宅入户的台阶应表达_2018-09-29 16:45:05"/>
    <d v="2018-09-29T16:45:05"/>
    <x v="39"/>
    <s v="无"/>
    <d v="2018-09-29T16:45:05"/>
    <s v="无"/>
    <d v="2018-09-29T16:45:05"/>
    <n v="0"/>
    <x v="0"/>
    <x v="0"/>
  </r>
  <r>
    <n v="646"/>
    <x v="10"/>
    <x v="10"/>
    <x v="1"/>
    <x v="3"/>
    <x v="4"/>
    <s v="03"/>
    <s v="23号楼"/>
    <s v="JS-03-201,JS-03-202,JS-03-203"/>
    <s v="     ～     轴立面图,     ～     轴立面图,     ～     轴立面图      ～     轴立面图"/>
    <s v="立面图"/>
    <s v="立面图"/>
    <x v="0"/>
    <x v="1"/>
    <s v="一般问题"/>
    <s v="未处理"/>
    <x v="16"/>
    <s v="按最新平面修改_2018-09-29 16:46:06"/>
    <d v="2018-09-29T16:46:06"/>
    <x v="39"/>
    <s v="无"/>
    <d v="2018-09-29T16:46:06"/>
    <s v="无"/>
    <d v="2018-09-29T16:46:06"/>
    <n v="0"/>
    <x v="0"/>
    <x v="0"/>
  </r>
  <r>
    <n v="647"/>
    <x v="10"/>
    <x v="10"/>
    <x v="1"/>
    <x v="3"/>
    <x v="4"/>
    <s v="03"/>
    <s v="23号楼"/>
    <s v="JS-03-201,JS-03-202,JS-03-203"/>
    <s v="     ～     轴立面图,     ～     轴立面图,     ～     轴立面图      ～     轴立面图"/>
    <s v="立面图"/>
    <s v="立面图"/>
    <x v="0"/>
    <x v="1"/>
    <s v="一般问题"/>
    <s v="未处理"/>
    <x v="16"/>
    <s v="只需要表达本单元风井_2018-09-29 16:48:08"/>
    <d v="2018-09-29T16:48:08"/>
    <x v="39"/>
    <s v="无"/>
    <d v="2018-09-29T16:48:08"/>
    <s v="无"/>
    <d v="2018-09-29T16:48:08"/>
    <n v="0"/>
    <x v="0"/>
    <x v="0"/>
  </r>
  <r>
    <n v="648"/>
    <x v="10"/>
    <x v="10"/>
    <x v="1"/>
    <x v="3"/>
    <x v="4"/>
    <s v="03"/>
    <s v="23号楼"/>
    <s v="JS-03-201,JS-03-202,JS-03-203"/>
    <s v="     ～     轴立面图,     ～     轴立面图,     ～     轴立面图      ～     轴立面图"/>
    <s v="立面图"/>
    <s v="立面图"/>
    <x v="0"/>
    <x v="1"/>
    <s v="一般问题"/>
    <s v="未处理"/>
    <x v="16"/>
    <s v="线脚不落地_2018-09-29 16:48:55"/>
    <d v="2018-09-29T16:48:55"/>
    <x v="39"/>
    <s v="无"/>
    <d v="2018-09-29T16:48:55"/>
    <s v="无"/>
    <d v="2018-09-29T16:48:55"/>
    <n v="0"/>
    <x v="0"/>
    <x v="0"/>
  </r>
  <r>
    <n v="649"/>
    <x v="10"/>
    <x v="10"/>
    <x v="1"/>
    <x v="1"/>
    <x v="1"/>
    <s v="D"/>
    <s v="地下室"/>
    <s v="无"/>
    <s v="M10-D-PLAN-B1F.dwg"/>
    <s v="地下平面"/>
    <s v="专业间对图"/>
    <x v="0"/>
    <x v="1"/>
    <s v="图纸深度"/>
    <s v="已修改"/>
    <x v="1"/>
    <s v="加压送风系统应考虑防止超压的措施_2018-09-29 15:49:11"/>
    <d v="2018-09-29T15:49:11"/>
    <x v="42"/>
    <s v="本来有设泄压旁通管，根据董工（董长进）意见，甲方要求不设旁通管"/>
    <d v="2018-10-02T18:40:05"/>
    <s v="无"/>
    <d v="2018-09-29T15:49:11"/>
    <n v="0"/>
    <x v="1"/>
    <x v="1"/>
  </r>
  <r>
    <n v="650"/>
    <x v="10"/>
    <x v="10"/>
    <x v="1"/>
    <x v="1"/>
    <x v="1"/>
    <s v="D"/>
    <s v="地下室"/>
    <s v="无"/>
    <s v="M10-D-PLAN-B1F.dwg"/>
    <s v="地下平面"/>
    <s v="专业间对图"/>
    <x v="0"/>
    <x v="1"/>
    <s v="图纸深度"/>
    <s v="已修改"/>
    <x v="1"/>
    <s v="前室漏加压送风系统，小于100米住宅当独立前室只有一个门与走道或房间想通时才能仅在楼梯间设置加压送风系统，此处前室为合用前室，且多个门，楼梯间及合用前室应分别设置加压送风系统_2018-09-29 15:50:32"/>
    <d v="2018-09-29T15:50:32"/>
    <x v="42"/>
    <s v="已跟建筑确认，建筑对此空间定义电梯厅"/>
    <d v="2018-10-02T18:40:51"/>
    <s v="无"/>
    <d v="2018-09-29T15:50:32"/>
    <n v="0"/>
    <x v="1"/>
    <x v="1"/>
  </r>
  <r>
    <n v="651"/>
    <x v="10"/>
    <x v="10"/>
    <x v="1"/>
    <x v="1"/>
    <x v="1"/>
    <s v="D"/>
    <s v="地下室"/>
    <s v="无"/>
    <s v="M10-D-PLAN-B1F.dwg"/>
    <s v="地下平面"/>
    <s v="专业间对图"/>
    <x v="0"/>
    <x v="1"/>
    <s v="图面表达"/>
    <s v="未处理"/>
    <x v="1"/>
    <s v="图面问题_2018-09-29 15:53:33"/>
    <d v="2018-09-29T15:53:33"/>
    <x v="42"/>
    <s v="无"/>
    <d v="2018-09-29T15:53:33"/>
    <s v="无"/>
    <d v="2018-09-29T15:53:33"/>
    <n v="0"/>
    <x v="0"/>
    <x v="0"/>
  </r>
  <r>
    <n v="652"/>
    <x v="10"/>
    <x v="10"/>
    <x v="1"/>
    <x v="1"/>
    <x v="1"/>
    <s v="D"/>
    <s v="地下室"/>
    <s v="无"/>
    <s v="M10-D-PLAN-B1F.dwg"/>
    <s v="地下平面"/>
    <s v="专业间对图"/>
    <x v="0"/>
    <x v="1"/>
    <s v="图纸深度"/>
    <s v="已修改"/>
    <x v="1"/>
    <s v="该防火分区缺少消防补风_2018-09-29 15:55:44"/>
    <d v="2018-09-29T15:55:44"/>
    <x v="42"/>
    <s v="该防火分区通过车道补风"/>
    <d v="2018-10-02T18:41:31"/>
    <s v="无"/>
    <d v="2018-09-29T15:55:44"/>
    <n v="0"/>
    <x v="1"/>
    <x v="1"/>
  </r>
  <r>
    <n v="653"/>
    <x v="10"/>
    <x v="10"/>
    <x v="1"/>
    <x v="1"/>
    <x v="1"/>
    <s v="D"/>
    <s v="地下室"/>
    <s v="无"/>
    <s v="M10-D-PLAN-B1F.dwg"/>
    <s v="地下平面"/>
    <s v="专业间对图"/>
    <x v="0"/>
    <x v="1"/>
    <s v="图纸深度"/>
    <s v="已修改"/>
    <x v="1"/>
    <s v="穿防火分区风管未做防火处理_2018-09-29 15:56:39"/>
    <d v="2018-09-29T15:56:39"/>
    <x v="42"/>
    <s v=""/>
    <d v="2018-10-02T18:41:49"/>
    <s v="无"/>
    <d v="2018-09-29T15:56:39"/>
    <n v="0"/>
    <x v="1"/>
    <x v="1"/>
  </r>
  <r>
    <n v="654"/>
    <x v="10"/>
    <x v="10"/>
    <x v="1"/>
    <x v="1"/>
    <x v="1"/>
    <s v="D"/>
    <s v="地下室"/>
    <s v="无"/>
    <s v="M10-D-PLAN-B1F.dwg"/>
    <s v="地下平面"/>
    <s v="专业间对图"/>
    <x v="0"/>
    <x v="1"/>
    <s v="图纸深度"/>
    <s v="已修改"/>
    <x v="1"/>
    <s v="风管缺少定位_2018-09-29 15:57:00"/>
    <d v="2018-09-29T15:57:00"/>
    <x v="42"/>
    <s v=""/>
    <d v="2018-10-02T18:42:13"/>
    <s v="无"/>
    <d v="2018-09-29T15:57:00"/>
    <n v="0"/>
    <x v="1"/>
    <x v="1"/>
  </r>
  <r>
    <n v="655"/>
    <x v="10"/>
    <x v="10"/>
    <x v="1"/>
    <x v="1"/>
    <x v="1"/>
    <s v="D"/>
    <s v="地下室"/>
    <s v="无"/>
    <s v="M10-D-PLAN-B1F.dwg"/>
    <s v="地下平面"/>
    <s v="专业间对图"/>
    <x v="0"/>
    <x v="1"/>
    <s v="图纸深度"/>
    <s v="已修改"/>
    <x v="1"/>
    <s v="漏调节阀_2018-09-29 15:57:26"/>
    <d v="2018-09-29T15:57:26"/>
    <x v="42"/>
    <s v=""/>
    <d v="2018-10-02T18:42:09"/>
    <s v="无"/>
    <d v="2018-09-29T15:57:26"/>
    <n v="0"/>
    <x v="1"/>
    <x v="1"/>
  </r>
  <r>
    <n v="656"/>
    <x v="10"/>
    <x v="10"/>
    <x v="1"/>
    <x v="1"/>
    <x v="1"/>
    <s v="D"/>
    <s v="地下室"/>
    <s v="无"/>
    <s v="M10-D-PLAN-B1F.dwg"/>
    <s v="地下平面"/>
    <s v="专业间对图"/>
    <x v="0"/>
    <x v="1"/>
    <s v="图纸深度"/>
    <s v="已修改"/>
    <x v="1"/>
    <s v="与专业负责人及电气专业确认此阀的联动_2018-09-29 15:58:23"/>
    <d v="2018-09-29T15:58:23"/>
    <x v="42"/>
    <s v=""/>
    <d v="2018-10-02T18:42:04"/>
    <s v="无"/>
    <d v="2018-09-29T15:58:23"/>
    <n v="0"/>
    <x v="1"/>
    <x v="1"/>
  </r>
  <r>
    <n v="657"/>
    <x v="10"/>
    <x v="10"/>
    <x v="1"/>
    <x v="1"/>
    <x v="1"/>
    <s v="D"/>
    <s v="地下室"/>
    <s v="无"/>
    <s v="M10-D-PLAN-B1F.dwg"/>
    <s v="地下平面"/>
    <s v="专业间对图"/>
    <x v="0"/>
    <x v="1"/>
    <s v="图纸深度"/>
    <s v="已修改"/>
    <x v="1"/>
    <s v="缺少防烟分区_2018-09-29 15:59:24"/>
    <d v="2018-09-29T15:59:24"/>
    <x v="42"/>
    <s v=""/>
    <d v="2018-10-02T22:41:53"/>
    <s v="无"/>
    <d v="2018-09-29T15:59:24"/>
    <n v="0"/>
    <x v="1"/>
    <x v="1"/>
  </r>
  <r>
    <n v="658"/>
    <x v="10"/>
    <x v="10"/>
    <x v="1"/>
    <x v="1"/>
    <x v="1"/>
    <s v="D"/>
    <s v="地下室"/>
    <s v="无"/>
    <s v="M10-D-PLAN-B1F.dwg"/>
    <s v="地下平面"/>
    <s v="专业间对图"/>
    <x v="0"/>
    <x v="1"/>
    <s v="图纸深度"/>
    <s v="已修改"/>
    <x v="1"/>
    <s v="前室漏加压送风系统，小于100米住宅当独立前室只有一个门与走道或房间想通时才能仅在楼梯间设置加压送风系统，此处前室为合用前室，且多个门，楼梯间及合用前室应分别设置加压送风系统_2018-09-29 16:01:14"/>
    <d v="2018-09-29T16:01:14"/>
    <x v="42"/>
    <s v="建筑专业对此空间定义为电梯厅"/>
    <d v="2018-10-02T18:43:38"/>
    <s v="无"/>
    <d v="2018-09-29T16:01:14"/>
    <n v="0"/>
    <x v="1"/>
    <x v="1"/>
  </r>
  <r>
    <n v="659"/>
    <x v="10"/>
    <x v="10"/>
    <x v="1"/>
    <x v="3"/>
    <x v="4"/>
    <s v="03"/>
    <s v="23号楼"/>
    <s v="JS-03-201,JS-03-202,JS-03-203"/>
    <s v="     ～     轴立面图,     ～     轴立面图,     ～     轴立面图      ～     轴立面图"/>
    <s v="立面图"/>
    <s v="立面图"/>
    <x v="0"/>
    <x v="1"/>
    <s v="一般问题"/>
    <s v="未处理"/>
    <x v="16"/>
    <s v="尺寸与门窗不对应_2018-09-29 16:14:05"/>
    <d v="2018-09-29T16:14:05"/>
    <x v="39"/>
    <s v="无"/>
    <d v="2018-09-29T16:14:05"/>
    <s v="无"/>
    <d v="2018-09-29T16:14:05"/>
    <n v="0"/>
    <x v="0"/>
    <x v="0"/>
  </r>
  <r>
    <n v="660"/>
    <x v="10"/>
    <x v="10"/>
    <x v="1"/>
    <x v="3"/>
    <x v="4"/>
    <s v="03"/>
    <s v="23号楼"/>
    <s v="JS-03-201,JS-03-202,JS-03-203"/>
    <s v="     ～     轴立面图,     ～     轴立面图,     ～     轴立面图      ～     轴立面图"/>
    <s v="立面图"/>
    <s v="立面图"/>
    <x v="0"/>
    <x v="1"/>
    <s v="一般问题"/>
    <s v="未处理"/>
    <x v="16"/>
    <s v="门窗编号放到不打印图层，不需要关闭图层_2018-09-29 16:17:10"/>
    <d v="2018-09-29T16:17:10"/>
    <x v="39"/>
    <s v="无"/>
    <d v="2018-09-29T16:17:10"/>
    <s v="无"/>
    <d v="2018-09-29T16:17:10"/>
    <n v="0"/>
    <x v="0"/>
    <x v="0"/>
  </r>
  <r>
    <n v="661"/>
    <x v="10"/>
    <x v="10"/>
    <x v="1"/>
    <x v="3"/>
    <x v="4"/>
    <s v="03"/>
    <s v="23号楼"/>
    <s v="JS-03-201,JS-03-202,JS-03-203"/>
    <s v="     ～     轴立面图,     ～     轴立面图,     ～     轴立面图      ～     轴立面图"/>
    <s v="立面图"/>
    <s v="立面图"/>
    <x v="0"/>
    <x v="1"/>
    <s v="一般问题"/>
    <s v="未处理"/>
    <x v="16"/>
    <s v="建议右侧标注阳台门尺寸_2018-09-29 11:05:21"/>
    <d v="2018-09-29T11:05:21"/>
    <x v="39"/>
    <s v="无"/>
    <d v="2018-09-29T11:05:21"/>
    <s v="无"/>
    <d v="2018-09-29T11:05:21"/>
    <n v="0"/>
    <x v="0"/>
    <x v="0"/>
  </r>
  <r>
    <n v="662"/>
    <x v="10"/>
    <x v="10"/>
    <x v="1"/>
    <x v="3"/>
    <x v="4"/>
    <s v="03"/>
    <s v="23号楼"/>
    <s v="JS-03-201,JS-03-202,JS-03-203"/>
    <s v="     ～     轴立面图,     ～     轴立面图,     ～     轴立面图      ～     轴立面图"/>
    <s v="立面图"/>
    <s v="立面图"/>
    <x v="0"/>
    <x v="1"/>
    <s v="一般问题"/>
    <s v="未处理"/>
    <x v="16"/>
    <s v="位置与平面图不一致。_2018-09-29 12:03:31"/>
    <d v="2018-09-29T12:03:31"/>
    <x v="39"/>
    <s v="无"/>
    <d v="2018-09-29T12:03:31"/>
    <s v="无"/>
    <d v="2018-09-29T12:03:31"/>
    <n v="0"/>
    <x v="0"/>
    <x v="0"/>
  </r>
  <r>
    <n v="663"/>
    <x v="10"/>
    <x v="10"/>
    <x v="1"/>
    <x v="3"/>
    <x v="4"/>
    <s v="03"/>
    <s v="23号楼"/>
    <s v="JS-03-201,JS-03-202,JS-03-203"/>
    <s v="     ～     轴立面图,     ～     轴立面图,     ～     轴立面图      ～     轴立面图"/>
    <s v="立面图"/>
    <s v="立面图"/>
    <x v="0"/>
    <x v="1"/>
    <s v="一般问题"/>
    <s v="未处理"/>
    <x v="16"/>
    <s v="风井里面与平面应一致，标高，百叶尺寸。楼梯台阶，雨棚等都需要表达正确_2018-09-29 11:46:53"/>
    <d v="2018-09-29T11:46:53"/>
    <x v="39"/>
    <s v="无"/>
    <d v="2018-09-29T11:46:53"/>
    <s v="无"/>
    <d v="2018-09-29T11:46:53"/>
    <n v="0"/>
    <x v="0"/>
    <x v="0"/>
  </r>
  <r>
    <n v="664"/>
    <x v="10"/>
    <x v="10"/>
    <x v="1"/>
    <x v="3"/>
    <x v="4"/>
    <s v="03"/>
    <s v="23号楼"/>
    <s v="JS-03-201,JS-03-202,JS-03-203"/>
    <s v="     ～     轴立面图,     ～     轴立面图,     ～     轴立面图      ～     轴立面图"/>
    <s v="立面图"/>
    <s v="立面图"/>
    <x v="0"/>
    <x v="1"/>
    <s v="一般问题"/>
    <s v="未处理"/>
    <x v="16"/>
    <s v="有线脚吐突出来_2018-09-29 12:01:04"/>
    <d v="2018-09-29T12:01:04"/>
    <x v="39"/>
    <s v="无"/>
    <d v="2018-09-29T12:01:04"/>
    <s v="无"/>
    <d v="2018-09-29T12:01:04"/>
    <n v="0"/>
    <x v="0"/>
    <x v="0"/>
  </r>
  <r>
    <n v="665"/>
    <x v="10"/>
    <x v="10"/>
    <x v="1"/>
    <x v="3"/>
    <x v="4"/>
    <s v="03"/>
    <s v="23号楼"/>
    <s v="JS-03-201,JS-03-202,JS-03-203"/>
    <s v="     ～     轴立面图,     ～     轴立面图,     ～     轴立面图      ～     轴立面图"/>
    <s v="立面图"/>
    <s v="立面图"/>
    <x v="0"/>
    <x v="1"/>
    <s v="一般问题"/>
    <s v="未处理"/>
    <x v="16"/>
    <s v="没有柱基础_2018-09-29 12:03:54"/>
    <d v="2018-09-29T12:03:54"/>
    <x v="39"/>
    <s v="无"/>
    <d v="2018-09-29T12:03:54"/>
    <s v="无"/>
    <d v="2018-09-29T12:03:54"/>
    <n v="0"/>
    <x v="0"/>
    <x v="0"/>
  </r>
  <r>
    <n v="666"/>
    <x v="10"/>
    <x v="10"/>
    <x v="1"/>
    <x v="3"/>
    <x v="4"/>
    <s v="03"/>
    <s v="23号楼"/>
    <s v="JS-03-201,JS-03-202,JS-03-203"/>
    <s v="     ～     轴立面图,     ～     轴立面图,     ～     轴立面图      ～     轴立面图"/>
    <s v="立面图"/>
    <s v="立面图"/>
    <x v="0"/>
    <x v="1"/>
    <s v="一般问题"/>
    <s v="未处理"/>
    <x v="16"/>
    <s v="建议改为凸窗尺寸标注_2018-09-29 12:04:59"/>
    <d v="2018-09-29T12:04:59"/>
    <x v="39"/>
    <s v="无"/>
    <d v="2018-09-29T12:04:59"/>
    <s v="无"/>
    <d v="2018-09-29T12:04:59"/>
    <n v="0"/>
    <x v="0"/>
    <x v="0"/>
  </r>
  <r>
    <n v="667"/>
    <x v="10"/>
    <x v="10"/>
    <x v="1"/>
    <x v="3"/>
    <x v="4"/>
    <s v="03"/>
    <s v="23号楼"/>
    <s v="JS-03-201,JS-03-202,JS-03-203"/>
    <s v="     ～     轴立面图,     ～     轴立面图,     ～     轴立面图      ～     轴立面图"/>
    <s v="立面图"/>
    <s v="立面图"/>
    <x v="0"/>
    <x v="1"/>
    <s v="一般问题"/>
    <s v="未处理"/>
    <x v="16"/>
    <s v="雨棚平面范围与立面应一致！_2018-09-29 11:49:12"/>
    <d v="2018-09-29T11:49:12"/>
    <x v="39"/>
    <s v="无"/>
    <d v="2018-09-29T11:49:12"/>
    <s v="无"/>
    <d v="2018-09-29T11:49:12"/>
    <n v="0"/>
    <x v="0"/>
    <x v="0"/>
  </r>
  <r>
    <n v="668"/>
    <x v="10"/>
    <x v="10"/>
    <x v="1"/>
    <x v="3"/>
    <x v="4"/>
    <s v="03"/>
    <s v="23号楼"/>
    <s v="JS-03-201,JS-03-202,JS-03-203"/>
    <s v="     ～     轴立面图,     ～     轴立面图,     ～     轴立面图      ～     轴立面图"/>
    <s v="立面图"/>
    <s v="立面图"/>
    <x v="0"/>
    <x v="1"/>
    <s v="一般问题"/>
    <s v="未处理"/>
    <x v="16"/>
    <s v="雨棚线是哪一个，范围应与平面一致_2018-09-29 12:06:25"/>
    <d v="2018-09-29T12:06:25"/>
    <x v="39"/>
    <s v="无"/>
    <d v="2018-09-29T12:06:25"/>
    <s v="无"/>
    <d v="2018-09-29T12:06:25"/>
    <n v="0"/>
    <x v="0"/>
    <x v="0"/>
  </r>
  <r>
    <n v="669"/>
    <x v="10"/>
    <x v="10"/>
    <x v="1"/>
    <x v="3"/>
    <x v="4"/>
    <s v="03"/>
    <s v="23号楼"/>
    <s v="JS-03-201,JS-03-202,JS-03-203"/>
    <s v="     ～     轴立面图,     ～     轴立面图,     ～     轴立面图      ～     轴立面图"/>
    <s v="立面图"/>
    <s v="立面图"/>
    <x v="0"/>
    <x v="1"/>
    <s v="一般问题"/>
    <s v="未处理"/>
    <x v="16"/>
    <s v="立面转折线_2018-09-29 12:14:20"/>
    <d v="2018-09-29T12:14:20"/>
    <x v="39"/>
    <s v="无"/>
    <d v="2018-09-29T12:14:20"/>
    <s v="无"/>
    <d v="2018-09-29T12:14:20"/>
    <n v="0"/>
    <x v="0"/>
    <x v="0"/>
  </r>
  <r>
    <n v="670"/>
    <x v="10"/>
    <x v="10"/>
    <x v="1"/>
    <x v="3"/>
    <x v="4"/>
    <s v="03"/>
    <s v="23号楼"/>
    <s v="JS-03-201,JS-03-202,JS-03-203"/>
    <s v="     ～     轴立面图,     ～     轴立面图,     ～     轴立面图      ～     轴立面图"/>
    <s v="立面图"/>
    <s v="立面图"/>
    <x v="0"/>
    <x v="1"/>
    <s v="一般问题"/>
    <s v="未处理"/>
    <x v="16"/>
    <s v="栏杆在前_2018-09-29 12:15:00"/>
    <d v="2018-09-29T12:15:00"/>
    <x v="39"/>
    <s v="无"/>
    <d v="2018-09-29T12:15:00"/>
    <s v="无"/>
    <d v="2018-09-29T12:15:00"/>
    <n v="0"/>
    <x v="0"/>
    <x v="0"/>
  </r>
  <r>
    <n v="671"/>
    <x v="10"/>
    <x v="10"/>
    <x v="1"/>
    <x v="3"/>
    <x v="4"/>
    <s v="03"/>
    <s v="23号楼"/>
    <s v="JS-03-201,JS-03-202,JS-03-203"/>
    <s v="     ～     轴立面图,     ～     轴立面图,     ～     轴立面图      ～     轴立面图"/>
    <s v="立面图"/>
    <s v="立面图"/>
    <x v="0"/>
    <x v="1"/>
    <s v="一般问题"/>
    <s v="未处理"/>
    <x v="16"/>
    <s v="分缝高度有误，说明里面为封闭阳台，与本项目开敞阳台不一致_2018-09-29 14:36:59"/>
    <d v="2018-09-29T14:36:59"/>
    <x v="39"/>
    <s v="无"/>
    <d v="2018-09-29T14:36:59"/>
    <s v="无"/>
    <d v="2018-09-29T14:36:59"/>
    <n v="0"/>
    <x v="0"/>
    <x v="0"/>
  </r>
  <r>
    <n v="672"/>
    <x v="0"/>
    <x v="0"/>
    <x v="0"/>
    <x v="0"/>
    <x v="0"/>
    <s v="T"/>
    <s v="通用图"/>
    <s v="SS-T-003"/>
    <s v="室内给排水设计说明（三）"/>
    <s v="说明"/>
    <s v="室内给排水说明"/>
    <x v="0"/>
    <x v="0"/>
    <s v="图纸深度"/>
    <s v="未处理"/>
    <x v="0"/>
    <s v="设备的参数选用、材质选择、消声隔振措施、维护检修措施是否正确_2018-09-29 14:44:02"/>
    <d v="2018-09-29T14:44:02"/>
    <x v="14"/>
    <s v=""/>
    <m/>
    <s v=""/>
    <m/>
    <n v="0"/>
    <x v="0"/>
    <x v="0"/>
  </r>
  <r>
    <n v="673"/>
    <x v="10"/>
    <x v="10"/>
    <x v="1"/>
    <x v="3"/>
    <x v="4"/>
    <s v="03"/>
    <s v="23号楼"/>
    <s v="JS-03-201,JS-03-202,JS-03-203"/>
    <s v="     ～     轴立面图,     ～     轴立面图,     ～     轴立面图      ～     轴立面图"/>
    <s v="立面图"/>
    <s v="立面图"/>
    <x v="0"/>
    <x v="1"/>
    <s v="一般问题"/>
    <s v="未处理"/>
    <x v="16"/>
    <s v="门窗尺寸标注_2018-09-29 10:56:00"/>
    <d v="2018-09-29T10:56:00"/>
    <x v="39"/>
    <s v="无"/>
    <d v="2018-09-29T10:56:00"/>
    <s v="无"/>
    <d v="2018-09-29T10:56:00"/>
    <n v="0"/>
    <x v="0"/>
    <x v="0"/>
  </r>
  <r>
    <n v="674"/>
    <x v="10"/>
    <x v="10"/>
    <x v="1"/>
    <x v="3"/>
    <x v="4"/>
    <s v="03"/>
    <s v="23号楼"/>
    <s v="JS-03-201,JS-03-202,JS-03-203"/>
    <s v="     ～     轴立面图,     ～     轴立面图,     ～     轴立面图      ～     轴立面图"/>
    <s v="立面图"/>
    <s v="立面图"/>
    <x v="0"/>
    <x v="1"/>
    <s v="一般问题"/>
    <s v="未处理"/>
    <x v="16"/>
    <s v="标注标高_2018-09-29 11:02:29"/>
    <d v="2018-09-29T11:02:29"/>
    <x v="39"/>
    <s v="无"/>
    <d v="2018-09-29T11:02:29"/>
    <s v="无"/>
    <d v="2018-09-29T11:02:29"/>
    <n v="0"/>
    <x v="0"/>
    <x v="0"/>
  </r>
  <r>
    <n v="675"/>
    <x v="10"/>
    <x v="10"/>
    <x v="1"/>
    <x v="3"/>
    <x v="4"/>
    <s v="03"/>
    <s v="23号楼"/>
    <s v="JS-03-201,JS-03-202,JS-03-203"/>
    <s v="     ～     轴立面图,     ～     轴立面图,     ～     轴立面图      ～     轴立面图"/>
    <s v="立面图"/>
    <s v="立面图"/>
    <x v="0"/>
    <x v="1"/>
    <s v="一般问题"/>
    <s v="未处理"/>
    <x v="16"/>
    <s v="标注标高_2018-09-29 11:02:58"/>
    <d v="2018-09-29T11:02:58"/>
    <x v="39"/>
    <s v="无"/>
    <d v="2018-09-29T11:02:58"/>
    <s v="无"/>
    <d v="2018-09-29T11:02:58"/>
    <n v="0"/>
    <x v="0"/>
    <x v="0"/>
  </r>
  <r>
    <n v="676"/>
    <x v="10"/>
    <x v="10"/>
    <x v="1"/>
    <x v="3"/>
    <x v="4"/>
    <s v="03"/>
    <s v="23号楼"/>
    <s v="JS-03-201,JS-03-202,JS-03-203"/>
    <s v="     ～     轴立面图,     ～     轴立面图,     ～     轴立面图      ～     轴立面图"/>
    <s v="立面图"/>
    <s v="立面图"/>
    <x v="0"/>
    <x v="1"/>
    <s v="一般问题"/>
    <s v="未处理"/>
    <x v="16"/>
    <s v="门窗尺寸标注_2018-09-29 11:31:33"/>
    <d v="2018-09-29T11:31:33"/>
    <x v="39"/>
    <s v="无"/>
    <d v="2018-09-29T11:31:33"/>
    <s v="无"/>
    <d v="2018-09-29T11:31:33"/>
    <n v="0"/>
    <x v="0"/>
    <x v="0"/>
  </r>
  <r>
    <n v="677"/>
    <x v="10"/>
    <x v="10"/>
    <x v="1"/>
    <x v="3"/>
    <x v="4"/>
    <s v="03"/>
    <s v="23号楼"/>
    <s v="JS-03-201,JS-03-202,JS-03-203"/>
    <s v="     ～     轴立面图,     ～     轴立面图,     ～     轴立面图      ～     轴立面图"/>
    <s v="立面图"/>
    <s v="立面图"/>
    <x v="0"/>
    <x v="1"/>
    <s v="一般问题"/>
    <s v="未处理"/>
    <x v="16"/>
    <s v="5级还是6级踏步，与平面不一致_2018-09-29 11:29:11"/>
    <d v="2018-09-29T11:29:11"/>
    <x v="39"/>
    <s v="无"/>
    <d v="2018-09-29T11:29:11"/>
    <s v="无"/>
    <d v="2018-09-29T11:29:11"/>
    <n v="0"/>
    <x v="0"/>
    <x v="0"/>
  </r>
  <r>
    <n v="678"/>
    <x v="10"/>
    <x v="10"/>
    <x v="1"/>
    <x v="3"/>
    <x v="4"/>
    <s v="03"/>
    <s v="23号楼"/>
    <s v="JS-03-201,JS-03-202,JS-03-203"/>
    <s v="     ～     轴立面图,     ～     轴立面图,     ～     轴立面图      ～     轴立面图"/>
    <s v="立面图"/>
    <s v="立面图"/>
    <x v="0"/>
    <x v="1"/>
    <s v="一般问题"/>
    <s v="未处理"/>
    <x v="16"/>
    <s v="柱子平面与立面不一致_2018-09-29 11:31:06"/>
    <d v="2018-09-29T11:31:06"/>
    <x v="39"/>
    <s v="无"/>
    <d v="2018-09-29T11:31:06"/>
    <s v="无"/>
    <d v="2018-09-29T11:31:06"/>
    <n v="0"/>
    <x v="0"/>
    <x v="0"/>
  </r>
  <r>
    <n v="679"/>
    <x v="10"/>
    <x v="10"/>
    <x v="1"/>
    <x v="1"/>
    <x v="1"/>
    <s v="D"/>
    <s v="地下室"/>
    <s v="无"/>
    <s v="M10-D-PLAN-B1F.dwg"/>
    <s v="专业间对图"/>
    <s v="专业间对图"/>
    <x v="1"/>
    <x v="1"/>
    <s v="图纸深度"/>
    <s v="已修改"/>
    <x v="1"/>
    <s v="建筑门让建筑专业网上移，和设备错开_2018-09-29 15:19:14"/>
    <d v="2018-09-29T15:19:14"/>
    <x v="42"/>
    <s v="已跟建筑沟通对门进行移动"/>
    <d v="2018-10-02T18:44:09"/>
    <s v="无"/>
    <d v="2018-09-29T15:19:14"/>
    <n v="0"/>
    <x v="1"/>
    <x v="1"/>
  </r>
  <r>
    <n v="680"/>
    <x v="10"/>
    <x v="10"/>
    <x v="1"/>
    <x v="3"/>
    <x v="4"/>
    <s v="03"/>
    <s v="23号楼"/>
    <s v="JS-03-201,JS-03-202,JS-03-203"/>
    <s v="     ～     轴立面图,     ～     轴立面图,     ～     轴立面图      ～     轴立面图"/>
    <s v="立面图"/>
    <s v="立面图"/>
    <x v="0"/>
    <x v="1"/>
    <s v="一般问题"/>
    <s v="未处理"/>
    <x v="16"/>
    <s v="风井标高，百叶尺寸标注_2018-09-29 11:32:07"/>
    <d v="2018-09-29T11:32:07"/>
    <x v="39"/>
    <s v="无"/>
    <d v="2018-09-29T11:32:07"/>
    <s v="无"/>
    <d v="2018-09-29T11:32:07"/>
    <n v="0"/>
    <x v="0"/>
    <x v="0"/>
  </r>
  <r>
    <n v="681"/>
    <x v="10"/>
    <x v="10"/>
    <x v="1"/>
    <x v="1"/>
    <x v="1"/>
    <s v="D"/>
    <s v="地下室"/>
    <s v="无"/>
    <s v="M10-D-PLAN-B1F.dwg"/>
    <s v="地下平面"/>
    <s v="专业间对图"/>
    <x v="0"/>
    <x v="1"/>
    <s v="图纸深度"/>
    <s v="已修改"/>
    <x v="1"/>
    <s v="设备标注设备本身尺寸及距墙距离_2018-09-29 15:17:40"/>
    <d v="2018-09-29T15:17:40"/>
    <x v="42"/>
    <s v=""/>
    <d v="2018-10-02T18:44:17"/>
    <s v="无"/>
    <d v="2018-09-29T15:17:40"/>
    <n v="0"/>
    <x v="1"/>
    <x v="1"/>
  </r>
  <r>
    <n v="682"/>
    <x v="10"/>
    <x v="10"/>
    <x v="1"/>
    <x v="1"/>
    <x v="1"/>
    <s v="D"/>
    <s v="地下室"/>
    <s v="无"/>
    <s v="M10-D-PLAN-B1F.dwg"/>
    <s v="地下平面"/>
    <s v="专业间对图"/>
    <x v="0"/>
    <x v="1"/>
    <s v="图纸深度"/>
    <s v="已修改"/>
    <x v="1"/>
    <s v="漏防火阀_2018-09-29 15:54:19"/>
    <d v="2018-09-29T15:54:19"/>
    <x v="42"/>
    <s v=""/>
    <d v="2018-10-02T22:41:58"/>
    <s v="无"/>
    <d v="2018-09-29T15:54:19"/>
    <n v="0"/>
    <x v="1"/>
    <x v="1"/>
  </r>
  <r>
    <n v="683"/>
    <x v="10"/>
    <x v="10"/>
    <x v="1"/>
    <x v="3"/>
    <x v="4"/>
    <s v="03"/>
    <s v="23号楼"/>
    <s v="JS-03-201,JS-03-202,JS-03-203"/>
    <s v="     ～     轴立面图,     ～     轴立面图,     ～     轴立面图      ～     轴立面图"/>
    <s v="立面图"/>
    <s v="立面图"/>
    <x v="0"/>
    <x v="1"/>
    <s v="一般问题"/>
    <s v="未处理"/>
    <x v="16"/>
    <s v="没有分隔线，与平面不一致。_2018-09-29 16:32:31"/>
    <d v="2018-09-29T16:32:31"/>
    <x v="39"/>
    <s v="无"/>
    <d v="2018-09-29T16:32:31"/>
    <s v="无"/>
    <d v="2018-09-29T16:32:31"/>
    <n v="0"/>
    <x v="0"/>
    <x v="0"/>
  </r>
  <r>
    <n v="684"/>
    <x v="10"/>
    <x v="10"/>
    <x v="1"/>
    <x v="3"/>
    <x v="4"/>
    <s v="03"/>
    <s v="23号楼"/>
    <s v="JS-03-201,JS-03-202,JS-03-203"/>
    <s v="     ～     轴立面图,     ～     轴立面图,     ～     轴立面图      ～     轴立面图"/>
    <s v="立面图"/>
    <s v="立面图"/>
    <x v="0"/>
    <x v="1"/>
    <s v="一般问题"/>
    <s v="未处理"/>
    <x v="16"/>
    <s v="材质应填充，与下发条件一致_2018-09-29 16:35:28"/>
    <d v="2018-09-29T16:35:28"/>
    <x v="39"/>
    <s v="无"/>
    <d v="2018-09-29T16:35:28"/>
    <s v="无"/>
    <d v="2018-09-29T16:35:28"/>
    <n v="0"/>
    <x v="0"/>
    <x v="0"/>
  </r>
  <r>
    <n v="685"/>
    <x v="10"/>
    <x v="10"/>
    <x v="1"/>
    <x v="1"/>
    <x v="1"/>
    <s v="D"/>
    <s v="地下室"/>
    <s v="无"/>
    <s v="M10-D-PLAN-B1F.dwg"/>
    <s v="专业间对图"/>
    <s v="专业间对图"/>
    <x v="0"/>
    <x v="1"/>
    <s v="图纸深度"/>
    <s v="已修改"/>
    <x v="1"/>
    <s v="缺少防烟分区线_2018-09-29 15:31:36"/>
    <d v="2018-09-29T15:31:36"/>
    <x v="42"/>
    <s v=""/>
    <d v="2018-10-02T22:42:00"/>
    <s v="无"/>
    <d v="2018-09-29T15:31:36"/>
    <n v="0"/>
    <x v="1"/>
    <x v="1"/>
  </r>
  <r>
    <n v="686"/>
    <x v="10"/>
    <x v="10"/>
    <x v="1"/>
    <x v="1"/>
    <x v="1"/>
    <s v="D"/>
    <s v="地下室"/>
    <s v="无"/>
    <s v="M10-D-PLAN-B1F.dwg"/>
    <s v="专业间对图"/>
    <s v="专业间对图"/>
    <x v="0"/>
    <x v="1"/>
    <s v="图纸深度"/>
    <s v="已修改"/>
    <x v="1"/>
    <s v="漏调节阀_2018-09-29 15:33:28"/>
    <d v="2018-09-29T15:33:28"/>
    <x v="42"/>
    <s v=""/>
    <d v="2018-10-02T22:42:03"/>
    <s v="无"/>
    <d v="2018-09-29T15:33:28"/>
    <n v="0"/>
    <x v="1"/>
    <x v="1"/>
  </r>
  <r>
    <n v="687"/>
    <x v="10"/>
    <x v="10"/>
    <x v="1"/>
    <x v="1"/>
    <x v="1"/>
    <s v="D"/>
    <s v="地下室"/>
    <s v="无"/>
    <s v="M10-D-PLAN-B1F.dwg"/>
    <s v="地下平面"/>
    <s v="专业间对图"/>
    <x v="0"/>
    <x v="1"/>
    <s v="图纸深度"/>
    <s v="已修改"/>
    <x v="1"/>
    <s v="风口距离最远点超30_2018-09-29 15:35:18"/>
    <d v="2018-09-29T15:35:18"/>
    <x v="42"/>
    <s v=""/>
    <d v="2018-10-02T22:42:05"/>
    <s v="无"/>
    <d v="2018-09-29T15:35:18"/>
    <n v="0"/>
    <x v="1"/>
    <x v="1"/>
  </r>
  <r>
    <n v="688"/>
    <x v="10"/>
    <x v="10"/>
    <x v="1"/>
    <x v="1"/>
    <x v="1"/>
    <s v="D"/>
    <s v="地下室"/>
    <s v="无"/>
    <s v="M10-D-PLAN-B1F.dwg"/>
    <s v="地下平面"/>
    <s v="专业间对图"/>
    <x v="0"/>
    <x v="1"/>
    <s v="图纸深度"/>
    <s v="未处理"/>
    <x v="1"/>
    <s v="设备未与风管对齐_2018-09-29 15:36:19"/>
    <d v="2018-09-29T15:36:19"/>
    <x v="42"/>
    <s v="无"/>
    <d v="2018-09-29T15:36:19"/>
    <s v="无"/>
    <d v="2018-09-29T15:36:19"/>
    <n v="0"/>
    <x v="0"/>
    <x v="0"/>
  </r>
  <r>
    <n v="689"/>
    <x v="10"/>
    <x v="10"/>
    <x v="1"/>
    <x v="1"/>
    <x v="1"/>
    <s v="D"/>
    <s v="地下室"/>
    <s v="无"/>
    <s v="M10-D-PLAN-B1F.dwg"/>
    <s v="地下平面"/>
    <s v="专业间对图"/>
    <x v="0"/>
    <x v="1"/>
    <s v="图纸深度"/>
    <s v="已修改"/>
    <x v="1"/>
    <s v="穿防火分区风管未做防火处理_2018-09-29 15:38:21"/>
    <d v="2018-09-29T15:38:21"/>
    <x v="42"/>
    <s v=""/>
    <d v="2018-10-02T22:42:14"/>
    <s v="无"/>
    <d v="2018-09-29T15:38:21"/>
    <n v="0"/>
    <x v="1"/>
    <x v="1"/>
  </r>
  <r>
    <n v="690"/>
    <x v="10"/>
    <x v="10"/>
    <x v="1"/>
    <x v="1"/>
    <x v="1"/>
    <s v="D"/>
    <s v="地下室"/>
    <s v="无"/>
    <s v="M10-D-PLAN-B1F.dwg"/>
    <s v="地下平面"/>
    <s v="专业间对图"/>
    <x v="0"/>
    <x v="1"/>
    <s v="图纸深度"/>
    <s v="已修改"/>
    <x v="1"/>
    <s v="风管缺少定位_2018-09-29 15:39:28"/>
    <d v="2018-09-29T15:39:28"/>
    <x v="42"/>
    <s v=""/>
    <d v="2018-10-02T22:42:18"/>
    <s v="无"/>
    <d v="2018-09-29T15:39:28"/>
    <n v="0"/>
    <x v="1"/>
    <x v="1"/>
  </r>
  <r>
    <n v="691"/>
    <x v="10"/>
    <x v="10"/>
    <x v="1"/>
    <x v="3"/>
    <x v="4"/>
    <s v="03"/>
    <s v="23号楼"/>
    <s v="JS-03-201,JS-03-202,JS-03-203"/>
    <s v="     ～     轴立面图,     ～     轴立面图,     ～     轴立面图      ～     轴立面图"/>
    <s v="立面图"/>
    <s v="立面图"/>
    <x v="0"/>
    <x v="1"/>
    <s v="一般问题"/>
    <s v="未处理"/>
    <x v="16"/>
    <s v="材质应填充。_2018-09-29 16:34:18"/>
    <d v="2018-09-29T16:34:18"/>
    <x v="39"/>
    <s v="无"/>
    <d v="2018-09-29T16:34:18"/>
    <s v="无"/>
    <d v="2018-09-29T16:34:18"/>
    <n v="0"/>
    <x v="0"/>
    <x v="0"/>
  </r>
  <r>
    <n v="692"/>
    <x v="10"/>
    <x v="10"/>
    <x v="1"/>
    <x v="0"/>
    <x v="0"/>
    <s v="03"/>
    <s v="23号楼"/>
    <s v="SS-03-106"/>
    <s v="23号楼二十三层平面图"/>
    <s v="总平图"/>
    <s v="总平图"/>
    <x v="0"/>
    <x v="0"/>
    <s v="图纸深度"/>
    <s v="已修改"/>
    <x v="20"/>
    <s v="空调冷凝水立管上需表示支管，且需≥200_2018-10-02 13:15:14"/>
    <d v="2018-10-02T13:15:14"/>
    <x v="43"/>
    <s v=""/>
    <d v="2018-10-08T16:58:29"/>
    <s v="无"/>
    <d v="2018-10-02T13:15:14"/>
    <n v="0"/>
    <x v="1"/>
    <x v="1"/>
  </r>
  <r>
    <n v="693"/>
    <x v="10"/>
    <x v="10"/>
    <x v="1"/>
    <x v="0"/>
    <x v="0"/>
    <s v="03"/>
    <s v="23号楼"/>
    <s v="SS-03-203"/>
    <s v="23号楼二层平面图"/>
    <s v="总平图"/>
    <s v="总平图"/>
    <x v="0"/>
    <x v="0"/>
    <s v="图纸深度"/>
    <s v="已修改"/>
    <x v="20"/>
    <s v="该处两个75地漏不满足50年暴雨强度，大堂入户屋顶应设溢流口_2018-10-02 14:26:31"/>
    <d v="2018-10-02T14:26:31"/>
    <x v="43"/>
    <s v=""/>
    <d v="2018-10-09T14:22:17"/>
    <s v="无"/>
    <d v="2018-10-02T14:26:31"/>
    <n v="0"/>
    <x v="1"/>
    <x v="1"/>
  </r>
  <r>
    <n v="694"/>
    <x v="10"/>
    <x v="10"/>
    <x v="1"/>
    <x v="0"/>
    <x v="0"/>
    <s v="03"/>
    <s v="23号楼"/>
    <s v="SS-03-203"/>
    <s v="23号楼二层平面图"/>
    <s v="总平图"/>
    <s v="总平图"/>
    <x v="0"/>
    <x v="0"/>
    <s v="图纸深度"/>
    <s v="已修改"/>
    <x v="20"/>
    <s v="市政给水立管标注为JsL3-1_2018-10-02 14:29:24"/>
    <d v="2018-10-02T14:29:24"/>
    <x v="43"/>
    <s v=""/>
    <d v="2018-10-09T12:28:41"/>
    <s v="无"/>
    <d v="2018-10-02T14:29:24"/>
    <n v="0"/>
    <x v="1"/>
    <x v="1"/>
  </r>
  <r>
    <n v="695"/>
    <x v="10"/>
    <x v="10"/>
    <x v="1"/>
    <x v="0"/>
    <x v="0"/>
    <s v="03"/>
    <s v="23号楼"/>
    <s v="SS-03-203"/>
    <s v="23号楼二层平面图"/>
    <s v="总平图"/>
    <s v="总平图"/>
    <x v="0"/>
    <x v="0"/>
    <s v="图纸深度"/>
    <s v="已修改"/>
    <x v="20"/>
    <s v="楼梯间消火栓不需设置灭火器_2018-10-02 14:31:15"/>
    <d v="2018-10-02T14:31:15"/>
    <x v="43"/>
    <s v=""/>
    <d v="2018-10-09T12:24:00"/>
    <s v="无"/>
    <d v="2018-10-02T14:31:15"/>
    <n v="0"/>
    <x v="1"/>
    <x v="1"/>
  </r>
  <r>
    <n v="696"/>
    <x v="10"/>
    <x v="10"/>
    <x v="1"/>
    <x v="0"/>
    <x v="0"/>
    <s v="03"/>
    <s v="23号楼"/>
    <s v="SS-03-201,SS-03-201"/>
    <s v="23号楼一层给水消防平面图,23号楼一层给水消防平面图"/>
    <s v="总平图"/>
    <s v="总平图"/>
    <x v="0"/>
    <x v="0"/>
    <s v="图纸深度"/>
    <s v="已修改"/>
    <x v="20"/>
    <s v="若该处有梁，需表示梁，且地漏距梁边为90，距墙不小于115_2018-10-02 14:36:07"/>
    <d v="2018-10-02T14:36:07"/>
    <x v="43"/>
    <s v=""/>
    <d v="2018-10-08T22:03:33"/>
    <s v="无"/>
    <d v="2018-10-02T14:36:07"/>
    <n v="0"/>
    <x v="1"/>
    <x v="1"/>
  </r>
  <r>
    <n v="697"/>
    <x v="10"/>
    <x v="10"/>
    <x v="1"/>
    <x v="0"/>
    <x v="0"/>
    <s v="03"/>
    <s v="23号楼"/>
    <s v="SS-03-201,SS-03-201"/>
    <s v="23号楼一层给水消防平面图,23号楼一层给水消防平面图"/>
    <s v="总平图"/>
    <s v="总平图"/>
    <x v="0"/>
    <x v="0"/>
    <s v="图纸深度"/>
    <s v="已修改"/>
    <x v="20"/>
    <s v="卫生间管井内排水立管需定位_2018-10-02 14:49:15"/>
    <d v="2018-10-02T14:49:15"/>
    <x v="43"/>
    <s v=""/>
    <d v="2018-10-08T22:04:45"/>
    <s v="无"/>
    <d v="2018-10-02T14:49:15"/>
    <n v="0"/>
    <x v="1"/>
    <x v="1"/>
  </r>
  <r>
    <n v="698"/>
    <x v="10"/>
    <x v="10"/>
    <x v="1"/>
    <x v="0"/>
    <x v="0"/>
    <s v="03"/>
    <s v="23号楼"/>
    <s v="SS-03-201,SS-03-201"/>
    <s v="23号楼一层给水消防平面图,23号楼一层给水消防平面图"/>
    <s v="总平图"/>
    <s v="总平图"/>
    <x v="0"/>
    <x v="0"/>
    <s v="图纸深度"/>
    <s v="已修改"/>
    <x v="20"/>
    <s v="该侧排地漏为多余_2018-10-02 14:47:11"/>
    <d v="2018-10-02T14:47:11"/>
    <x v="43"/>
    <s v=""/>
    <d v="2018-10-08T22:07:13"/>
    <s v="无"/>
    <d v="2018-10-02T14:47:11"/>
    <n v="0"/>
    <x v="1"/>
    <x v="1"/>
  </r>
  <r>
    <n v="699"/>
    <x v="3"/>
    <x v="3"/>
    <x v="1"/>
    <x v="1"/>
    <x v="1"/>
    <s v="D"/>
    <s v="地下室"/>
    <s v="无"/>
    <s v="M10-D-PLAN-B2F(2).dwg"/>
    <s v="地下平面"/>
    <s v="战时通风平面"/>
    <x v="0"/>
    <x v="1"/>
    <s v="图纸深度"/>
    <s v="已修改"/>
    <x v="17"/>
    <s v="风管叠加，应调整干厕排风管走向。_2018-09-30 16:27:02"/>
    <d v="2018-09-30T16:27:02"/>
    <x v="40"/>
    <s v=""/>
    <d v="2018-10-10T15:08:06"/>
    <s v="无"/>
    <d v="2018-09-30T16:27:02"/>
    <n v="0"/>
    <x v="1"/>
    <x v="1"/>
  </r>
  <r>
    <n v="700"/>
    <x v="3"/>
    <x v="3"/>
    <x v="1"/>
    <x v="1"/>
    <x v="1"/>
    <s v="D"/>
    <s v="地下室"/>
    <s v="无"/>
    <s v="M10-D-PLAN-B2F(2).dwg"/>
    <s v="地下平面"/>
    <s v="战时通风平面"/>
    <x v="0"/>
    <x v="1"/>
    <s v="图纸深度"/>
    <s v="已修改"/>
    <x v="17"/>
    <s v="此处是否有风口遗漏？不然风管不用变径。_2018-09-30 16:28:54"/>
    <d v="2018-09-30T16:28:54"/>
    <x v="40"/>
    <s v="高度满足"/>
    <d v="2018-10-10T11:32:24"/>
    <s v="无"/>
    <d v="2018-09-30T16:28:54"/>
    <n v="0"/>
    <x v="1"/>
    <x v="1"/>
  </r>
  <r>
    <n v="701"/>
    <x v="3"/>
    <x v="3"/>
    <x v="1"/>
    <x v="1"/>
    <x v="1"/>
    <s v="D"/>
    <s v="地下室"/>
    <s v="无"/>
    <s v="M10-D-PLAN-B2F(2).dwg"/>
    <s v="地下平面"/>
    <s v="战时通风平面"/>
    <x v="0"/>
    <x v="1"/>
    <s v="图纸深度"/>
    <s v="已修改"/>
    <x v="17"/>
    <s v="此风管短管移开，不与主管叠加。_2018-09-30 16:32:09"/>
    <d v="2018-09-30T16:32:09"/>
    <x v="40"/>
    <s v="高度满足"/>
    <d v="2018-10-10T11:04:17"/>
    <s v="无"/>
    <d v="2018-09-30T16:32:09"/>
    <n v="0"/>
    <x v="1"/>
    <x v="1"/>
  </r>
  <r>
    <n v="702"/>
    <x v="3"/>
    <x v="3"/>
    <x v="1"/>
    <x v="1"/>
    <x v="1"/>
    <s v="D"/>
    <s v="地下室"/>
    <s v=""/>
    <s v="    地下二层战时通风平面图,人防口部大样图（一） ,人防口部大样图（二） ,人防口部大样图（三）"/>
    <s v="地下平面"/>
    <s v="战时通风平面"/>
    <x v="0"/>
    <x v="1"/>
    <s v="图纸深度"/>
    <s v="未处理"/>
    <x v="17"/>
    <s v="风机进风口尺寸应为D320_2018-09-30 17:30:34"/>
    <d v="2018-09-30T17:30:34"/>
    <x v="40"/>
    <s v="无"/>
    <d v="2018-09-30T17:30:34"/>
    <s v="无"/>
    <d v="2018-09-30T17:30:34"/>
    <n v="0"/>
    <x v="0"/>
    <x v="0"/>
  </r>
  <r>
    <n v="703"/>
    <x v="3"/>
    <x v="3"/>
    <x v="1"/>
    <x v="1"/>
    <x v="1"/>
    <s v="D"/>
    <s v="地下室"/>
    <s v="无"/>
    <s v="M10-D-PLAN-B2F(2).dwg"/>
    <s v="地下平面"/>
    <s v="战时通风平面"/>
    <x v="0"/>
    <x v="1"/>
    <s v="图纸深度"/>
    <s v="已修改"/>
    <x v="17"/>
    <s v="此处不需设置气密测量管。_2018-09-30 16:36:53"/>
    <d v="2018-09-30T16:36:53"/>
    <x v="40"/>
    <s v=""/>
    <d v="2018-10-10T11:00:32"/>
    <s v="无"/>
    <d v="2018-09-30T16:36:53"/>
    <n v="0"/>
    <x v="1"/>
    <x v="1"/>
  </r>
  <r>
    <n v="704"/>
    <x v="3"/>
    <x v="3"/>
    <x v="1"/>
    <x v="1"/>
    <x v="1"/>
    <s v="D"/>
    <s v="地下室"/>
    <s v=""/>
    <s v="    地下二层战时通风平面图,人防口部大样图（一） ,人防口部大样图（二） ,人防口部大样图（三）"/>
    <s v="地下平面"/>
    <s v="战时通风平面"/>
    <x v="0"/>
    <x v="1"/>
    <s v="图纸深度"/>
    <s v="已修改"/>
    <x v="17"/>
    <s v="管径大小的标注应与平面保持一致。_2018-09-30 17:12:24"/>
    <d v="2018-09-30T17:12:24"/>
    <x v="40"/>
    <s v="高度满足"/>
    <d v="2018-10-10T11:32:39"/>
    <s v="无"/>
    <d v="2018-09-30T17:12:24"/>
    <n v="0"/>
    <x v="1"/>
    <x v="1"/>
  </r>
  <r>
    <n v="705"/>
    <x v="10"/>
    <x v="10"/>
    <x v="1"/>
    <x v="0"/>
    <x v="0"/>
    <s v="03"/>
    <s v="23号楼"/>
    <s v="SS-03-206"/>
    <s v="23号楼十五~二十二、 二十四~二十六层平面图"/>
    <s v="平面图"/>
    <s v="屋顶平面"/>
    <x v="0"/>
    <x v="0"/>
    <s v="一般性规范"/>
    <s v="已修改"/>
    <x v="20"/>
    <s v="雨水斗位置有误_2018-10-02 11:00:10"/>
    <d v="2018-10-02T11:00:10"/>
    <x v="43"/>
    <s v=""/>
    <d v="2018-10-02T15:30:01"/>
    <s v="无"/>
    <d v="2018-10-02T11:00:10"/>
    <n v="0"/>
    <x v="1"/>
    <x v="1"/>
  </r>
  <r>
    <n v="706"/>
    <x v="10"/>
    <x v="10"/>
    <x v="1"/>
    <x v="0"/>
    <x v="0"/>
    <s v="03"/>
    <s v="23号楼"/>
    <s v="SS-03-206"/>
    <s v="23号楼十五~二十二、 二十四~二十六层平面图"/>
    <s v="平面图"/>
    <s v="屋顶平面"/>
    <x v="0"/>
    <x v="0"/>
    <s v="一般性规范"/>
    <s v="已修改"/>
    <x v="20"/>
    <s v="雨水斗位置有误_2018-10-02 11:01:08"/>
    <d v="2018-10-02T11:01:08"/>
    <x v="43"/>
    <s v=""/>
    <d v="2018-10-02T15:20:44"/>
    <s v="无"/>
    <d v="2018-10-02T11:01:08"/>
    <n v="0"/>
    <x v="1"/>
    <x v="1"/>
  </r>
  <r>
    <n v="707"/>
    <x v="10"/>
    <x v="10"/>
    <x v="1"/>
    <x v="0"/>
    <x v="0"/>
    <s v="03"/>
    <s v="23号楼"/>
    <s v="SS-03-206"/>
    <s v="23号楼十五~二十二、 二十四~二十六层平面图"/>
    <s v="平面图"/>
    <s v="屋顶平面"/>
    <x v="0"/>
    <x v="0"/>
    <s v="一般性规范"/>
    <s v="已修改"/>
    <x v="20"/>
    <s v="复核是否有剪力墙_2018-10-02 11:02:38"/>
    <d v="2018-10-02T11:02:38"/>
    <x v="43"/>
    <s v=""/>
    <d v="2018-10-09T10:38:17"/>
    <s v="无"/>
    <d v="2018-10-02T11:02:38"/>
    <n v="0"/>
    <x v="1"/>
    <x v="1"/>
  </r>
  <r>
    <n v="708"/>
    <x v="10"/>
    <x v="10"/>
    <x v="1"/>
    <x v="0"/>
    <x v="0"/>
    <s v="03"/>
    <s v="23号楼"/>
    <s v="SS-03-206"/>
    <s v="23号楼十五~二十二、 二十四~二十六层平面图"/>
    <s v="平面图"/>
    <s v="屋顶平面"/>
    <x v="0"/>
    <x v="0"/>
    <s v="一般性规范"/>
    <s v="已修改"/>
    <x v="20"/>
    <s v="需提醒建筑找坡_2018-10-02 11:08:32"/>
    <d v="2018-10-02T11:08:32"/>
    <x v="43"/>
    <s v=""/>
    <d v="2018-10-02T15:29:54"/>
    <s v="无"/>
    <d v="2018-10-02T11:08:32"/>
    <n v="0"/>
    <x v="1"/>
    <x v="1"/>
  </r>
  <r>
    <n v="709"/>
    <x v="10"/>
    <x v="10"/>
    <x v="1"/>
    <x v="0"/>
    <x v="0"/>
    <s v="03"/>
    <s v="23号楼"/>
    <s v="SS-03-206"/>
    <s v="23号楼十五~二十二、 二十四~二十六层平面图"/>
    <s v="平面图"/>
    <s v="屋顶平面"/>
    <x v="0"/>
    <x v="0"/>
    <s v="图纸深度"/>
    <s v="复核通过"/>
    <x v="20"/>
    <s v="屋面排水已满足50年一遇暴雨强度，不需再设置溢流口_2018-10-02 11:43:21"/>
    <d v="2018-10-02T11:43:21"/>
    <x v="43"/>
    <s v=""/>
    <d v="2018-10-02T15:06:29"/>
    <s v=""/>
    <d v="2018-10-11T14:57:08"/>
    <n v="0"/>
    <x v="2"/>
    <x v="2"/>
  </r>
  <r>
    <n v="710"/>
    <x v="10"/>
    <x v="10"/>
    <x v="1"/>
    <x v="0"/>
    <x v="0"/>
    <s v="03"/>
    <s v="23号楼"/>
    <s v="SS-03-206"/>
    <s v="23号楼十五~二十二、 二十四~二十六层平面图"/>
    <s v="平面图"/>
    <s v="屋顶平面"/>
    <x v="0"/>
    <x v="0"/>
    <s v="一般性规范"/>
    <s v="已修改"/>
    <x v="20"/>
    <s v="需提醒建筑找坡_2018-10-02 11:09:33"/>
    <d v="2018-10-02T11:09:33"/>
    <x v="43"/>
    <s v=""/>
    <d v="2018-10-02T15:29:56"/>
    <s v="无"/>
    <d v="2018-10-02T11:09:33"/>
    <n v="0"/>
    <x v="1"/>
    <x v="1"/>
  </r>
  <r>
    <n v="711"/>
    <x v="10"/>
    <x v="10"/>
    <x v="1"/>
    <x v="0"/>
    <x v="0"/>
    <s v="03"/>
    <s v="23号楼"/>
    <s v="SS-03-206"/>
    <s v="23号楼十五~二十二、 二十四~二十六层平面图"/>
    <s v="平面图"/>
    <s v="屋顶平面"/>
    <x v="0"/>
    <x v="0"/>
    <s v="图纸深度"/>
    <s v="复核通过"/>
    <x v="20"/>
    <s v="该处应为过水孔，套管内底平建筑完成面_2018-10-02 11:13:47"/>
    <d v="2018-10-02T11:13:47"/>
    <x v="43"/>
    <s v=""/>
    <d v="2018-10-02T15:06:43"/>
    <s v=""/>
    <d v="2018-10-11T14:57:36"/>
    <n v="0"/>
    <x v="2"/>
    <x v="2"/>
  </r>
  <r>
    <n v="712"/>
    <x v="10"/>
    <x v="10"/>
    <x v="1"/>
    <x v="0"/>
    <x v="0"/>
    <s v="03"/>
    <s v="23号楼"/>
    <s v="SS-03-206"/>
    <s v="23号楼十五~二十二、 二十四~二十六层平面图"/>
    <s v="平面图"/>
    <s v="屋顶平面"/>
    <x v="0"/>
    <x v="0"/>
    <s v="图纸深度"/>
    <s v="已修改"/>
    <x v="20"/>
    <s v="该处漏设过水孔_2018-10-02 11:49:54"/>
    <d v="2018-10-02T11:49:54"/>
    <x v="43"/>
    <s v=""/>
    <d v="2018-10-02T15:06:54"/>
    <s v="无"/>
    <d v="2018-10-02T11:49:54"/>
    <n v="0"/>
    <x v="1"/>
    <x v="1"/>
  </r>
  <r>
    <n v="713"/>
    <x v="10"/>
    <x v="10"/>
    <x v="1"/>
    <x v="3"/>
    <x v="4"/>
    <s v="03"/>
    <s v="23号楼"/>
    <s v="JS-03-201,JS-03-202,JS-03-203"/>
    <s v="     ～     轴立面图,     ～     轴立面图,     ～     轴立面图      ～     轴立面图"/>
    <s v="立面图"/>
    <s v="立面图"/>
    <x v="0"/>
    <x v="1"/>
    <s v="一般问题"/>
    <s v="未处理"/>
    <x v="16"/>
    <s v="阳台做法同标准层，详恒大最新标准_2018-09-29 17:09:05"/>
    <d v="2018-09-29T17:09:05"/>
    <x v="39"/>
    <s v="无"/>
    <d v="2018-09-29T17:09:05"/>
    <s v="无"/>
    <d v="2018-09-29T17:09:05"/>
    <n v="0"/>
    <x v="0"/>
    <x v="0"/>
  </r>
  <r>
    <n v="714"/>
    <x v="10"/>
    <x v="10"/>
    <x v="1"/>
    <x v="3"/>
    <x v="4"/>
    <s v="03"/>
    <s v="23号楼"/>
    <s v="JS-03-201,JS-03-202,JS-03-203"/>
    <s v="     ～     轴立面图,     ～     轴立面图,     ～     轴立面图      ～     轴立面图"/>
    <s v="立面图"/>
    <s v="立面图"/>
    <x v="0"/>
    <x v="1"/>
    <s v="一般问题"/>
    <s v="未处理"/>
    <x v="16"/>
    <s v="与平面不一致_2018-09-29 18:11:09"/>
    <d v="2018-09-29T18:11:09"/>
    <x v="39"/>
    <s v="无"/>
    <d v="2018-09-29T18:11:09"/>
    <s v="无"/>
    <d v="2018-09-29T18:11:09"/>
    <n v="0"/>
    <x v="0"/>
    <x v="0"/>
  </r>
  <r>
    <n v="715"/>
    <x v="10"/>
    <x v="10"/>
    <x v="1"/>
    <x v="3"/>
    <x v="4"/>
    <s v="03"/>
    <s v="23号楼"/>
    <s v="JS-03-301,JS-03-302"/>
    <s v="1-1剖面图,2-2剖面图"/>
    <s v="立面图"/>
    <s v="立面图"/>
    <x v="0"/>
    <x v="1"/>
    <s v="一般问题"/>
    <s v="未处理"/>
    <x v="16"/>
    <s v="地下室2跨范围内的剖面图_2018-09-29 18:40:26"/>
    <d v="2018-09-29T18:40:26"/>
    <x v="39"/>
    <s v="无"/>
    <d v="2018-09-29T18:40:26"/>
    <s v="无"/>
    <d v="2018-09-29T18:40:26"/>
    <n v="0"/>
    <x v="0"/>
    <x v="0"/>
  </r>
  <r>
    <n v="716"/>
    <x v="10"/>
    <x v="10"/>
    <x v="1"/>
    <x v="3"/>
    <x v="4"/>
    <s v="03"/>
    <s v="23号楼"/>
    <s v="JS-03-301,JS-03-302"/>
    <s v="1-1剖面图,2-2剖面图"/>
    <s v="立面图"/>
    <s v="立面图"/>
    <x v="0"/>
    <x v="1"/>
    <s v="一般问题"/>
    <s v="未处理"/>
    <x v="16"/>
    <s v="门窗洞口尺寸标注_2018-09-29 18:41:56"/>
    <d v="2018-09-29T18:41:56"/>
    <x v="39"/>
    <s v="无"/>
    <d v="2018-09-29T18:41:56"/>
    <s v="无"/>
    <d v="2018-09-29T18:41:56"/>
    <n v="0"/>
    <x v="0"/>
    <x v="0"/>
  </r>
  <r>
    <n v="717"/>
    <x v="10"/>
    <x v="10"/>
    <x v="1"/>
    <x v="3"/>
    <x v="4"/>
    <s v="03"/>
    <s v="23号楼"/>
    <s v="JS-03-301,JS-03-302"/>
    <s v="1-1剖面图,2-2剖面图"/>
    <s v="立面图"/>
    <s v="立面图"/>
    <x v="0"/>
    <x v="1"/>
    <s v="一般问题"/>
    <s v="未处理"/>
    <x v="16"/>
    <s v="与平面不一致，先有洞口后有门_2018-09-29 18:43:24"/>
    <d v="2018-09-29T18:43:24"/>
    <x v="39"/>
    <s v="无"/>
    <d v="2018-09-29T18:43:24"/>
    <s v="无"/>
    <d v="2018-09-29T18:43:24"/>
    <n v="0"/>
    <x v="0"/>
    <x v="0"/>
  </r>
  <r>
    <n v="718"/>
    <x v="10"/>
    <x v="10"/>
    <x v="1"/>
    <x v="3"/>
    <x v="4"/>
    <s v="03"/>
    <s v="23号楼"/>
    <s v="JS-03-301,JS-03-302"/>
    <s v="1-1剖面图,2-2剖面图"/>
    <s v="立面图"/>
    <s v="立面图"/>
    <x v="0"/>
    <x v="1"/>
    <s v="一般问题"/>
    <s v="未处理"/>
    <x v="16"/>
    <s v="墙体落在结构板上_2018-09-29 18:43:59"/>
    <d v="2018-09-29T18:43:59"/>
    <x v="39"/>
    <s v="无"/>
    <d v="2018-09-29T18:43:59"/>
    <s v="无"/>
    <d v="2018-09-29T18:43:59"/>
    <n v="0"/>
    <x v="0"/>
    <x v="0"/>
  </r>
  <r>
    <n v="719"/>
    <x v="10"/>
    <x v="10"/>
    <x v="1"/>
    <x v="3"/>
    <x v="4"/>
    <s v="03"/>
    <s v="23号楼"/>
    <s v="JS-03-301,JS-03-302"/>
    <s v="1-1剖面图,2-2剖面图"/>
    <s v="立面图"/>
    <s v="立面图"/>
    <x v="0"/>
    <x v="1"/>
    <s v="一般问题"/>
    <s v="未处理"/>
    <x v="16"/>
    <s v="门的尺寸标注从楼层开始_2018-09-29 18:48:45"/>
    <d v="2018-09-29T18:48:45"/>
    <x v="39"/>
    <s v="无"/>
    <d v="2018-09-29T18:48:45"/>
    <s v="无"/>
    <d v="2018-09-29T18:48:45"/>
    <n v="0"/>
    <x v="0"/>
    <x v="0"/>
  </r>
  <r>
    <n v="720"/>
    <x v="10"/>
    <x v="10"/>
    <x v="1"/>
    <x v="3"/>
    <x v="4"/>
    <s v="03"/>
    <s v="23号楼"/>
    <s v="JS-03-201,JS-03-202,JS-03-203"/>
    <s v="     ～     轴立面图,     ～     轴立面图,     ～     轴立面图      ～     轴立面图"/>
    <s v="立面图"/>
    <s v="立面图"/>
    <x v="0"/>
    <x v="1"/>
    <s v="一般问题"/>
    <s v="未处理"/>
    <x v="16"/>
    <s v="二层没有栏杆，应与下发图一致_2018-09-29 18:20:27"/>
    <d v="2018-09-29T18:20:27"/>
    <x v="39"/>
    <s v="无"/>
    <d v="2018-09-29T18:20:27"/>
    <s v="无"/>
    <d v="2018-09-29T18:20:27"/>
    <n v="0"/>
    <x v="0"/>
    <x v="0"/>
  </r>
  <r>
    <n v="721"/>
    <x v="10"/>
    <x v="10"/>
    <x v="1"/>
    <x v="3"/>
    <x v="4"/>
    <s v="03"/>
    <s v="23号楼"/>
    <s v="JS-03-301,JS-03-302"/>
    <s v="1-1剖面图,2-2剖面图"/>
    <s v="立面图"/>
    <s v="立面图"/>
    <x v="0"/>
    <x v="1"/>
    <s v="一般问题"/>
    <s v="未处理"/>
    <x v="16"/>
    <s v="应剖到厨房门，并注明门尺寸_2018-09-29 18:49:44"/>
    <d v="2018-09-29T18:49:44"/>
    <x v="39"/>
    <s v="无"/>
    <d v="2018-09-29T18:49:44"/>
    <s v="无"/>
    <d v="2018-09-29T18:49:44"/>
    <n v="0"/>
    <x v="0"/>
    <x v="0"/>
  </r>
  <r>
    <n v="722"/>
    <x v="10"/>
    <x v="10"/>
    <x v="1"/>
    <x v="3"/>
    <x v="4"/>
    <s v="03"/>
    <s v="23号楼"/>
    <s v="JS-03-301,JS-03-302"/>
    <s v="1-1剖面图,2-2剖面图"/>
    <s v="立面图"/>
    <s v="立面图"/>
    <x v="0"/>
    <x v="1"/>
    <s v="一般问题"/>
    <s v="未处理"/>
    <x v="16"/>
    <s v="柱子线_2018-09-29 18:50:43"/>
    <d v="2018-09-29T18:50:43"/>
    <x v="39"/>
    <s v="无"/>
    <d v="2018-09-29T18:50:43"/>
    <s v="无"/>
    <d v="2018-09-29T18:50:43"/>
    <n v="0"/>
    <x v="0"/>
    <x v="0"/>
  </r>
  <r>
    <n v="723"/>
    <x v="10"/>
    <x v="10"/>
    <x v="1"/>
    <x v="3"/>
    <x v="4"/>
    <s v="03"/>
    <s v="23号楼"/>
    <s v="JS-03-301,JS-03-302"/>
    <s v="1-1剖面图,2-2剖面图"/>
    <s v="立面图"/>
    <s v="立面图"/>
    <x v="0"/>
    <x v="1"/>
    <s v="一般问题"/>
    <s v="未处理"/>
    <x v="16"/>
    <s v="墙体伸到板底_2018-09-29 18:51:23"/>
    <d v="2018-09-29T18:51:23"/>
    <x v="39"/>
    <s v="无"/>
    <d v="2018-09-29T18:51:23"/>
    <s v="无"/>
    <d v="2018-09-29T18:51:23"/>
    <n v="0"/>
    <x v="0"/>
    <x v="0"/>
  </r>
  <r>
    <n v="724"/>
    <x v="10"/>
    <x v="10"/>
    <x v="1"/>
    <x v="0"/>
    <x v="0"/>
    <s v="03"/>
    <s v="23号楼"/>
    <s v="SS-03-206"/>
    <s v="23号楼十五~二十二、 二十四~二十六层平面图"/>
    <s v="平面图"/>
    <s v="屋顶平面"/>
    <x v="0"/>
    <x v="0"/>
    <s v="图纸深度"/>
    <s v="已修改"/>
    <x v="20"/>
    <s v="该处漏设过水孔_2018-10-02 11:53:15"/>
    <d v="2018-10-02T11:53:15"/>
    <x v="43"/>
    <s v=""/>
    <d v="2018-10-02T15:06:59"/>
    <s v="无"/>
    <d v="2018-10-02T11:53:15"/>
    <n v="0"/>
    <x v="1"/>
    <x v="1"/>
  </r>
  <r>
    <n v="725"/>
    <x v="10"/>
    <x v="10"/>
    <x v="1"/>
    <x v="0"/>
    <x v="0"/>
    <s v="03"/>
    <s v="23号楼"/>
    <s v="SS-03-206"/>
    <s v="23号楼十五~二十二、 二十四~二十六层平面图"/>
    <s v="平面图"/>
    <s v="屋顶平面"/>
    <x v="0"/>
    <x v="0"/>
    <s v="图纸深度"/>
    <s v="已修改"/>
    <x v="20"/>
    <s v="若该剪力墙没有则不要表达在屋面层_2018-10-02 11:55:47"/>
    <d v="2018-10-02T11:55:47"/>
    <x v="43"/>
    <s v=""/>
    <d v="2018-10-02T15:07:03"/>
    <s v="无"/>
    <d v="2018-10-02T11:55:47"/>
    <n v="0"/>
    <x v="1"/>
    <x v="1"/>
  </r>
  <r>
    <n v="726"/>
    <x v="10"/>
    <x v="10"/>
    <x v="1"/>
    <x v="0"/>
    <x v="0"/>
    <s v="03"/>
    <s v="23号楼"/>
    <s v="SS-03-206"/>
    <s v="23号楼十五~二十二、 二十四~二十六层平面图"/>
    <s v="平面图"/>
    <s v="屋顶平面"/>
    <x v="0"/>
    <x v="0"/>
    <s v="图纸深度"/>
    <s v="已修改"/>
    <x v="20"/>
    <s v="需复核楼梯间净高是否满足要求_2018-10-02 11:59:51"/>
    <d v="2018-10-02T11:59:51"/>
    <x v="43"/>
    <s v=""/>
    <d v="2018-10-02T15:07:05"/>
    <s v="无"/>
    <d v="2018-10-02T11:59:51"/>
    <n v="0"/>
    <x v="1"/>
    <x v="1"/>
  </r>
  <r>
    <n v="727"/>
    <x v="10"/>
    <x v="10"/>
    <x v="1"/>
    <x v="0"/>
    <x v="0"/>
    <s v="03"/>
    <s v="23号楼"/>
    <s v="SS-03-206"/>
    <s v="23号楼十五~二十二、 二十四~二十六层平面图"/>
    <s v="平面图"/>
    <s v="屋顶平面"/>
    <x v="0"/>
    <x v="0"/>
    <s v="图纸深度"/>
    <s v="已修改"/>
    <x v="20"/>
    <s v="核心筒范围内立管及消火栓需定位_2018-10-02 12:06:24"/>
    <d v="2018-10-02T12:06:24"/>
    <x v="43"/>
    <s v=""/>
    <d v="2018-10-02T15:07:08"/>
    <s v="无"/>
    <d v="2018-10-02T12:06:24"/>
    <n v="0"/>
    <x v="1"/>
    <x v="1"/>
  </r>
  <r>
    <n v="728"/>
    <x v="10"/>
    <x v="10"/>
    <x v="1"/>
    <x v="0"/>
    <x v="0"/>
    <s v="03"/>
    <s v="23号楼"/>
    <s v="SS-03-206"/>
    <s v="23号楼十五~二十二、 二十四~二十六层平面图"/>
    <s v="平面图"/>
    <s v="屋顶平面"/>
    <x v="0"/>
    <x v="0"/>
    <s v="图纸深度"/>
    <s v="已修改"/>
    <x v="20"/>
    <s v="增加消火栓管管径_2018-10-02 12:07:27"/>
    <d v="2018-10-02T12:07:27"/>
    <x v="43"/>
    <s v=""/>
    <d v="2018-10-02T15:07:10"/>
    <s v="无"/>
    <d v="2018-10-02T12:07:27"/>
    <n v="0"/>
    <x v="1"/>
    <x v="1"/>
  </r>
  <r>
    <n v="729"/>
    <x v="10"/>
    <x v="10"/>
    <x v="1"/>
    <x v="0"/>
    <x v="0"/>
    <s v="03"/>
    <s v="23号楼"/>
    <s v="SS-03-106"/>
    <s v="23号楼二十三层平面图"/>
    <s v="总平图"/>
    <s v="总平图"/>
    <x v="0"/>
    <x v="0"/>
    <s v="图纸深度"/>
    <s v="已修改"/>
    <x v="20"/>
    <s v="淋浴间地漏距墙为115，如有梁凸出时，距梁75，且不小于115_2018-10-02 13:06:24"/>
    <d v="2018-10-02T13:06:24"/>
    <x v="43"/>
    <s v=""/>
    <d v="2018-10-08T16:36:47"/>
    <s v="无"/>
    <d v="2018-10-02T13:06:24"/>
    <n v="0"/>
    <x v="1"/>
    <x v="1"/>
  </r>
  <r>
    <n v="730"/>
    <x v="10"/>
    <x v="10"/>
    <x v="1"/>
    <x v="0"/>
    <x v="0"/>
    <s v="03"/>
    <s v="23号楼"/>
    <s v="SS-03-106"/>
    <s v="23号楼二十三层平面图"/>
    <s v="总平图"/>
    <s v="总平图"/>
    <x v="0"/>
    <x v="0"/>
    <s v="图纸深度"/>
    <s v="已修改"/>
    <x v="20"/>
    <s v="立管间距应为180_2018-10-02 13:07:46"/>
    <d v="2018-10-02T13:07:46"/>
    <x v="43"/>
    <s v=""/>
    <d v="2018-10-08T16:32:08"/>
    <s v="无"/>
    <d v="2018-10-02T13:07:46"/>
    <n v="0"/>
    <x v="1"/>
    <x v="1"/>
  </r>
  <r>
    <n v="731"/>
    <x v="10"/>
    <x v="10"/>
    <x v="1"/>
    <x v="0"/>
    <x v="0"/>
    <s v="03"/>
    <s v="23号楼"/>
    <s v="SS-03-106"/>
    <s v="23号楼二十三层平面图"/>
    <s v="总平图"/>
    <s v="总平图"/>
    <x v="0"/>
    <x v="0"/>
    <s v="图纸深度"/>
    <s v="已修改"/>
    <x v="20"/>
    <s v="洗衣机地漏距墙140_2018-10-02 13:11:32"/>
    <d v="2018-10-02T13:11:32"/>
    <x v="43"/>
    <s v=""/>
    <d v="2018-10-08T16:27:13"/>
    <s v="无"/>
    <d v="2018-10-02T13:11:32"/>
    <n v="0"/>
    <x v="1"/>
    <x v="1"/>
  </r>
  <r>
    <n v="732"/>
    <x v="10"/>
    <x v="10"/>
    <x v="1"/>
    <x v="0"/>
    <x v="0"/>
    <s v="03"/>
    <s v="23号楼"/>
    <s v="SS-03-106"/>
    <s v="23号楼二十三层平面图"/>
    <s v="总平图"/>
    <s v="总平图"/>
    <x v="0"/>
    <x v="0"/>
    <s v="图纸深度"/>
    <s v="已修改"/>
    <x v="20"/>
    <s v="核心筒套管、立管、消火栓需定位_2018-10-02 13:16:36"/>
    <d v="2018-10-02T13:16:36"/>
    <x v="43"/>
    <s v=""/>
    <d v="2018-10-08T16:58:20"/>
    <s v="无"/>
    <d v="2018-10-02T13:16:36"/>
    <n v="0"/>
    <x v="1"/>
    <x v="1"/>
  </r>
  <r>
    <n v="733"/>
    <x v="10"/>
    <x v="10"/>
    <x v="1"/>
    <x v="0"/>
    <x v="0"/>
    <s v="03"/>
    <s v="23号楼"/>
    <s v="SS-03-106"/>
    <s v="23号楼二十三层平面图"/>
    <s v="总平图"/>
    <s v="总平图"/>
    <x v="0"/>
    <x v="0"/>
    <s v="图纸深度"/>
    <s v="已修改"/>
    <x v="20"/>
    <s v="需表示厨房排水接口_2018-10-02 13:36:01"/>
    <d v="2018-10-02T13:36:01"/>
    <x v="43"/>
    <s v=""/>
    <d v="2018-10-08T16:41:43"/>
    <s v="无"/>
    <d v="2018-10-02T13:36:01"/>
    <n v="0"/>
    <x v="1"/>
    <x v="1"/>
  </r>
  <r>
    <n v="734"/>
    <x v="10"/>
    <x v="10"/>
    <x v="1"/>
    <x v="3"/>
    <x v="4"/>
    <s v="03"/>
    <s v="23号楼"/>
    <s v="JS-03-201,JS-03-202,JS-03-203"/>
    <s v="     ～     轴立面图,     ～     轴立面图,     ～     轴立面图      ～     轴立面图"/>
    <s v="立面图"/>
    <s v="立面图"/>
    <x v="0"/>
    <x v="1"/>
    <s v="一般问题"/>
    <s v="未处理"/>
    <x v="16"/>
    <s v="里面转折处外墙及栏杆应有转折线_2018-09-29 18:12:25"/>
    <d v="2018-09-29T18:12:25"/>
    <x v="39"/>
    <s v="无"/>
    <d v="2018-09-29T18:12:25"/>
    <s v="无"/>
    <d v="2018-09-29T18:12:25"/>
    <n v="0"/>
    <x v="0"/>
    <x v="0"/>
  </r>
  <r>
    <n v="735"/>
    <x v="10"/>
    <x v="10"/>
    <x v="1"/>
    <x v="3"/>
    <x v="4"/>
    <s v="03"/>
    <s v="23号楼"/>
    <s v="JS-03-201,JS-03-202,JS-03-203"/>
    <s v="     ～     轴立面图,     ～     轴立面图,     ～     轴立面图      ～     轴立面图"/>
    <s v="立面图"/>
    <s v="立面图"/>
    <x v="0"/>
    <x v="1"/>
    <s v="一般问题"/>
    <s v="未处理"/>
    <x v="16"/>
    <s v="有柱子竖向线_2018-09-29 18:13:42"/>
    <d v="2018-09-29T18:13:42"/>
    <x v="39"/>
    <s v="无"/>
    <d v="2018-09-29T18:13:42"/>
    <s v="无"/>
    <d v="2018-09-29T18:13:42"/>
    <n v="0"/>
    <x v="0"/>
    <x v="0"/>
  </r>
  <r>
    <n v="736"/>
    <x v="10"/>
    <x v="10"/>
    <x v="1"/>
    <x v="3"/>
    <x v="4"/>
    <s v="03"/>
    <s v="23号楼"/>
    <s v="JS-03-301,JS-03-302"/>
    <s v="1-1剖面图,2-2剖面图"/>
    <s v="立面图"/>
    <s v="立面图"/>
    <x v="0"/>
    <x v="1"/>
    <s v="一般问题"/>
    <s v="未处理"/>
    <x v="16"/>
    <s v="与立面不符_2018-09-29 18:45:04"/>
    <d v="2018-09-29T18:45:04"/>
    <x v="39"/>
    <s v="无"/>
    <d v="2018-09-29T18:45:04"/>
    <s v="无"/>
    <d v="2018-09-29T18:45:04"/>
    <n v="0"/>
    <x v="0"/>
    <x v="0"/>
  </r>
  <r>
    <n v="737"/>
    <x v="3"/>
    <x v="3"/>
    <x v="1"/>
    <x v="1"/>
    <x v="1"/>
    <s v="D"/>
    <s v="地下室"/>
    <s v="无"/>
    <s v="M10-D-PLAN-B2F(2).dwg"/>
    <s v="地下平面"/>
    <s v="战时通风平面"/>
    <x v="0"/>
    <x v="1"/>
    <s v="图纸深度"/>
    <s v="已修改"/>
    <x v="17"/>
    <s v="此处不需设置气密测量管。_2018-09-30 16:35:19"/>
    <d v="2018-09-30T16:35:19"/>
    <x v="40"/>
    <s v=""/>
    <d v="2018-10-10T11:00:36"/>
    <s v="无"/>
    <d v="2018-09-30T16:35:19"/>
    <n v="0"/>
    <x v="1"/>
    <x v="1"/>
  </r>
  <r>
    <n v="738"/>
    <x v="3"/>
    <x v="3"/>
    <x v="1"/>
    <x v="1"/>
    <x v="1"/>
    <s v="D"/>
    <s v="地下室"/>
    <s v="无"/>
    <s v="M10-D-PLAN-B2F(2).dwg"/>
    <s v="地下平面"/>
    <s v="战时通风平面"/>
    <x v="0"/>
    <x v="1"/>
    <s v="图纸深度"/>
    <s v="已修改"/>
    <x v="17"/>
    <s v="此处不需设置气密测量管。_2018-09-30 16:35:48"/>
    <d v="2018-09-30T16:35:48"/>
    <x v="40"/>
    <s v=""/>
    <d v="2018-10-10T11:00:38"/>
    <s v="无"/>
    <d v="2018-09-30T16:35:48"/>
    <n v="0"/>
    <x v="1"/>
    <x v="1"/>
  </r>
  <r>
    <n v="739"/>
    <x v="3"/>
    <x v="3"/>
    <x v="1"/>
    <x v="1"/>
    <x v="1"/>
    <s v="D"/>
    <s v="地下室"/>
    <s v="无"/>
    <s v="M10-D-PLAN-B2F(2).dwg"/>
    <s v="地下平面"/>
    <s v="战时通风平面"/>
    <x v="0"/>
    <x v="1"/>
    <s v="图纸深度"/>
    <s v="已修改"/>
    <x v="17"/>
    <s v="此处门上安装，高度是否有问题？_2018-09-30 17:10:08"/>
    <d v="2018-09-30T17:10:08"/>
    <x v="40"/>
    <s v="高度满足"/>
    <d v="2018-10-10T11:01:08"/>
    <s v="无"/>
    <d v="2018-09-30T17:10:08"/>
    <n v="0"/>
    <x v="1"/>
    <x v="1"/>
  </r>
  <r>
    <n v="740"/>
    <x v="10"/>
    <x v="10"/>
    <x v="1"/>
    <x v="0"/>
    <x v="0"/>
    <s v="03"/>
    <s v="23号楼"/>
    <s v="SS-03-206"/>
    <s v="23号楼十五~二十二、 二十四~二十六层平面图"/>
    <s v="平面图"/>
    <s v="屋顶平面"/>
    <x v="0"/>
    <x v="0"/>
    <s v="图纸深度"/>
    <s v="已修改"/>
    <x v="20"/>
    <s v="需提醒建筑做雨水簸箕_2018-10-02 11:45:00"/>
    <d v="2018-10-02T11:45:00"/>
    <x v="43"/>
    <s v=""/>
    <d v="2018-10-02T15:07:15"/>
    <s v="无"/>
    <d v="2018-10-02T11:45:00"/>
    <n v="0"/>
    <x v="1"/>
    <x v="1"/>
  </r>
  <r>
    <n v="741"/>
    <x v="10"/>
    <x v="10"/>
    <x v="1"/>
    <x v="0"/>
    <x v="0"/>
    <s v="03"/>
    <s v="23号楼"/>
    <s v="SS-,SS-"/>
    <s v="给排水系统图,给排水系统图"/>
    <s v="总平图"/>
    <s v="总平图"/>
    <x v="0"/>
    <x v="0"/>
    <s v="图纸深度"/>
    <s v="已修改"/>
    <x v="20"/>
    <s v="小于50的管道应用截止阀_2018-10-02 16:06:35"/>
    <d v="2018-10-02T16:06:35"/>
    <x v="43"/>
    <s v=""/>
    <d v="2018-10-02T16:30:53"/>
    <s v="无"/>
    <d v="2018-10-02T16:06:35"/>
    <n v="0"/>
    <x v="1"/>
    <x v="1"/>
  </r>
  <r>
    <n v="742"/>
    <x v="10"/>
    <x v="10"/>
    <x v="1"/>
    <x v="0"/>
    <x v="0"/>
    <s v="03"/>
    <s v="23号楼"/>
    <s v="SS-,SS-"/>
    <s v="给排水系统图,给排水系统图"/>
    <s v="总平图"/>
    <s v="总平图"/>
    <x v="0"/>
    <x v="0"/>
    <s v="图纸深度"/>
    <s v="已修改"/>
    <x v="20"/>
    <s v="最上面两层可以直接从立管上接管_2018-10-02 16:08:56"/>
    <d v="2018-10-02T16:08:56"/>
    <x v="43"/>
    <s v=""/>
    <d v="2018-10-02T16:35:13"/>
    <s v="无"/>
    <d v="2018-10-02T16:08:56"/>
    <n v="0"/>
    <x v="1"/>
    <x v="1"/>
  </r>
  <r>
    <n v="743"/>
    <x v="10"/>
    <x v="10"/>
    <x v="1"/>
    <x v="0"/>
    <x v="0"/>
    <s v="03"/>
    <s v="23号楼"/>
    <s v="SS-,SS-"/>
    <s v="给排水系统图,给排水系统图"/>
    <s v="总平图"/>
    <s v="总平图"/>
    <x v="0"/>
    <x v="0"/>
    <s v="图纸深度"/>
    <s v="已修改"/>
    <x v="20"/>
    <s v="在说明里表示减压阀后压力即可_2018-10-02 16:11:14"/>
    <d v="2018-10-02T16:11:14"/>
    <x v="43"/>
    <s v=""/>
    <d v="2018-10-09T15:53:56"/>
    <s v="无"/>
    <d v="2018-10-02T16:11:14"/>
    <n v="0"/>
    <x v="1"/>
    <x v="1"/>
  </r>
  <r>
    <n v="744"/>
    <x v="10"/>
    <x v="10"/>
    <x v="1"/>
    <x v="0"/>
    <x v="0"/>
    <s v="03"/>
    <s v="23号楼"/>
    <s v="SS-,SS-"/>
    <s v="给排水系统图,给排水系统图"/>
    <s v="总平图"/>
    <s v="总平图"/>
    <x v="0"/>
    <x v="0"/>
    <s v="图纸深度"/>
    <s v="已修改"/>
    <x v="20"/>
    <s v="需注明各层接管详水管井大样图_2018-10-02 16:12:16"/>
    <d v="2018-10-02T16:12:16"/>
    <x v="43"/>
    <s v=""/>
    <d v="2018-10-02T16:34:58"/>
    <s v="无"/>
    <d v="2018-10-02T16:12:16"/>
    <n v="0"/>
    <x v="1"/>
    <x v="1"/>
  </r>
  <r>
    <n v="745"/>
    <x v="10"/>
    <x v="10"/>
    <x v="1"/>
    <x v="0"/>
    <x v="0"/>
    <s v="03"/>
    <s v="23号楼"/>
    <s v="SS-,SS-"/>
    <s v="给排水系统图,给排水系统图"/>
    <s v="总平图"/>
    <s v="总平图"/>
    <x v="0"/>
    <x v="0"/>
    <s v="图纸深度"/>
    <s v="已修改"/>
    <x v="20"/>
    <s v="编号应统一为HⅠL-_2018-10-02 16:13:57"/>
    <d v="2018-10-02T16:13:57"/>
    <x v="43"/>
    <s v=""/>
    <d v="2018-10-09T15:59:15"/>
    <s v="无"/>
    <d v="2018-10-02T16:13:57"/>
    <n v="0"/>
    <x v="1"/>
    <x v="1"/>
  </r>
  <r>
    <n v="746"/>
    <x v="10"/>
    <x v="10"/>
    <x v="1"/>
    <x v="0"/>
    <x v="0"/>
    <s v="03"/>
    <s v="23号楼"/>
    <s v="SS-,SS-"/>
    <s v="给排水系统图,给排水系统图"/>
    <s v="总平图"/>
    <s v="总平图"/>
    <x v="0"/>
    <x v="0"/>
    <s v="图纸深度"/>
    <s v="已修改"/>
    <x v="20"/>
    <s v="是否全需要减压稳压消火栓_2018-10-02 16:17:30"/>
    <d v="2018-10-02T16:17:30"/>
    <x v="43"/>
    <s v=""/>
    <d v="2018-10-02T16:47:27"/>
    <s v="无"/>
    <d v="2018-10-02T16:17:30"/>
    <n v="0"/>
    <x v="1"/>
    <x v="1"/>
  </r>
  <r>
    <n v="747"/>
    <x v="10"/>
    <x v="10"/>
    <x v="1"/>
    <x v="0"/>
    <x v="0"/>
    <s v="03"/>
    <s v="23号楼"/>
    <s v="SS-,SS-"/>
    <s v="给排水系统图,给排水系统图"/>
    <s v="总平图"/>
    <s v="总平图"/>
    <x v="0"/>
    <x v="0"/>
    <s v="图纸深度"/>
    <s v="已修改"/>
    <x v="20"/>
    <s v="拖布池给水管管径有误_2018-10-02 16:22:20"/>
    <d v="2018-10-02T16:22:20"/>
    <x v="43"/>
    <s v=""/>
    <d v="2018-10-02T16:31:00"/>
    <s v="无"/>
    <d v="2018-10-02T16:22:20"/>
    <n v="0"/>
    <x v="1"/>
    <x v="1"/>
  </r>
  <r>
    <n v="748"/>
    <x v="10"/>
    <x v="10"/>
    <x v="1"/>
    <x v="0"/>
    <x v="0"/>
    <s v="03"/>
    <s v="23号楼"/>
    <s v="SS-,SS-"/>
    <s v="给排水系统图,给排水系统图"/>
    <s v="总平图"/>
    <s v="总平图"/>
    <x v="0"/>
    <x v="0"/>
    <s v="图纸深度"/>
    <s v="已修改"/>
    <x v="20"/>
    <s v="分区有误_2018-10-02 16:29:11"/>
    <d v="2018-10-02T16:29:11"/>
    <x v="43"/>
    <s v=""/>
    <d v="2018-10-09T16:12:34"/>
    <s v="无"/>
    <d v="2018-10-02T16:29:11"/>
    <n v="0"/>
    <x v="1"/>
    <x v="1"/>
  </r>
  <r>
    <n v="749"/>
    <x v="10"/>
    <x v="10"/>
    <x v="1"/>
    <x v="0"/>
    <x v="0"/>
    <s v="03"/>
    <s v="23号楼"/>
    <s v="SS-,SS-"/>
    <s v="给排水系统图,给排水系统图"/>
    <s v="总平图"/>
    <s v="总平图"/>
    <x v="0"/>
    <x v="0"/>
    <s v="图纸深度"/>
    <s v="已修改"/>
    <x v="20"/>
    <s v="应改为DN25_2018-10-02 16:30:47"/>
    <d v="2018-10-02T16:30:47"/>
    <x v="43"/>
    <s v=""/>
    <d v="2018-10-10T14:50:27"/>
    <s v="无"/>
    <d v="2018-10-02T16:30:47"/>
    <n v="0"/>
    <x v="1"/>
    <x v="1"/>
  </r>
  <r>
    <n v="750"/>
    <x v="10"/>
    <x v="10"/>
    <x v="1"/>
    <x v="0"/>
    <x v="0"/>
    <s v="03"/>
    <s v="23号楼"/>
    <s v="无"/>
    <s v="W40-03-DEDR-标准层给排水平面放大图.dwg"/>
    <s v="总平图"/>
    <s v="总平图"/>
    <x v="0"/>
    <x v="0"/>
    <s v="图纸深度"/>
    <s v="已修改"/>
    <x v="20"/>
    <s v="需表示水井内水表_2018-10-02 17:35:42"/>
    <d v="2018-10-02T17:35:42"/>
    <x v="44"/>
    <s v=""/>
    <d v="2018-10-08T10:44:30"/>
    <s v="无"/>
    <d v="2018-10-02T17:35:42"/>
    <n v="0"/>
    <x v="1"/>
    <x v="1"/>
  </r>
  <r>
    <n v="751"/>
    <x v="10"/>
    <x v="10"/>
    <x v="1"/>
    <x v="0"/>
    <x v="0"/>
    <s v="03"/>
    <s v="23号楼"/>
    <s v="无"/>
    <s v="W40-03-DEDR-标准层给排水平面放大图.dwg"/>
    <s v="总平图"/>
    <s v="总平图"/>
    <x v="0"/>
    <x v="0"/>
    <s v="图纸深度"/>
    <s v="已修改"/>
    <x v="20"/>
    <s v="管道编号字体需按1:50_2018-10-02 18:01:30"/>
    <d v="2018-10-02T18:01:30"/>
    <x v="44"/>
    <s v=""/>
    <d v="2018-10-08T19:22:17"/>
    <s v="无"/>
    <d v="2018-10-02T18:01:30"/>
    <n v="0"/>
    <x v="1"/>
    <x v="1"/>
  </r>
  <r>
    <n v="752"/>
    <x v="10"/>
    <x v="10"/>
    <x v="1"/>
    <x v="0"/>
    <x v="0"/>
    <s v="03"/>
    <s v="23号楼"/>
    <s v="无"/>
    <s v="W40-03-DEDR-标准层给排水平面放大图.dwg"/>
    <s v="总平图"/>
    <s v="总平图"/>
    <x v="0"/>
    <x v="0"/>
    <s v="图纸深度"/>
    <s v="已修改"/>
    <x v="20"/>
    <s v="漏定位_2018-10-02 18:02:26"/>
    <d v="2018-10-02T18:02:26"/>
    <x v="44"/>
    <s v=""/>
    <d v="2018-10-08T09:48:46"/>
    <s v="无"/>
    <d v="2018-10-02T18:02:26"/>
    <n v="0"/>
    <x v="1"/>
    <x v="1"/>
  </r>
  <r>
    <n v="753"/>
    <x v="10"/>
    <x v="10"/>
    <x v="1"/>
    <x v="0"/>
    <x v="0"/>
    <s v="03"/>
    <s v="23号楼"/>
    <s v="无"/>
    <s v="W40-03-DEDR-标准层给排水平面放大图.dwg"/>
    <s v="总平图"/>
    <s v="总平图"/>
    <x v="0"/>
    <x v="0"/>
    <s v="图纸深度"/>
    <s v="已修改"/>
    <x v="20"/>
    <s v="漏定位_2018-10-02 18:02:50"/>
    <d v="2018-10-02T18:02:50"/>
    <x v="44"/>
    <s v=""/>
    <d v="2018-10-08T09:49:25"/>
    <s v="无"/>
    <d v="2018-10-02T18:02:50"/>
    <n v="0"/>
    <x v="1"/>
    <x v="1"/>
  </r>
  <r>
    <n v="754"/>
    <x v="10"/>
    <x v="10"/>
    <x v="1"/>
    <x v="0"/>
    <x v="0"/>
    <s v="03"/>
    <s v="23号楼"/>
    <s v="无"/>
    <s v="W40-03-DEDR-标准层给排水平面放大图.dwg"/>
    <s v="总平图"/>
    <s v="总平图"/>
    <x v="0"/>
    <x v="0"/>
    <s v="图纸深度"/>
    <s v="已修改"/>
    <x v="20"/>
    <s v="应标注为XX户型，接用户水表_2018-10-02 18:05:47"/>
    <d v="2018-10-02T18:05:47"/>
    <x v="44"/>
    <s v=""/>
    <d v="2018-10-08T11:11:51"/>
    <s v="无"/>
    <d v="2018-10-02T18:05:47"/>
    <n v="0"/>
    <x v="1"/>
    <x v="1"/>
  </r>
  <r>
    <n v="755"/>
    <x v="10"/>
    <x v="10"/>
    <x v="1"/>
    <x v="0"/>
    <x v="0"/>
    <s v="03"/>
    <s v="23号楼"/>
    <s v="SS-03-201,SS-03-201"/>
    <s v="23号楼一层给水消防平面图,23号楼一层给水消防平面图"/>
    <s v="总平图"/>
    <s v="总平图"/>
    <x v="0"/>
    <x v="0"/>
    <s v="图纸深度"/>
    <s v="已修改"/>
    <x v="20"/>
    <s v="消火栓立管是否穿梁_2018-10-02 15:05:09"/>
    <d v="2018-10-02T15:05:09"/>
    <x v="43"/>
    <s v=""/>
    <d v="2018-10-08T22:53:14"/>
    <s v="无"/>
    <d v="2018-10-02T15:05:09"/>
    <n v="0"/>
    <x v="1"/>
    <x v="1"/>
  </r>
  <r>
    <n v="756"/>
    <x v="10"/>
    <x v="10"/>
    <x v="1"/>
    <x v="0"/>
    <x v="0"/>
    <s v="03"/>
    <s v="23号楼"/>
    <s v="SS-,SS-"/>
    <s v="给排水系统图,给排水系统图"/>
    <s v="总平图"/>
    <s v="总平图"/>
    <x v="0"/>
    <x v="0"/>
    <s v="图纸深度"/>
    <s v="已修改"/>
    <x v="20"/>
    <s v="应为减压阀_2018-10-02 16:15:47"/>
    <d v="2018-10-02T16:15:47"/>
    <x v="43"/>
    <s v=""/>
    <d v="2018-10-02T16:31:03"/>
    <s v="无"/>
    <d v="2018-10-02T16:15:47"/>
    <n v="0"/>
    <x v="1"/>
    <x v="1"/>
  </r>
  <r>
    <n v="757"/>
    <x v="10"/>
    <x v="10"/>
    <x v="1"/>
    <x v="0"/>
    <x v="0"/>
    <s v="03"/>
    <s v="23号楼"/>
    <s v="SS-,SS-"/>
    <s v="给排水系统图,给排水系统图"/>
    <s v="总平图"/>
    <s v="总平图"/>
    <x v="0"/>
    <x v="0"/>
    <s v="图纸深度"/>
    <s v="已修改"/>
    <x v="20"/>
    <s v="垫层敷设，管道应表示在楼层线下方_2018-10-02 16:30:14"/>
    <d v="2018-10-02T16:30:14"/>
    <x v="43"/>
    <s v=""/>
    <d v="2018-10-08T23:02:56"/>
    <s v="无"/>
    <d v="2018-10-02T16:30:14"/>
    <n v="0"/>
    <x v="1"/>
    <x v="1"/>
  </r>
  <r>
    <n v="758"/>
    <x v="10"/>
    <x v="10"/>
    <x v="1"/>
    <x v="0"/>
    <x v="0"/>
    <s v="03"/>
    <s v="23号楼"/>
    <s v="SS-,SS-"/>
    <s v="给排水系统图,给排水系统图"/>
    <s v="总平图"/>
    <s v="总平图"/>
    <x v="0"/>
    <x v="0"/>
    <s v="图纸深度"/>
    <s v="已修改"/>
    <x v="20"/>
    <s v="需与总工室明确是否需要真空破坏器_2018-10-02 16:31:44"/>
    <d v="2018-10-02T16:31:44"/>
    <x v="43"/>
    <s v=""/>
    <d v="2018-10-10T14:50:31"/>
    <s v="无"/>
    <d v="2018-10-02T16:31:44"/>
    <n v="0"/>
    <x v="1"/>
    <x v="1"/>
  </r>
  <r>
    <n v="759"/>
    <x v="10"/>
    <x v="10"/>
    <x v="1"/>
    <x v="0"/>
    <x v="0"/>
    <s v="03"/>
    <s v="23号楼"/>
    <s v="SS-,SS-"/>
    <s v="给排水系统图,给排水系统图"/>
    <s v="总平图"/>
    <s v="总平图"/>
    <x v="0"/>
    <x v="0"/>
    <s v="图纸深度"/>
    <s v="已修改"/>
    <x v="20"/>
    <s v="统一到说明里_2018-10-02 16:32:49"/>
    <d v="2018-10-02T16:32:49"/>
    <x v="43"/>
    <s v=""/>
    <d v="2018-10-09T16:02:46"/>
    <s v="无"/>
    <d v="2018-10-02T16:32:49"/>
    <n v="0"/>
    <x v="1"/>
    <x v="1"/>
  </r>
  <r>
    <n v="760"/>
    <x v="10"/>
    <x v="10"/>
    <x v="1"/>
    <x v="0"/>
    <x v="0"/>
    <s v="03"/>
    <s v="23号楼"/>
    <s v="SS-,SS-"/>
    <s v="给排水系统图,给排水系统图"/>
    <s v="总平图"/>
    <s v="总平图"/>
    <x v="0"/>
    <x v="0"/>
    <s v="图纸深度"/>
    <s v="已修改"/>
    <x v="20"/>
    <s v="管井废水管最底层需设检查口_2018-10-02 16:36:31"/>
    <d v="2018-10-02T16:36:31"/>
    <x v="43"/>
    <s v=""/>
    <d v="2018-10-09T15:46:00"/>
    <s v="无"/>
    <d v="2018-10-02T16:36:31"/>
    <n v="0"/>
    <x v="1"/>
    <x v="1"/>
  </r>
  <r>
    <n v="761"/>
    <x v="10"/>
    <x v="10"/>
    <x v="1"/>
    <x v="0"/>
    <x v="0"/>
    <s v="03"/>
    <s v="23号楼"/>
    <s v="SS-,SS-"/>
    <s v="给排水系统图,给排水系统图"/>
    <s v="总平图"/>
    <s v="总平图"/>
    <x v="0"/>
    <x v="0"/>
    <s v="图纸深度"/>
    <s v="已修改"/>
    <x v="20"/>
    <s v="应为接至室外排水沟_2018-10-02 16:37:03"/>
    <d v="2018-10-02T16:37:03"/>
    <x v="43"/>
    <s v=""/>
    <d v="2018-10-09T15:46:51"/>
    <s v="无"/>
    <d v="2018-10-02T16:37:03"/>
    <n v="0"/>
    <x v="1"/>
    <x v="1"/>
  </r>
  <r>
    <n v="762"/>
    <x v="10"/>
    <x v="10"/>
    <x v="1"/>
    <x v="0"/>
    <x v="0"/>
    <s v="03"/>
    <s v="23号楼"/>
    <s v="SS-,SS-"/>
    <s v="给排水系统图,给排水系统图"/>
    <s v="总平图"/>
    <s v="总平图"/>
    <x v="0"/>
    <x v="0"/>
    <s v="图纸深度"/>
    <s v="已修改"/>
    <x v="20"/>
    <s v="二层屋面标高是否为3.9_2018-10-02 16:48:06"/>
    <d v="2018-10-02T16:48:06"/>
    <x v="43"/>
    <s v=""/>
    <d v="2018-10-09T16:02:39"/>
    <s v="无"/>
    <d v="2018-10-02T16:48:06"/>
    <n v="0"/>
    <x v="1"/>
    <x v="1"/>
  </r>
  <r>
    <n v="763"/>
    <x v="10"/>
    <x v="10"/>
    <x v="1"/>
    <x v="0"/>
    <x v="0"/>
    <s v="03"/>
    <s v="23号楼"/>
    <s v="SS-,SS-"/>
    <s v="给排水系统图,给排水系统图"/>
    <s v="总平图"/>
    <s v="总平图"/>
    <x v="0"/>
    <x v="0"/>
    <s v="图纸深度"/>
    <s v="已修改"/>
    <x v="20"/>
    <s v="需与暖通确定接管管径_2018-10-02 16:42:57"/>
    <d v="2018-10-02T16:42:57"/>
    <x v="43"/>
    <s v=""/>
    <d v="2018-10-09T15:43:29"/>
    <s v="无"/>
    <d v="2018-10-02T16:42:57"/>
    <n v="0"/>
    <x v="1"/>
    <x v="1"/>
  </r>
  <r>
    <n v="764"/>
    <x v="10"/>
    <x v="10"/>
    <x v="1"/>
    <x v="0"/>
    <x v="0"/>
    <s v="03"/>
    <s v="23号楼"/>
    <s v="SS-,SS-"/>
    <s v="给排水系统图,给排水系统图"/>
    <s v="总平图"/>
    <s v="总平图"/>
    <x v="0"/>
    <x v="0"/>
    <s v="图纸深度"/>
    <s v="已修改"/>
    <x v="20"/>
    <s v="需与暖通专业确定立管管径是否足够_2018-10-02 16:46:47"/>
    <d v="2018-10-02T16:46:47"/>
    <x v="43"/>
    <s v=""/>
    <d v="2018-10-09T15:43:26"/>
    <s v="无"/>
    <d v="2018-10-02T16:46:47"/>
    <n v="0"/>
    <x v="1"/>
    <x v="1"/>
  </r>
  <r>
    <n v="765"/>
    <x v="10"/>
    <x v="10"/>
    <x v="1"/>
    <x v="0"/>
    <x v="0"/>
    <s v="03"/>
    <s v="23号楼"/>
    <s v="SS-03-201"/>
    <s v="23号楼一层给水消防平面图"/>
    <s v="总平图"/>
    <s v="总平图"/>
    <x v="0"/>
    <x v="0"/>
    <s v="图纸深度"/>
    <s v="已修改"/>
    <x v="20"/>
    <s v="排水系统图不需表达套管_2018-10-02 16:50:38"/>
    <d v="2018-10-02T16:50:38"/>
    <x v="43"/>
    <s v=""/>
    <d v="2018-10-08T22:59:10"/>
    <s v="无"/>
    <d v="2018-10-02T16:50:38"/>
    <n v="0"/>
    <x v="1"/>
    <x v="1"/>
  </r>
  <r>
    <n v="766"/>
    <x v="10"/>
    <x v="10"/>
    <x v="1"/>
    <x v="0"/>
    <x v="0"/>
    <s v="03"/>
    <s v="23号楼"/>
    <s v="SS-03-201"/>
    <s v="23号楼一层给水消防平面图"/>
    <s v="总平图"/>
    <s v="总平图"/>
    <x v="0"/>
    <x v="0"/>
    <s v="图纸深度"/>
    <s v="已修改"/>
    <x v="20"/>
    <s v="排水系统图不需表达标高，旁边说明里会表示，套管、标高、管径在系统图、平面图中不要重复表示_2018-10-02 16:51:17"/>
    <d v="2018-10-02T16:51:17"/>
    <x v="43"/>
    <s v=""/>
    <d v="2018-10-09T15:33:41"/>
    <s v="无"/>
    <d v="2018-10-02T16:51:17"/>
    <n v="0"/>
    <x v="1"/>
    <x v="1"/>
  </r>
  <r>
    <n v="767"/>
    <x v="10"/>
    <x v="10"/>
    <x v="1"/>
    <x v="0"/>
    <x v="0"/>
    <s v="03"/>
    <s v="23号楼"/>
    <s v="SS-03-201"/>
    <s v="23号楼一层给水消防平面图"/>
    <s v="总平图"/>
    <s v="总平图"/>
    <x v="0"/>
    <x v="0"/>
    <s v="图纸深度"/>
    <s v="已修改"/>
    <x v="20"/>
    <s v="表示有误，室外需走在垫层内_2018-10-02 16:55:54"/>
    <d v="2018-10-02T16:55:54"/>
    <x v="43"/>
    <s v=""/>
    <d v="2018-10-15T10:52:13"/>
    <s v="无"/>
    <d v="2018-10-02T16:55:54"/>
    <n v="0"/>
    <x v="1"/>
    <x v="1"/>
  </r>
  <r>
    <n v="768"/>
    <x v="10"/>
    <x v="10"/>
    <x v="1"/>
    <x v="0"/>
    <x v="0"/>
    <s v="03"/>
    <s v="23号楼"/>
    <s v="SS-03-201"/>
    <s v="23号楼一层给水消防平面图"/>
    <s v="总平图"/>
    <s v="总平图"/>
    <x v="0"/>
    <x v="0"/>
    <s v="图纸深度"/>
    <s v="已修改"/>
    <x v="20"/>
    <s v="漏画拖布池排水系统图_2018-10-02 17:04:33"/>
    <d v="2018-10-02T17:04:33"/>
    <x v="43"/>
    <s v=""/>
    <d v="2018-10-08T22:57:35"/>
    <s v="无"/>
    <d v="2018-10-02T17:04:33"/>
    <n v="0"/>
    <x v="1"/>
    <x v="1"/>
  </r>
  <r>
    <n v="769"/>
    <x v="10"/>
    <x v="10"/>
    <x v="1"/>
    <x v="0"/>
    <x v="0"/>
    <s v="03"/>
    <s v="23号楼"/>
    <s v="SS-03-201"/>
    <s v="23号楼一层给水消防平面图"/>
    <s v="总平图"/>
    <s v="总平图"/>
    <x v="0"/>
    <x v="0"/>
    <s v="图纸深度"/>
    <s v="已修改"/>
    <x v="20"/>
    <s v="需与总工室明确拖布池旁边是否设地漏_2018-10-02 17:06:23"/>
    <d v="2018-10-02T17:06:23"/>
    <x v="43"/>
    <s v=""/>
    <d v="2018-10-10T19:12:29"/>
    <s v="无"/>
    <d v="2018-10-02T17:06:23"/>
    <n v="0"/>
    <x v="1"/>
    <x v="1"/>
  </r>
  <r>
    <n v="770"/>
    <x v="10"/>
    <x v="10"/>
    <x v="1"/>
    <x v="0"/>
    <x v="0"/>
    <s v="03"/>
    <s v="23号楼"/>
    <s v="无"/>
    <s v="W40-03-DEDR-标准层给排水平面放大图.dwg"/>
    <s v="总平图"/>
    <s v="总平图"/>
    <x v="0"/>
    <x v="0"/>
    <s v="图纸深度"/>
    <s v="已修改"/>
    <x v="20"/>
    <s v="给水管接自水井_2018-10-02 17:34:59"/>
    <d v="2018-10-02T17:34:59"/>
    <x v="44"/>
    <s v=""/>
    <d v="2018-10-08T10:01:50"/>
    <s v="无"/>
    <d v="2018-10-02T17:34:59"/>
    <n v="0"/>
    <x v="1"/>
    <x v="1"/>
  </r>
  <r>
    <n v="771"/>
    <x v="10"/>
    <x v="10"/>
    <x v="1"/>
    <x v="0"/>
    <x v="0"/>
    <s v="03"/>
    <s v="23号楼"/>
    <s v="无"/>
    <s v="W40-03-DEDR-标准层给排水平面放大图.dwg"/>
    <s v="总平图"/>
    <s v="总平图"/>
    <x v="0"/>
    <x v="0"/>
    <s v="图纸深度"/>
    <s v="已修改"/>
    <x v="20"/>
    <s v="水管与剪力墙冲突_2018-10-02 17:36:46"/>
    <d v="2018-10-02T17:36:46"/>
    <x v="44"/>
    <s v=""/>
    <d v="2018-10-08T11:21:06"/>
    <s v="无"/>
    <d v="2018-10-02T17:36:46"/>
    <n v="0"/>
    <x v="1"/>
    <x v="1"/>
  </r>
  <r>
    <n v="772"/>
    <x v="10"/>
    <x v="10"/>
    <x v="1"/>
    <x v="0"/>
    <x v="0"/>
    <s v="03"/>
    <s v="23号楼"/>
    <s v="无"/>
    <s v="W40-03-DEDR-标准层给排水平面放大图.dwg"/>
    <s v="总平图"/>
    <s v="总平图"/>
    <x v="0"/>
    <x v="0"/>
    <s v="图纸深度"/>
    <s v="已修改"/>
    <x v="20"/>
    <s v="平面图中需表示大于DN15给水管管径_2018-10-02 17:46:24"/>
    <d v="2018-10-02T17:46:24"/>
    <x v="44"/>
    <s v=""/>
    <d v="2018-10-08T15:16:50"/>
    <s v="无"/>
    <d v="2018-10-02T17:46:24"/>
    <n v="0"/>
    <x v="1"/>
    <x v="1"/>
  </r>
  <r>
    <n v="773"/>
    <x v="10"/>
    <x v="10"/>
    <x v="1"/>
    <x v="0"/>
    <x v="0"/>
    <s v="03"/>
    <s v="23号楼"/>
    <s v="无"/>
    <s v="W40-03-DEDR-标准层给排水平面放大图.dwg"/>
    <s v="总平图"/>
    <s v="总平图"/>
    <x v="0"/>
    <x v="0"/>
    <s v="图纸深度"/>
    <s v="已修改"/>
    <x v="20"/>
    <s v="该立管编号已改为冷凝水_2018-10-02 17:58:22"/>
    <d v="2018-10-02T17:58:22"/>
    <x v="44"/>
    <s v=""/>
    <d v="2018-10-08T18:22:05"/>
    <s v="无"/>
    <d v="2018-10-02T17:58:22"/>
    <n v="0"/>
    <x v="1"/>
    <x v="1"/>
  </r>
  <r>
    <n v="774"/>
    <x v="10"/>
    <x v="10"/>
    <x v="1"/>
    <x v="0"/>
    <x v="0"/>
    <s v="03"/>
    <s v="23号楼"/>
    <s v="无"/>
    <s v="W40-03-DEDR-标准层给排水平面放大图.dwg"/>
    <s v="总平图"/>
    <s v="总平图"/>
    <x v="0"/>
    <x v="0"/>
    <s v="图纸深度"/>
    <s v="已修改"/>
    <x v="20"/>
    <s v="多余编号_2018-10-02 17:58:48"/>
    <d v="2018-10-02T17:58:48"/>
    <x v="44"/>
    <s v=""/>
    <d v="2018-10-08T18:22:22"/>
    <s v="无"/>
    <d v="2018-10-02T17:58:48"/>
    <n v="0"/>
    <x v="1"/>
    <x v="1"/>
  </r>
  <r>
    <n v="775"/>
    <x v="10"/>
    <x v="10"/>
    <x v="1"/>
    <x v="0"/>
    <x v="0"/>
    <s v="03"/>
    <s v="23号楼"/>
    <s v="无"/>
    <s v="W40-03-DEDR-标准层给排水平面放大图.dwg"/>
    <s v="总平图"/>
    <s v="总平图"/>
    <x v="0"/>
    <x v="0"/>
    <s v="图纸深度"/>
    <s v="已修改"/>
    <x v="20"/>
    <s v="需表示消火栓接管，不需定位_2018-10-02 17:59:31"/>
    <d v="2018-10-02T17:59:31"/>
    <x v="44"/>
    <s v=""/>
    <d v="2018-10-08T15:53:43"/>
    <s v="无"/>
    <d v="2018-10-02T17:59:31"/>
    <n v="0"/>
    <x v="1"/>
    <x v="1"/>
  </r>
  <r>
    <n v="776"/>
    <x v="10"/>
    <x v="10"/>
    <x v="1"/>
    <x v="0"/>
    <x v="0"/>
    <s v="03"/>
    <s v="23号楼"/>
    <s v="SS-03-201,SS-03-201"/>
    <s v="23号楼一层给水消防平面图,23号楼一层给水消防平面图"/>
    <s v="总平图"/>
    <s v="总平图"/>
    <x v="0"/>
    <x v="0"/>
    <s v="图纸深度"/>
    <s v="已修改"/>
    <x v="20"/>
    <s v="该标注位置移位_2018-10-02 14:49:47"/>
    <d v="2018-10-02T14:49:47"/>
    <x v="43"/>
    <s v=""/>
    <d v="2018-10-08T18:11:47"/>
    <s v="无"/>
    <d v="2018-10-02T14:49:47"/>
    <n v="0"/>
    <x v="1"/>
    <x v="1"/>
  </r>
  <r>
    <n v="777"/>
    <x v="10"/>
    <x v="10"/>
    <x v="1"/>
    <x v="0"/>
    <x v="0"/>
    <s v="03"/>
    <s v="23号楼"/>
    <s v="SS-03-201,SS-03-201"/>
    <s v="23号楼一层给水消防平面图,23号楼一层给水消防平面图"/>
    <s v="总平图"/>
    <s v="总平图"/>
    <x v="0"/>
    <x v="0"/>
    <s v="图纸深度"/>
    <s v="已修改"/>
    <x v="20"/>
    <s v="该套管不能穿柱子端部，需与结构复核_2018-10-02 14:51:00"/>
    <d v="2018-10-02T14:51:00"/>
    <x v="43"/>
    <s v=""/>
    <d v="2018-10-08T22:47:55"/>
    <s v="无"/>
    <d v="2018-10-02T14:51:00"/>
    <n v="0"/>
    <x v="1"/>
    <x v="1"/>
  </r>
  <r>
    <n v="778"/>
    <x v="10"/>
    <x v="10"/>
    <x v="1"/>
    <x v="0"/>
    <x v="0"/>
    <s v="03"/>
    <s v="23号楼"/>
    <s v="SS-03-201,SS-03-201"/>
    <s v="23号楼一层给水消防平面图,23号楼一层给水消防平面图"/>
    <s v="总平图"/>
    <s v="总平图"/>
    <x v="0"/>
    <x v="0"/>
    <s v="图纸深度"/>
    <s v="已修改"/>
    <x v="20"/>
    <s v="雨水、冷凝水需接至排水沟_2018-10-02 14:55:47"/>
    <d v="2018-10-02T14:55:47"/>
    <x v="43"/>
    <s v=""/>
    <d v="2018-10-08T22:48:00"/>
    <s v="无"/>
    <d v="2018-10-02T14:55:47"/>
    <n v="0"/>
    <x v="1"/>
    <x v="1"/>
  </r>
  <r>
    <n v="779"/>
    <x v="10"/>
    <x v="10"/>
    <x v="1"/>
    <x v="0"/>
    <x v="0"/>
    <s v="03"/>
    <s v="23号楼"/>
    <s v="SS-03-201,SS-03-201"/>
    <s v="23号楼一层给水消防平面图,23号楼一层给水消防平面图"/>
    <s v="总平图"/>
    <s v="总平图"/>
    <x v="0"/>
    <x v="0"/>
    <s v="图纸深度"/>
    <s v="已修改"/>
    <x v="20"/>
    <s v="管线需打断_2018-10-02 14:57:10"/>
    <d v="2018-10-02T14:57:10"/>
    <x v="43"/>
    <s v=""/>
    <d v="2018-10-08T22:52:43"/>
    <s v="无"/>
    <d v="2018-10-02T14:57:10"/>
    <n v="0"/>
    <x v="1"/>
    <x v="1"/>
  </r>
  <r>
    <n v="780"/>
    <x v="10"/>
    <x v="10"/>
    <x v="1"/>
    <x v="0"/>
    <x v="0"/>
    <s v="03"/>
    <s v="23号楼"/>
    <s v="SS-03-201,SS-03-201"/>
    <s v="23号楼一层给水消防平面图,23号楼一层给水消防平面图"/>
    <s v="总平图"/>
    <s v="总平图"/>
    <x v="0"/>
    <x v="0"/>
    <s v="图纸深度"/>
    <s v="已修改"/>
    <x v="20"/>
    <s v="编号不要与管线重叠_2018-10-02 14:58:38"/>
    <d v="2018-10-02T14:58:38"/>
    <x v="43"/>
    <s v=""/>
    <d v="2018-10-08T22:13:24"/>
    <s v="无"/>
    <d v="2018-10-02T14:58:38"/>
    <n v="0"/>
    <x v="1"/>
    <x v="1"/>
  </r>
  <r>
    <n v="781"/>
    <x v="10"/>
    <x v="10"/>
    <x v="1"/>
    <x v="0"/>
    <x v="0"/>
    <s v="03"/>
    <s v="23号楼"/>
    <s v="SS-03-201,SS-03-201"/>
    <s v="23号楼一层给水消防平面图,23号楼一层给水消防平面图"/>
    <s v="总平图"/>
    <s v="总平图"/>
    <x v="0"/>
    <x v="0"/>
    <s v="图纸深度"/>
    <s v="已修改"/>
    <x v="20"/>
    <s v="消火栓宽度应为650_2018-10-02 15:02:09"/>
    <d v="2018-10-02T15:02:09"/>
    <x v="43"/>
    <s v=""/>
    <d v="2018-10-08T22:12:57"/>
    <s v="无"/>
    <d v="2018-10-02T15:02:09"/>
    <n v="0"/>
    <x v="1"/>
    <x v="1"/>
  </r>
  <r>
    <n v="782"/>
    <x v="10"/>
    <x v="10"/>
    <x v="1"/>
    <x v="0"/>
    <x v="0"/>
    <s v="03"/>
    <s v="23号楼"/>
    <s v="SS-03-201,SS-03-201"/>
    <s v="23号楼一层给水消防平面图,23号楼一层给水消防平面图"/>
    <s v="总平图"/>
    <s v="总平图"/>
    <x v="0"/>
    <x v="0"/>
    <s v="图纸深度"/>
    <s v="已修改"/>
    <x v="20"/>
    <s v="该处表达比较混乱，地漏和立管之间管道需删除，该处不需设置柔性防水套管，且应直接标注套管标高_2018-10-02 15:02:45"/>
    <d v="2018-10-02T15:02:45"/>
    <x v="43"/>
    <s v=""/>
    <d v="2018-10-10T19:19:03"/>
    <s v="无"/>
    <d v="2018-10-02T15:02:45"/>
    <n v="0"/>
    <x v="1"/>
    <x v="1"/>
  </r>
  <r>
    <n v="783"/>
    <x v="10"/>
    <x v="10"/>
    <x v="1"/>
    <x v="0"/>
    <x v="0"/>
    <s v="03"/>
    <s v="23号楼"/>
    <s v="SS-03-201,SS-03-201"/>
    <s v="23号楼一层给水消防平面图,23号楼一层给水消防平面图"/>
    <s v="总平图"/>
    <s v="总平图"/>
    <x v="0"/>
    <x v="0"/>
    <s v="图纸深度"/>
    <s v="已修改"/>
    <x v="20"/>
    <s v="消火栓立管是否穿梁_2018-10-02 15:04:33"/>
    <d v="2018-10-02T15:04:33"/>
    <x v="43"/>
    <s v=""/>
    <d v="2018-10-08T22:12:42"/>
    <s v="无"/>
    <d v="2018-10-02T15:04:33"/>
    <n v="0"/>
    <x v="1"/>
    <x v="1"/>
  </r>
  <r>
    <n v="784"/>
    <x v="10"/>
    <x v="10"/>
    <x v="1"/>
    <x v="0"/>
    <x v="0"/>
    <s v="03"/>
    <s v="23号楼"/>
    <s v="SS-03-201,SS-03-201"/>
    <s v="23号楼一层给水消防平面图,23号楼一层给水消防平面图"/>
    <s v="总平图"/>
    <s v="总平图"/>
    <x v="0"/>
    <x v="0"/>
    <s v="图纸深度"/>
    <s v="已修改"/>
    <x v="20"/>
    <s v="多余标注_2018-10-02 15:05:59"/>
    <d v="2018-10-02T15:05:59"/>
    <x v="43"/>
    <s v=""/>
    <d v="2018-10-08T18:07:15"/>
    <s v="无"/>
    <d v="2018-10-02T15:05:59"/>
    <n v="0"/>
    <x v="1"/>
    <x v="1"/>
  </r>
  <r>
    <n v="785"/>
    <x v="10"/>
    <x v="10"/>
    <x v="1"/>
    <x v="0"/>
    <x v="0"/>
    <s v="03"/>
    <s v="23号楼"/>
    <s v="SS-03-201,SS-03-201"/>
    <s v="23号楼一层给水消防平面图,23号楼一层给水消防平面图"/>
    <s v="总平图"/>
    <s v="总平图"/>
    <x v="0"/>
    <x v="0"/>
    <s v="图纸深度"/>
    <s v="已修改"/>
    <x v="20"/>
    <s v="该段管线在其余管线上，不表示出标高变化关系_2018-10-02 15:07:47"/>
    <d v="2018-10-02T15:07:47"/>
    <x v="43"/>
    <s v=""/>
    <d v="2018-10-09T14:41:37"/>
    <s v="无"/>
    <d v="2018-10-02T15:07:47"/>
    <n v="0"/>
    <x v="1"/>
    <x v="1"/>
  </r>
  <r>
    <n v="786"/>
    <x v="10"/>
    <x v="10"/>
    <x v="1"/>
    <x v="0"/>
    <x v="0"/>
    <s v="03"/>
    <s v="23号楼"/>
    <s v="SS-03-201,SS-03-201"/>
    <s v="23号楼一层给水消防平面图,23号楼一层给水消防平面图"/>
    <s v="总平图"/>
    <s v="总平图"/>
    <x v="0"/>
    <x v="0"/>
    <s v="图纸深度"/>
    <s v="已修改"/>
    <x v="20"/>
    <s v="该段管线在其余管线上，不表示出标高变化关系_2018-10-02 15:09:07"/>
    <d v="2018-10-02T15:09:07"/>
    <x v="43"/>
    <s v=""/>
    <d v="2018-10-10T19:13:43"/>
    <s v="无"/>
    <d v="2018-10-02T15:09:07"/>
    <n v="0"/>
    <x v="1"/>
    <x v="1"/>
  </r>
  <r>
    <n v="787"/>
    <x v="10"/>
    <x v="10"/>
    <x v="1"/>
    <x v="0"/>
    <x v="0"/>
    <s v="03"/>
    <s v="23号楼"/>
    <s v="SS-03-201,SS-03-201"/>
    <s v="23号楼一层给水消防平面图,23号楼一层给水消防平面图"/>
    <s v="总平图"/>
    <s v="总平图"/>
    <x v="0"/>
    <x v="0"/>
    <s v="图纸深度"/>
    <s v="已修改"/>
    <x v="20"/>
    <s v="该处标高有误，套管中心标高为-0.50，出室外后起点标高为-0.80_2018-10-02 15:16:51"/>
    <d v="2018-10-02T15:16:51"/>
    <x v="43"/>
    <s v=""/>
    <d v="2018-10-08T22:53:43"/>
    <s v="无"/>
    <d v="2018-10-02T15:16:51"/>
    <n v="0"/>
    <x v="1"/>
    <x v="1"/>
  </r>
  <r>
    <n v="788"/>
    <x v="10"/>
    <x v="10"/>
    <x v="1"/>
    <x v="0"/>
    <x v="0"/>
    <s v="03"/>
    <s v="23号楼"/>
    <s v="SS-03-201,SS-03-201"/>
    <s v="23号楼一层给水消防平面图,23号楼一层给水消防平面图"/>
    <s v="总平图"/>
    <s v="总平图"/>
    <x v="0"/>
    <x v="0"/>
    <s v="图纸深度"/>
    <s v="已修改"/>
    <x v="20"/>
    <s v="不需表示套管管径，标高表示方法需统一_2018-10-02 15:18:51"/>
    <d v="2018-10-02T15:18:51"/>
    <x v="43"/>
    <s v=""/>
    <d v="2018-10-09T14:47:08"/>
    <s v="无"/>
    <d v="2018-10-02T15:18:51"/>
    <n v="0"/>
    <x v="1"/>
    <x v="1"/>
  </r>
  <r>
    <n v="789"/>
    <x v="10"/>
    <x v="10"/>
    <x v="1"/>
    <x v="0"/>
    <x v="0"/>
    <s v="03"/>
    <s v="23号楼"/>
    <s v="SS-03-201,SS-03-201"/>
    <s v="23号楼一层给水消防平面图,23号楼一层给水消防平面图"/>
    <s v="总平图"/>
    <s v="总平图"/>
    <x v="0"/>
    <x v="0"/>
    <s v="图纸深度"/>
    <s v="已修改"/>
    <x v="20"/>
    <s v="立管需定位_2018-10-02 15:21:13"/>
    <d v="2018-10-02T15:21:13"/>
    <x v="43"/>
    <s v=""/>
    <d v="2018-10-08T22:10:30"/>
    <s v="无"/>
    <d v="2018-10-02T15:21:13"/>
    <n v="0"/>
    <x v="1"/>
    <x v="1"/>
  </r>
  <r>
    <n v="790"/>
    <x v="10"/>
    <x v="10"/>
    <x v="1"/>
    <x v="0"/>
    <x v="0"/>
    <s v="03"/>
    <s v="23号楼"/>
    <s v="SS-03-201,SS-03-201"/>
    <s v="23号楼一层给水消防平面图,23号楼一层给水消防平面图"/>
    <s v="总平图"/>
    <s v="总平图"/>
    <x v="0"/>
    <x v="0"/>
    <s v="图纸深度"/>
    <s v="已修改"/>
    <x v="20"/>
    <s v="立管需定位_2018-10-02 15:21:41"/>
    <d v="2018-10-02T15:21:41"/>
    <x v="43"/>
    <s v=""/>
    <d v="2018-10-08T22:10:34"/>
    <s v="无"/>
    <d v="2018-10-02T15:21:41"/>
    <n v="0"/>
    <x v="1"/>
    <x v="1"/>
  </r>
  <r>
    <n v="791"/>
    <x v="10"/>
    <x v="10"/>
    <x v="1"/>
    <x v="0"/>
    <x v="0"/>
    <s v="03"/>
    <s v="23号楼"/>
    <s v="SS-03-201,SS-03-201"/>
    <s v="23号楼一层给水消防平面图,23号楼一层给水消防平面图"/>
    <s v="总平图"/>
    <s v="总平图"/>
    <x v="0"/>
    <x v="0"/>
    <s v="图纸深度"/>
    <s v="已修改"/>
    <x v="20"/>
    <s v="消火栓管编号需表示在给水平面图上，且立管及消火栓需定位_2018-10-02 15:23:42"/>
    <d v="2018-10-02T15:23:42"/>
    <x v="43"/>
    <s v=""/>
    <d v="2018-10-09T15:20:34"/>
    <s v="无"/>
    <d v="2018-10-02T15:23:42"/>
    <n v="0"/>
    <x v="1"/>
    <x v="1"/>
  </r>
  <r>
    <n v="792"/>
    <x v="10"/>
    <x v="10"/>
    <x v="1"/>
    <x v="0"/>
    <x v="0"/>
    <s v="03"/>
    <s v="23号楼"/>
    <s v="SS-03-201,SS-03-201"/>
    <s v="23号楼一层给水消防平面图,23号楼一层给水消防平面图"/>
    <s v="总平图"/>
    <s v="总平图"/>
    <x v="0"/>
    <x v="0"/>
    <s v="图纸深度"/>
    <s v="已修改"/>
    <x v="20"/>
    <s v="核心筒消火栓立管需定位在给水平面图_2018-10-02 15:25:33"/>
    <d v="2018-10-02T15:25:33"/>
    <x v="43"/>
    <s v=""/>
    <d v="2018-10-09T15:20:08"/>
    <s v="无"/>
    <d v="2018-10-02T15:25:33"/>
    <n v="0"/>
    <x v="1"/>
    <x v="1"/>
  </r>
  <r>
    <n v="793"/>
    <x v="10"/>
    <x v="10"/>
    <x v="1"/>
    <x v="0"/>
    <x v="0"/>
    <s v="03"/>
    <s v="23号楼"/>
    <s v="SS-03-201,SS-03-201"/>
    <s v="23号楼一层给水消防平面图,23号楼一层给水消防平面图"/>
    <s v="总平图"/>
    <s v="总平图"/>
    <x v="0"/>
    <x v="0"/>
    <s v="图纸深度"/>
    <s v="已修改"/>
    <x v="20"/>
    <s v="消火栓处漏设灭火器_2018-10-02 15:49:22"/>
    <d v="2018-10-02T15:49:22"/>
    <x v="43"/>
    <s v=""/>
    <d v="2018-10-09T15:20:05"/>
    <s v="无"/>
    <d v="2018-10-02T15:49:22"/>
    <n v="0"/>
    <x v="1"/>
    <x v="1"/>
  </r>
  <r>
    <n v="794"/>
    <x v="10"/>
    <x v="10"/>
    <x v="1"/>
    <x v="0"/>
    <x v="0"/>
    <s v="03"/>
    <s v="23号楼"/>
    <s v="SS-03-201,SS-03-201"/>
    <s v="23号楼一层给水消防平面图,23号楼一层给水消防平面图"/>
    <s v="总平图"/>
    <s v="总平图"/>
    <x v="0"/>
    <x v="0"/>
    <s v="图纸深度"/>
    <s v="已修改"/>
    <x v="20"/>
    <s v="该处需设一具灭火器_2018-10-02 15:51:21"/>
    <d v="2018-10-02T15:51:21"/>
    <x v="43"/>
    <s v=""/>
    <d v="2018-10-09T15:20:02"/>
    <s v="无"/>
    <d v="2018-10-02T15:51:21"/>
    <n v="0"/>
    <x v="1"/>
    <x v="1"/>
  </r>
  <r>
    <n v="795"/>
    <x v="10"/>
    <x v="10"/>
    <x v="1"/>
    <x v="0"/>
    <x v="0"/>
    <s v="03"/>
    <s v="23号楼"/>
    <s v="SS-03-201,SS-03-201"/>
    <s v="23号楼一层给水消防平面图,23号楼一层给水消防平面图"/>
    <s v="总平图"/>
    <s v="总平图"/>
    <x v="0"/>
    <x v="0"/>
    <s v="图纸深度"/>
    <s v="已修改"/>
    <x v="20"/>
    <s v="该处需设一具灭火器_2018-10-02 15:51:59"/>
    <d v="2018-10-02T15:51:59"/>
    <x v="43"/>
    <s v=""/>
    <d v="2018-10-09T15:20:00"/>
    <s v="无"/>
    <d v="2018-10-02T15:51:59"/>
    <n v="0"/>
    <x v="1"/>
    <x v="1"/>
  </r>
  <r>
    <n v="796"/>
    <x v="10"/>
    <x v="10"/>
    <x v="1"/>
    <x v="0"/>
    <x v="0"/>
    <s v="03"/>
    <s v="23号楼"/>
    <s v="SS-,SS-"/>
    <s v="给排水系统图,给排水系统图"/>
    <s v="总平图"/>
    <s v="总平图"/>
    <x v="0"/>
    <x v="0"/>
    <s v="图纸深度"/>
    <s v="已修改"/>
    <x v="20"/>
    <s v="管径标注有误_2018-10-02 16:05:08"/>
    <d v="2018-10-02T16:05:08"/>
    <x v="43"/>
    <s v=""/>
    <d v="2018-10-10T14:48:22"/>
    <s v="无"/>
    <d v="2018-10-02T16:05:08"/>
    <n v="0"/>
    <x v="1"/>
    <x v="1"/>
  </r>
  <r>
    <n v="797"/>
    <x v="5"/>
    <x v="5"/>
    <x v="0"/>
    <x v="2"/>
    <x v="2"/>
    <s v="1A"/>
    <s v="1栋A座"/>
    <s v="DS-1A-T004"/>
    <s v="办公配电箱系统图(一) "/>
    <s v="地上平面"/>
    <s v="屋顶平面"/>
    <x v="0"/>
    <x v="0"/>
    <s v="图纸深度"/>
    <s v="未处理"/>
    <x v="5"/>
    <s v="删掉_2018-10-11 16:50:56"/>
    <d v="2018-10-11T16:50:56"/>
    <x v="7"/>
    <s v=""/>
    <m/>
    <s v=""/>
    <m/>
    <n v="0"/>
    <x v="0"/>
    <x v="0"/>
  </r>
  <r>
    <n v="798"/>
    <x v="5"/>
    <x v="5"/>
    <x v="0"/>
    <x v="2"/>
    <x v="2"/>
    <s v="1A"/>
    <s v="1栋A座"/>
    <s v="DS-1A-T003"/>
    <s v="办公竖向配电系统图(三)"/>
    <s v="地上平面"/>
    <s v="屋顶平面"/>
    <x v="0"/>
    <x v="0"/>
    <s v="图纸深度"/>
    <s v="未处理"/>
    <x v="5"/>
    <s v="用双切箱，核对水泵功率_2018-10-11 16:50:00"/>
    <d v="2018-10-11T16:50:00"/>
    <x v="7"/>
    <s v=""/>
    <m/>
    <s v=""/>
    <m/>
    <n v="0"/>
    <x v="0"/>
    <x v="0"/>
  </r>
  <r>
    <n v="799"/>
    <x v="12"/>
    <x v="12"/>
    <x v="1"/>
    <x v="4"/>
    <x v="5"/>
    <s v="10"/>
    <s v="48号楼"/>
    <s v="GS-10-10x"/>
    <s v="48栋地下一层墙柱平面定位图"/>
    <s v="墙柱平面图"/>
    <s v="专业间对图"/>
    <x v="0"/>
    <x v="0"/>
    <s v="图纸深度"/>
    <s v="已修改"/>
    <x v="12"/>
    <s v="暗柱范围有误_2018-10-11 17:17:18"/>
    <d v="2018-10-11T17:17:18"/>
    <x v="25"/>
    <s v="已修改，查看详图YBZ40"/>
    <d v="2018-10-12T16:54:43"/>
    <s v=""/>
    <m/>
    <n v="0"/>
    <x v="1"/>
    <x v="1"/>
  </r>
  <r>
    <n v="800"/>
    <x v="5"/>
    <x v="5"/>
    <x v="0"/>
    <x v="2"/>
    <x v="2"/>
    <s v="1A"/>
    <s v="1栋A座"/>
    <s v="DS-1A-T004"/>
    <s v="办公配电箱系统图(一) "/>
    <s v="地上平面"/>
    <s v="屋顶平面"/>
    <x v="0"/>
    <x v="0"/>
    <s v="图纸深度"/>
    <s v="未处理"/>
    <x v="5"/>
    <s v="删掉_2018-10-11 16:51:23"/>
    <d v="2018-10-11T16:51:23"/>
    <x v="7"/>
    <s v=""/>
    <m/>
    <s v=""/>
    <m/>
    <n v="0"/>
    <x v="0"/>
    <x v="0"/>
  </r>
  <r>
    <n v="801"/>
    <x v="5"/>
    <x v="5"/>
    <x v="0"/>
    <x v="2"/>
    <x v="2"/>
    <s v="1A"/>
    <s v="1栋A座"/>
    <s v="DS-1A-T004"/>
    <s v="办公配电箱系统图(一) "/>
    <s v="地上平面"/>
    <s v="屋顶平面"/>
    <x v="0"/>
    <x v="0"/>
    <s v="图纸深度"/>
    <s v="未处理"/>
    <x v="5"/>
    <s v="变比1.5（6），其他余同_2018-10-11 16:52:41"/>
    <d v="2018-10-11T16:52:41"/>
    <x v="7"/>
    <s v=""/>
    <m/>
    <s v=""/>
    <m/>
    <n v="0"/>
    <x v="0"/>
    <x v="0"/>
  </r>
  <r>
    <n v="802"/>
    <x v="10"/>
    <x v="10"/>
    <x v="1"/>
    <x v="4"/>
    <x v="5"/>
    <s v="05"/>
    <s v="25号楼"/>
    <s v="GS-05-301"/>
    <s v="25号楼二层结构平面布置图"/>
    <s v="结构平面"/>
    <s v="基本要求"/>
    <x v="0"/>
    <x v="0"/>
    <s v="错漏碰缺"/>
    <s v="已修改"/>
    <x v="21"/>
    <s v="标高错误，梁顶不在一个平面_2018-10-11 17:07:39"/>
    <d v="2018-10-11T17:07:39"/>
    <x v="45"/>
    <s v="核对墙身节点后，标高无误，修改了外侧悬挑梁标高"/>
    <d v="2018-10-14T17:28:07"/>
    <s v=""/>
    <m/>
    <n v="0"/>
    <x v="1"/>
    <x v="1"/>
  </r>
  <r>
    <n v="803"/>
    <x v="12"/>
    <x v="12"/>
    <x v="1"/>
    <x v="4"/>
    <x v="5"/>
    <s v="10"/>
    <s v="48号楼"/>
    <s v="GS-10-10x"/>
    <s v="48栋地下一层墙柱平面定位图"/>
    <s v="结构平面"/>
    <s v="基本要求"/>
    <x v="0"/>
    <x v="0"/>
    <s v="图纸深度"/>
    <s v="已修改"/>
    <x v="12"/>
    <s v="缺总尺寸_2018-10-11 17:18:20"/>
    <d v="2018-10-11T17:18:20"/>
    <x v="25"/>
    <s v="以及通知建筑修改轴网，现在还没完成，会一直跟进，通知建筑修改。"/>
    <d v="2018-10-12T17:02:07"/>
    <s v=""/>
    <m/>
    <n v="0"/>
    <x v="1"/>
    <x v="1"/>
  </r>
  <r>
    <n v="804"/>
    <x v="10"/>
    <x v="10"/>
    <x v="1"/>
    <x v="3"/>
    <x v="4"/>
    <s v="05"/>
    <s v="25号楼"/>
    <s v="JS-05-110,JS-05-111,JS-05-112"/>
    <s v="～     立面图,～     立面图,  ～     立面图、    ～     立面图"/>
    <s v="立面图"/>
    <s v="立面图"/>
    <x v="0"/>
    <x v="0"/>
    <s v="一般问题"/>
    <s v="未处理"/>
    <x v="16"/>
    <s v="门窗分隔不符合恒大标准要求，应修改，门窗大样等相应修改_2018-10-10 21:13:15"/>
    <d v="2018-10-10T21:13:15"/>
    <x v="46"/>
    <s v="无"/>
    <d v="2018-10-10T21:13:15"/>
    <s v="无"/>
    <d v="2018-10-10T21:13:15"/>
    <n v="0"/>
    <x v="0"/>
    <x v="0"/>
  </r>
  <r>
    <n v="805"/>
    <x v="10"/>
    <x v="10"/>
    <x v="1"/>
    <x v="2"/>
    <x v="2"/>
    <s v="03"/>
    <s v="23号楼"/>
    <s v=""/>
    <s v=""/>
    <s v="系统"/>
    <s v="配电箱系统图"/>
    <x v="0"/>
    <x v="0"/>
    <s v="一般性规范"/>
    <s v="未处理"/>
    <x v="22"/>
    <s v="从低压柜直接引来，为何不直接从低压柜切非？_2018-10-15 09:50:35"/>
    <d v="2018-10-15T09:50:35"/>
    <x v="41"/>
    <s v=""/>
    <m/>
    <s v=""/>
    <m/>
    <n v="0"/>
    <x v="0"/>
    <x v="0"/>
  </r>
  <r>
    <n v="806"/>
    <x v="10"/>
    <x v="10"/>
    <x v="1"/>
    <x v="3"/>
    <x v="4"/>
    <s v="04"/>
    <s v="24号楼"/>
    <s v="JS-04-201,JS-04-202,JS-04-203"/>
    <s v="     ～     轴立面图,     ～     轴立面图,     ～     轴立面图      ～     轴立面图"/>
    <s v="立面图"/>
    <s v="立面图"/>
    <x v="0"/>
    <x v="0"/>
    <s v="一般问题"/>
    <s v="未处理"/>
    <x v="23"/>
    <s v="首层地面以及外轮廓应加粗，加粗轮廓应一圈完整。_2018-10-10 21:12:03"/>
    <d v="2018-10-10T21:12:03"/>
    <x v="47"/>
    <s v="无"/>
    <d v="2018-10-10T21:12:03"/>
    <s v="无"/>
    <d v="2018-10-10T21:12:03"/>
    <n v="0"/>
    <x v="0"/>
    <x v="0"/>
  </r>
  <r>
    <n v="807"/>
    <x v="10"/>
    <x v="10"/>
    <x v="1"/>
    <x v="3"/>
    <x v="4"/>
    <s v="04"/>
    <s v="24号楼"/>
    <s v="JS-04-201,JS-04-202,JS-04-203"/>
    <s v="     ～     轴立面图,     ～     轴立面图,     ～     轴立面图      ～     轴立面图"/>
    <s v="立面图"/>
    <s v="立面图"/>
    <x v="0"/>
    <x v="0"/>
    <s v="一般问题"/>
    <s v="未处理"/>
    <x v="23"/>
    <s v="大饰线伸出墙外900_2018-10-10 22:59:45"/>
    <d v="2018-10-10T22:59:45"/>
    <x v="47"/>
    <s v="无"/>
    <d v="2018-10-10T22:59:45"/>
    <s v="无"/>
    <d v="2018-10-10T22:59:45"/>
    <n v="0"/>
    <x v="0"/>
    <x v="0"/>
  </r>
  <r>
    <n v="808"/>
    <x v="10"/>
    <x v="10"/>
    <x v="1"/>
    <x v="3"/>
    <x v="4"/>
    <s v="05"/>
    <s v="25号楼"/>
    <s v="JS-05-113"/>
    <s v="1-1剖面图"/>
    <s v="立面图"/>
    <s v="立面图"/>
    <x v="0"/>
    <x v="0"/>
    <s v="一般问题"/>
    <s v="未处理"/>
    <x v="16"/>
    <s v="应按地下室实际平面绘制剖面，注明洞口尺寸等_2018-10-11 11:25:11"/>
    <d v="2018-10-11T11:25:11"/>
    <x v="48"/>
    <s v="无"/>
    <d v="2018-10-11T11:25:11"/>
    <s v="无"/>
    <d v="2018-10-11T11:25:11"/>
    <n v="0"/>
    <x v="0"/>
    <x v="0"/>
  </r>
  <r>
    <n v="809"/>
    <x v="10"/>
    <x v="10"/>
    <x v="1"/>
    <x v="3"/>
    <x v="4"/>
    <s v="05"/>
    <s v="25号楼"/>
    <s v="JS-05-113"/>
    <s v="1-1剖面图"/>
    <s v="立面图"/>
    <s v="立面图"/>
    <x v="0"/>
    <x v="0"/>
    <s v="一般问题"/>
    <s v="未处理"/>
    <x v="16"/>
    <s v="增加轴号_2018-10-11 15:32:44"/>
    <d v="2018-10-11T15:32:44"/>
    <x v="48"/>
    <s v="无"/>
    <d v="2018-10-11T15:32:44"/>
    <s v="无"/>
    <d v="2018-10-11T15:32:44"/>
    <n v="0"/>
    <x v="0"/>
    <x v="0"/>
  </r>
  <r>
    <n v="810"/>
    <x v="10"/>
    <x v="10"/>
    <x v="1"/>
    <x v="3"/>
    <x v="4"/>
    <s v="05"/>
    <s v="25号楼"/>
    <s v="JS-05-113"/>
    <s v="1-1剖面图"/>
    <s v="立面图"/>
    <s v="立面图"/>
    <x v="0"/>
    <x v="0"/>
    <s v="一般问题"/>
    <s v="未处理"/>
    <x v="16"/>
    <s v="降板范围有误，与结构不一致_2018-10-11 15:34:29"/>
    <d v="2018-10-11T15:34:29"/>
    <x v="48"/>
    <s v="无"/>
    <d v="2018-10-11T15:34:29"/>
    <s v="无"/>
    <d v="2018-10-11T15:34:29"/>
    <n v="0"/>
    <x v="0"/>
    <x v="0"/>
  </r>
  <r>
    <n v="811"/>
    <x v="10"/>
    <x v="10"/>
    <x v="1"/>
    <x v="1"/>
    <x v="1"/>
    <s v="D"/>
    <s v="地下室"/>
    <s v="无"/>
    <s v="M10-D-PLAN-B1F.dwg"/>
    <s v="地下平面"/>
    <s v="专业间对图"/>
    <x v="0"/>
    <x v="1"/>
    <s v="图纸深度"/>
    <s v="未处理"/>
    <x v="1"/>
    <s v="这里是楼梯吗？_2018-10-12 11:38:13"/>
    <d v="2018-10-12T11:38:13"/>
    <x v="42"/>
    <s v="无"/>
    <d v="2018-10-12T11:38:13"/>
    <s v="无"/>
    <d v="2018-10-12T11:38:13"/>
    <n v="0"/>
    <x v="0"/>
    <x v="0"/>
  </r>
  <r>
    <n v="812"/>
    <x v="10"/>
    <x v="10"/>
    <x v="1"/>
    <x v="1"/>
    <x v="1"/>
    <s v="D"/>
    <s v="地下室"/>
    <s v="无"/>
    <s v="M10-D-PLAN-B1F.dwg"/>
    <s v="地下平面"/>
    <s v="专业间对图"/>
    <x v="0"/>
    <x v="1"/>
    <s v="图纸深度"/>
    <s v="未处理"/>
    <x v="1"/>
    <s v="此处风管建议调整_2018-10-12 11:38:43"/>
    <d v="2018-10-12T11:38:43"/>
    <x v="42"/>
    <s v="无"/>
    <d v="2018-10-12T11:38:43"/>
    <s v="无"/>
    <d v="2018-10-12T11:38:43"/>
    <n v="0"/>
    <x v="0"/>
    <x v="0"/>
  </r>
  <r>
    <n v="813"/>
    <x v="10"/>
    <x v="10"/>
    <x v="1"/>
    <x v="1"/>
    <x v="1"/>
    <s v="D"/>
    <s v="地下室"/>
    <s v="无"/>
    <s v="M10-D-PLAN-B1F.dwg"/>
    <s v="地下平面"/>
    <s v="专业间对图"/>
    <x v="0"/>
    <x v="1"/>
    <s v="图纸深度"/>
    <s v="未处理"/>
    <x v="1"/>
    <s v="建议此处两个阀位置对换下_2018-10-12 12:38:58"/>
    <d v="2018-10-12T12:38:58"/>
    <x v="42"/>
    <s v="无"/>
    <d v="2018-10-12T12:38:58"/>
    <s v="无"/>
    <d v="2018-10-12T12:38:58"/>
    <n v="0"/>
    <x v="0"/>
    <x v="0"/>
  </r>
  <r>
    <n v="814"/>
    <x v="10"/>
    <x v="10"/>
    <x v="1"/>
    <x v="1"/>
    <x v="1"/>
    <s v="D"/>
    <s v="地下室"/>
    <s v="无"/>
    <s v="M10-D-PLAN-B1F.dwg"/>
    <s v="地下平面"/>
    <s v="专业间对图"/>
    <x v="0"/>
    <x v="1"/>
    <s v="图纸深度"/>
    <s v="未处理"/>
    <x v="1"/>
    <s v="风管尺寸问题_2018-10-12 12:40:32"/>
    <d v="2018-10-12T12:40:32"/>
    <x v="42"/>
    <s v="无"/>
    <d v="2018-10-12T12:40:32"/>
    <s v="无"/>
    <d v="2018-10-12T12:40:32"/>
    <n v="0"/>
    <x v="0"/>
    <x v="0"/>
  </r>
  <r>
    <n v="815"/>
    <x v="10"/>
    <x v="10"/>
    <x v="1"/>
    <x v="4"/>
    <x v="5"/>
    <s v="03"/>
    <s v="23号楼"/>
    <s v="无"/>
    <s v="D:\AcsModule\WorkFolder\Project\GC180272_2\03\设计区\S30-03-PLAN-R1F.dwg"/>
    <s v="钢结构"/>
    <s v="钢结构"/>
    <x v="0"/>
    <x v="0"/>
    <s v="图纸深度"/>
    <s v="未处理"/>
    <x v="11"/>
    <s v="说明要用屋面的。_2018-10-12 14:16:31"/>
    <d v="2018-10-12T14:16:31"/>
    <x v="24"/>
    <s v=""/>
    <d v="2018-10-13T16:15:57"/>
    <s v=""/>
    <m/>
    <n v="0"/>
    <x v="0"/>
    <x v="0"/>
  </r>
  <r>
    <n v="816"/>
    <x v="10"/>
    <x v="10"/>
    <x v="1"/>
    <x v="1"/>
    <x v="1"/>
    <s v="D"/>
    <s v="地下室"/>
    <s v="无"/>
    <s v="M10-D-PLAN-B1F.dwg"/>
    <s v="地下平面"/>
    <s v="专业间对图"/>
    <x v="0"/>
    <x v="1"/>
    <s v="图纸深度"/>
    <s v="未处理"/>
    <x v="1"/>
    <s v="定位尺寸，风口规格_2018-10-12 12:42:47"/>
    <d v="2018-10-12T12:42:47"/>
    <x v="42"/>
    <s v="无"/>
    <d v="2018-10-12T12:42:47"/>
    <s v="无"/>
    <d v="2018-10-12T12:42:47"/>
    <n v="0"/>
    <x v="0"/>
    <x v="0"/>
  </r>
  <r>
    <n v="817"/>
    <x v="10"/>
    <x v="10"/>
    <x v="1"/>
    <x v="1"/>
    <x v="1"/>
    <s v="D"/>
    <s v="地下室"/>
    <s v="无"/>
    <s v="M10-D-PLAN-B1F.dwg"/>
    <s v="地下平面"/>
    <s v="专业间对图"/>
    <x v="0"/>
    <x v="1"/>
    <s v="图纸深度"/>
    <s v="未处理"/>
    <x v="1"/>
    <s v="风管为何不直接从左侧过？_2018-10-12 12:44:10"/>
    <d v="2018-10-12T12:44:10"/>
    <x v="42"/>
    <s v="无"/>
    <d v="2018-10-12T12:44:10"/>
    <s v="无"/>
    <d v="2018-10-12T12:44:10"/>
    <n v="0"/>
    <x v="0"/>
    <x v="0"/>
  </r>
  <r>
    <n v="818"/>
    <x v="10"/>
    <x v="10"/>
    <x v="1"/>
    <x v="3"/>
    <x v="4"/>
    <s v="04"/>
    <s v="24号楼"/>
    <s v="JS-04-106"/>
    <s v="屋顶机房层平面图"/>
    <s v="平面图"/>
    <s v="屋顶平面图"/>
    <x v="0"/>
    <x v="0"/>
    <s v="一般问题"/>
    <s v="未处理"/>
    <x v="23"/>
    <s v="烟道索引做法_2018-10-09 14:54:09"/>
    <d v="2018-10-09T14:54:09"/>
    <x v="47"/>
    <s v="无"/>
    <d v="2018-10-09T14:54:09"/>
    <s v="无"/>
    <d v="2018-10-09T14:54:09"/>
    <n v="0"/>
    <x v="0"/>
    <x v="0"/>
  </r>
  <r>
    <n v="819"/>
    <x v="10"/>
    <x v="10"/>
    <x v="1"/>
    <x v="3"/>
    <x v="4"/>
    <s v="04"/>
    <s v="24号楼"/>
    <s v="JS-04-105"/>
    <s v="屋顶平面图"/>
    <s v="平面图"/>
    <s v="屋顶平面图"/>
    <x v="0"/>
    <x v="0"/>
    <s v="一般问题"/>
    <s v="未处理"/>
    <x v="23"/>
    <s v="标明反坎的高度_2018-10-09 14:57:57"/>
    <d v="2018-10-09T14:57:57"/>
    <x v="47"/>
    <s v="无"/>
    <d v="2018-10-09T14:57:57"/>
    <s v="无"/>
    <d v="2018-10-09T14:57:57"/>
    <n v="0"/>
    <x v="0"/>
    <x v="0"/>
  </r>
  <r>
    <n v="820"/>
    <x v="10"/>
    <x v="10"/>
    <x v="1"/>
    <x v="3"/>
    <x v="4"/>
    <s v="04"/>
    <s v="24号楼"/>
    <s v="JS-04-105"/>
    <s v="屋顶平面图"/>
    <s v="平面图"/>
    <s v="屋顶平面图"/>
    <x v="0"/>
    <x v="0"/>
    <s v="一般问题"/>
    <s v="未处理"/>
    <x v="23"/>
    <s v="里面有台阶_2018-10-09 14:59:55"/>
    <d v="2018-10-09T14:59:55"/>
    <x v="47"/>
    <s v="无"/>
    <d v="2018-10-09T14:59:55"/>
    <s v="无"/>
    <d v="2018-10-09T14:59:55"/>
    <n v="0"/>
    <x v="0"/>
    <x v="0"/>
  </r>
  <r>
    <n v="821"/>
    <x v="10"/>
    <x v="10"/>
    <x v="1"/>
    <x v="0"/>
    <x v="0"/>
    <s v="04"/>
    <s v="24号楼"/>
    <s v="无"/>
    <s v="W20-04-SDPL-1F.dwg"/>
    <s v="平面图"/>
    <s v="裙房平面"/>
    <x v="0"/>
    <x v="0"/>
    <s v="图纸深度"/>
    <s v="已修改"/>
    <x v="24"/>
    <s v="管道穿越地下室外墙时采用柔性防水套管，穿一层沉箱时采用刚性防水套管，统一做法_2018-10-09 15:07:17"/>
    <d v="2018-10-09T15:07:17"/>
    <x v="49"/>
    <s v=""/>
    <d v="2018-10-09T20:37:14"/>
    <s v="无"/>
    <d v="2018-10-09T15:07:17"/>
    <n v="0"/>
    <x v="1"/>
    <x v="1"/>
  </r>
  <r>
    <n v="822"/>
    <x v="10"/>
    <x v="10"/>
    <x v="1"/>
    <x v="3"/>
    <x v="4"/>
    <s v="05"/>
    <s v="25号楼"/>
    <s v="JS-05-107"/>
    <s v="25号楼六层平面图"/>
    <s v="平面图"/>
    <s v="屋顶平面图"/>
    <x v="0"/>
    <x v="0"/>
    <s v="一般问题"/>
    <s v="未处理"/>
    <x v="16"/>
    <s v="倒置式保温屋面的找坡主坡均为3%，请修改_2018-10-09 20:53:20"/>
    <d v="2018-10-09T20:53:20"/>
    <x v="48"/>
    <s v="无"/>
    <d v="2018-10-09T20:53:20"/>
    <s v="无"/>
    <d v="2018-10-09T20:53:20"/>
    <n v="0"/>
    <x v="0"/>
    <x v="0"/>
  </r>
  <r>
    <n v="823"/>
    <x v="10"/>
    <x v="10"/>
    <x v="1"/>
    <x v="3"/>
    <x v="4"/>
    <s v="05"/>
    <s v="25号楼"/>
    <s v="JS-05-107"/>
    <s v="25号楼六层平面图"/>
    <s v="平面图"/>
    <s v="屋顶平面图"/>
    <x v="0"/>
    <x v="0"/>
    <s v="一般问题"/>
    <s v="未处理"/>
    <x v="16"/>
    <s v="屋面检修爬梯在屋面线脚部位应断开，参考恒大标准模板_2018-10-09 20:56:21"/>
    <d v="2018-10-09T20:56:21"/>
    <x v="48"/>
    <s v="无"/>
    <d v="2018-10-09T20:56:21"/>
    <s v="无"/>
    <d v="2018-10-09T20:56:21"/>
    <n v="0"/>
    <x v="0"/>
    <x v="0"/>
  </r>
  <r>
    <n v="824"/>
    <x v="10"/>
    <x v="10"/>
    <x v="1"/>
    <x v="3"/>
    <x v="4"/>
    <s v="05"/>
    <s v="25号楼"/>
    <s v="JS-05-107"/>
    <s v="25号楼六层平面图"/>
    <s v="平面图"/>
    <s v="标准层平面图"/>
    <x v="0"/>
    <x v="0"/>
    <s v="一般问题"/>
    <s v="未处理"/>
    <x v="16"/>
    <s v="根据节点表达线脚，白线改为墙体线_2018-10-09 21:29:41"/>
    <d v="2018-10-09T21:29:41"/>
    <x v="48"/>
    <s v="无"/>
    <d v="2018-10-09T21:29:41"/>
    <s v="无"/>
    <d v="2018-10-09T21:29:41"/>
    <n v="0"/>
    <x v="0"/>
    <x v="0"/>
  </r>
  <r>
    <n v="825"/>
    <x v="10"/>
    <x v="10"/>
    <x v="1"/>
    <x v="2"/>
    <x v="2"/>
    <s v="03"/>
    <s v="23号楼"/>
    <s v=""/>
    <s v=""/>
    <s v="系统"/>
    <s v="配电箱系统图"/>
    <x v="0"/>
    <x v="0"/>
    <s v="一般性规范"/>
    <s v="未处理"/>
    <x v="22"/>
    <s v="漏电开关应采用RCCB0型_2018-10-15 09:48:44"/>
    <d v="2018-10-15T09:48:44"/>
    <x v="41"/>
    <s v=""/>
    <m/>
    <s v=""/>
    <m/>
    <n v="0"/>
    <x v="0"/>
    <x v="0"/>
  </r>
  <r>
    <n v="826"/>
    <x v="12"/>
    <x v="12"/>
    <x v="1"/>
    <x v="4"/>
    <x v="5"/>
    <s v="10"/>
    <s v="48号楼"/>
    <s v="无"/>
    <s v="D:\AcsModule\WorkFolder\Project\GC180288_2\10\设计区\S20-10-WACO-B1F.dwg"/>
    <s v="计算书"/>
    <s v="整体指标"/>
    <x v="0"/>
    <x v="0"/>
    <s v="图纸深度"/>
    <s v="已修改"/>
    <x v="12"/>
    <s v="总信息：1.应考虑斜向风荷载，并复核该工况下位移角是否满足规范要求。 2.本子项有斜交抗侧力构件，未考虑斜向地震作用（《抗规》5.1.1.1，强条）。 3.计算风荷载时，周期未回代。 4.T&gt;5Tg,动位移比例调整系数应为1._2018-10-11 18:03:07"/>
    <d v="2018-10-11T18:03:07"/>
    <x v="25"/>
    <s v="1：考虑向风，输入45度；2：斜交抗侧力角度输入45度；3：周期已经回填：x2.60，Y2.84；4:修改了位移比例"/>
    <d v="2018-10-12T17:01:19"/>
    <s v=""/>
    <m/>
    <n v="0"/>
    <x v="1"/>
    <x v="1"/>
  </r>
  <r>
    <n v="827"/>
    <x v="10"/>
    <x v="10"/>
    <x v="1"/>
    <x v="4"/>
    <x v="5"/>
    <s v="05"/>
    <s v="25号楼"/>
    <s v="GS-05-301"/>
    <s v="25号楼二层结构平面布置图"/>
    <s v="结构平面"/>
    <s v="基本要求"/>
    <x v="0"/>
    <x v="0"/>
    <s v="图纸深度"/>
    <s v="已修改"/>
    <x v="21"/>
    <s v="结构计算未考虑角部外挑板的影响，荷载遗漏_2018-10-11 18:02:22"/>
    <d v="2018-10-11T18:02:22"/>
    <x v="45"/>
    <s v=""/>
    <d v="2018-10-14T16:21:36"/>
    <s v=""/>
    <m/>
    <n v="0"/>
    <x v="1"/>
    <x v="1"/>
  </r>
  <r>
    <n v="828"/>
    <x v="12"/>
    <x v="12"/>
    <x v="1"/>
    <x v="4"/>
    <x v="5"/>
    <s v="10"/>
    <s v="48号楼"/>
    <s v="GS-10-10x"/>
    <s v="48栋地下一层墙柱平面定位图"/>
    <s v="墙柱平面图"/>
    <s v="墙柱平面图"/>
    <x v="0"/>
    <x v="0"/>
    <s v="图纸深度"/>
    <s v="已修改"/>
    <x v="12"/>
    <s v="L型暗柱,边缘构件非阴影区不满足《广高规》7.2.12.2条_2018-10-11 18:13:04"/>
    <d v="2018-10-11T18:13:04"/>
    <x v="25"/>
    <s v="以及根据广高规的要求对非阴影区的长度自交请检查图纸云线标识。"/>
    <d v="2018-10-12T17:03:02"/>
    <s v=""/>
    <m/>
    <n v="0"/>
    <x v="1"/>
    <x v="1"/>
  </r>
  <r>
    <n v="829"/>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结构挡墙与实际结构图纸不一致_2018-10-11 18:19:26"/>
    <d v="2018-10-11T18:19:26"/>
    <x v="46"/>
    <s v="无"/>
    <d v="2018-10-11T18:19:26"/>
    <s v="无"/>
    <d v="2018-10-11T18:19:26"/>
    <n v="0"/>
    <x v="0"/>
    <x v="0"/>
  </r>
  <r>
    <n v="830"/>
    <x v="10"/>
    <x v="10"/>
    <x v="1"/>
    <x v="3"/>
    <x v="4"/>
    <s v="05"/>
    <s v="25号楼"/>
    <s v="JS-05-102"/>
    <s v="25号楼一层平面图"/>
    <s v="平面图"/>
    <s v="一层平面"/>
    <x v="0"/>
    <x v="0"/>
    <s v="一般问题"/>
    <s v="未处理"/>
    <x v="16"/>
    <s v="尺寸标注与结构不一致，与节点不一致，应修改_2018-10-11 18:23:56"/>
    <d v="2018-10-11T18:23:56"/>
    <x v="48"/>
    <s v="无"/>
    <d v="2018-10-11T18:23:56"/>
    <s v="无"/>
    <d v="2018-10-11T18:23:56"/>
    <n v="0"/>
    <x v="0"/>
    <x v="0"/>
  </r>
  <r>
    <n v="831"/>
    <x v="12"/>
    <x v="12"/>
    <x v="1"/>
    <x v="4"/>
    <x v="5"/>
    <s v="10"/>
    <s v="48号楼"/>
    <s v="GS-10-10x"/>
    <s v="48栋地下一层墙柱平面定位图"/>
    <s v="钢结构"/>
    <s v="钢结构"/>
    <x v="0"/>
    <x v="0"/>
    <s v="图纸深度"/>
    <s v="已修改"/>
    <x v="12"/>
    <s v="暗柱非阴影区长度，不满足《广高规》表72.12_2018-10-11 18:43:01"/>
    <d v="2018-10-11T18:43:01"/>
    <x v="25"/>
    <s v="以及根据广高规的要求对非阴影区的长度自交请检查图纸云线标识。"/>
    <d v="2018-10-12T17:03:07"/>
    <s v=""/>
    <m/>
    <n v="0"/>
    <x v="1"/>
    <x v="1"/>
  </r>
  <r>
    <n v="832"/>
    <x v="10"/>
    <x v="10"/>
    <x v="1"/>
    <x v="3"/>
    <x v="4"/>
    <s v="05"/>
    <s v="25号楼"/>
    <s v="JS-05-113"/>
    <s v="1-1剖面图"/>
    <s v="立面图"/>
    <s v="立面图"/>
    <x v="0"/>
    <x v="0"/>
    <s v="重要问题"/>
    <s v="未处理"/>
    <x v="16"/>
    <s v="结构降板范围跟平面和结构不一致，需修改，剖面上的所有结构板和梁跟实际必须一致_2018-10-11 15:39:30"/>
    <d v="2018-10-11T15:39:30"/>
    <x v="48"/>
    <s v="无"/>
    <d v="2018-10-11T15:39:30"/>
    <s v="无"/>
    <d v="2018-10-11T15:39:30"/>
    <n v="0"/>
    <x v="0"/>
    <x v="0"/>
  </r>
  <r>
    <n v="833"/>
    <x v="10"/>
    <x v="10"/>
    <x v="1"/>
    <x v="3"/>
    <x v="4"/>
    <s v="05"/>
    <s v="25号楼"/>
    <s v="JS-05-113"/>
    <s v="1-1剖面图"/>
    <s v="立面图"/>
    <s v="立面图"/>
    <x v="0"/>
    <x v="0"/>
    <s v="一般问题"/>
    <s v="未处理"/>
    <x v="16"/>
    <s v="设计表达错误_2018-10-11 15:41:00"/>
    <d v="2018-10-11T15:41:00"/>
    <x v="48"/>
    <s v="无"/>
    <d v="2018-10-11T15:41:00"/>
    <s v="无"/>
    <d v="2018-10-11T15:41:00"/>
    <n v="0"/>
    <x v="0"/>
    <x v="0"/>
  </r>
  <r>
    <n v="834"/>
    <x v="5"/>
    <x v="5"/>
    <x v="0"/>
    <x v="2"/>
    <x v="2"/>
    <s v="1A"/>
    <s v="1栋A座"/>
    <s v="DS-1A-P009"/>
    <s v="1栋A座三十一层（避难层）电力平面图"/>
    <s v="地上平面"/>
    <s v="屋顶平面"/>
    <x v="0"/>
    <x v="0"/>
    <s v="图纸深度"/>
    <s v="未处理"/>
    <x v="5"/>
    <s v="设置独立的控制室_2018-10-11 16:18:56"/>
    <d v="2018-10-11T16:18:56"/>
    <x v="7"/>
    <s v="无"/>
    <d v="2018-10-11T16:18:56"/>
    <s v="无"/>
    <d v="2018-10-11T16:18:56"/>
    <n v="0"/>
    <x v="0"/>
    <x v="0"/>
  </r>
  <r>
    <n v="835"/>
    <x v="5"/>
    <x v="5"/>
    <x v="0"/>
    <x v="2"/>
    <x v="2"/>
    <s v="1A"/>
    <s v="1栋A座"/>
    <s v="DS-1A-P012"/>
    <s v="1栋A座四十二层（避难层）电力平面图"/>
    <s v="地上平面"/>
    <s v="地上电力平面　"/>
    <x v="0"/>
    <x v="0"/>
    <s v="图纸深度"/>
    <s v="未处理"/>
    <x v="5"/>
    <s v="核对阀门_2018-10-11 16:25:25"/>
    <d v="2018-10-11T16:25:25"/>
    <x v="7"/>
    <s v="无"/>
    <d v="2018-10-11T16:25:25"/>
    <s v="无"/>
    <d v="2018-10-11T16:25:25"/>
    <n v="0"/>
    <x v="0"/>
    <x v="0"/>
  </r>
  <r>
    <n v="836"/>
    <x v="12"/>
    <x v="12"/>
    <x v="1"/>
    <x v="4"/>
    <x v="5"/>
    <s v="10"/>
    <s v="48号楼"/>
    <s v="GS-10-10x"/>
    <s v="48栋地下一层墙柱配筋详图"/>
    <s v="钢结构"/>
    <s v="钢结构"/>
    <x v="0"/>
    <x v="0"/>
    <s v="图纸深度"/>
    <s v="已修改"/>
    <x v="12"/>
    <s v="单边配筋率&lt;0.2%（《广高规》6.4.3.1，强条）。应满足柱的要求（纵筋、箍筋）_2018-10-11 21:53:20"/>
    <d v="2018-10-11T21:53:20"/>
    <x v="25"/>
    <s v="对异形柱的单边配筋率已经调整，模型中没有修改，所以按照规范调整了钢筋直径。"/>
    <d v="2018-10-12T17:04:40"/>
    <s v=""/>
    <m/>
    <n v="0"/>
    <x v="1"/>
    <x v="1"/>
  </r>
  <r>
    <n v="837"/>
    <x v="10"/>
    <x v="10"/>
    <x v="1"/>
    <x v="4"/>
    <x v="5"/>
    <s v="03"/>
    <s v="23号楼"/>
    <s v="无"/>
    <s v="D:\AcsModule\WorkFolder\Project\GC180272_2\03\设计区\S30-03-PLAN-2F.dwg"/>
    <s v="钢结构"/>
    <s v="钢结构"/>
    <x v="0"/>
    <x v="0"/>
    <s v="图纸深度"/>
    <s v="未处理"/>
    <x v="11"/>
    <s v="此梁高度不能与雨棚标高对于，应根据门洞高度确定。_2018-10-11 21:17:26"/>
    <d v="2018-10-11T21:17:26"/>
    <x v="24"/>
    <s v=""/>
    <m/>
    <s v=""/>
    <m/>
    <n v="0"/>
    <x v="0"/>
    <x v="0"/>
  </r>
  <r>
    <n v="838"/>
    <x v="12"/>
    <x v="12"/>
    <x v="1"/>
    <x v="4"/>
    <x v="5"/>
    <s v="07"/>
    <s v="47号楼"/>
    <s v="GS-X-X"/>
    <s v="47栋六~屋面墙柱配筋详图"/>
    <s v="墙柱配筋图"/>
    <s v="墙柱配筋图"/>
    <x v="0"/>
    <x v="0"/>
    <s v="图纸深度"/>
    <s v="已修改"/>
    <x v="12"/>
    <s v="水平钢筋不满足计算，请核对_2018-10-11 22:07:49"/>
    <d v="2018-10-11T22:07:49"/>
    <x v="25"/>
    <s v="已经对所有的有效翼缘的箍筋修改8@200，请查看图纸云线标识"/>
    <d v="2018-10-13T14:30:36"/>
    <s v=""/>
    <m/>
    <n v="0"/>
    <x v="1"/>
    <x v="1"/>
  </r>
  <r>
    <n v="839"/>
    <x v="10"/>
    <x v="10"/>
    <x v="1"/>
    <x v="4"/>
    <x v="5"/>
    <s v="03"/>
    <s v="23号楼"/>
    <s v="无"/>
    <s v="D:\AcsModule\WorkFolder\Project\GC180272_2\03\设计区\S30-03-PLAN-R1F.dwg"/>
    <s v="钢结构"/>
    <s v="钢结构"/>
    <x v="0"/>
    <x v="0"/>
    <s v="图纸深度"/>
    <s v="未处理"/>
    <x v="11"/>
    <s v="洞口大小与建筑不符_2018-10-12 14:20:27"/>
    <d v="2018-10-12T14:20:27"/>
    <x v="24"/>
    <s v=""/>
    <m/>
    <s v=""/>
    <m/>
    <n v="0"/>
    <x v="0"/>
    <x v="0"/>
  </r>
  <r>
    <n v="840"/>
    <x v="10"/>
    <x v="10"/>
    <x v="1"/>
    <x v="3"/>
    <x v="4"/>
    <s v="04"/>
    <s v="24号楼"/>
    <s v=""/>
    <s v=""/>
    <s v="大样图"/>
    <s v="楼电梯大样"/>
    <x v="0"/>
    <x v="0"/>
    <s v="一般问题"/>
    <s v="未处理"/>
    <x v="23"/>
    <s v="标注净高到面层_2018-10-12 14:30:34"/>
    <d v="2018-10-12T14:30:34"/>
    <x v="50"/>
    <s v="无"/>
    <d v="2018-10-12T14:30:34"/>
    <s v="无"/>
    <d v="2018-10-12T14:30:34"/>
    <n v="0"/>
    <x v="0"/>
    <x v="0"/>
  </r>
  <r>
    <n v="841"/>
    <x v="10"/>
    <x v="10"/>
    <x v="1"/>
    <x v="3"/>
    <x v="4"/>
    <s v="04"/>
    <s v="24号楼"/>
    <s v=""/>
    <s v=""/>
    <s v="大样图"/>
    <s v="楼电梯大样"/>
    <x v="0"/>
    <x v="0"/>
    <s v="一般问题"/>
    <s v="未处理"/>
    <x v="23"/>
    <s v="屋顶标高为78.900（结）_2018-10-12 14:32:23"/>
    <d v="2018-10-12T14:32:23"/>
    <x v="50"/>
    <s v="无"/>
    <d v="2018-10-12T14:32:23"/>
    <s v="无"/>
    <d v="2018-10-12T14:32:23"/>
    <n v="0"/>
    <x v="0"/>
    <x v="0"/>
  </r>
  <r>
    <n v="842"/>
    <x v="10"/>
    <x v="10"/>
    <x v="1"/>
    <x v="3"/>
    <x v="4"/>
    <s v="04"/>
    <s v="24号楼"/>
    <s v=""/>
    <s v=""/>
    <s v="大样图"/>
    <s v="楼电梯大样"/>
    <x v="0"/>
    <x v="0"/>
    <s v="一般问题"/>
    <s v="未处理"/>
    <x v="23"/>
    <s v="砖墙需要填充，顶上100的钢筋混凝土压顶_2018-10-12 14:33:21"/>
    <d v="2018-10-12T14:33:21"/>
    <x v="50"/>
    <s v="无"/>
    <d v="2018-10-12T14:33:21"/>
    <s v="无"/>
    <d v="2018-10-12T14:33:21"/>
    <n v="0"/>
    <x v="0"/>
    <x v="0"/>
  </r>
  <r>
    <n v="843"/>
    <x v="10"/>
    <x v="10"/>
    <x v="1"/>
    <x v="3"/>
    <x v="4"/>
    <s v="04"/>
    <s v="24号楼"/>
    <s v=""/>
    <s v=""/>
    <s v="大样图"/>
    <s v="楼电梯大样"/>
    <x v="0"/>
    <x v="0"/>
    <s v="一般问题"/>
    <s v="未处理"/>
    <x v="23"/>
    <s v="电梯写上电梯的用途_2018-10-12 14:41:05"/>
    <d v="2018-10-12T14:41:05"/>
    <x v="50"/>
    <s v="无"/>
    <d v="2018-10-12T14:41:05"/>
    <s v="无"/>
    <d v="2018-10-12T14:41:05"/>
    <n v="0"/>
    <x v="0"/>
    <x v="0"/>
  </r>
  <r>
    <n v="844"/>
    <x v="10"/>
    <x v="10"/>
    <x v="1"/>
    <x v="3"/>
    <x v="4"/>
    <s v="04"/>
    <s v="24号楼"/>
    <s v=""/>
    <s v=""/>
    <s v="大样图"/>
    <s v="楼电梯大样"/>
    <x v="0"/>
    <x v="0"/>
    <s v="一般问题"/>
    <s v="未处理"/>
    <x v="23"/>
    <s v="平面表达集水坑_2018-10-12 14:37:19"/>
    <d v="2018-10-12T14:37:19"/>
    <x v="50"/>
    <s v="无"/>
    <d v="2018-10-12T14:37:19"/>
    <s v="无"/>
    <d v="2018-10-12T14:37:19"/>
    <n v="0"/>
    <x v="0"/>
    <x v="0"/>
  </r>
  <r>
    <n v="845"/>
    <x v="10"/>
    <x v="10"/>
    <x v="1"/>
    <x v="3"/>
    <x v="4"/>
    <s v="04"/>
    <s v="24号楼"/>
    <s v=""/>
    <s v=""/>
    <s v="大样图"/>
    <s v="楼电梯大样"/>
    <x v="0"/>
    <x v="0"/>
    <s v="一般问题"/>
    <s v="未处理"/>
    <x v="23"/>
    <s v="平面表达检修爬梯_2018-10-12 14:40:28"/>
    <d v="2018-10-12T14:40:28"/>
    <x v="50"/>
    <s v="无"/>
    <d v="2018-10-12T14:40:28"/>
    <s v="无"/>
    <d v="2018-10-12T14:40:28"/>
    <n v="0"/>
    <x v="0"/>
    <x v="0"/>
  </r>
  <r>
    <n v="846"/>
    <x v="10"/>
    <x v="10"/>
    <x v="1"/>
    <x v="3"/>
    <x v="4"/>
    <s v="05"/>
    <s v="25号楼"/>
    <s v="JS-05-107"/>
    <s v="25号楼六层平面图"/>
    <s v="平面图"/>
    <s v="标准层平面图"/>
    <x v="0"/>
    <x v="0"/>
    <s v="一般问题"/>
    <s v="未处理"/>
    <x v="16"/>
    <s v="标高与节点高度不一致，应修改_2018-10-09 22:25:39"/>
    <d v="2018-10-09T22:25:39"/>
    <x v="48"/>
    <s v="无"/>
    <d v="2018-10-09T22:25:39"/>
    <s v="无"/>
    <d v="2018-10-09T22:25:39"/>
    <n v="0"/>
    <x v="0"/>
    <x v="0"/>
  </r>
  <r>
    <n v="847"/>
    <x v="10"/>
    <x v="10"/>
    <x v="1"/>
    <x v="3"/>
    <x v="4"/>
    <s v="05"/>
    <s v="25号楼"/>
    <s v="JS-05-107"/>
    <s v="25号楼六层平面图"/>
    <s v="平面图"/>
    <s v="标准层平面图"/>
    <x v="0"/>
    <x v="0"/>
    <s v="一般问题"/>
    <s v="未处理"/>
    <x v="16"/>
    <s v="立管影响立面效果，应修改_2018-10-09 22:26:31"/>
    <d v="2018-10-09T22:26:31"/>
    <x v="48"/>
    <s v="无"/>
    <d v="2018-10-09T22:26:31"/>
    <s v="无"/>
    <d v="2018-10-09T22:26:31"/>
    <n v="0"/>
    <x v="0"/>
    <x v="0"/>
  </r>
  <r>
    <n v="848"/>
    <x v="10"/>
    <x v="10"/>
    <x v="1"/>
    <x v="3"/>
    <x v="4"/>
    <s v="04"/>
    <s v="24号楼"/>
    <s v="JS-04-102"/>
    <s v="24号楼 二层平面图"/>
    <s v="平面图"/>
    <s v="二层平面图"/>
    <x v="0"/>
    <x v="0"/>
    <s v="一般问题"/>
    <s v="未处理"/>
    <x v="23"/>
    <s v="装饰柱需要用雨蓬收住_2018-10-09 23:27:16"/>
    <d v="2018-10-09T23:27:16"/>
    <x v="47"/>
    <s v="无"/>
    <d v="2018-10-09T23:27:16"/>
    <s v="无"/>
    <d v="2018-10-09T23:27:16"/>
    <n v="0"/>
    <x v="0"/>
    <x v="0"/>
  </r>
  <r>
    <n v="849"/>
    <x v="10"/>
    <x v="10"/>
    <x v="1"/>
    <x v="3"/>
    <x v="4"/>
    <s v="05"/>
    <s v="25号楼"/>
    <s v="JS-05-110,JS-05-111,JS-05-112"/>
    <s v="～     立面图,～     立面图,  ～     立面图、    ～     立面图"/>
    <s v="立面图"/>
    <s v="立面图"/>
    <x v="0"/>
    <x v="0"/>
    <s v="一般问题"/>
    <s v="未处理"/>
    <x v="16"/>
    <s v="各立面图容易缺漏项：窗台材质、阳台门两侧外墙材质、分缝示意线间距及颜色（真石漆层间线，门头石材分割）、阳台小线脚及窗套在各侧面的看线、首层风井、屋顶烟道、首层台阶、残坡、凹槽内阳台的外墙材质等。_2018-10-10 15:07:22"/>
    <d v="2018-10-10T15:07:22"/>
    <x v="46"/>
    <s v="无"/>
    <d v="2018-10-10T15:07:22"/>
    <s v="无"/>
    <d v="2018-10-10T15:07:22"/>
    <n v="0"/>
    <x v="0"/>
    <x v="0"/>
  </r>
  <r>
    <n v="850"/>
    <x v="10"/>
    <x v="10"/>
    <x v="1"/>
    <x v="3"/>
    <x v="4"/>
    <s v="05"/>
    <s v="25号楼"/>
    <s v="JS-05-110,JS-05-111,JS-05-112"/>
    <s v="～     立面图,～     立面图,  ～     立面图、    ～     立面图"/>
    <s v="立面图"/>
    <s v="立面图"/>
    <x v="0"/>
    <x v="0"/>
    <s v="一般问题"/>
    <s v="未处理"/>
    <x v="16"/>
    <s v="注意门头石材范围应与平面图一致。_2018-10-10 15:07:55"/>
    <d v="2018-10-10T15:07:55"/>
    <x v="46"/>
    <s v="无"/>
    <d v="2018-10-10T15:07:55"/>
    <s v="无"/>
    <d v="2018-10-10T15:07:55"/>
    <n v="0"/>
    <x v="0"/>
    <x v="0"/>
  </r>
  <r>
    <n v="851"/>
    <x v="10"/>
    <x v="10"/>
    <x v="1"/>
    <x v="3"/>
    <x v="4"/>
    <s v="05"/>
    <s v="25号楼"/>
    <s v="JS-05-110,JS-05-111,JS-05-112"/>
    <s v="～     立面图,～     立面图,  ～     立面图、    ～     立面图"/>
    <s v="立面图"/>
    <s v="立面图"/>
    <x v="0"/>
    <x v="0"/>
    <s v="一般问题"/>
    <s v="未处理"/>
    <x v="16"/>
    <s v="标高应修改同墙身节点一致_2018-10-10 15:10:34"/>
    <d v="2018-10-10T15:10:34"/>
    <x v="46"/>
    <s v="无"/>
    <d v="2018-10-10T15:10:34"/>
    <s v="无"/>
    <d v="2018-10-10T15:10:34"/>
    <n v="0"/>
    <x v="0"/>
    <x v="0"/>
  </r>
  <r>
    <n v="852"/>
    <x v="10"/>
    <x v="10"/>
    <x v="1"/>
    <x v="3"/>
    <x v="4"/>
    <s v="04"/>
    <s v="24号楼"/>
    <s v="JS-04-201,JS-04-202,JS-04-203"/>
    <s v="     ～     轴立面图,     ～     轴立面图,     ～     轴立面图      ～     轴立面图"/>
    <s v="立面图"/>
    <s v="立面图"/>
    <x v="0"/>
    <x v="0"/>
    <s v="一般问题"/>
    <s v="未处理"/>
    <x v="23"/>
    <s v="侧面卫生间窗户的线条表达不全_2018-10-10 21:21:35"/>
    <d v="2018-10-10T21:21:35"/>
    <x v="47"/>
    <s v="无"/>
    <d v="2018-10-10T21:21:35"/>
    <s v="无"/>
    <d v="2018-10-10T21:21:35"/>
    <n v="0"/>
    <x v="0"/>
    <x v="0"/>
  </r>
  <r>
    <n v="853"/>
    <x v="10"/>
    <x v="10"/>
    <x v="1"/>
    <x v="4"/>
    <x v="5"/>
    <s v="05"/>
    <s v="25号楼"/>
    <s v="GS-05-301"/>
    <s v="25号楼二层结构平面布置图"/>
    <s v="结构平面"/>
    <s v="基本要求"/>
    <x v="0"/>
    <x v="0"/>
    <s v="图纸深度"/>
    <s v="已修改"/>
    <x v="21"/>
    <s v="柱子在一层凸出太多，建议进行调整（一层柱沿Y向布置，二层柱落梁上进行转换）。_2018-10-11 19:50:26"/>
    <d v="2018-10-11T19:50:26"/>
    <x v="45"/>
    <s v="此处与下发条件和高分图一致，总工室未提出异议。"/>
    <d v="2018-10-14T16:21:13"/>
    <s v=""/>
    <m/>
    <n v="0"/>
    <x v="1"/>
    <x v="1"/>
  </r>
  <r>
    <n v="854"/>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表达方式错误，面层厚度不够，梁板应下降。_2018-10-11 18:49:20"/>
    <d v="2018-10-11T18:49:20"/>
    <x v="46"/>
    <s v="无"/>
    <d v="2018-10-11T18:49:20"/>
    <s v="无"/>
    <d v="2018-10-11T18:49:20"/>
    <n v="0"/>
    <x v="0"/>
    <x v="0"/>
  </r>
  <r>
    <n v="855"/>
    <x v="10"/>
    <x v="10"/>
    <x v="1"/>
    <x v="4"/>
    <x v="5"/>
    <s v="03"/>
    <s v="23号楼"/>
    <s v="无"/>
    <s v="D:\AcsModule\WorkFolder\Project\GC180272_2\03\设计区\S30-03-PLAN-2F.dwg"/>
    <s v="钢结构"/>
    <s v="钢结构"/>
    <x v="0"/>
    <x v="0"/>
    <s v="图纸深度"/>
    <s v="未处理"/>
    <x v="11"/>
    <s v="建筑烟道没有定位_2018-10-11 19:19:49"/>
    <d v="2018-10-11T19:19:49"/>
    <x v="24"/>
    <s v=""/>
    <m/>
    <s v=""/>
    <m/>
    <n v="0"/>
    <x v="0"/>
    <x v="0"/>
  </r>
  <r>
    <n v="856"/>
    <x v="10"/>
    <x v="10"/>
    <x v="1"/>
    <x v="4"/>
    <x v="5"/>
    <s v="03"/>
    <s v="23号楼"/>
    <s v="无"/>
    <s v="D:\AcsModule\WorkFolder\Project\GC180272_2\03\设计区\S30-03-PLAN-2F.dwg"/>
    <s v="钢结构"/>
    <s v="钢结构"/>
    <x v="0"/>
    <x v="0"/>
    <s v="图纸深度"/>
    <s v="未处理"/>
    <x v="11"/>
    <s v="边界与建筑不符_2018-10-11 19:40:02"/>
    <d v="2018-10-11T19:40:02"/>
    <x v="24"/>
    <s v=""/>
    <m/>
    <s v=""/>
    <m/>
    <n v="0"/>
    <x v="0"/>
    <x v="0"/>
  </r>
  <r>
    <n v="857"/>
    <x v="16"/>
    <x v="16"/>
    <x v="1"/>
    <x v="3"/>
    <x v="4"/>
    <s v="04"/>
    <s v="配套及商业裙房"/>
    <s v="无"/>
    <s v="A11-04-PLAN-3F.dwg"/>
    <s v="设计说明"/>
    <s v="建筑设计总说明"/>
    <x v="0"/>
    <x v="2"/>
    <s v="图面表达"/>
    <s v="未处理"/>
    <x v="25"/>
    <s v="1.百叶面积不足_2018-10-11 19:43:07"/>
    <d v="2018-10-11T19:43:07"/>
    <x v="51"/>
    <s v="无"/>
    <d v="2018-10-11T19:43:07"/>
    <s v="无"/>
    <d v="2018-10-11T19:43:07"/>
    <n v="0"/>
    <x v="0"/>
    <x v="0"/>
  </r>
  <r>
    <n v="858"/>
    <x v="16"/>
    <x v="16"/>
    <x v="1"/>
    <x v="3"/>
    <x v="4"/>
    <s v="04"/>
    <s v="配套及商业裙房"/>
    <s v="JC-04-101"/>
    <s v="配套及商业裙房一层平面图"/>
    <s v="地上平面"/>
    <s v="裙房商业平面"/>
    <x v="0"/>
    <x v="2"/>
    <s v="强条"/>
    <s v="未处理"/>
    <x v="25"/>
    <s v="百叶面积不足_2018-10-11 19:45:34"/>
    <d v="2018-10-11T19:45:34"/>
    <x v="51"/>
    <s v="无"/>
    <d v="2018-10-11T19:45:34"/>
    <s v="无"/>
    <d v="2018-10-11T19:45:34"/>
    <n v="0"/>
    <x v="0"/>
    <x v="0"/>
  </r>
  <r>
    <n v="859"/>
    <x v="16"/>
    <x v="16"/>
    <x v="1"/>
    <x v="3"/>
    <x v="4"/>
    <s v="04"/>
    <s v="配套及商业裙房"/>
    <s v="JC-04-101"/>
    <s v="配套及商业裙房一层平面图"/>
    <s v="地上平面"/>
    <s v="裙房商业平面"/>
    <x v="0"/>
    <x v="2"/>
    <s v="强条"/>
    <s v="未处理"/>
    <x v="25"/>
    <s v="百叶面积不足_2018-10-11 19:46:18"/>
    <d v="2018-10-11T19:46:18"/>
    <x v="51"/>
    <s v="无"/>
    <d v="2018-10-11T19:46:18"/>
    <s v="无"/>
    <d v="2018-10-11T19:46:18"/>
    <n v="0"/>
    <x v="0"/>
    <x v="0"/>
  </r>
  <r>
    <n v="860"/>
    <x v="12"/>
    <x v="12"/>
    <x v="1"/>
    <x v="4"/>
    <x v="5"/>
    <s v="07"/>
    <s v="47号楼"/>
    <s v="GS-X-X"/>
    <s v="47栋六~屋面墙柱平面定位图"/>
    <s v="墙柱配筋图"/>
    <s v="墙柱配筋图"/>
    <x v="0"/>
    <x v="0"/>
    <s v="图面表达"/>
    <s v="已修改"/>
    <x v="12"/>
    <s v="合并_2018-10-11 22:11:36"/>
    <d v="2018-10-11T22:11:36"/>
    <x v="25"/>
    <s v="合并构造构件为gbz22、gbz23"/>
    <d v="2018-10-13T14:31:22"/>
    <s v=""/>
    <m/>
    <n v="0"/>
    <x v="1"/>
    <x v="1"/>
  </r>
  <r>
    <n v="861"/>
    <x v="12"/>
    <x v="12"/>
    <x v="1"/>
    <x v="4"/>
    <x v="5"/>
    <s v="07"/>
    <s v="47号楼"/>
    <s v="GS-X-X"/>
    <s v="47栋六~屋面墙柱配筋详图"/>
    <s v="钢结构"/>
    <s v="钢结构"/>
    <x v="0"/>
    <x v="0"/>
    <s v="图纸深度"/>
    <s v="已修改"/>
    <x v="12"/>
    <s v="构造边缘构件，箍肢间距可取300（《广高规》7.2.13.3），删除拉筋，保留纵筋_2018-10-11 22:13:01"/>
    <d v="2018-10-11T22:13:01"/>
    <x v="25"/>
    <s v="已经对所有的满足300间距的箍筋改为拉筋，并保留纵筋，其中修改只是与墙体连接出的位置，外伸的翼缘墙体，只修改箍筋为拉筋，并不删除拉筋。"/>
    <d v="2018-10-13T14:33:42"/>
    <s v=""/>
    <m/>
    <n v="0"/>
    <x v="1"/>
    <x v="1"/>
  </r>
  <r>
    <n v="862"/>
    <x v="12"/>
    <x v="12"/>
    <x v="1"/>
    <x v="4"/>
    <x v="5"/>
    <s v="07"/>
    <s v="47号楼"/>
    <s v="GS-X-X"/>
    <s v="47栋六~屋面墙柱配筋详图"/>
    <s v="墙柱配筋图"/>
    <s v="墙柱配筋图"/>
    <x v="0"/>
    <x v="0"/>
    <s v="品质优化"/>
    <s v="已修改"/>
    <x v="12"/>
    <s v="构造边缘构件，内部采用拉筋_2018-10-11 22:15:07"/>
    <d v="2018-10-11T22:15:07"/>
    <x v="25"/>
    <s v="已经对所有的满足300间距的箍筋改为拉筋，并保留纵筋，其中修改只是与墙体连接出的位置，外伸的翼缘墙体，只修改箍筋为拉筋，并不删除拉筋。"/>
    <d v="2018-10-13T14:33:48"/>
    <s v=""/>
    <m/>
    <n v="0"/>
    <x v="1"/>
    <x v="1"/>
  </r>
  <r>
    <n v="863"/>
    <x v="12"/>
    <x v="12"/>
    <x v="1"/>
    <x v="4"/>
    <x v="5"/>
    <s v="07"/>
    <s v="47号楼"/>
    <s v="GS-X-X"/>
    <s v="47栋六~屋面墙柱配筋详图"/>
    <s v="墙柱配筋图"/>
    <s v="墙柱配筋图"/>
    <x v="0"/>
    <x v="2"/>
    <s v="图纸深度"/>
    <s v="已修改"/>
    <x v="12"/>
    <s v="此处无箍筋，混凝土会开裂，调整_2018-10-11 22:21:33"/>
    <d v="2018-10-11T22:21:33"/>
    <x v="25"/>
    <s v="此处已经修改了箍筋的方式，并减少纵筋，出现单数纵筋，复核是正确的"/>
    <d v="2018-10-13T14:34:38"/>
    <s v=""/>
    <m/>
    <n v="0"/>
    <x v="1"/>
    <x v="1"/>
  </r>
  <r>
    <n v="864"/>
    <x v="12"/>
    <x v="12"/>
    <x v="1"/>
    <x v="4"/>
    <x v="5"/>
    <s v="07"/>
    <s v="47号楼"/>
    <s v="GS-X-X"/>
    <s v="47栋六~屋面墙柱平面定位图"/>
    <s v="墙柱平面图"/>
    <s v="墙柱平面图"/>
    <x v="0"/>
    <x v="0"/>
    <s v="图面表达"/>
    <s v="已修改"/>
    <x v="12"/>
    <s v="请复核，本层是否有此编号？_2018-10-11 22:36:59"/>
    <d v="2018-10-11T22:36:59"/>
    <x v="25"/>
    <s v="已经删除该编号的墙体"/>
    <d v="2018-10-13T14:35:02"/>
    <s v=""/>
    <m/>
    <n v="0"/>
    <x v="1"/>
    <x v="1"/>
  </r>
  <r>
    <n v="865"/>
    <x v="12"/>
    <x v="12"/>
    <x v="1"/>
    <x v="4"/>
    <x v="5"/>
    <s v="07"/>
    <s v="47号楼"/>
    <s v="GS-X-X"/>
    <s v="47栋六~屋面墙柱平面定位图"/>
    <s v="墙柱配筋图"/>
    <s v="墙柱配筋图"/>
    <x v="0"/>
    <x v="0"/>
    <s v="图纸深度"/>
    <s v="已修改"/>
    <x v="12"/>
    <s v="此翼墙水平箍筋不满足计算配筋_2018-10-11 22:38:14"/>
    <d v="2018-10-11T22:38:14"/>
    <x v="25"/>
    <s v="已修改所有有效翼缘墙的水平箍筋的直接8@200"/>
    <d v="2018-10-13T14:35:41"/>
    <s v=""/>
    <m/>
    <n v="0"/>
    <x v="1"/>
    <x v="1"/>
  </r>
  <r>
    <n v="866"/>
    <x v="10"/>
    <x v="10"/>
    <x v="1"/>
    <x v="1"/>
    <x v="1"/>
    <s v="D"/>
    <s v="地下室"/>
    <s v="无"/>
    <s v="M10-D-PLAN-B1F.dwg"/>
    <s v="地下平面"/>
    <s v="专业间对图"/>
    <x v="0"/>
    <x v="1"/>
    <s v="图面表达"/>
    <s v="未处理"/>
    <x v="1"/>
    <s v="建议风管离开梁距离500mm，方便其它专业翻管_2018-10-12 10:29:43"/>
    <d v="2018-10-12T10:29:43"/>
    <x v="42"/>
    <s v="无"/>
    <d v="2018-10-12T10:29:43"/>
    <s v="无"/>
    <d v="2018-10-12T10:29:43"/>
    <n v="0"/>
    <x v="0"/>
    <x v="0"/>
  </r>
  <r>
    <n v="867"/>
    <x v="10"/>
    <x v="10"/>
    <x v="1"/>
    <x v="3"/>
    <x v="4"/>
    <s v="04"/>
    <s v="24号楼"/>
    <s v=""/>
    <s v=""/>
    <s v="大样图"/>
    <s v="楼电梯大样"/>
    <x v="0"/>
    <x v="0"/>
    <s v="一般问题"/>
    <s v="未处理"/>
    <x v="23"/>
    <s v="标注到屋顶结构标高_2018-10-12 14:47:24"/>
    <d v="2018-10-12T14:47:24"/>
    <x v="50"/>
    <s v="无"/>
    <d v="2018-10-12T14:47:24"/>
    <s v="无"/>
    <d v="2018-10-12T14:47:24"/>
    <n v="0"/>
    <x v="0"/>
    <x v="0"/>
  </r>
  <r>
    <n v="868"/>
    <x v="10"/>
    <x v="10"/>
    <x v="1"/>
    <x v="3"/>
    <x v="4"/>
    <s v="04"/>
    <s v="24号楼"/>
    <s v=""/>
    <s v=""/>
    <s v="大样图"/>
    <s v="楼电梯大样"/>
    <x v="0"/>
    <x v="0"/>
    <s v="一般问题"/>
    <s v="未处理"/>
    <x v="23"/>
    <s v="图面问题，线与线的交接关系，多余的线删掉_2018-10-12 14:47:46"/>
    <d v="2018-10-12T14:47:46"/>
    <x v="50"/>
    <s v="无"/>
    <d v="2018-10-12T14:47:46"/>
    <s v="无"/>
    <d v="2018-10-12T14:47:46"/>
    <n v="0"/>
    <x v="0"/>
    <x v="0"/>
  </r>
  <r>
    <n v="869"/>
    <x v="10"/>
    <x v="10"/>
    <x v="1"/>
    <x v="3"/>
    <x v="4"/>
    <s v="04"/>
    <s v="24号楼"/>
    <s v=""/>
    <s v=""/>
    <s v="大样图"/>
    <s v="楼电梯大样"/>
    <x v="0"/>
    <x v="0"/>
    <s v="一般问题"/>
    <s v="未处理"/>
    <x v="23"/>
    <s v="消火栓的洞口尺寸标注_2018-10-12 14:49:22"/>
    <d v="2018-10-12T14:49:22"/>
    <x v="50"/>
    <s v="无"/>
    <d v="2018-10-12T14:49:22"/>
    <s v="无"/>
    <d v="2018-10-12T14:49:22"/>
    <n v="0"/>
    <x v="0"/>
    <x v="0"/>
  </r>
  <r>
    <n v="870"/>
    <x v="10"/>
    <x v="10"/>
    <x v="1"/>
    <x v="3"/>
    <x v="4"/>
    <s v="04"/>
    <s v="24号楼"/>
    <s v=""/>
    <s v=""/>
    <s v="大样图"/>
    <s v="楼电梯大样"/>
    <x v="0"/>
    <x v="0"/>
    <s v="一般问题"/>
    <s v="未处理"/>
    <x v="23"/>
    <s v="增加楼电梯设计说明_2018-10-12 14:50:09"/>
    <d v="2018-10-12T14:50:09"/>
    <x v="50"/>
    <s v="无"/>
    <d v="2018-10-12T14:50:09"/>
    <s v="无"/>
    <d v="2018-10-12T14:50:09"/>
    <n v="0"/>
    <x v="0"/>
    <x v="0"/>
  </r>
  <r>
    <n v="871"/>
    <x v="10"/>
    <x v="10"/>
    <x v="1"/>
    <x v="3"/>
    <x v="4"/>
    <s v="04"/>
    <s v="24号楼"/>
    <s v=""/>
    <s v=""/>
    <s v="大样图"/>
    <s v="楼电梯大样"/>
    <x v="0"/>
    <x v="0"/>
    <s v="一般问题"/>
    <s v="未处理"/>
    <x v="23"/>
    <s v="索引防水做法_2018-10-12 14:50:46"/>
    <d v="2018-10-12T14:50:46"/>
    <x v="50"/>
    <s v="无"/>
    <d v="2018-10-12T14:50:46"/>
    <s v="无"/>
    <d v="2018-10-12T14:50:46"/>
    <n v="0"/>
    <x v="0"/>
    <x v="0"/>
  </r>
  <r>
    <n v="872"/>
    <x v="10"/>
    <x v="10"/>
    <x v="1"/>
    <x v="3"/>
    <x v="4"/>
    <s v="04"/>
    <s v="24号楼"/>
    <s v=""/>
    <s v=""/>
    <s v="大样图"/>
    <s v="楼电梯大样"/>
    <x v="0"/>
    <x v="0"/>
    <s v="一般问题"/>
    <s v="未处理"/>
    <x v="23"/>
    <s v="楼梯下地下室时，楼梯的踏步距离门边不应小于一个踏步宽度260_2018-10-12 14:52:29"/>
    <d v="2018-10-12T14:52:29"/>
    <x v="50"/>
    <s v="无"/>
    <d v="2018-10-12T14:52:29"/>
    <s v="无"/>
    <d v="2018-10-12T14:52:29"/>
    <n v="0"/>
    <x v="0"/>
    <x v="0"/>
  </r>
  <r>
    <n v="873"/>
    <x v="10"/>
    <x v="10"/>
    <x v="1"/>
    <x v="3"/>
    <x v="4"/>
    <s v="04"/>
    <s v="24号楼"/>
    <s v=""/>
    <s v=""/>
    <s v="大样图"/>
    <s v="楼电梯大样"/>
    <x v="0"/>
    <x v="0"/>
    <s v="一般问题"/>
    <s v="未处理"/>
    <x v="23"/>
    <s v="梯段往右移260_2018-10-12 14:56:22"/>
    <d v="2018-10-12T14:56:22"/>
    <x v="50"/>
    <s v="无"/>
    <d v="2018-10-12T14:56:22"/>
    <s v="无"/>
    <d v="2018-10-12T14:56:22"/>
    <n v="0"/>
    <x v="0"/>
    <x v="0"/>
  </r>
  <r>
    <n v="874"/>
    <x v="10"/>
    <x v="10"/>
    <x v="1"/>
    <x v="3"/>
    <x v="4"/>
    <s v="05"/>
    <s v="25号楼"/>
    <s v="JS-05-110,JS-05-111,JS-05-112"/>
    <s v="～     立面图,～     立面图,  ～     立面图、    ～     立面图"/>
    <s v="立面图"/>
    <s v="立面图"/>
    <x v="0"/>
    <x v="0"/>
    <s v="重要问题"/>
    <s v="未处理"/>
    <x v="16"/>
    <s v="门窗分隔设计与下发图不一致_2018-10-10 21:36:45"/>
    <d v="2018-10-10T21:36:45"/>
    <x v="46"/>
    <s v="无"/>
    <d v="2018-10-10T21:36:45"/>
    <s v="无"/>
    <d v="2018-10-10T21:36:45"/>
    <n v="0"/>
    <x v="0"/>
    <x v="0"/>
  </r>
  <r>
    <n v="875"/>
    <x v="10"/>
    <x v="10"/>
    <x v="1"/>
    <x v="3"/>
    <x v="4"/>
    <s v="04"/>
    <s v="24号楼"/>
    <s v="JS-04-105"/>
    <s v="屋顶平面图"/>
    <s v="平面图"/>
    <s v="屋顶平面图"/>
    <x v="0"/>
    <x v="0"/>
    <s v="一般问题"/>
    <s v="未处理"/>
    <x v="23"/>
    <s v="屋顶百叶需要百叶，统计门窗表不能漏掉_2018-10-10 21:42:24"/>
    <d v="2018-10-10T21:42:24"/>
    <x v="47"/>
    <s v="无"/>
    <d v="2018-10-10T21:42:24"/>
    <s v="无"/>
    <d v="2018-10-10T21:42:24"/>
    <n v="0"/>
    <x v="0"/>
    <x v="0"/>
  </r>
  <r>
    <n v="876"/>
    <x v="10"/>
    <x v="10"/>
    <x v="1"/>
    <x v="3"/>
    <x v="4"/>
    <s v="04"/>
    <s v="24号楼"/>
    <s v="JS-04-201,JS-04-202,JS-04-203"/>
    <s v="     ～     轴立面图,     ～     轴立面图,     ～     轴立面图      ～     轴立面图"/>
    <s v="平面图"/>
    <s v="屋顶平面图"/>
    <x v="0"/>
    <x v="0"/>
    <s v="一般问题"/>
    <s v="未处理"/>
    <x v="23"/>
    <s v="门窗编号放到不打印图层，编号与平面对不上_2018-10-10 21:44:04"/>
    <d v="2018-10-10T21:44:04"/>
    <x v="47"/>
    <s v="无"/>
    <d v="2018-10-10T21:44:04"/>
    <s v="无"/>
    <d v="2018-10-10T21:44:04"/>
    <n v="0"/>
    <x v="0"/>
    <x v="0"/>
  </r>
  <r>
    <n v="877"/>
    <x v="10"/>
    <x v="10"/>
    <x v="1"/>
    <x v="3"/>
    <x v="4"/>
    <s v="04"/>
    <s v="24号楼"/>
    <s v="JS-04-201,JS-04-202,JS-04-203"/>
    <s v="     ～     轴立面图,     ～     轴立面图,     ～     轴立面图      ～     轴立面图"/>
    <s v="平面图"/>
    <s v="屋顶平面图"/>
    <x v="0"/>
    <x v="0"/>
    <s v="一般问题"/>
    <s v="未处理"/>
    <x v="23"/>
    <s v="5层和23层百叶填充图例不一样，颜色不一样_2018-10-10 21:48:06"/>
    <d v="2018-10-10T21:48:06"/>
    <x v="47"/>
    <s v="无"/>
    <d v="2018-10-10T21:48:06"/>
    <s v="无"/>
    <d v="2018-10-10T21:48:06"/>
    <n v="0"/>
    <x v="0"/>
    <x v="0"/>
  </r>
  <r>
    <n v="878"/>
    <x v="10"/>
    <x v="10"/>
    <x v="1"/>
    <x v="3"/>
    <x v="4"/>
    <s v="04"/>
    <s v="24号楼"/>
    <s v="JS-04-201,JS-04-202,JS-04-203"/>
    <s v="     ～     轴立面图,     ～     轴立面图,     ～     轴立面图      ～     轴立面图"/>
    <s v="立面图"/>
    <s v="立面图"/>
    <x v="0"/>
    <x v="0"/>
    <s v="一般问题"/>
    <s v="未处理"/>
    <x v="23"/>
    <s v="无障碍反坎宽度250_2018-10-10 21:50:47"/>
    <d v="2018-10-10T21:50:47"/>
    <x v="47"/>
    <s v="无"/>
    <d v="2018-10-10T21:50:47"/>
    <s v="无"/>
    <d v="2018-10-10T21:50:47"/>
    <n v="0"/>
    <x v="0"/>
    <x v="0"/>
  </r>
  <r>
    <n v="879"/>
    <x v="10"/>
    <x v="10"/>
    <x v="1"/>
    <x v="3"/>
    <x v="4"/>
    <s v="04"/>
    <s v="24号楼"/>
    <s v="JS-04-201,JS-04-202,JS-04-203"/>
    <s v="     ～     轴立面图,     ～     轴立面图,     ～     轴立面图      ～     轴立面图"/>
    <s v="立面图"/>
    <s v="立面图"/>
    <x v="0"/>
    <x v="0"/>
    <s v="一般问题"/>
    <s v="未处理"/>
    <x v="23"/>
    <s v="阳台转角立杆用实线表示_2018-10-10 21:53:32"/>
    <d v="2018-10-10T21:53:32"/>
    <x v="47"/>
    <s v="无"/>
    <d v="2018-10-10T21:53:32"/>
    <s v="无"/>
    <d v="2018-10-10T21:53:32"/>
    <n v="0"/>
    <x v="0"/>
    <x v="0"/>
  </r>
  <r>
    <n v="880"/>
    <x v="10"/>
    <x v="10"/>
    <x v="1"/>
    <x v="3"/>
    <x v="4"/>
    <s v="04"/>
    <s v="24号楼"/>
    <s v="JS-04-201,JS-04-202,JS-04-203"/>
    <s v="     ～     轴立面图,     ～     轴立面图,     ～     轴立面图      ～     轴立面图"/>
    <s v="立面图"/>
    <s v="立面图"/>
    <x v="0"/>
    <x v="0"/>
    <s v="一般问题"/>
    <s v="未处理"/>
    <x v="23"/>
    <s v="装饰立柱不做分缝_2018-10-10 21:56:17"/>
    <d v="2018-10-10T21:56:17"/>
    <x v="47"/>
    <s v="无"/>
    <d v="2018-10-10T21:56:17"/>
    <s v="无"/>
    <d v="2018-10-10T21:56:17"/>
    <n v="0"/>
    <x v="0"/>
    <x v="0"/>
  </r>
  <r>
    <n v="881"/>
    <x v="10"/>
    <x v="10"/>
    <x v="1"/>
    <x v="4"/>
    <x v="5"/>
    <s v="05"/>
    <s v="25号楼"/>
    <s v="GS-05-301"/>
    <s v="25号楼二层结构平面布置图"/>
    <s v="结构平面"/>
    <s v="基本要求"/>
    <x v="0"/>
    <x v="0"/>
    <s v="图纸深度"/>
    <s v="已修改"/>
    <x v="21"/>
    <s v="悬挑板所在位置建筑无索引，结构应补充剖面表达结构配筋_2018-10-11 19:52:50"/>
    <d v="2018-10-11T19:52:50"/>
    <x v="45"/>
    <s v=""/>
    <d v="2018-10-14T16:19:55"/>
    <s v=""/>
    <m/>
    <n v="0"/>
    <x v="1"/>
    <x v="1"/>
  </r>
  <r>
    <n v="882"/>
    <x v="10"/>
    <x v="10"/>
    <x v="1"/>
    <x v="4"/>
    <x v="5"/>
    <s v="03"/>
    <s v="23号楼"/>
    <s v=""/>
    <s v=""/>
    <s v="钢结构"/>
    <s v="钢结构"/>
    <x v="0"/>
    <x v="0"/>
    <s v="图纸深度"/>
    <s v="未处理"/>
    <x v="11"/>
    <s v="建筑是素混凝土_2018-10-11 19:58:49"/>
    <d v="2018-10-11T19:58:49"/>
    <x v="24"/>
    <s v=""/>
    <m/>
    <s v=""/>
    <m/>
    <n v="0"/>
    <x v="0"/>
    <x v="0"/>
  </r>
  <r>
    <n v="883"/>
    <x v="10"/>
    <x v="10"/>
    <x v="1"/>
    <x v="4"/>
    <x v="5"/>
    <s v="05"/>
    <s v="25号楼"/>
    <s v="GS-05-301"/>
    <s v="25号楼二层结构平面布置图"/>
    <s v="钢结构"/>
    <s v="钢结构"/>
    <x v="0"/>
    <x v="0"/>
    <s v="图纸深度"/>
    <s v="已修改"/>
    <x v="21"/>
    <s v="梁降标高20，板不降，板边缘在哪里？图中应补充板边界线。_2018-10-11 20:05:14"/>
    <d v="2018-10-11T20:05:14"/>
    <x v="45"/>
    <s v="修改"/>
    <d v="2018-10-14T17:31:04"/>
    <s v=""/>
    <m/>
    <n v="0"/>
    <x v="1"/>
    <x v="1"/>
  </r>
  <r>
    <n v="884"/>
    <x v="16"/>
    <x v="16"/>
    <x v="1"/>
    <x v="3"/>
    <x v="4"/>
    <s v="04"/>
    <s v="配套及商业裙房"/>
    <s v="JC-04-101"/>
    <s v="配套及商业裙房一层平面图"/>
    <s v="立面、剖面"/>
    <s v="立面、剖面"/>
    <x v="0"/>
    <x v="2"/>
    <s v="图纸深度"/>
    <s v="未处理"/>
    <x v="25"/>
    <s v="1~3栋井道检修门调整_2018-10-11 20:12:42"/>
    <d v="2018-10-11T20:12:42"/>
    <x v="51"/>
    <s v="无"/>
    <d v="2018-10-11T20:12:42"/>
    <s v="无"/>
    <d v="2018-10-11T20:12:42"/>
    <n v="0"/>
    <x v="0"/>
    <x v="0"/>
  </r>
  <r>
    <n v="885"/>
    <x v="16"/>
    <x v="16"/>
    <x v="1"/>
    <x v="3"/>
    <x v="4"/>
    <s v="04"/>
    <s v="配套及商业裙房"/>
    <s v="JC-04-101"/>
    <s v="配套及商业裙房一层平面图"/>
    <s v="立面、剖面"/>
    <s v="立面、剖面"/>
    <x v="0"/>
    <x v="2"/>
    <s v="图纸深度"/>
    <s v="未处理"/>
    <x v="25"/>
    <s v="1~3栋井道检修门调整_2018-10-11 20:13:02"/>
    <d v="2018-10-11T20:13:02"/>
    <x v="51"/>
    <s v="无"/>
    <d v="2018-10-11T20:13:02"/>
    <s v="无"/>
    <d v="2018-10-11T20:13:02"/>
    <n v="0"/>
    <x v="0"/>
    <x v="0"/>
  </r>
  <r>
    <n v="886"/>
    <x v="16"/>
    <x v="16"/>
    <x v="1"/>
    <x v="3"/>
    <x v="4"/>
    <s v="04"/>
    <s v="配套及商业裙房"/>
    <s v="JC-04-101"/>
    <s v="配套及商业裙房一层平面图"/>
    <s v="立面、剖面"/>
    <s v="立面、剖面"/>
    <x v="0"/>
    <x v="2"/>
    <s v="图纸深度"/>
    <s v="未处理"/>
    <x v="25"/>
    <s v="1~3栋井道检修门调整_2018-10-11 20:13:19"/>
    <d v="2018-10-11T20:13:19"/>
    <x v="51"/>
    <s v="无"/>
    <d v="2018-10-11T20:13:19"/>
    <s v="无"/>
    <d v="2018-10-11T20:13:19"/>
    <n v="0"/>
    <x v="0"/>
    <x v="0"/>
  </r>
  <r>
    <n v="887"/>
    <x v="10"/>
    <x v="10"/>
    <x v="1"/>
    <x v="4"/>
    <x v="5"/>
    <s v="03"/>
    <s v="23号楼"/>
    <s v="无"/>
    <s v="D:\AcsModule\WorkFolder\Project\GC180272_2\03\设计区\S30-03-PLAN-2F.dwg"/>
    <s v="钢结构"/>
    <s v="钢结构"/>
    <x v="0"/>
    <x v="0"/>
    <s v="图纸深度"/>
    <s v="未处理"/>
    <x v="11"/>
    <s v="板底反坎与建筑保持一致，画虚线_2018-10-11 20:38:34"/>
    <d v="2018-10-11T20:38:34"/>
    <x v="24"/>
    <s v=""/>
    <m/>
    <s v=""/>
    <m/>
    <n v="0"/>
    <x v="0"/>
    <x v="0"/>
  </r>
  <r>
    <n v="888"/>
    <x v="12"/>
    <x v="12"/>
    <x v="1"/>
    <x v="4"/>
    <x v="5"/>
    <s v="07"/>
    <s v="47号楼"/>
    <s v="GS-X-X"/>
    <s v="47栋六~屋面墙柱平面定位图"/>
    <s v="钢结构"/>
    <s v="钢结构"/>
    <x v="0"/>
    <x v="0"/>
    <s v="图纸深度"/>
    <s v="已修改"/>
    <x v="12"/>
    <s v="屋顶复核设备专业开洞_2018-10-12 10:31:20"/>
    <d v="2018-10-12T10:31:20"/>
    <x v="25"/>
    <s v="在协同上修改参照关系，表现其他专业的洞口提资"/>
    <d v="2018-10-13T14:36:39"/>
    <s v=""/>
    <m/>
    <n v="0"/>
    <x v="1"/>
    <x v="1"/>
  </r>
  <r>
    <n v="889"/>
    <x v="10"/>
    <x v="10"/>
    <x v="1"/>
    <x v="1"/>
    <x v="1"/>
    <s v="D"/>
    <s v="地下室"/>
    <s v="无"/>
    <s v="M10-D-PLAN-B1F.dwg"/>
    <s v="地下平面"/>
    <s v="专业间对图"/>
    <x v="0"/>
    <x v="1"/>
    <s v="图纸深度"/>
    <s v="未处理"/>
    <x v="1"/>
    <s v="此处风管未在机房内，风管有耐火极限要求_2018-10-12 10:37:59"/>
    <d v="2018-10-12T10:37:59"/>
    <x v="42"/>
    <s v="无"/>
    <d v="2018-10-12T10:37:59"/>
    <s v="无"/>
    <d v="2018-10-12T10:37:59"/>
    <n v="0"/>
    <x v="0"/>
    <x v="0"/>
  </r>
  <r>
    <n v="890"/>
    <x v="10"/>
    <x v="10"/>
    <x v="1"/>
    <x v="1"/>
    <x v="1"/>
    <s v="D"/>
    <s v="地下室"/>
    <s v="无"/>
    <s v="M10-D-PLAN-B1F.dwg"/>
    <s v="地下平面"/>
    <s v="专业间对图"/>
    <x v="0"/>
    <x v="1"/>
    <s v="图纸深度"/>
    <s v="未处理"/>
    <x v="1"/>
    <s v="建议此建筑墙横向拉直_2018-10-12 10:39:34"/>
    <d v="2018-10-12T10:39:34"/>
    <x v="42"/>
    <s v="无"/>
    <d v="2018-10-12T10:39:34"/>
    <s v="无"/>
    <d v="2018-10-12T10:39:34"/>
    <n v="0"/>
    <x v="0"/>
    <x v="0"/>
  </r>
  <r>
    <n v="891"/>
    <x v="10"/>
    <x v="10"/>
    <x v="1"/>
    <x v="1"/>
    <x v="1"/>
    <s v="D"/>
    <s v="地下室"/>
    <s v="无"/>
    <s v="M10-D-PLAN-B1F.dwg"/>
    <s v="地下平面"/>
    <s v="专业间对图"/>
    <x v="0"/>
    <x v="1"/>
    <s v="图纸深度"/>
    <s v="未处理"/>
    <x v="1"/>
    <s v="建议往左侧车库排_2018-10-12 10:41:47"/>
    <d v="2018-10-12T10:41:47"/>
    <x v="42"/>
    <s v="无"/>
    <d v="2018-10-12T10:41:47"/>
    <s v="无"/>
    <d v="2018-10-12T10:41:47"/>
    <n v="0"/>
    <x v="0"/>
    <x v="0"/>
  </r>
  <r>
    <n v="892"/>
    <x v="10"/>
    <x v="10"/>
    <x v="1"/>
    <x v="1"/>
    <x v="1"/>
    <s v="D"/>
    <s v="地下室"/>
    <s v="无"/>
    <s v="M10-D-PLAN-B1F.dwg"/>
    <s v="地下平面"/>
    <s v="专业间对图"/>
    <x v="0"/>
    <x v="1"/>
    <s v="图纸深度"/>
    <s v="未处理"/>
    <x v="1"/>
    <s v="机房过大，建议退面积给建筑_2018-10-12 10:56:55"/>
    <d v="2018-10-12T10:56:55"/>
    <x v="42"/>
    <s v="无"/>
    <d v="2018-10-12T10:56:55"/>
    <s v="无"/>
    <d v="2018-10-12T10:56:55"/>
    <n v="0"/>
    <x v="0"/>
    <x v="0"/>
  </r>
  <r>
    <n v="893"/>
    <x v="10"/>
    <x v="10"/>
    <x v="1"/>
    <x v="1"/>
    <x v="1"/>
    <s v="D"/>
    <s v="地下室"/>
    <s v="无"/>
    <s v="M10-D-PLAN-B1F.dwg"/>
    <s v="地下平面"/>
    <s v="专业间对图"/>
    <x v="0"/>
    <x v="1"/>
    <s v="图纸深度"/>
    <s v="未处理"/>
    <x v="1"/>
    <s v="电信间排风建议排往车库_2018-10-12 10:44:44"/>
    <d v="2018-10-12T10:44:44"/>
    <x v="42"/>
    <s v="无"/>
    <d v="2018-10-12T10:44:44"/>
    <s v="无"/>
    <d v="2018-10-12T10:44:44"/>
    <n v="0"/>
    <x v="0"/>
    <x v="0"/>
  </r>
  <r>
    <n v="894"/>
    <x v="10"/>
    <x v="10"/>
    <x v="1"/>
    <x v="1"/>
    <x v="1"/>
    <s v="D"/>
    <s v="地下室"/>
    <s v="无"/>
    <s v="M10-D-PLAN-B1F.dwg"/>
    <s v="地下平面"/>
    <s v="专业间对图"/>
    <x v="0"/>
    <x v="1"/>
    <s v="图纸深度"/>
    <s v="未处理"/>
    <x v="1"/>
    <s v="排风的门建议内开_2018-10-12 10:46:47"/>
    <d v="2018-10-12T10:46:47"/>
    <x v="42"/>
    <s v="无"/>
    <d v="2018-10-12T10:46:47"/>
    <s v="无"/>
    <d v="2018-10-12T10:46:47"/>
    <n v="0"/>
    <x v="0"/>
    <x v="0"/>
  </r>
  <r>
    <n v="895"/>
    <x v="10"/>
    <x v="10"/>
    <x v="1"/>
    <x v="3"/>
    <x v="4"/>
    <s v="04"/>
    <s v="24号楼"/>
    <s v=""/>
    <s v=""/>
    <s v="大样图"/>
    <s v="楼电梯大样"/>
    <x v="0"/>
    <x v="0"/>
    <s v="一般问题"/>
    <s v="未处理"/>
    <x v="23"/>
    <s v="尺寸不标注反坎高度_2018-10-12 14:59:17"/>
    <d v="2018-10-12T14:59:17"/>
    <x v="50"/>
    <s v="无"/>
    <d v="2018-10-12T14:59:17"/>
    <s v="无"/>
    <d v="2018-10-12T14:59:17"/>
    <n v="0"/>
    <x v="0"/>
    <x v="0"/>
  </r>
  <r>
    <n v="896"/>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玻璃栏板编号修改为22/T-203_2018-10-12 16:17:37"/>
    <d v="2018-10-12T16:17:37"/>
    <x v="48"/>
    <s v="无"/>
    <d v="2018-10-12T16:17:37"/>
    <s v="无"/>
    <d v="2018-10-12T16:17:37"/>
    <n v="0"/>
    <x v="0"/>
    <x v="0"/>
  </r>
  <r>
    <n v="897"/>
    <x v="10"/>
    <x v="10"/>
    <x v="1"/>
    <x v="4"/>
    <x v="5"/>
    <s v="03"/>
    <s v="23号楼"/>
    <s v="无"/>
    <s v="D:\AcsModule\WorkFolder\Project\GC180272_2\03\设计区\S30-03-PLAN-R1F.dwg"/>
    <s v="钢结构"/>
    <s v="钢结构"/>
    <x v="0"/>
    <x v="0"/>
    <s v="图纸深度"/>
    <s v="未处理"/>
    <x v="11"/>
    <s v="这里应有反坎，对称位置相同_2018-10-12 16:19:05"/>
    <d v="2018-10-12T16:19:05"/>
    <x v="24"/>
    <s v="已修改"/>
    <d v="2018-10-13T16:16:41"/>
    <s v=""/>
    <m/>
    <n v="0"/>
    <x v="0"/>
    <x v="0"/>
  </r>
  <r>
    <n v="898"/>
    <x v="10"/>
    <x v="10"/>
    <x v="1"/>
    <x v="3"/>
    <x v="4"/>
    <s v="T"/>
    <s v="通用图"/>
    <s v="JS-T-201,,,,,"/>
    <s v="通用图大样（一）,,,,,"/>
    <s v="详图"/>
    <s v="墙身详图"/>
    <x v="0"/>
    <x v="0"/>
    <s v="一般问题"/>
    <s v="未处理"/>
    <x v="16"/>
    <s v="面层做法应核对构造做法，并与构造做法完全一致_2018-10-12 16:21:33"/>
    <d v="2018-10-12T16:21:33"/>
    <x v="52"/>
    <s v="无"/>
    <d v="2018-10-12T16:21:33"/>
    <s v="无"/>
    <d v="2018-10-12T16:21:33"/>
    <n v="0"/>
    <x v="0"/>
    <x v="0"/>
  </r>
  <r>
    <n v="899"/>
    <x v="17"/>
    <x v="17"/>
    <x v="1"/>
    <x v="3"/>
    <x v="4"/>
    <s v="22"/>
    <s v="22#、23#栋住宅(LR37+LR10北入)"/>
    <s v="JC-22-206"/>
    <s v="22#、23#栋七至二十八层、 三十至三十三层平面图"/>
    <s v="平面图"/>
    <s v="标准层平面图"/>
    <x v="0"/>
    <x v="0"/>
    <s v="一般问题"/>
    <s v="未处理"/>
    <x v="19"/>
    <s v="墙体厚度与剪力墙交接，调成200比较好，核对下发条件_2018-10-12 16:21:43"/>
    <d v="2018-10-12T16:21:43"/>
    <x v="53"/>
    <s v="无"/>
    <d v="2018-10-12T16:21:43"/>
    <s v="无"/>
    <d v="2018-10-12T16:21:43"/>
    <n v="0"/>
    <x v="0"/>
    <x v="0"/>
  </r>
  <r>
    <n v="900"/>
    <x v="10"/>
    <x v="10"/>
    <x v="1"/>
    <x v="4"/>
    <x v="5"/>
    <s v="03"/>
    <s v="23号楼"/>
    <s v="无"/>
    <s v="D:\AcsModule\WorkFolder\Project\GC180272_2\03\设计区\S30-03-PLAN-R1F.dwg"/>
    <s v="钢结构"/>
    <s v="钢结构"/>
    <x v="0"/>
    <x v="0"/>
    <s v="图纸深度"/>
    <s v="未处理"/>
    <x v="11"/>
    <s v="需留反坎_2018-10-12 16:22:33"/>
    <d v="2018-10-12T16:22:33"/>
    <x v="24"/>
    <s v=""/>
    <m/>
    <s v=""/>
    <m/>
    <n v="0"/>
    <x v="0"/>
    <x v="0"/>
  </r>
  <r>
    <n v="901"/>
    <x v="17"/>
    <x v="17"/>
    <x v="1"/>
    <x v="3"/>
    <x v="4"/>
    <s v="22"/>
    <s v="22#、23#栋住宅(LR37+LR10北入)"/>
    <s v="JC-22-206"/>
    <s v="22#、23#栋七至二十八层、 三十至三十三层平面图"/>
    <s v="平面图"/>
    <s v="标准层平面图"/>
    <x v="0"/>
    <x v="0"/>
    <s v="重大问题"/>
    <s v="未处理"/>
    <x v="19"/>
    <s v="门洞、门垛尺寸符合集团标准，不符合标准的与审图沟通，是否调报备案_2018-10-12 16:24:05"/>
    <d v="2018-10-12T16:24:05"/>
    <x v="53"/>
    <s v="无"/>
    <d v="2018-10-12T16:24:05"/>
    <s v="无"/>
    <d v="2018-10-12T16:24:05"/>
    <n v="0"/>
    <x v="0"/>
    <x v="0"/>
  </r>
  <r>
    <n v="902"/>
    <x v="10"/>
    <x v="10"/>
    <x v="1"/>
    <x v="3"/>
    <x v="4"/>
    <s v="04"/>
    <s v="24号楼"/>
    <s v="JS-04-201,JS-04-202,JS-04-203"/>
    <s v="     ～     轴立面图,     ～     轴立面图,     ～     轴立面图      ～     轴立面图"/>
    <s v="立面图"/>
    <s v="立面图"/>
    <x v="0"/>
    <x v="0"/>
    <s v="一般问题"/>
    <s v="未处理"/>
    <x v="23"/>
    <s v="此处装饰立柱按平面修改_2018-10-10 21:56:41"/>
    <d v="2018-10-10T21:56:41"/>
    <x v="47"/>
    <s v="无"/>
    <d v="2018-10-10T21:56:41"/>
    <s v="无"/>
    <d v="2018-10-10T21:56:41"/>
    <n v="0"/>
    <x v="0"/>
    <x v="0"/>
  </r>
  <r>
    <n v="903"/>
    <x v="10"/>
    <x v="10"/>
    <x v="1"/>
    <x v="3"/>
    <x v="4"/>
    <s v="04"/>
    <s v="24号楼"/>
    <s v="JS-04-201,JS-04-202,JS-04-203"/>
    <s v="     ～     轴立面图,     ～     轴立面图,     ～     轴立面图      ～     轴立面图"/>
    <s v="立面图"/>
    <s v="立面图"/>
    <x v="0"/>
    <x v="0"/>
    <s v="一般问题"/>
    <s v="未处理"/>
    <x v="23"/>
    <s v="烟囱的大小和位置与平面不一致_2018-10-10 21:57:21"/>
    <d v="2018-10-10T21:57:21"/>
    <x v="47"/>
    <s v="无"/>
    <d v="2018-10-10T21:57:21"/>
    <s v="无"/>
    <d v="2018-10-10T21:57:21"/>
    <n v="0"/>
    <x v="0"/>
    <x v="0"/>
  </r>
  <r>
    <n v="904"/>
    <x v="10"/>
    <x v="10"/>
    <x v="1"/>
    <x v="3"/>
    <x v="4"/>
    <s v="04"/>
    <s v="24号楼"/>
    <s v="JS-04-201,JS-04-202,JS-04-203"/>
    <s v="     ～     轴立面图,     ～     轴立面图,     ～     轴立面图      ～     轴立面图"/>
    <s v="立面图"/>
    <s v="立面图"/>
    <x v="0"/>
    <x v="0"/>
    <s v="一般问题"/>
    <s v="未处理"/>
    <x v="23"/>
    <s v="屋顶造型填充图例不对_2018-10-10 21:59:00"/>
    <d v="2018-10-10T21:59:00"/>
    <x v="47"/>
    <s v="无"/>
    <d v="2018-10-10T21:59:00"/>
    <s v="无"/>
    <d v="2018-10-10T21:59:00"/>
    <n v="0"/>
    <x v="0"/>
    <x v="0"/>
  </r>
  <r>
    <n v="905"/>
    <x v="12"/>
    <x v="12"/>
    <x v="1"/>
    <x v="3"/>
    <x v="4"/>
    <s v="07"/>
    <s v="47号楼"/>
    <s v="JS-09-101"/>
    <s v="47号楼一层平面图"/>
    <s v="地上平面"/>
    <s v="首层大堂及架空"/>
    <x v="0"/>
    <x v="0"/>
    <s v="图面表达"/>
    <s v="未处理"/>
    <x v="26"/>
    <s v="请复核屋顶结构标高是否有误，恒大标准面层按65设计_2018-10-10 21:58:56"/>
    <d v="2018-10-10T21:58:56"/>
    <x v="54"/>
    <s v="无"/>
    <d v="2018-10-10T21:58:56"/>
    <s v="无"/>
    <d v="2018-10-10T21:58:56"/>
    <n v="0"/>
    <x v="0"/>
    <x v="0"/>
  </r>
  <r>
    <n v="906"/>
    <x v="10"/>
    <x v="10"/>
    <x v="1"/>
    <x v="3"/>
    <x v="4"/>
    <s v="04"/>
    <s v="24号楼"/>
    <s v="JS-04-201,JS-04-202,JS-04-203"/>
    <s v="     ～     轴立面图,     ～     轴立面图,     ～     轴立面图      ～     轴立面图"/>
    <s v="立面图"/>
    <s v="立面图"/>
    <x v="0"/>
    <x v="0"/>
    <s v="一般问题"/>
    <s v="未处理"/>
    <x v="23"/>
    <s v="立面与平面不一致，平面前面还要一个风井_2018-10-10 21:59:59"/>
    <d v="2018-10-10T21:59:59"/>
    <x v="47"/>
    <s v="无"/>
    <d v="2018-10-10T21:59:59"/>
    <s v="无"/>
    <d v="2018-10-10T21:59:59"/>
    <n v="0"/>
    <x v="0"/>
    <x v="0"/>
  </r>
  <r>
    <n v="907"/>
    <x v="10"/>
    <x v="10"/>
    <x v="1"/>
    <x v="3"/>
    <x v="4"/>
    <s v="04"/>
    <s v="24号楼"/>
    <s v="JS-04-201,JS-04-202,JS-04-203"/>
    <s v="     ～     轴立面图,     ～     轴立面图,     ～     轴立面图      ～     轴立面图"/>
    <s v="立面图"/>
    <s v="立面图"/>
    <x v="0"/>
    <x v="0"/>
    <s v="一般问题"/>
    <s v="未处理"/>
    <x v="23"/>
    <s v="装饰柱与雨蓬的交接关系不对_2018-10-10 22:01:43"/>
    <d v="2018-10-10T22:01:43"/>
    <x v="47"/>
    <s v="无"/>
    <d v="2018-10-10T22:01:43"/>
    <s v="无"/>
    <d v="2018-10-10T22:01:43"/>
    <n v="0"/>
    <x v="0"/>
    <x v="0"/>
  </r>
  <r>
    <n v="908"/>
    <x v="10"/>
    <x v="10"/>
    <x v="1"/>
    <x v="4"/>
    <x v="5"/>
    <s v="03"/>
    <s v="23号楼"/>
    <s v="无"/>
    <s v="D:\AcsModule\WorkFolder\Project\GC180272_2\03\设计区\S30-03-PLAN-2F.dwg"/>
    <s v="钢结构"/>
    <s v="钢结构"/>
    <x v="0"/>
    <x v="0"/>
    <s v="图纸深度"/>
    <s v="未处理"/>
    <x v="11"/>
    <s v="空调板标高需要注明_2018-10-11 20:46:35"/>
    <d v="2018-10-11T20:46:35"/>
    <x v="24"/>
    <s v=""/>
    <m/>
    <s v=""/>
    <m/>
    <n v="0"/>
    <x v="0"/>
    <x v="0"/>
  </r>
  <r>
    <n v="909"/>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所有需要标注找坡的地方都要标注，不要遗漏_2018-10-11 20:46:55"/>
    <d v="2018-10-11T20:46:55"/>
    <x v="46"/>
    <s v="无"/>
    <d v="2018-10-11T20:46:55"/>
    <s v="无"/>
    <d v="2018-10-11T20:46:55"/>
    <n v="0"/>
    <x v="0"/>
    <x v="0"/>
  </r>
  <r>
    <n v="910"/>
    <x v="12"/>
    <x v="12"/>
    <x v="1"/>
    <x v="4"/>
    <x v="5"/>
    <s v="10"/>
    <s v="48号楼"/>
    <s v="GS-10-10x"/>
    <s v="48栋地下一层墙柱平面定位图"/>
    <s v="钢结构"/>
    <s v="钢结构"/>
    <x v="0"/>
    <x v="0"/>
    <s v="图纸深度"/>
    <s v="已修改"/>
    <x v="12"/>
    <s v="墙肢的截面高度与厚度不大于4，宜按框架柱进行设计。应满足柱的构造要求。《广高规》7.1.7_2018-10-11 20:45:46"/>
    <d v="2018-10-11T20:45:46"/>
    <x v="25"/>
    <s v="对异形柱的单边配筋率已经调整，模型中没有修改，所以按照规范调整了钢筋直径。"/>
    <d v="2018-10-12T17:04:49"/>
    <s v=""/>
    <m/>
    <n v="0"/>
    <x v="1"/>
    <x v="1"/>
  </r>
  <r>
    <n v="911"/>
    <x v="12"/>
    <x v="12"/>
    <x v="1"/>
    <x v="4"/>
    <x v="5"/>
    <s v="10"/>
    <s v="48号楼"/>
    <s v="GS-10-10x"/>
    <s v="48栋地下一层墙柱平面定位图"/>
    <s v="墙柱平面图"/>
    <s v="墙柱平面图"/>
    <x v="0"/>
    <x v="0"/>
    <s v="图纸深度"/>
    <s v="已修改"/>
    <x v="12"/>
    <s v="未定位_2018-10-11 20:50:32"/>
    <d v="2018-10-11T20:50:32"/>
    <x v="25"/>
    <s v="已经添加了定位请查看图纸"/>
    <d v="2018-10-12T17:05:19"/>
    <s v=""/>
    <m/>
    <n v="0"/>
    <x v="1"/>
    <x v="1"/>
  </r>
  <r>
    <n v="912"/>
    <x v="12"/>
    <x v="12"/>
    <x v="1"/>
    <x v="4"/>
    <x v="5"/>
    <s v="10"/>
    <s v="48号楼"/>
    <s v="GS-10-10x"/>
    <s v="48栋地下一层墙柱平面定位图"/>
    <s v="墙柱平面图"/>
    <s v="墙柱平面图"/>
    <x v="0"/>
    <x v="0"/>
    <s v="图纸深度"/>
    <s v="已修改"/>
    <x v="12"/>
    <s v="拉筋间距请明确_2018-10-11 20:52:34"/>
    <d v="2018-10-11T20:52:34"/>
    <x v="25"/>
    <s v="已修改"/>
    <d v="2018-10-12T17:09:12"/>
    <s v=""/>
    <m/>
    <n v="0"/>
    <x v="1"/>
    <x v="1"/>
  </r>
  <r>
    <n v="913"/>
    <x v="12"/>
    <x v="12"/>
    <x v="1"/>
    <x v="4"/>
    <x v="5"/>
    <s v="10"/>
    <s v="48号楼"/>
    <s v="GS-10-10x"/>
    <s v="48栋地下一层墙柱平面定位图"/>
    <s v="墙柱平面图"/>
    <s v="墙柱平面图"/>
    <x v="0"/>
    <x v="0"/>
    <s v="错漏碰缺"/>
    <s v="已修改"/>
    <x v="12"/>
    <s v="竖向钢筋建议改为 8/10@200_2018-10-11 20:53:07"/>
    <d v="2018-10-11T20:53:07"/>
    <x v="25"/>
    <s v="已修改"/>
    <d v="2018-10-12T17:09:29"/>
    <s v=""/>
    <m/>
    <n v="0"/>
    <x v="1"/>
    <x v="1"/>
  </r>
  <r>
    <n v="914"/>
    <x v="10"/>
    <x v="10"/>
    <x v="1"/>
    <x v="4"/>
    <x v="5"/>
    <s v="03"/>
    <s v="23号楼"/>
    <s v="无"/>
    <s v="D:\AcsModule\WorkFolder\Project\GC180272_2\03\设计区\S30-03-PLAN-2F.dwg"/>
    <s v="钢结构"/>
    <s v="钢结构"/>
    <x v="0"/>
    <x v="0"/>
    <s v="图纸深度"/>
    <s v="未处理"/>
    <x v="11"/>
    <s v="根据节点，此梁标高是降0.085_2018-10-11 20:53:13"/>
    <d v="2018-10-11T20:53:13"/>
    <x v="24"/>
    <s v=""/>
    <m/>
    <s v=""/>
    <m/>
    <n v="0"/>
    <x v="0"/>
    <x v="0"/>
  </r>
  <r>
    <n v="915"/>
    <x v="10"/>
    <x v="10"/>
    <x v="1"/>
    <x v="4"/>
    <x v="5"/>
    <s v="03"/>
    <s v="23号楼"/>
    <s v="无"/>
    <s v="D:\AcsModule\WorkFolder\Project\GC180272_2\03\设计区\S30-03-PLAN-5F.dwg"/>
    <s v="钢结构"/>
    <s v="钢结构"/>
    <x v="0"/>
    <x v="0"/>
    <s v="图纸深度"/>
    <s v="未处理"/>
    <x v="11"/>
    <s v="建筑节点有误，最内侧结构应该为剪力墙，_2018-10-12 10:46:54"/>
    <d v="2018-10-12T10:46:54"/>
    <x v="24"/>
    <s v=""/>
    <m/>
    <s v=""/>
    <m/>
    <n v="0"/>
    <x v="0"/>
    <x v="0"/>
  </r>
  <r>
    <n v="916"/>
    <x v="10"/>
    <x v="10"/>
    <x v="1"/>
    <x v="1"/>
    <x v="1"/>
    <s v="D"/>
    <s v="地下室"/>
    <s v="无"/>
    <s v="M10-D-PLAN-B1F.dwg"/>
    <s v="地下平面"/>
    <s v="专业间对图"/>
    <x v="0"/>
    <x v="1"/>
    <s v="图纸深度"/>
    <s v="未处理"/>
    <x v="1"/>
    <s v="此处梁有加掖板，核算下上接风口是否空间足够_2018-10-12 10:50:32"/>
    <d v="2018-10-12T10:50:32"/>
    <x v="42"/>
    <s v="无"/>
    <d v="2018-10-12T10:50:32"/>
    <s v="无"/>
    <d v="2018-10-12T10:50:32"/>
    <n v="0"/>
    <x v="0"/>
    <x v="0"/>
  </r>
  <r>
    <n v="917"/>
    <x v="10"/>
    <x v="10"/>
    <x v="1"/>
    <x v="1"/>
    <x v="1"/>
    <s v="D"/>
    <s v="地下室"/>
    <s v="无"/>
    <s v="M10-D-PLAN-B1F.dwg"/>
    <s v="地下平面"/>
    <s v="专业间对图"/>
    <x v="0"/>
    <x v="1"/>
    <s v="图纸深度"/>
    <s v="未处理"/>
    <x v="1"/>
    <s v="此处梁有加掖板，核算下上接风口是否空间足够_2018-10-12 10:52:27"/>
    <d v="2018-10-12T10:52:27"/>
    <x v="42"/>
    <s v="无"/>
    <d v="2018-10-12T10:52:27"/>
    <s v="无"/>
    <d v="2018-10-12T10:52:27"/>
    <n v="0"/>
    <x v="0"/>
    <x v="0"/>
  </r>
  <r>
    <n v="918"/>
    <x v="10"/>
    <x v="10"/>
    <x v="1"/>
    <x v="1"/>
    <x v="1"/>
    <s v="D"/>
    <s v="地下室"/>
    <s v="无"/>
    <s v="M10-D-PLAN-B1F.dwg"/>
    <s v="地下平面"/>
    <s v="专业间对图"/>
    <x v="0"/>
    <x v="1"/>
    <s v="图纸深度"/>
    <s v="未处理"/>
    <x v="1"/>
    <s v="此处梁有加掖板，核算下上接风口是否空间足够_2018-10-12 10:53:00"/>
    <d v="2018-10-12T10:53:00"/>
    <x v="42"/>
    <s v="无"/>
    <d v="2018-10-12T10:53:00"/>
    <s v="无"/>
    <d v="2018-10-12T10:53:00"/>
    <n v="0"/>
    <x v="0"/>
    <x v="0"/>
  </r>
  <r>
    <n v="919"/>
    <x v="10"/>
    <x v="10"/>
    <x v="1"/>
    <x v="1"/>
    <x v="1"/>
    <s v="D"/>
    <s v="地下室"/>
    <s v="无"/>
    <s v="M10-D-PLAN-B1F.dwg"/>
    <s v="地下平面"/>
    <s v="专业间对图"/>
    <x v="0"/>
    <x v="1"/>
    <s v="图纸深度"/>
    <s v="未处理"/>
    <x v="1"/>
    <s v="此处梁有加掖板，核算下上接风口是否空间足够_2018-10-12 10:54:04"/>
    <d v="2018-10-12T10:54:04"/>
    <x v="42"/>
    <s v="无"/>
    <d v="2018-10-12T10:54:04"/>
    <s v="无"/>
    <d v="2018-10-12T10:54:04"/>
    <n v="0"/>
    <x v="0"/>
    <x v="0"/>
  </r>
  <r>
    <n v="920"/>
    <x v="10"/>
    <x v="10"/>
    <x v="1"/>
    <x v="1"/>
    <x v="1"/>
    <s v="D"/>
    <s v="地下室"/>
    <s v="无"/>
    <s v="M10-D-PLAN-B1F.dwg"/>
    <s v="地下平面"/>
    <s v="专业间对图"/>
    <x v="0"/>
    <x v="1"/>
    <s v="图纸深度"/>
    <s v="未处理"/>
    <x v="1"/>
    <s v="建议往车库排风_2018-10-12 10:57:43"/>
    <d v="2018-10-12T10:57:43"/>
    <x v="42"/>
    <s v="无"/>
    <d v="2018-10-12T10:57:43"/>
    <s v="无"/>
    <d v="2018-10-12T10:57:43"/>
    <n v="0"/>
    <x v="0"/>
    <x v="0"/>
  </r>
  <r>
    <n v="921"/>
    <x v="10"/>
    <x v="10"/>
    <x v="1"/>
    <x v="3"/>
    <x v="4"/>
    <s v="04"/>
    <s v="24号楼"/>
    <s v=""/>
    <s v=""/>
    <s v="大样图"/>
    <s v="楼电梯大样"/>
    <x v="0"/>
    <x v="0"/>
    <s v="一般问题"/>
    <s v="未处理"/>
    <x v="23"/>
    <s v="消火栓洞口尺寸标注_2018-10-12 15:02:13"/>
    <d v="2018-10-12T15:02:13"/>
    <x v="50"/>
    <s v="无"/>
    <d v="2018-10-12T15:02:13"/>
    <s v="无"/>
    <d v="2018-10-12T15:02:13"/>
    <n v="0"/>
    <x v="0"/>
    <x v="0"/>
  </r>
  <r>
    <n v="922"/>
    <x v="10"/>
    <x v="10"/>
    <x v="1"/>
    <x v="3"/>
    <x v="4"/>
    <s v="04"/>
    <s v="24号楼"/>
    <s v=""/>
    <s v=""/>
    <s v="大样图"/>
    <s v="楼电梯大样"/>
    <x v="0"/>
    <x v="0"/>
    <s v="一般问题"/>
    <s v="未处理"/>
    <x v="23"/>
    <s v="需要明确砖砌台阶_2018-10-12 15:03:40"/>
    <d v="2018-10-12T15:03:40"/>
    <x v="50"/>
    <s v="无"/>
    <d v="2018-10-12T15:03:40"/>
    <s v="无"/>
    <d v="2018-10-12T15:03:40"/>
    <n v="0"/>
    <x v="0"/>
    <x v="0"/>
  </r>
  <r>
    <n v="923"/>
    <x v="10"/>
    <x v="10"/>
    <x v="1"/>
    <x v="3"/>
    <x v="4"/>
    <s v="04"/>
    <s v="24号楼"/>
    <s v=""/>
    <s v=""/>
    <s v="大样图"/>
    <s v="楼电梯大样"/>
    <x v="0"/>
    <x v="0"/>
    <s v="一般问题"/>
    <s v="未处理"/>
    <x v="23"/>
    <s v="窗台高度应为910_2018-10-12 15:06:21"/>
    <d v="2018-10-12T15:06:21"/>
    <x v="50"/>
    <s v="无"/>
    <d v="2018-10-12T15:06:21"/>
    <s v="无"/>
    <d v="2018-10-12T15:06:21"/>
    <n v="0"/>
    <x v="0"/>
    <x v="0"/>
  </r>
  <r>
    <n v="924"/>
    <x v="10"/>
    <x v="10"/>
    <x v="1"/>
    <x v="3"/>
    <x v="4"/>
    <s v="04"/>
    <s v="24号楼"/>
    <s v=""/>
    <s v=""/>
    <s v="大样图"/>
    <s v="楼电梯大样"/>
    <x v="0"/>
    <x v="0"/>
    <s v="一般问题"/>
    <s v="未处理"/>
    <x v="23"/>
    <s v="图面问题，标注填充取消_2018-10-12 15:06:54"/>
    <d v="2018-10-12T15:06:54"/>
    <x v="50"/>
    <s v="无"/>
    <d v="2018-10-12T15:06:54"/>
    <s v="无"/>
    <d v="2018-10-12T15:06:54"/>
    <n v="0"/>
    <x v="0"/>
    <x v="0"/>
  </r>
  <r>
    <n v="925"/>
    <x v="17"/>
    <x v="17"/>
    <x v="1"/>
    <x v="3"/>
    <x v="4"/>
    <s v="22"/>
    <s v="22#、23#栋住宅(LR37+LR10北入)"/>
    <s v="JC-22-206"/>
    <s v="22#、23#栋七至二十八层、 三十至三十三层平面图"/>
    <s v="平面图"/>
    <s v="标准层平面图"/>
    <x v="2"/>
    <x v="0"/>
    <s v="一般问题"/>
    <s v="未处理"/>
    <x v="19"/>
    <s v="召唤箱设置？_2018-10-12 15:16:08"/>
    <d v="2018-10-12T15:16:08"/>
    <x v="53"/>
    <s v="无"/>
    <d v="2018-10-12T15:16:08"/>
    <s v="无"/>
    <d v="2018-10-12T15:16:08"/>
    <n v="0"/>
    <x v="0"/>
    <x v="0"/>
  </r>
  <r>
    <n v="926"/>
    <x v="10"/>
    <x v="10"/>
    <x v="1"/>
    <x v="4"/>
    <x v="5"/>
    <s v="03"/>
    <s v="23号楼"/>
    <s v="无"/>
    <s v="D:\AcsModule\WorkFolder\Project\GC180272_2\03\设计区\S30-03-PLAN-R1F.dwg"/>
    <s v="钢结构"/>
    <s v="钢结构"/>
    <x v="0"/>
    <x v="0"/>
    <s v="图纸深度"/>
    <s v="未处理"/>
    <x v="11"/>
    <s v="剪力墙虚线表示_2018-10-12 15:21:19"/>
    <d v="2018-10-12T15:21:19"/>
    <x v="24"/>
    <s v=""/>
    <m/>
    <s v=""/>
    <m/>
    <n v="0"/>
    <x v="0"/>
    <x v="0"/>
  </r>
  <r>
    <n v="927"/>
    <x v="17"/>
    <x v="17"/>
    <x v="1"/>
    <x v="3"/>
    <x v="4"/>
    <s v="22"/>
    <s v="22#、23#栋住宅(LR37+LR10北入)"/>
    <s v="JC-22-206"/>
    <s v="22#、23#栋七至二十八层、 三十至三十三层平面图"/>
    <s v="平面图"/>
    <s v="标准层平面图"/>
    <x v="0"/>
    <x v="0"/>
    <s v="一般问题"/>
    <s v="未处理"/>
    <x v="19"/>
    <s v="此种空调留洞需要增加大洋，讲明空调机位中间侧墙的情况_2018-10-12 16:45:19"/>
    <d v="2018-10-12T16:45:19"/>
    <x v="53"/>
    <s v="无"/>
    <d v="2018-10-12T16:45:19"/>
    <s v="无"/>
    <d v="2018-10-12T16:45:19"/>
    <n v="0"/>
    <x v="0"/>
    <x v="0"/>
  </r>
  <r>
    <n v="928"/>
    <x v="10"/>
    <x v="10"/>
    <x v="1"/>
    <x v="3"/>
    <x v="4"/>
    <s v="04"/>
    <s v="24号楼"/>
    <s v="JS-04-106"/>
    <s v="屋顶机房层平面图"/>
    <s v="平面图"/>
    <s v="屋顶平面图"/>
    <x v="0"/>
    <x v="0"/>
    <s v="一般问题"/>
    <s v="未处理"/>
    <x v="23"/>
    <s v="小屋面排水_2018-10-09 14:54:33"/>
    <d v="2018-10-09T14:54:33"/>
    <x v="47"/>
    <s v="无"/>
    <d v="2018-10-09T14:54:33"/>
    <s v="无"/>
    <d v="2018-10-09T14:54:33"/>
    <n v="0"/>
    <x v="0"/>
    <x v="0"/>
  </r>
  <r>
    <n v="929"/>
    <x v="10"/>
    <x v="10"/>
    <x v="1"/>
    <x v="3"/>
    <x v="4"/>
    <s v="04"/>
    <s v="24号楼"/>
    <s v="JS-04-105"/>
    <s v="屋顶平面图"/>
    <s v="平面图"/>
    <s v="屋顶平面图"/>
    <x v="0"/>
    <x v="0"/>
    <s v="一般问题"/>
    <s v="未处理"/>
    <x v="23"/>
    <s v="标明反坎的高度_2018-10-09 14:58:35"/>
    <d v="2018-10-09T14:58:35"/>
    <x v="47"/>
    <s v="无"/>
    <d v="2018-10-09T14:58:35"/>
    <s v="无"/>
    <d v="2018-10-09T14:58:35"/>
    <n v="0"/>
    <x v="0"/>
    <x v="0"/>
  </r>
  <r>
    <n v="930"/>
    <x v="10"/>
    <x v="10"/>
    <x v="1"/>
    <x v="3"/>
    <x v="4"/>
    <s v="04"/>
    <s v="24号楼"/>
    <s v="JS-04-105"/>
    <s v="屋顶平面图"/>
    <s v="平面图"/>
    <s v="屋顶平面图"/>
    <x v="0"/>
    <x v="0"/>
    <s v="一般问题"/>
    <s v="未处理"/>
    <x v="23"/>
    <s v="标明反坎的高度_2018-10-09 14:58:58"/>
    <d v="2018-10-09T14:58:58"/>
    <x v="47"/>
    <s v="无"/>
    <d v="2018-10-09T14:58:58"/>
    <s v="无"/>
    <d v="2018-10-09T14:58:58"/>
    <n v="0"/>
    <x v="0"/>
    <x v="0"/>
  </r>
  <r>
    <n v="931"/>
    <x v="10"/>
    <x v="10"/>
    <x v="1"/>
    <x v="0"/>
    <x v="0"/>
    <s v="03"/>
    <s v="23号楼"/>
    <s v="SS-03-201"/>
    <s v="23号楼一层给水消防平面图"/>
    <s v="平面图"/>
    <s v="裙房平面"/>
    <x v="0"/>
    <x v="0"/>
    <s v="图纸深度"/>
    <s v="已修改"/>
    <x v="24"/>
    <s v="管道穿越地下室外墙时采用柔性防水套管，穿一层沉箱时采用刚性防水套管，统一做法_2018-10-09 15:13:24"/>
    <d v="2018-10-09T15:13:24"/>
    <x v="43"/>
    <s v=""/>
    <d v="2018-10-10T19:13:11"/>
    <s v="无"/>
    <d v="2018-10-09T15:13:24"/>
    <n v="0"/>
    <x v="1"/>
    <x v="1"/>
  </r>
  <r>
    <n v="932"/>
    <x v="10"/>
    <x v="10"/>
    <x v="1"/>
    <x v="3"/>
    <x v="4"/>
    <s v="05"/>
    <s v="25号楼"/>
    <s v="JS-05-110,JS-05-111,JS-05-112"/>
    <s v="～     立面图,～     立面图,  ～     立面图、    ～     立面图"/>
    <s v="立面图"/>
    <s v="立面图"/>
    <x v="0"/>
    <x v="0"/>
    <s v="重要问题"/>
    <s v="未处理"/>
    <x v="16"/>
    <s v="大堂入户门应按无障碍要求增设护门板，参考高分图设计，门扇高度按2.4米设计，亮子加高。上层门窗分隔有误，与下发条件不一致，应修改。_2018-10-09 15:45:13"/>
    <d v="2018-10-09T15:45:13"/>
    <x v="46"/>
    <s v="无"/>
    <d v="2018-10-09T15:45:13"/>
    <s v="无"/>
    <d v="2018-10-09T15:45:13"/>
    <n v="0"/>
    <x v="0"/>
    <x v="0"/>
  </r>
  <r>
    <n v="933"/>
    <x v="10"/>
    <x v="10"/>
    <x v="1"/>
    <x v="3"/>
    <x v="4"/>
    <s v="04"/>
    <s v="24号楼"/>
    <s v="JS-04-106"/>
    <s v="屋顶机房层平面图"/>
    <s v="平面图"/>
    <s v="屋顶平面图"/>
    <x v="0"/>
    <x v="0"/>
    <s v="一般问题"/>
    <s v="未处理"/>
    <x v="23"/>
    <s v="烟道顶部注明标高、索引和排水_2018-10-09 16:09:45"/>
    <d v="2018-10-09T16:09:45"/>
    <x v="47"/>
    <s v="无"/>
    <d v="2018-10-09T16:09:45"/>
    <s v="无"/>
    <d v="2018-10-09T16:09:45"/>
    <n v="0"/>
    <x v="0"/>
    <x v="0"/>
  </r>
  <r>
    <n v="934"/>
    <x v="10"/>
    <x v="10"/>
    <x v="1"/>
    <x v="3"/>
    <x v="4"/>
    <s v="05"/>
    <s v="25号楼"/>
    <s v="JS-05-110,JS-05-111,JS-05-112"/>
    <s v="～     立面图,～     立面图,  ～     立面图、    ～     立面图"/>
    <s v="立面图"/>
    <s v="立面图"/>
    <x v="0"/>
    <x v="0"/>
    <s v="重要问题"/>
    <s v="未处理"/>
    <x v="16"/>
    <s v="外窗窗台高度和尺寸与立面下发给效果图不一致，参考高分图修改_2018-10-09 16:54:41"/>
    <d v="2018-10-09T16:54:41"/>
    <x v="46"/>
    <s v="无"/>
    <d v="2018-10-09T16:54:41"/>
    <s v="无"/>
    <d v="2018-10-09T16:54:41"/>
    <n v="0"/>
    <x v="0"/>
    <x v="0"/>
  </r>
  <r>
    <n v="935"/>
    <x v="12"/>
    <x v="12"/>
    <x v="1"/>
    <x v="4"/>
    <x v="5"/>
    <s v="10"/>
    <s v="48号楼"/>
    <s v="GS-10-10x"/>
    <s v="48栋地下一层墙柱平面定位图"/>
    <s v="墙柱平面图"/>
    <s v="墙柱平面图"/>
    <x v="0"/>
    <x v="0"/>
    <s v="图面表达"/>
    <s v="已修改"/>
    <x v="12"/>
    <s v="层数与平面不符，请核对_2018-10-11 20:55:41"/>
    <d v="2018-10-11T20:55:41"/>
    <x v="25"/>
    <s v="已修改"/>
    <d v="2018-10-12T17:09:36"/>
    <s v=""/>
    <m/>
    <n v="0"/>
    <x v="1"/>
    <x v="1"/>
  </r>
  <r>
    <n v="936"/>
    <x v="12"/>
    <x v="12"/>
    <x v="1"/>
    <x v="4"/>
    <x v="5"/>
    <s v="10"/>
    <s v="48号楼"/>
    <s v="GS-10-10x"/>
    <s v="48栋地下一层墙柱平面定位图"/>
    <s v="墙柱平面图"/>
    <s v="墙柱平面图"/>
    <x v="0"/>
    <x v="0"/>
    <s v="图纸深度"/>
    <s v="已修改"/>
    <x v="12"/>
    <s v="缺定位_2018-10-11 20:56:47"/>
    <d v="2018-10-11T20:56:47"/>
    <x v="25"/>
    <s v="已修改"/>
    <d v="2018-10-12T17:10:11"/>
    <s v=""/>
    <m/>
    <n v="0"/>
    <x v="1"/>
    <x v="1"/>
  </r>
  <r>
    <n v="937"/>
    <x v="12"/>
    <x v="12"/>
    <x v="1"/>
    <x v="4"/>
    <x v="5"/>
    <s v="10"/>
    <s v="48号楼"/>
    <s v="GS-10-10x"/>
    <s v="48栋地下一层墙柱配筋详图"/>
    <s v="墙柱平面图"/>
    <s v="墙柱平面图"/>
    <x v="0"/>
    <x v="0"/>
    <s v="图纸深度"/>
    <s v="已修改"/>
    <x v="12"/>
    <s v="三级抗震，约束柱箍筋间距不应大于150（《广高规》7.2.12.3）（类似情况较多，重新复核）_2018-10-11 21:08:26"/>
    <d v="2018-10-11T21:08:26"/>
    <x v="25"/>
    <s v="已修改"/>
    <d v="2018-10-12T17:10:22"/>
    <s v=""/>
    <m/>
    <n v="0"/>
    <x v="1"/>
    <x v="1"/>
  </r>
  <r>
    <n v="938"/>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防水材料延伸距离不够_2018-10-11 21:55:44"/>
    <d v="2018-10-11T21:55:44"/>
    <x v="46"/>
    <s v="无"/>
    <d v="2018-10-11T21:55:44"/>
    <s v="无"/>
    <d v="2018-10-11T21:55:44"/>
    <n v="0"/>
    <x v="0"/>
    <x v="0"/>
  </r>
  <r>
    <n v="939"/>
    <x v="12"/>
    <x v="12"/>
    <x v="1"/>
    <x v="4"/>
    <x v="5"/>
    <s v="07"/>
    <s v="47号楼"/>
    <s v="GS-X-X"/>
    <s v="47栋六~屋面墙柱平面定位图"/>
    <s v="墙柱配筋图"/>
    <s v="墙柱配筋图"/>
    <x v="0"/>
    <x v="0"/>
    <s v="图面表达"/>
    <s v="已修改"/>
    <x v="12"/>
    <s v="边缘构件间距&lt;300 ,合并_2018-10-11 21:58:06"/>
    <d v="2018-10-11T21:58:06"/>
    <x v="25"/>
    <s v="已合并构造边缘构件，请查看详图GBZ23"/>
    <d v="2018-10-13T14:37:20"/>
    <s v=""/>
    <m/>
    <n v="0"/>
    <x v="1"/>
    <x v="1"/>
  </r>
  <r>
    <n v="940"/>
    <x v="10"/>
    <x v="10"/>
    <x v="1"/>
    <x v="4"/>
    <x v="5"/>
    <s v="03"/>
    <s v="23号楼"/>
    <s v="无"/>
    <s v="D:\AcsModule\WorkFolder\Project\GC180272_2\03\设计区\S30-03-PLAN-3F,4F,6F~14F.dwg"/>
    <s v="钢结构"/>
    <s v="钢结构"/>
    <x v="0"/>
    <x v="0"/>
    <s v="图纸深度"/>
    <s v="未处理"/>
    <x v="11"/>
    <s v="用拉筋即可_2018-10-12 09:36:41"/>
    <d v="2018-10-12T09:36:41"/>
    <x v="24"/>
    <s v=""/>
    <m/>
    <s v=""/>
    <m/>
    <n v="0"/>
    <x v="0"/>
    <x v="0"/>
  </r>
  <r>
    <n v="941"/>
    <x v="10"/>
    <x v="10"/>
    <x v="1"/>
    <x v="4"/>
    <x v="5"/>
    <s v="03"/>
    <s v="23号楼"/>
    <s v="无"/>
    <s v="D:\AcsModule\WorkFolder\Project\GC180272_2\03\设计区\S30-03-PLAN-3F,4F,6F~14F.dwg"/>
    <s v="钢结构"/>
    <s v="钢结构"/>
    <x v="0"/>
    <x v="0"/>
    <s v="图纸深度"/>
    <s v="未处理"/>
    <x v="11"/>
    <s v="若结构不定位，烟道需要提醒建筑定位。_2018-10-12 09:39:34"/>
    <d v="2018-10-12T09:39:34"/>
    <x v="24"/>
    <s v=""/>
    <m/>
    <s v=""/>
    <m/>
    <n v="0"/>
    <x v="0"/>
    <x v="0"/>
  </r>
  <r>
    <n v="942"/>
    <x v="10"/>
    <x v="10"/>
    <x v="1"/>
    <x v="1"/>
    <x v="1"/>
    <s v="D"/>
    <s v="地下室"/>
    <s v="无"/>
    <s v="M10-D-PLAN-B1F.dwg"/>
    <s v="地下平面"/>
    <s v="专业间对图"/>
    <x v="0"/>
    <x v="1"/>
    <s v="图纸深度"/>
    <s v="未处理"/>
    <x v="1"/>
    <s v="建议此处风管做宽些，扁些_2018-10-12 11:01:39"/>
    <d v="2018-10-12T11:01:39"/>
    <x v="42"/>
    <s v="无"/>
    <d v="2018-10-12T11:01:39"/>
    <s v="无"/>
    <d v="2018-10-12T11:01:39"/>
    <n v="0"/>
    <x v="0"/>
    <x v="0"/>
  </r>
  <r>
    <n v="943"/>
    <x v="10"/>
    <x v="10"/>
    <x v="1"/>
    <x v="1"/>
    <x v="1"/>
    <s v="D"/>
    <s v="地下室"/>
    <s v="无"/>
    <s v="M10-D-PLAN-B1F.dwg"/>
    <s v="地下平面"/>
    <s v="专业间对图"/>
    <x v="0"/>
    <x v="1"/>
    <s v="图纸深度"/>
    <s v="未处理"/>
    <x v="1"/>
    <s v="漏风量调节阀_2018-10-12 11:02:31"/>
    <d v="2018-10-12T11:02:31"/>
    <x v="42"/>
    <s v="无"/>
    <d v="2018-10-12T11:02:31"/>
    <s v="无"/>
    <d v="2018-10-12T11:02:31"/>
    <n v="0"/>
    <x v="0"/>
    <x v="0"/>
  </r>
  <r>
    <n v="944"/>
    <x v="10"/>
    <x v="10"/>
    <x v="1"/>
    <x v="1"/>
    <x v="1"/>
    <s v="D"/>
    <s v="地下室"/>
    <s v="无"/>
    <s v="M10-D-PLAN-B1F.dwg"/>
    <s v="地下平面"/>
    <s v="专业间对图"/>
    <x v="0"/>
    <x v="1"/>
    <s v="图纸深度"/>
    <s v="未处理"/>
    <x v="1"/>
    <s v="漏风量调节阀_2018-10-12 11:03:09"/>
    <d v="2018-10-12T11:03:09"/>
    <x v="42"/>
    <s v="无"/>
    <d v="2018-10-12T11:03:09"/>
    <s v="无"/>
    <d v="2018-10-12T11:03:09"/>
    <n v="0"/>
    <x v="0"/>
    <x v="0"/>
  </r>
  <r>
    <n v="945"/>
    <x v="10"/>
    <x v="10"/>
    <x v="1"/>
    <x v="1"/>
    <x v="1"/>
    <s v="D"/>
    <s v="地下室"/>
    <s v="无"/>
    <s v="M10-D-PLAN-B1F.dwg"/>
    <s v="地下平面"/>
    <s v="专业间对图"/>
    <x v="0"/>
    <x v="1"/>
    <s v="图纸深度"/>
    <s v="未处理"/>
    <x v="1"/>
    <s v="地下室调节阀有误_2018-10-12 11:03:44"/>
    <d v="2018-10-12T11:03:44"/>
    <x v="42"/>
    <s v="无"/>
    <d v="2018-10-12T11:03:44"/>
    <s v="无"/>
    <d v="2018-10-12T11:03:44"/>
    <n v="0"/>
    <x v="0"/>
    <x v="0"/>
  </r>
  <r>
    <n v="946"/>
    <x v="10"/>
    <x v="10"/>
    <x v="1"/>
    <x v="1"/>
    <x v="1"/>
    <s v="D"/>
    <s v="地下室"/>
    <s v="无"/>
    <s v="M10-D-PLAN-B1F.dwg"/>
    <s v="地下平面"/>
    <s v="专业间对图"/>
    <x v="0"/>
    <x v="1"/>
    <s v="图纸深度"/>
    <s v="未处理"/>
    <x v="1"/>
    <s v="此处梁有加掖板，核算下上接风口是否空间足够_2018-10-12 11:04:48"/>
    <d v="2018-10-12T11:04:48"/>
    <x v="42"/>
    <s v="无"/>
    <d v="2018-10-12T11:04:48"/>
    <s v="无"/>
    <d v="2018-10-12T11:04:48"/>
    <n v="0"/>
    <x v="0"/>
    <x v="0"/>
  </r>
  <r>
    <n v="947"/>
    <x v="10"/>
    <x v="10"/>
    <x v="1"/>
    <x v="4"/>
    <x v="5"/>
    <s v="03"/>
    <s v="23号楼"/>
    <s v="无"/>
    <s v="D:\AcsModule\WorkFolder\Project\GC180272_2\03\设计区\S30-03-PLAN-5F.dwg"/>
    <s v="钢结构"/>
    <s v="钢结构"/>
    <x v="0"/>
    <x v="0"/>
    <s v="图纸深度"/>
    <s v="未处理"/>
    <x v="11"/>
    <s v="加个索引_2018-10-12 11:10:20"/>
    <d v="2018-10-12T11:10:20"/>
    <x v="24"/>
    <s v=""/>
    <m/>
    <s v=""/>
    <m/>
    <n v="0"/>
    <x v="0"/>
    <x v="0"/>
  </r>
  <r>
    <n v="948"/>
    <x v="10"/>
    <x v="10"/>
    <x v="1"/>
    <x v="1"/>
    <x v="1"/>
    <s v="D"/>
    <s v="地下室"/>
    <s v="无"/>
    <s v="M10-D-PLAN-B1F.dwg"/>
    <s v="地下平面"/>
    <s v="专业间对图"/>
    <x v="0"/>
    <x v="1"/>
    <s v="图纸深度"/>
    <s v="未处理"/>
    <x v="1"/>
    <s v="耐火极限标注方式统一标准，注意2米范围之内的耐火极限不能小于建筑防火分隔体的耐火极限_2018-10-12 11:12:34"/>
    <d v="2018-10-12T11:12:34"/>
    <x v="42"/>
    <s v="无"/>
    <d v="2018-10-12T11:12:34"/>
    <s v="无"/>
    <d v="2018-10-12T11:12:34"/>
    <n v="0"/>
    <x v="0"/>
    <x v="0"/>
  </r>
  <r>
    <n v="949"/>
    <x v="10"/>
    <x v="10"/>
    <x v="1"/>
    <x v="4"/>
    <x v="5"/>
    <s v="03"/>
    <s v="23号楼"/>
    <s v=""/>
    <s v="23号楼R1层板配筋平面图"/>
    <s v="钢结构"/>
    <s v="钢结构"/>
    <x v="0"/>
    <x v="0"/>
    <s v="图纸深度"/>
    <s v="未处理"/>
    <x v="11"/>
    <s v="板配筋和模板图合并_2018-10-12 15:19:38"/>
    <d v="2018-10-12T15:19:38"/>
    <x v="55"/>
    <s v=""/>
    <m/>
    <s v=""/>
    <m/>
    <n v="0"/>
    <x v="0"/>
    <x v="0"/>
  </r>
  <r>
    <n v="950"/>
    <x v="10"/>
    <x v="10"/>
    <x v="1"/>
    <x v="4"/>
    <x v="5"/>
    <s v="03"/>
    <s v="23号楼"/>
    <s v="无"/>
    <s v="D:\AcsModule\WorkFolder\Project\GC180272_2\03\设计区\S30-03-PLAN-R1F.dwg"/>
    <s v="钢结构"/>
    <s v="钢结构"/>
    <x v="0"/>
    <x v="0"/>
    <s v="图纸深度"/>
    <s v="未处理"/>
    <x v="11"/>
    <s v="竖向尺寸_2018-10-12 15:23:07"/>
    <d v="2018-10-12T15:23:07"/>
    <x v="24"/>
    <s v=""/>
    <m/>
    <s v=""/>
    <m/>
    <n v="0"/>
    <x v="0"/>
    <x v="0"/>
  </r>
  <r>
    <n v="951"/>
    <x v="10"/>
    <x v="10"/>
    <x v="1"/>
    <x v="4"/>
    <x v="5"/>
    <s v="03"/>
    <s v="23号楼"/>
    <s v="无"/>
    <s v="D:\AcsModule\WorkFolder\Project\GC180272_2\03\设计区\S30-03-PLAN-R1F.dwg"/>
    <s v="钢结构"/>
    <s v="钢结构"/>
    <x v="0"/>
    <x v="0"/>
    <s v="图纸深度"/>
    <s v="未处理"/>
    <x v="11"/>
    <s v="楼梯淡显_2018-10-12 15:46:08"/>
    <d v="2018-10-12T15:46:08"/>
    <x v="24"/>
    <s v="已修改"/>
    <d v="2018-10-13T16:16:16"/>
    <s v=""/>
    <m/>
    <n v="0"/>
    <x v="0"/>
    <x v="0"/>
  </r>
  <r>
    <n v="952"/>
    <x v="10"/>
    <x v="10"/>
    <x v="1"/>
    <x v="4"/>
    <x v="5"/>
    <s v="03"/>
    <s v="23号楼"/>
    <s v="无"/>
    <s v="D:\AcsModule\WorkFolder\Project\GC180272_2\03\设计区\S30-03-PLAN-R1F.dwg"/>
    <s v="钢结构"/>
    <s v="钢结构"/>
    <x v="0"/>
    <x v="0"/>
    <s v="图纸深度"/>
    <s v="未处理"/>
    <x v="11"/>
    <s v="梁线不对。_2018-10-12 15:51:32"/>
    <d v="2018-10-12T15:51:32"/>
    <x v="24"/>
    <s v=""/>
    <m/>
    <s v=""/>
    <m/>
    <n v="0"/>
    <x v="0"/>
    <x v="0"/>
  </r>
  <r>
    <n v="953"/>
    <x v="10"/>
    <x v="10"/>
    <x v="1"/>
    <x v="3"/>
    <x v="4"/>
    <s v="04"/>
    <s v="24号楼"/>
    <s v=""/>
    <s v=""/>
    <s v="大样图"/>
    <s v="楼电梯大样"/>
    <x v="0"/>
    <x v="0"/>
    <s v="一般问题"/>
    <s v="未处理"/>
    <x v="23"/>
    <s v="删除多余的墙体和填充_2018-10-12 16:07:14"/>
    <d v="2018-10-12T16:07:14"/>
    <x v="52"/>
    <s v="无"/>
    <d v="2018-10-12T16:07:14"/>
    <s v="无"/>
    <d v="2018-10-12T16:07:14"/>
    <n v="0"/>
    <x v="0"/>
    <x v="0"/>
  </r>
  <r>
    <n v="954"/>
    <x v="17"/>
    <x v="17"/>
    <x v="1"/>
    <x v="3"/>
    <x v="4"/>
    <s v="22"/>
    <s v="22#、23#栋住宅(LR37+LR10北入)"/>
    <s v="JC-22-206"/>
    <s v="22#、23#栋七至二十八层、 三十至三十三层平面图"/>
    <s v="平面图"/>
    <s v="标准层平面图"/>
    <x v="0"/>
    <x v="0"/>
    <s v="一般问题"/>
    <s v="未处理"/>
    <x v="19"/>
    <s v="当凸窗侧边是实体墙时，仅在玻璃部分设置护栏即可。_2018-10-12 17:04:07"/>
    <d v="2018-10-12T17:04:07"/>
    <x v="53"/>
    <s v="无"/>
    <d v="2018-10-12T17:04:07"/>
    <s v="无"/>
    <d v="2018-10-12T17:04:07"/>
    <n v="0"/>
    <x v="0"/>
    <x v="0"/>
  </r>
  <r>
    <n v="955"/>
    <x v="17"/>
    <x v="17"/>
    <x v="1"/>
    <x v="3"/>
    <x v="4"/>
    <s v="22"/>
    <s v="22#、23#栋住宅(LR37+LR10北入)"/>
    <s v="JC-22-206"/>
    <s v="22#、23#栋七至二十八层、 三十至三十三层平面图"/>
    <s v="平面图"/>
    <s v="标准层平面图"/>
    <x v="0"/>
    <x v="0"/>
    <s v="一般问题"/>
    <s v="未处理"/>
    <x v="19"/>
    <s v="留洞多余_2018-10-12 17:04:35"/>
    <d v="2018-10-12T17:04:35"/>
    <x v="53"/>
    <s v="无"/>
    <d v="2018-10-12T17:04:35"/>
    <s v="无"/>
    <d v="2018-10-12T17:04:35"/>
    <n v="0"/>
    <x v="0"/>
    <x v="0"/>
  </r>
  <r>
    <n v="956"/>
    <x v="10"/>
    <x v="10"/>
    <x v="1"/>
    <x v="0"/>
    <x v="0"/>
    <s v="05"/>
    <s v="25号楼"/>
    <s v=""/>
    <s v="25栋一层给排水平面图"/>
    <s v="平面图"/>
    <s v="裙房平面"/>
    <x v="0"/>
    <x v="0"/>
    <s v="图纸深度"/>
    <s v="已修改"/>
    <x v="24"/>
    <s v="管道穿越地下室外墙时采用柔性防水套管，管道在一层沉箱穿管出户时采用刚性防水套管，统一做法_2018-10-09 15:04:47"/>
    <d v="2018-10-09T15:04:47"/>
    <x v="56"/>
    <s v=""/>
    <d v="2018-10-13T22:48:52"/>
    <s v="无"/>
    <d v="2018-10-09T15:04:47"/>
    <n v="0"/>
    <x v="1"/>
    <x v="1"/>
  </r>
  <r>
    <n v="957"/>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女儿墙太高，与立面效果不一致，降低200_2018-10-09 16:28:55"/>
    <d v="2018-10-09T16:28:55"/>
    <x v="48"/>
    <s v="无"/>
    <d v="2018-10-09T16:28:55"/>
    <s v="无"/>
    <d v="2018-10-09T16:28:55"/>
    <n v="0"/>
    <x v="0"/>
    <x v="0"/>
  </r>
  <r>
    <n v="958"/>
    <x v="10"/>
    <x v="10"/>
    <x v="1"/>
    <x v="3"/>
    <x v="4"/>
    <s v="05"/>
    <s v="25号楼"/>
    <s v="JS-05-110,JS-05-111,JS-05-112"/>
    <s v="～     立面图,～     立面图,  ～     立面图、    ～     立面图"/>
    <s v="立面图"/>
    <s v="立面图"/>
    <x v="0"/>
    <x v="0"/>
    <s v="一般问题"/>
    <s v="未处理"/>
    <x v="16"/>
    <s v="门头造型太高了，与下发效果图不一致，降低200，平面，立面，节点都相应修改；并且通知结构修改_2018-10-09 16:37:38"/>
    <d v="2018-10-09T16:37:38"/>
    <x v="46"/>
    <s v="无"/>
    <d v="2018-10-09T16:37:38"/>
    <s v="无"/>
    <d v="2018-10-09T16:37:38"/>
    <n v="0"/>
    <x v="0"/>
    <x v="0"/>
  </r>
  <r>
    <n v="959"/>
    <x v="18"/>
    <x v="18"/>
    <x v="0"/>
    <x v="3"/>
    <x v="4"/>
    <s v="03"/>
    <s v="39地块 幼儿园"/>
    <s v="JC-03-101"/>
    <s v="幼儿园一层平面图"/>
    <s v="地上平面"/>
    <s v="裙房商业平面"/>
    <x v="0"/>
    <x v="0"/>
    <s v="强条"/>
    <s v="未处理"/>
    <x v="25"/>
    <s v="商业是否满足无障碍设计要求？dfjfdj_2018-10-09 16:41:02"/>
    <d v="2018-10-09T16:41:02"/>
    <x v="57"/>
    <s v="无"/>
    <d v="2018-10-09T16:41:02"/>
    <s v="无"/>
    <d v="2018-10-09T16:41:02"/>
    <n v="0"/>
    <x v="0"/>
    <x v="0"/>
  </r>
  <r>
    <n v="960"/>
    <x v="10"/>
    <x v="10"/>
    <x v="1"/>
    <x v="3"/>
    <x v="4"/>
    <s v="05"/>
    <s v="25号楼"/>
    <s v="JS-05-110,JS-05-111,JS-05-112"/>
    <s v="～     立面图,～     立面图,  ～     立面图、    ～     立面图"/>
    <s v="立面图"/>
    <s v="立面图"/>
    <x v="0"/>
    <x v="0"/>
    <s v="一般问题"/>
    <s v="未处理"/>
    <x v="16"/>
    <s v="阳台线脚及栏杆与平面不一致，应在柱子前面，请修改_2018-10-09 17:02:00"/>
    <d v="2018-10-09T17:02:00"/>
    <x v="46"/>
    <s v="无"/>
    <d v="2018-10-09T17:02:00"/>
    <s v="无"/>
    <d v="2018-10-09T17:02:00"/>
    <n v="0"/>
    <x v="0"/>
    <x v="0"/>
  </r>
  <r>
    <n v="961"/>
    <x v="10"/>
    <x v="10"/>
    <x v="1"/>
    <x v="2"/>
    <x v="2"/>
    <s v="D"/>
    <s v="地下室"/>
    <s v="无"/>
    <s v="E30-D-ELPL-B1F.dwg"/>
    <s v="地下平面"/>
    <s v="地下照明平面"/>
    <x v="0"/>
    <x v="0"/>
    <s v="强条"/>
    <s v="未处理"/>
    <x v="10"/>
    <s v="滤毒室为何需要设置应急照明？_2018-10-09 17:09:36"/>
    <d v="2018-10-09T17:09:36"/>
    <x v="58"/>
    <s v="无"/>
    <d v="2018-10-09T17:09:36"/>
    <s v="无"/>
    <d v="2018-10-09T17:09:36"/>
    <n v="0"/>
    <x v="0"/>
    <x v="0"/>
  </r>
  <r>
    <n v="962"/>
    <x v="10"/>
    <x v="10"/>
    <x v="1"/>
    <x v="1"/>
    <x v="1"/>
    <s v="D"/>
    <s v="地下室"/>
    <s v="无"/>
    <s v="M10-D-PLAN-B1F.dwg"/>
    <s v="地下平面"/>
    <s v="专业间对图"/>
    <x v="0"/>
    <x v="1"/>
    <s v="错漏碰缺"/>
    <s v="未处理"/>
    <x v="1"/>
    <s v="与结构对图，此处可能与结构梁打架，其余复核与结构梁（含次梁）是否打架_2018-10-12 09:50:11"/>
    <d v="2018-10-12T09:50:11"/>
    <x v="42"/>
    <s v="无"/>
    <d v="2018-10-12T09:50:11"/>
    <s v="无"/>
    <d v="2018-10-12T09:50:11"/>
    <n v="0"/>
    <x v="0"/>
    <x v="0"/>
  </r>
  <r>
    <n v="963"/>
    <x v="10"/>
    <x v="10"/>
    <x v="1"/>
    <x v="1"/>
    <x v="1"/>
    <s v="D"/>
    <s v="地下室"/>
    <s v="无"/>
    <s v="M10-D-PLAN-B1F.dwg"/>
    <s v="地下平面"/>
    <s v="专业间对图"/>
    <x v="0"/>
    <x v="1"/>
    <s v="图纸深度"/>
    <s v="未处理"/>
    <x v="1"/>
    <s v="风管及设备缺少定位_2018-10-12 09:57:25"/>
    <d v="2018-10-12T09:57:25"/>
    <x v="42"/>
    <s v="无"/>
    <d v="2018-10-12T09:57:25"/>
    <s v="无"/>
    <d v="2018-10-12T09:57:25"/>
    <n v="0"/>
    <x v="0"/>
    <x v="0"/>
  </r>
  <r>
    <n v="964"/>
    <x v="10"/>
    <x v="10"/>
    <x v="1"/>
    <x v="1"/>
    <x v="1"/>
    <s v="D"/>
    <s v="地下室"/>
    <s v="无"/>
    <s v="M10-D-PLAN-B1F.dwg"/>
    <s v="地下平面"/>
    <s v="专业间对图"/>
    <x v="0"/>
    <x v="1"/>
    <s v="图纸深度"/>
    <s v="未处理"/>
    <x v="1"/>
    <s v="风管缺少定位_2018-10-12 09:59:47"/>
    <d v="2018-10-12T09:59:47"/>
    <x v="42"/>
    <s v="无"/>
    <d v="2018-10-12T09:59:47"/>
    <s v="无"/>
    <d v="2018-10-12T09:59:47"/>
    <n v="0"/>
    <x v="0"/>
    <x v="0"/>
  </r>
  <r>
    <n v="965"/>
    <x v="10"/>
    <x v="10"/>
    <x v="1"/>
    <x v="1"/>
    <x v="1"/>
    <s v="D"/>
    <s v="地下室"/>
    <s v="无"/>
    <s v="M10-D-PLAN-B1F.dwg"/>
    <s v="地下平面"/>
    <s v="专业间对图"/>
    <x v="0"/>
    <x v="1"/>
    <s v="图纸深度"/>
    <s v="未处理"/>
    <x v="1"/>
    <s v="风管缺少定位_2018-10-12 10:13:37"/>
    <d v="2018-10-12T10:13:37"/>
    <x v="42"/>
    <s v="无"/>
    <d v="2018-10-12T10:13:37"/>
    <s v="无"/>
    <d v="2018-10-12T10:13:37"/>
    <n v="0"/>
    <x v="0"/>
    <x v="0"/>
  </r>
  <r>
    <n v="966"/>
    <x v="10"/>
    <x v="10"/>
    <x v="1"/>
    <x v="1"/>
    <x v="1"/>
    <s v="D"/>
    <s v="地下室"/>
    <s v="无"/>
    <s v="M10-D-PLAN-B1F.dwg"/>
    <s v="地下平面"/>
    <s v="专业间对图"/>
    <x v="0"/>
    <x v="1"/>
    <s v="图面表达"/>
    <s v="未处理"/>
    <x v="1"/>
    <s v="文字与风管粗线错开_2018-10-12 10:14:37"/>
    <d v="2018-10-12T10:14:37"/>
    <x v="42"/>
    <s v="无"/>
    <d v="2018-10-12T10:14:37"/>
    <s v="无"/>
    <d v="2018-10-12T10:14:37"/>
    <n v="0"/>
    <x v="0"/>
    <x v="0"/>
  </r>
  <r>
    <n v="967"/>
    <x v="10"/>
    <x v="10"/>
    <x v="1"/>
    <x v="1"/>
    <x v="1"/>
    <s v="D"/>
    <s v="地下室"/>
    <s v="无"/>
    <s v="M10-D-PLAN-B1F.dwg"/>
    <s v="地下平面"/>
    <s v="专业间对图"/>
    <x v="0"/>
    <x v="1"/>
    <s v="图纸深度"/>
    <s v="未处理"/>
    <x v="1"/>
    <s v="风管风量很难调节，建议调整_2018-10-12 10:16:00"/>
    <d v="2018-10-12T10:16:00"/>
    <x v="42"/>
    <s v="无"/>
    <d v="2018-10-12T10:16:00"/>
    <s v="无"/>
    <d v="2018-10-12T10:16:00"/>
    <n v="0"/>
    <x v="0"/>
    <x v="0"/>
  </r>
  <r>
    <n v="968"/>
    <x v="10"/>
    <x v="10"/>
    <x v="1"/>
    <x v="4"/>
    <x v="5"/>
    <s v="03"/>
    <s v="23号楼"/>
    <s v="无"/>
    <s v="D:\AcsModule\WorkFolder\Project\GC180272_2\03\设计区\S30-03-PLAN-3F,4F,6F~14F.dwg"/>
    <s v="钢结构"/>
    <s v="钢结构"/>
    <x v="0"/>
    <x v="0"/>
    <s v="图纸深度"/>
    <s v="未处理"/>
    <x v="11"/>
    <s v="洞口建筑是否有定位需明确_2018-10-12 10:28:42"/>
    <d v="2018-10-12T10:28:42"/>
    <x v="24"/>
    <s v=""/>
    <m/>
    <s v=""/>
    <m/>
    <n v="0"/>
    <x v="0"/>
    <x v="0"/>
  </r>
  <r>
    <n v="969"/>
    <x v="10"/>
    <x v="10"/>
    <x v="1"/>
    <x v="0"/>
    <x v="0"/>
    <s v="05"/>
    <s v="25号楼"/>
    <s v=""/>
    <s v="25栋一层给排水平面图"/>
    <s v="总平图"/>
    <s v="总平图"/>
    <x v="0"/>
    <x v="0"/>
    <s v="图纸深度"/>
    <s v="已修改"/>
    <x v="20"/>
    <s v="雨水管可以接室外排水沟，需复核排水沟深度_2018-10-08 22:21:35"/>
    <d v="2018-10-08T22:21:35"/>
    <x v="56"/>
    <s v=""/>
    <d v="2018-10-09T16:27:58"/>
    <s v="无"/>
    <d v="2018-10-08T22:21:35"/>
    <n v="0"/>
    <x v="1"/>
    <x v="1"/>
  </r>
  <r>
    <n v="970"/>
    <x v="10"/>
    <x v="10"/>
    <x v="1"/>
    <x v="0"/>
    <x v="0"/>
    <s v="05"/>
    <s v="25号楼"/>
    <s v=""/>
    <s v="25栋给排水系统原理图,25栋给排水户型系统图"/>
    <s v="总平图"/>
    <s v="总平图"/>
    <x v="0"/>
    <x v="0"/>
    <s v="图纸深度"/>
    <s v="已修改"/>
    <x v="20"/>
    <s v="冷凝水立管管径需和暖通确定_2018-10-08 22:25:45"/>
    <d v="2018-10-08T22:25:45"/>
    <x v="56"/>
    <s v=""/>
    <d v="2018-10-12T16:15:38"/>
    <s v="无"/>
    <d v="2018-10-08T22:25:45"/>
    <n v="0"/>
    <x v="1"/>
    <x v="1"/>
  </r>
  <r>
    <n v="971"/>
    <x v="10"/>
    <x v="10"/>
    <x v="1"/>
    <x v="3"/>
    <x v="4"/>
    <s v="04"/>
    <s v="24号楼"/>
    <s v="JS-04-102"/>
    <s v="24号楼 二层平面图"/>
    <s v="平面图"/>
    <s v="二层平面图"/>
    <x v="0"/>
    <x v="0"/>
    <s v="一般问题"/>
    <s v="未处理"/>
    <x v="23"/>
    <s v="补充二层装饰柱与雨蓬处节点_2018-10-08 22:41:03"/>
    <d v="2018-10-08T22:41:03"/>
    <x v="47"/>
    <s v="无"/>
    <d v="2018-10-08T22:41:03"/>
    <s v="无"/>
    <d v="2018-10-08T22:41:03"/>
    <n v="0"/>
    <x v="0"/>
    <x v="0"/>
  </r>
  <r>
    <n v="972"/>
    <x v="10"/>
    <x v="10"/>
    <x v="1"/>
    <x v="3"/>
    <x v="4"/>
    <s v="04"/>
    <s v="24号楼"/>
    <s v="JS-04-102"/>
    <s v="24号楼 二层平面图"/>
    <s v="平面图"/>
    <s v="二层平面图"/>
    <x v="0"/>
    <x v="0"/>
    <s v="一般问题"/>
    <s v="未处理"/>
    <x v="23"/>
    <s v="板边线错误_2018-10-08 22:42:45"/>
    <d v="2018-10-08T22:42:45"/>
    <x v="47"/>
    <s v="无"/>
    <d v="2018-10-08T22:42:45"/>
    <s v="无"/>
    <d v="2018-10-08T22:42:45"/>
    <n v="0"/>
    <x v="0"/>
    <x v="0"/>
  </r>
  <r>
    <n v="973"/>
    <x v="10"/>
    <x v="10"/>
    <x v="1"/>
    <x v="3"/>
    <x v="4"/>
    <s v="04"/>
    <s v="24号楼"/>
    <s v="JS-04-102"/>
    <s v="24号楼 二层平面图"/>
    <s v="平面图"/>
    <s v="二层平面图"/>
    <x v="0"/>
    <x v="0"/>
    <s v="一般问题"/>
    <s v="未处理"/>
    <x v="23"/>
    <s v="固定扇用编号区分_2018-10-08 22:48:28"/>
    <d v="2018-10-08T22:48:28"/>
    <x v="47"/>
    <s v="无"/>
    <d v="2018-10-08T22:48:28"/>
    <s v="无"/>
    <d v="2018-10-08T22:48:28"/>
    <n v="0"/>
    <x v="0"/>
    <x v="0"/>
  </r>
  <r>
    <n v="974"/>
    <x v="10"/>
    <x v="10"/>
    <x v="1"/>
    <x v="3"/>
    <x v="4"/>
    <s v="04"/>
    <s v="24号楼"/>
    <s v="JS-04-102"/>
    <s v="24号楼 二层平面图"/>
    <s v="平面图"/>
    <s v="二层平面图"/>
    <x v="0"/>
    <x v="0"/>
    <s v="一般问题"/>
    <s v="未处理"/>
    <x v="23"/>
    <s v="墙体厚度改成100_2018-10-08 22:58:15"/>
    <d v="2018-10-08T22:58:15"/>
    <x v="47"/>
    <s v="无"/>
    <d v="2018-10-08T22:58:15"/>
    <s v="无"/>
    <d v="2018-10-08T22:58:15"/>
    <n v="0"/>
    <x v="0"/>
    <x v="0"/>
  </r>
  <r>
    <n v="975"/>
    <x v="10"/>
    <x v="10"/>
    <x v="1"/>
    <x v="3"/>
    <x v="4"/>
    <s v="04"/>
    <s v="24号楼"/>
    <s v="JS-04-103"/>
    <s v="24号楼 三~四、六~二十二、二十四~二十六层平面图"/>
    <s v="平面图"/>
    <s v="标准层平面图"/>
    <x v="0"/>
    <x v="0"/>
    <s v="一般问题"/>
    <s v="未处理"/>
    <x v="23"/>
    <s v="标注的位置不明确_2018-10-08 23:04:04"/>
    <d v="2018-10-08T23:04:04"/>
    <x v="47"/>
    <s v="无"/>
    <d v="2018-10-08T23:04:04"/>
    <s v="无"/>
    <d v="2018-10-08T23:04:04"/>
    <n v="0"/>
    <x v="0"/>
    <x v="0"/>
  </r>
  <r>
    <n v="976"/>
    <x v="10"/>
    <x v="10"/>
    <x v="1"/>
    <x v="3"/>
    <x v="4"/>
    <s v="04"/>
    <s v="24号楼"/>
    <s v="JS-04-104"/>
    <s v="24号楼 五、二十三层平面图"/>
    <s v="平面图"/>
    <s v="标准层平面图"/>
    <x v="0"/>
    <x v="0"/>
    <s v="一般问题"/>
    <s v="未处理"/>
    <x v="23"/>
    <s v="大饰线补齐_2018-10-08 23:12:37"/>
    <d v="2018-10-08T23:12:37"/>
    <x v="47"/>
    <s v="无"/>
    <d v="2018-10-08T23:12:37"/>
    <s v="无"/>
    <d v="2018-10-08T23:12:37"/>
    <n v="0"/>
    <x v="0"/>
    <x v="0"/>
  </r>
  <r>
    <n v="977"/>
    <x v="10"/>
    <x v="10"/>
    <x v="1"/>
    <x v="0"/>
    <x v="0"/>
    <s v="03"/>
    <s v="23号楼"/>
    <s v="SS-03-203"/>
    <s v="23号楼二层平面图"/>
    <s v="平面图"/>
    <s v="住宅平面"/>
    <x v="0"/>
    <x v="0"/>
    <s v="图纸深度"/>
    <s v="已修改"/>
    <x v="24"/>
    <s v="此处套管缺定位（所有楼层）_2018-10-08 16:35:52"/>
    <d v="2018-10-08T16:35:52"/>
    <x v="43"/>
    <s v=""/>
    <d v="2018-10-09T12:24:04"/>
    <s v="无"/>
    <d v="2018-10-08T16:35:52"/>
    <n v="0"/>
    <x v="1"/>
    <x v="1"/>
  </r>
  <r>
    <n v="978"/>
    <x v="10"/>
    <x v="10"/>
    <x v="1"/>
    <x v="0"/>
    <x v="0"/>
    <s v="03"/>
    <s v="23号楼"/>
    <s v="SS-03-204"/>
    <s v="23号楼 三~四、六~十四层平面图"/>
    <s v="平面图"/>
    <s v="住宅平面"/>
    <x v="0"/>
    <x v="0"/>
    <s v="图纸深度"/>
    <s v="已修改"/>
    <x v="24"/>
    <s v="删除多余立管_2018-10-08 16:07:16"/>
    <d v="2018-10-08T16:07:16"/>
    <x v="43"/>
    <s v=""/>
    <d v="2018-10-09T11:31:43"/>
    <s v="无"/>
    <d v="2018-10-08T16:07:16"/>
    <n v="0"/>
    <x v="1"/>
    <x v="1"/>
  </r>
  <r>
    <n v="979"/>
    <x v="3"/>
    <x v="3"/>
    <x v="1"/>
    <x v="1"/>
    <x v="1"/>
    <s v="D"/>
    <s v="地下室"/>
    <s v="无"/>
    <s v="M10-D-PLAN-B3F.dwg"/>
    <s v="地下平面"/>
    <s v="平时空调、通风平面"/>
    <x v="0"/>
    <x v="1"/>
    <s v="图纸深度"/>
    <s v="已修改"/>
    <x v="17"/>
    <s v="补充风管管径。_2018-10-08 16:24:09"/>
    <d v="2018-10-08T16:24:09"/>
    <x v="40"/>
    <s v=""/>
    <d v="2018-10-09T10:01:12"/>
    <s v="无"/>
    <d v="2018-10-08T16:24:09"/>
    <n v="0"/>
    <x v="1"/>
    <x v="1"/>
  </r>
  <r>
    <n v="980"/>
    <x v="10"/>
    <x v="10"/>
    <x v="1"/>
    <x v="0"/>
    <x v="0"/>
    <s v="T"/>
    <s v="通用图"/>
    <s v="SS-T-001,SS-T-002,SS-T-003"/>
    <s v="室内给排水施工图设计总说明 （一）,室内给排水施工图设计总说明 （二）,图例  选用标准图集目录  主要材料表"/>
    <s v="说明"/>
    <s v="室内给排水说明"/>
    <x v="0"/>
    <x v="1"/>
    <s v="图面表达"/>
    <s v="已修改"/>
    <x v="27"/>
    <s v="删除与本项目无关的设计内容。_2018-10-08 17:04:24"/>
    <d v="2018-10-08T17:04:24"/>
    <x v="59"/>
    <s v=""/>
    <d v="2018-10-12T11:16:04"/>
    <s v="无"/>
    <d v="2018-10-08T17:04:24"/>
    <n v="0"/>
    <x v="1"/>
    <x v="1"/>
  </r>
  <r>
    <n v="981"/>
    <x v="10"/>
    <x v="10"/>
    <x v="1"/>
    <x v="0"/>
    <x v="0"/>
    <s v="05"/>
    <s v="25号楼"/>
    <s v=""/>
    <s v="25栋六层给排水平面图"/>
    <s v="总平图"/>
    <s v="总平图"/>
    <x v="0"/>
    <x v="0"/>
    <s v="图纸深度"/>
    <s v="已修改"/>
    <x v="20"/>
    <s v="浴缸排水点距墙位置不对_2018-10-08 17:18:57"/>
    <d v="2018-10-08T17:18:57"/>
    <x v="56"/>
    <s v=""/>
    <d v="2018-10-11T12:26:21"/>
    <s v="无"/>
    <d v="2018-10-08T17:18:57"/>
    <n v="0"/>
    <x v="1"/>
    <x v="1"/>
  </r>
  <r>
    <n v="982"/>
    <x v="10"/>
    <x v="10"/>
    <x v="1"/>
    <x v="3"/>
    <x v="4"/>
    <s v="05"/>
    <s v="25号楼"/>
    <s v="JS-05-110,JS-05-111,JS-05-112"/>
    <s v="～     立面图,～     立面图,  ～     立面图、    ～     立面图"/>
    <s v="立面图"/>
    <s v="立面图"/>
    <x v="0"/>
    <x v="0"/>
    <s v="一般问题"/>
    <s v="未处理"/>
    <x v="16"/>
    <s v="玻璃栏杆分隔应与栏杆大样一致_2018-10-08 17:57:25"/>
    <d v="2018-10-08T17:57:25"/>
    <x v="46"/>
    <s v="无"/>
    <d v="2018-10-08T17:57:25"/>
    <s v="无"/>
    <d v="2018-10-08T17:57:25"/>
    <n v="0"/>
    <x v="0"/>
    <x v="0"/>
  </r>
  <r>
    <n v="983"/>
    <x v="10"/>
    <x v="10"/>
    <x v="1"/>
    <x v="3"/>
    <x v="4"/>
    <s v="05"/>
    <s v="25号楼"/>
    <s v="JS-05-110,JS-05-111,JS-05-112"/>
    <s v="～     立面图,～     立面图,  ～     立面图、    ～     立面图"/>
    <s v="立面图"/>
    <s v="立面图"/>
    <x v="0"/>
    <x v="0"/>
    <s v="一般问题"/>
    <s v="未处理"/>
    <x v="16"/>
    <s v="线条表达有误_2018-10-08 18:01:07"/>
    <d v="2018-10-08T18:01:07"/>
    <x v="46"/>
    <s v="无"/>
    <d v="2018-10-08T18:01:07"/>
    <s v="无"/>
    <d v="2018-10-08T18:01:07"/>
    <n v="0"/>
    <x v="0"/>
    <x v="0"/>
  </r>
  <r>
    <n v="984"/>
    <x v="10"/>
    <x v="10"/>
    <x v="1"/>
    <x v="2"/>
    <x v="2"/>
    <s v="D"/>
    <s v="地下室"/>
    <s v="无"/>
    <s v="E30-D-ELPL-B1F.dwg"/>
    <s v="地下平面"/>
    <s v="地下照明平面"/>
    <x v="0"/>
    <x v="2"/>
    <s v="品质优化"/>
    <s v="未处理"/>
    <x v="10"/>
    <s v="前室及楼梯间吸顶灯具是否是应急照明灯及是否需采用该灯具做应急照明？_2018-10-09 17:07:58"/>
    <d v="2018-10-09T17:07:58"/>
    <x v="58"/>
    <s v="无"/>
    <d v="2018-10-09T17:07:58"/>
    <s v="无"/>
    <d v="2018-10-09T17:07:58"/>
    <n v="0"/>
    <x v="0"/>
    <x v="0"/>
  </r>
  <r>
    <n v="985"/>
    <x v="10"/>
    <x v="10"/>
    <x v="1"/>
    <x v="3"/>
    <x v="4"/>
    <s v="05"/>
    <s v="25号楼"/>
    <s v="JS-05-110,JS-05-111,JS-05-112"/>
    <s v="～     立面图,～     立面图,  ～     立面图、    ～     立面图"/>
    <s v="立面图"/>
    <s v="立面图"/>
    <x v="0"/>
    <x v="0"/>
    <s v="一般问题"/>
    <s v="未处理"/>
    <x v="16"/>
    <s v="与平面和下发条件不符，三层有柱础，4层没有_2018-10-09 17:07:13"/>
    <d v="2018-10-09T17:07:13"/>
    <x v="46"/>
    <s v="无"/>
    <d v="2018-10-09T17:07:13"/>
    <s v="无"/>
    <d v="2018-10-09T17:07:13"/>
    <n v="0"/>
    <x v="0"/>
    <x v="0"/>
  </r>
  <r>
    <n v="986"/>
    <x v="10"/>
    <x v="10"/>
    <x v="1"/>
    <x v="2"/>
    <x v="2"/>
    <s v="D"/>
    <s v="地下室"/>
    <s v="无"/>
    <s v="E30-D-ELPL-B1F.dwg"/>
    <s v="地下平面"/>
    <s v="地下照明平面"/>
    <x v="0"/>
    <x v="0"/>
    <s v="强条"/>
    <s v="未处理"/>
    <x v="10"/>
    <s v="应急照明灯具需要带防火罩，并线型需要采用应急照明的线型_2018-10-09 17:11:27"/>
    <d v="2018-10-09T17:11:27"/>
    <x v="58"/>
    <s v="无"/>
    <d v="2018-10-09T17:11:27"/>
    <s v="无"/>
    <d v="2018-10-09T17:11:27"/>
    <n v="0"/>
    <x v="0"/>
    <x v="0"/>
  </r>
  <r>
    <n v="987"/>
    <x v="10"/>
    <x v="10"/>
    <x v="1"/>
    <x v="3"/>
    <x v="4"/>
    <s v="04"/>
    <s v="24号楼"/>
    <s v="JS-04-106"/>
    <s v="屋顶机房层平面图"/>
    <s v="平面图"/>
    <s v="屋顶平面图"/>
    <x v="0"/>
    <x v="0"/>
    <s v="一般问题"/>
    <s v="未处理"/>
    <x v="23"/>
    <s v="栏杆索引做法_2018-10-09 17:13:01"/>
    <d v="2018-10-09T17:13:01"/>
    <x v="47"/>
    <s v="无"/>
    <d v="2018-10-09T17:13:01"/>
    <s v="无"/>
    <d v="2018-10-09T17:13:01"/>
    <n v="0"/>
    <x v="0"/>
    <x v="0"/>
  </r>
  <r>
    <n v="988"/>
    <x v="10"/>
    <x v="10"/>
    <x v="1"/>
    <x v="2"/>
    <x v="2"/>
    <s v="D"/>
    <s v="地下室"/>
    <s v="无"/>
    <s v="E30-D-ELPL-B1F.dwg"/>
    <s v="地下平面"/>
    <s v="地下照明平面"/>
    <x v="0"/>
    <x v="0"/>
    <s v="强条"/>
    <s v="未处理"/>
    <x v="10"/>
    <s v="照明线槽宽度需要300？请核实_2018-10-09 17:18:30"/>
    <d v="2018-10-09T17:18:30"/>
    <x v="58"/>
    <s v="无"/>
    <d v="2018-10-09T17:18:30"/>
    <s v="无"/>
    <d v="2018-10-09T17:18:30"/>
    <n v="0"/>
    <x v="0"/>
    <x v="0"/>
  </r>
  <r>
    <n v="989"/>
    <x v="10"/>
    <x v="10"/>
    <x v="1"/>
    <x v="2"/>
    <x v="2"/>
    <s v="D"/>
    <s v="地下室"/>
    <s v="无"/>
    <s v="E30-D-ELPL-B1F.dwg"/>
    <s v="地下平面"/>
    <s v="地下照明平面"/>
    <x v="0"/>
    <x v="0"/>
    <s v="强条"/>
    <s v="未处理"/>
    <x v="10"/>
    <s v="此区域较空，建议补充照明灯具_2018-10-09 17:19:45"/>
    <d v="2018-10-09T17:19:45"/>
    <x v="58"/>
    <s v="无"/>
    <d v="2018-10-09T17:19:45"/>
    <s v="无"/>
    <d v="2018-10-09T17:19:45"/>
    <n v="0"/>
    <x v="0"/>
    <x v="0"/>
  </r>
  <r>
    <n v="990"/>
    <x v="10"/>
    <x v="10"/>
    <x v="1"/>
    <x v="2"/>
    <x v="2"/>
    <s v="D"/>
    <s v="地下室"/>
    <s v="无"/>
    <s v="E30-D-ELPL-B1F.dwg"/>
    <s v="地下平面"/>
    <s v="地下照明平面"/>
    <x v="0"/>
    <x v="0"/>
    <s v="强条"/>
    <s v="未处理"/>
    <x v="10"/>
    <s v="滤毒室为何需要设置应急照明？_2018-10-09 17:49:04"/>
    <d v="2018-10-09T17:49:04"/>
    <x v="58"/>
    <s v="无"/>
    <d v="2018-10-09T17:49:04"/>
    <s v="无"/>
    <d v="2018-10-09T17:49:04"/>
    <n v="0"/>
    <x v="0"/>
    <x v="0"/>
  </r>
  <r>
    <n v="991"/>
    <x v="10"/>
    <x v="10"/>
    <x v="1"/>
    <x v="0"/>
    <x v="0"/>
    <s v="04"/>
    <s v="24号楼"/>
    <s v="无"/>
    <s v="W20-04-SDPL-R1F.dwg"/>
    <s v="总平图"/>
    <s v="总平图"/>
    <x v="0"/>
    <x v="0"/>
    <s v="图纸深度"/>
    <s v="已修改"/>
    <x v="20"/>
    <s v="管道与墙冲突_2018-10-02 18:45:27"/>
    <d v="2018-10-02T18:45:27"/>
    <x v="49"/>
    <s v=""/>
    <d v="2018-10-03T20:50:11"/>
    <s v="无"/>
    <d v="2018-10-02T18:45:27"/>
    <n v="0"/>
    <x v="1"/>
    <x v="1"/>
  </r>
  <r>
    <n v="992"/>
    <x v="10"/>
    <x v="10"/>
    <x v="1"/>
    <x v="0"/>
    <x v="0"/>
    <s v="04"/>
    <s v="24号楼"/>
    <s v="无"/>
    <s v="W20-04-SDPL-R1F.dwg"/>
    <s v="总平图"/>
    <s v="总平图"/>
    <x v="0"/>
    <x v="0"/>
    <s v="图纸深度"/>
    <s v="已修改"/>
    <x v="20"/>
    <s v="屋面排水满足50年暴雨强度，取消溢流口_2018-10-02 18:45:45"/>
    <d v="2018-10-02T18:45:45"/>
    <x v="49"/>
    <s v=""/>
    <d v="2018-10-03T21:03:56"/>
    <s v="无"/>
    <d v="2018-10-02T18:45:45"/>
    <n v="0"/>
    <x v="1"/>
    <x v="1"/>
  </r>
  <r>
    <n v="993"/>
    <x v="10"/>
    <x v="10"/>
    <x v="1"/>
    <x v="0"/>
    <x v="0"/>
    <s v="04"/>
    <s v="24号楼"/>
    <s v="无"/>
    <s v="W20-04-SDPL-3~26F.dwg"/>
    <s v="总平图"/>
    <s v="总平图"/>
    <x v="0"/>
    <x v="0"/>
    <s v="图纸深度"/>
    <s v="已修改"/>
    <x v="20"/>
    <s v="立管和地漏应连接上_2018-10-02 18:55:03"/>
    <d v="2018-10-02T18:55:03"/>
    <x v="49"/>
    <s v=""/>
    <d v="2018-10-03T15:19:43"/>
    <s v="无"/>
    <d v="2018-10-02T18:55:03"/>
    <n v="0"/>
    <x v="1"/>
    <x v="1"/>
  </r>
  <r>
    <n v="994"/>
    <x v="10"/>
    <x v="10"/>
    <x v="1"/>
    <x v="0"/>
    <x v="0"/>
    <s v="04"/>
    <s v="24号楼"/>
    <s v="无"/>
    <s v="W20-04-SDPL-3~26F.dwg"/>
    <s v="总平图"/>
    <s v="总平图"/>
    <x v="0"/>
    <x v="0"/>
    <s v="图纸深度"/>
    <s v="已修改"/>
    <x v="20"/>
    <s v="因为预留UPVC过水孔，套管底平板面_2018-10-02 19:04:53"/>
    <d v="2018-10-02T19:04:53"/>
    <x v="49"/>
    <s v=""/>
    <d v="2018-10-03T15:22:52"/>
    <s v="无"/>
    <d v="2018-10-02T19:04:53"/>
    <n v="0"/>
    <x v="1"/>
    <x v="1"/>
  </r>
  <r>
    <n v="995"/>
    <x v="10"/>
    <x v="10"/>
    <x v="1"/>
    <x v="3"/>
    <x v="4"/>
    <s v="03"/>
    <s v="23号楼"/>
    <s v="JS-03-701,JS-03-702,JS-03-703,JS-03-704"/>
    <s v="墙身大样图(一),墙身大样图(二),墙身大样图(三),墙身大样图(四)"/>
    <s v="详图"/>
    <s v="墙身详图"/>
    <x v="0"/>
    <x v="1"/>
    <s v="一般问题"/>
    <s v="已修改"/>
    <x v="16"/>
    <s v="挑板处外墙应增设C20素混凝土反坎，并注明高度（余同）_2018-10-05 13:10:15"/>
    <d v="2018-10-05T13:10:15"/>
    <x v="39"/>
    <s v="反200的钢筋混凝土"/>
    <d v="2018-10-15T10:21:02"/>
    <s v="无"/>
    <d v="2018-10-05T13:10:15"/>
    <n v="0"/>
    <x v="1"/>
    <x v="1"/>
  </r>
  <r>
    <n v="996"/>
    <x v="10"/>
    <x v="10"/>
    <x v="1"/>
    <x v="3"/>
    <x v="4"/>
    <s v="03"/>
    <s v="23号楼"/>
    <s v="JS-03-101"/>
    <s v="23号楼 一层平面图"/>
    <s v="平面图"/>
    <s v="地下室顶板"/>
    <x v="0"/>
    <x v="1"/>
    <s v="一般问题"/>
    <s v="已修改"/>
    <x v="16"/>
    <s v="门廊处应有大样索引_2018-10-05 14:10:52"/>
    <d v="2018-10-05T14:10:52"/>
    <x v="39"/>
    <s v=""/>
    <d v="2018-10-15T10:18:40"/>
    <s v="无"/>
    <d v="2018-10-05T14:10:52"/>
    <n v="0"/>
    <x v="1"/>
    <x v="1"/>
  </r>
  <r>
    <n v="997"/>
    <x v="10"/>
    <x v="10"/>
    <x v="1"/>
    <x v="0"/>
    <x v="0"/>
    <s v="05"/>
    <s v="25号楼"/>
    <s v=""/>
    <s v="25栋四层给排水平面图"/>
    <s v="平面图"/>
    <s v="住宅平面"/>
    <x v="0"/>
    <x v="1"/>
    <s v="图纸深度"/>
    <s v="已修改"/>
    <x v="27"/>
    <s v="装饰柱内是否能安装下此排水管道，需与建筑确认。_2018-10-05 14:29:32"/>
    <d v="2018-10-05T14:29:32"/>
    <x v="56"/>
    <s v=""/>
    <d v="2018-10-10T21:36:20"/>
    <s v="无"/>
    <d v="2018-10-05T14:29:32"/>
    <n v="0"/>
    <x v="1"/>
    <x v="1"/>
  </r>
  <r>
    <n v="998"/>
    <x v="10"/>
    <x v="10"/>
    <x v="1"/>
    <x v="3"/>
    <x v="4"/>
    <s v="04"/>
    <s v="24号楼"/>
    <s v="JS-04-104"/>
    <s v="24号楼 五、二十三层平面图"/>
    <s v="平面图"/>
    <s v="标准层平面图"/>
    <x v="0"/>
    <x v="0"/>
    <s v="一般问题"/>
    <s v="未处理"/>
    <x v="23"/>
    <s v="大饰线补齐_2018-10-08 23:12:53"/>
    <d v="2018-10-08T23:12:53"/>
    <x v="47"/>
    <s v="无"/>
    <d v="2018-10-08T23:12:53"/>
    <s v="无"/>
    <d v="2018-10-08T23:12:53"/>
    <n v="0"/>
    <x v="0"/>
    <x v="0"/>
  </r>
  <r>
    <n v="999"/>
    <x v="10"/>
    <x v="10"/>
    <x v="1"/>
    <x v="3"/>
    <x v="4"/>
    <s v="04"/>
    <s v="24号楼"/>
    <s v="JS-04-104"/>
    <s v="24号楼 五、二十三层平面图"/>
    <s v="平面图"/>
    <s v="标准层平面图"/>
    <x v="0"/>
    <x v="0"/>
    <s v="一般问题"/>
    <s v="未处理"/>
    <x v="23"/>
    <s v="大饰线不转进去，与立面不符_2018-10-08 23:32:47"/>
    <d v="2018-10-08T23:32:47"/>
    <x v="47"/>
    <s v="无"/>
    <d v="2018-10-08T23:32:47"/>
    <s v="无"/>
    <d v="2018-10-08T23:32:47"/>
    <n v="0"/>
    <x v="0"/>
    <x v="0"/>
  </r>
  <r>
    <n v="1000"/>
    <x v="10"/>
    <x v="10"/>
    <x v="1"/>
    <x v="3"/>
    <x v="4"/>
    <s v="04"/>
    <s v="24号楼"/>
    <s v="JS-04-104"/>
    <s v="24号楼 五、二十三层平面图"/>
    <s v="平面图"/>
    <s v="标准层平面图"/>
    <x v="0"/>
    <x v="0"/>
    <s v="一般问题"/>
    <s v="未处理"/>
    <x v="23"/>
    <s v="板边线错误_2018-10-08 23:33:24"/>
    <d v="2018-10-08T23:33:24"/>
    <x v="47"/>
    <s v="无"/>
    <d v="2018-10-08T23:33:24"/>
    <s v="无"/>
    <d v="2018-10-08T23:33:24"/>
    <n v="0"/>
    <x v="0"/>
    <x v="0"/>
  </r>
  <r>
    <n v="1001"/>
    <x v="10"/>
    <x v="10"/>
    <x v="1"/>
    <x v="3"/>
    <x v="4"/>
    <s v="04"/>
    <s v="24号楼"/>
    <s v="JS-04-104"/>
    <s v="24号楼 五、二十三层平面图"/>
    <s v="平面图"/>
    <s v="标准层平面图"/>
    <x v="0"/>
    <x v="0"/>
    <s v="一般问题"/>
    <s v="未处理"/>
    <x v="23"/>
    <s v="厨房窗线脚错位_2018-10-08 23:34:03"/>
    <d v="2018-10-08T23:34:03"/>
    <x v="47"/>
    <s v="无"/>
    <d v="2018-10-08T23:34:03"/>
    <s v="无"/>
    <d v="2018-10-08T23:34:03"/>
    <n v="0"/>
    <x v="0"/>
    <x v="0"/>
  </r>
  <r>
    <n v="1002"/>
    <x v="10"/>
    <x v="10"/>
    <x v="1"/>
    <x v="3"/>
    <x v="4"/>
    <s v="04"/>
    <s v="24号楼"/>
    <s v="JS-04-104"/>
    <s v="24号楼 五、二十三层平面图"/>
    <s v="平面图"/>
    <s v="标准层平面图"/>
    <x v="0"/>
    <x v="0"/>
    <s v="一般问题"/>
    <s v="未处理"/>
    <x v="23"/>
    <s v="索引错位_2018-10-08 23:55:05"/>
    <d v="2018-10-08T23:55:05"/>
    <x v="47"/>
    <s v="无"/>
    <d v="2018-10-08T23:55:05"/>
    <s v="无"/>
    <d v="2018-10-08T23:55:05"/>
    <n v="0"/>
    <x v="0"/>
    <x v="0"/>
  </r>
  <r>
    <n v="1003"/>
    <x v="10"/>
    <x v="10"/>
    <x v="1"/>
    <x v="3"/>
    <x v="4"/>
    <s v="04"/>
    <s v="24号楼"/>
    <s v="JS-04-104"/>
    <s v="24号楼 五、二十三层平面图"/>
    <s v="平面图"/>
    <s v="标准层平面图"/>
    <x v="0"/>
    <x v="0"/>
    <s v="一般问题"/>
    <s v="未处理"/>
    <x v="23"/>
    <s v="写封闭空间，同时定位墙体_2018-10-08 23:57:10"/>
    <d v="2018-10-08T23:57:10"/>
    <x v="47"/>
    <s v="无"/>
    <d v="2018-10-08T23:57:10"/>
    <s v="无"/>
    <d v="2018-10-08T23:57:10"/>
    <n v="0"/>
    <x v="0"/>
    <x v="0"/>
  </r>
  <r>
    <n v="1004"/>
    <x v="10"/>
    <x v="10"/>
    <x v="1"/>
    <x v="3"/>
    <x v="4"/>
    <s v="04"/>
    <s v="24号楼"/>
    <s v="JS-04-104"/>
    <s v="24号楼 五、二十三层平面图"/>
    <s v="平面图"/>
    <s v="标准层平面图"/>
    <x v="0"/>
    <x v="0"/>
    <s v="一般问题"/>
    <s v="未处理"/>
    <x v="23"/>
    <s v="暖通加压送风井留洞标注_2018-10-09 00:57:17"/>
    <d v="2018-10-09T00:57:17"/>
    <x v="47"/>
    <s v="无"/>
    <d v="2018-10-09T00:57:17"/>
    <s v="无"/>
    <d v="2018-10-09T00:57:17"/>
    <n v="0"/>
    <x v="0"/>
    <x v="0"/>
  </r>
  <r>
    <n v="1005"/>
    <x v="10"/>
    <x v="10"/>
    <x v="1"/>
    <x v="3"/>
    <x v="4"/>
    <s v="04"/>
    <s v="24号楼"/>
    <s v="JS-04-105"/>
    <s v="屋顶平面图"/>
    <s v="平面图"/>
    <s v="标准层平面图"/>
    <x v="0"/>
    <x v="0"/>
    <s v="一般问题"/>
    <s v="未处理"/>
    <x v="23"/>
    <s v="电井加雨蓬_2018-10-09 00:59:52"/>
    <d v="2018-10-09T00:59:52"/>
    <x v="47"/>
    <s v="无"/>
    <d v="2018-10-09T00:59:52"/>
    <s v="无"/>
    <d v="2018-10-09T00:59:52"/>
    <n v="0"/>
    <x v="0"/>
    <x v="0"/>
  </r>
  <r>
    <n v="1006"/>
    <x v="10"/>
    <x v="10"/>
    <x v="1"/>
    <x v="3"/>
    <x v="4"/>
    <s v="05"/>
    <s v="25号楼"/>
    <s v="JS-05-102"/>
    <s v="25号楼一层平面图"/>
    <s v="剖面图"/>
    <s v="剖面图"/>
    <x v="0"/>
    <x v="0"/>
    <s v="一般问题"/>
    <s v="未处理"/>
    <x v="16"/>
    <s v="留洞与墙体冲突（核查其他类似情况修改）_2018-10-06 18:05:26"/>
    <d v="2018-10-06T18:05:26"/>
    <x v="48"/>
    <s v="无"/>
    <d v="2018-10-06T18:05:26"/>
    <s v="无"/>
    <d v="2018-10-06T18:05:26"/>
    <n v="0"/>
    <x v="0"/>
    <x v="0"/>
  </r>
  <r>
    <n v="1007"/>
    <x v="10"/>
    <x v="10"/>
    <x v="1"/>
    <x v="0"/>
    <x v="0"/>
    <s v="05"/>
    <s v="25号楼"/>
    <s v=""/>
    <s v="25栋六层给排水平面图"/>
    <s v="总平图"/>
    <s v="总平图"/>
    <x v="0"/>
    <x v="0"/>
    <s v="图纸深度"/>
    <s v="已修改"/>
    <x v="20"/>
    <s v="坐便器给水为左手边200_2018-10-08 19:29:19"/>
    <d v="2018-10-08T19:29:19"/>
    <x v="56"/>
    <s v=""/>
    <d v="2018-10-11T15:01:17"/>
    <s v="无"/>
    <d v="2018-10-08T19:29:19"/>
    <n v="0"/>
    <x v="1"/>
    <x v="1"/>
  </r>
  <r>
    <n v="1008"/>
    <x v="10"/>
    <x v="10"/>
    <x v="1"/>
    <x v="3"/>
    <x v="4"/>
    <s v="05"/>
    <s v="25号楼"/>
    <s v="JS-05-110,JS-05-111,JS-05-112"/>
    <s v="～     立面图,～     立面图,  ～     立面图、    ～     立面图"/>
    <s v="立面图"/>
    <s v="立面图"/>
    <x v="0"/>
    <x v="0"/>
    <s v="一般问题"/>
    <s v="未处理"/>
    <x v="16"/>
    <s v="门窗立面与下发条件不一致，应修改_2018-10-08 19:02:25"/>
    <d v="2018-10-08T19:02:25"/>
    <x v="46"/>
    <s v="无"/>
    <d v="2018-10-08T19:02:25"/>
    <s v="无"/>
    <d v="2018-10-08T19:02:25"/>
    <n v="0"/>
    <x v="0"/>
    <x v="0"/>
  </r>
  <r>
    <n v="1009"/>
    <x v="10"/>
    <x v="10"/>
    <x v="1"/>
    <x v="0"/>
    <x v="0"/>
    <s v="05"/>
    <s v="25号楼"/>
    <s v=""/>
    <s v="25栋六层给排水平面图"/>
    <s v="总平图"/>
    <s v="总平图"/>
    <x v="0"/>
    <x v="0"/>
    <s v="图纸深度"/>
    <s v="已修改"/>
    <x v="20"/>
    <s v="套管标高不对_2018-10-08 19:23:12"/>
    <d v="2018-10-08T19:23:12"/>
    <x v="56"/>
    <s v=""/>
    <d v="2018-10-13T15:34:18"/>
    <s v="无"/>
    <d v="2018-10-08T19:23:12"/>
    <n v="0"/>
    <x v="1"/>
    <x v="1"/>
  </r>
  <r>
    <n v="1010"/>
    <x v="10"/>
    <x v="10"/>
    <x v="1"/>
    <x v="3"/>
    <x v="4"/>
    <s v="04"/>
    <s v="24号楼"/>
    <s v="JS-04-101"/>
    <s v="24号楼 一层平面图"/>
    <s v="平面图"/>
    <s v="一层平面"/>
    <x v="0"/>
    <x v="0"/>
    <s v="一般问题"/>
    <s v="未处理"/>
    <x v="23"/>
    <s v="凸窗定位，同类问题自查_2018-10-08 19:32:25"/>
    <d v="2018-10-08T19:32:25"/>
    <x v="47"/>
    <s v="无"/>
    <d v="2018-10-08T19:32:25"/>
    <s v="无"/>
    <d v="2018-10-08T19:32:25"/>
    <n v="0"/>
    <x v="0"/>
    <x v="0"/>
  </r>
  <r>
    <n v="1011"/>
    <x v="10"/>
    <x v="10"/>
    <x v="1"/>
    <x v="0"/>
    <x v="0"/>
    <s v="05"/>
    <s v="25号楼"/>
    <s v=""/>
    <s v="25栋六层给排水平面图"/>
    <s v="总平图"/>
    <s v="总平图"/>
    <x v="0"/>
    <x v="0"/>
    <s v="图纸深度"/>
    <s v="已修改"/>
    <x v="20"/>
    <s v="侧排雨水斗为预埋，不需设套管_2018-10-08 19:36:25"/>
    <d v="2018-10-08T19:36:25"/>
    <x v="56"/>
    <s v=""/>
    <d v="2018-10-11T15:02:29"/>
    <s v="无"/>
    <d v="2018-10-08T19:36:25"/>
    <n v="0"/>
    <x v="1"/>
    <x v="1"/>
  </r>
  <r>
    <n v="1012"/>
    <x v="10"/>
    <x v="10"/>
    <x v="1"/>
    <x v="0"/>
    <x v="0"/>
    <s v="05"/>
    <s v="25号楼"/>
    <s v=""/>
    <s v="25栋五层给排水平面图"/>
    <s v="总平图"/>
    <s v="总平图"/>
    <x v="0"/>
    <x v="0"/>
    <s v="图纸深度"/>
    <s v="有争议"/>
    <x v="20"/>
    <s v="水井内也需表示水表_2018-10-08 19:53:54"/>
    <d v="2018-10-08T19:53:54"/>
    <x v="56"/>
    <s v=""/>
    <d v="2018-10-11T22:55:19"/>
    <s v="无"/>
    <d v="2018-10-08T19:53:54"/>
    <n v="0"/>
    <x v="1"/>
    <x v="1"/>
  </r>
  <r>
    <n v="1013"/>
    <x v="10"/>
    <x v="10"/>
    <x v="1"/>
    <x v="0"/>
    <x v="0"/>
    <s v="05"/>
    <s v="25号楼"/>
    <s v=""/>
    <s v="25栋五层给排水平面图"/>
    <s v="总平图"/>
    <s v="总平图"/>
    <x v="0"/>
    <x v="0"/>
    <s v="图纸深度"/>
    <s v="有争议"/>
    <x v="20"/>
    <s v="间距不一致_2018-10-08 19:55:02"/>
    <d v="2018-10-08T19:55:02"/>
    <x v="56"/>
    <s v=""/>
    <d v="2018-10-11T10:01:49"/>
    <s v="无"/>
    <d v="2018-10-08T19:55:02"/>
    <n v="0"/>
    <x v="1"/>
    <x v="1"/>
  </r>
  <r>
    <n v="1014"/>
    <x v="10"/>
    <x v="10"/>
    <x v="1"/>
    <x v="2"/>
    <x v="2"/>
    <s v="D"/>
    <s v="地下室"/>
    <s v="无"/>
    <s v="E30-D-ELPL-B1F.dwg"/>
    <s v="地下平面"/>
    <s v="地下照明平面"/>
    <x v="0"/>
    <x v="0"/>
    <s v="强条"/>
    <s v="未处理"/>
    <x v="10"/>
    <s v="强弱电管井内照明及插座布置需按照恒大标准执行_2018-10-09 17:49:21"/>
    <d v="2018-10-09T17:49:21"/>
    <x v="58"/>
    <s v="无"/>
    <d v="2018-10-09T17:49:21"/>
    <s v="无"/>
    <d v="2018-10-09T17:49:21"/>
    <n v="0"/>
    <x v="0"/>
    <x v="0"/>
  </r>
  <r>
    <n v="1015"/>
    <x v="10"/>
    <x v="10"/>
    <x v="1"/>
    <x v="2"/>
    <x v="2"/>
    <s v="D"/>
    <s v="地下室"/>
    <s v="无"/>
    <s v="E30-D-ELPL-B1F.dwg"/>
    <s v="地下平面"/>
    <s v="地下照明平面"/>
    <x v="0"/>
    <x v="0"/>
    <s v="强条"/>
    <s v="未处理"/>
    <x v="10"/>
    <s v="此区域较空，建议补充照明灯具_2018-10-09 17:49:41"/>
    <d v="2018-10-09T17:49:41"/>
    <x v="58"/>
    <s v="无"/>
    <d v="2018-10-09T17:49:41"/>
    <s v="无"/>
    <d v="2018-10-09T17:49:41"/>
    <n v="0"/>
    <x v="0"/>
    <x v="0"/>
  </r>
  <r>
    <n v="1016"/>
    <x v="10"/>
    <x v="10"/>
    <x v="1"/>
    <x v="2"/>
    <x v="2"/>
    <s v="D"/>
    <s v="地下室"/>
    <s v="无"/>
    <s v="E30-D-ELPL-B1F.dwg"/>
    <s v="地下平面"/>
    <s v="地下照明平面"/>
    <x v="0"/>
    <x v="0"/>
    <s v="强条"/>
    <s v="未处理"/>
    <x v="10"/>
    <s v="应急照明灯具需要带防火罩，并线型需要采用应急照明的线型_2018-10-09 17:49:58"/>
    <d v="2018-10-09T17:49:58"/>
    <x v="58"/>
    <s v="无"/>
    <d v="2018-10-09T17:49:58"/>
    <s v="无"/>
    <d v="2018-10-09T17:49:58"/>
    <n v="0"/>
    <x v="0"/>
    <x v="0"/>
  </r>
  <r>
    <n v="1017"/>
    <x v="10"/>
    <x v="10"/>
    <x v="1"/>
    <x v="2"/>
    <x v="2"/>
    <s v="D"/>
    <s v="地下室"/>
    <s v="无"/>
    <s v="E30-D-ELPL-B1F.dwg"/>
    <s v="地下平面"/>
    <s v="地下照明平面"/>
    <x v="0"/>
    <x v="0"/>
    <s v="强条"/>
    <s v="未处理"/>
    <x v="10"/>
    <s v="照明线槽宽度需要300？请核实_2018-10-09 17:50:35"/>
    <d v="2018-10-09T17:50:35"/>
    <x v="58"/>
    <s v="无"/>
    <d v="2018-10-09T17:50:35"/>
    <s v="无"/>
    <d v="2018-10-09T17:50:35"/>
    <n v="0"/>
    <x v="0"/>
    <x v="0"/>
  </r>
  <r>
    <n v="1018"/>
    <x v="10"/>
    <x v="10"/>
    <x v="1"/>
    <x v="2"/>
    <x v="2"/>
    <s v="D"/>
    <s v="地下室"/>
    <s v="无"/>
    <s v="E30-D-ELPL-B1F.dwg"/>
    <s v="地下平面"/>
    <s v="地下照明平面"/>
    <x v="0"/>
    <x v="0"/>
    <s v="品质优化"/>
    <s v="未处理"/>
    <x v="10"/>
    <s v="车库内车道及车位照明控制方式是否符合恒大的要求？_2018-10-09 18:07:17"/>
    <d v="2018-10-09T18:07:17"/>
    <x v="58"/>
    <s v="无"/>
    <d v="2018-10-09T18:07:17"/>
    <s v="无"/>
    <d v="2018-10-09T18:07:17"/>
    <n v="0"/>
    <x v="0"/>
    <x v="0"/>
  </r>
  <r>
    <n v="1019"/>
    <x v="10"/>
    <x v="10"/>
    <x v="1"/>
    <x v="2"/>
    <x v="2"/>
    <s v="D"/>
    <s v="地下室"/>
    <s v="无"/>
    <s v="E30-D-ELPL-B1F.dwg"/>
    <s v="地下平面"/>
    <s v="地下照明平面"/>
    <x v="0"/>
    <x v="0"/>
    <s v="品质优化"/>
    <s v="未处理"/>
    <x v="10"/>
    <s v="楼梯间及前室的吸顶灯是否为应急照明灯？是否需要采用应急照明灯具及强制点亮开关？_2018-10-09 18:02:08"/>
    <d v="2018-10-09T18:02:08"/>
    <x v="58"/>
    <s v="无"/>
    <d v="2018-10-09T18:02:08"/>
    <s v="无"/>
    <d v="2018-10-09T18:02:08"/>
    <n v="0"/>
    <x v="0"/>
    <x v="0"/>
  </r>
  <r>
    <n v="1020"/>
    <x v="10"/>
    <x v="10"/>
    <x v="1"/>
    <x v="3"/>
    <x v="4"/>
    <s v="03"/>
    <s v="23号楼"/>
    <s v="JS-03-701,JS-03-702,JS-03-703,JS-03-704"/>
    <s v="墙身大样图(一),墙身大样图(二),墙身大样图(三),墙身大样图(四)"/>
    <s v="详图"/>
    <s v="墙身详图"/>
    <x v="0"/>
    <x v="1"/>
    <s v="重大问题"/>
    <s v="已修改"/>
    <x v="16"/>
    <s v="卫生间降板与标准层不一致，应与平面一致_2018-10-05 14:39:28"/>
    <d v="2018-10-05T14:39:28"/>
    <x v="39"/>
    <s v=""/>
    <d v="2018-10-15T10:21:23"/>
    <s v="无"/>
    <d v="2018-10-05T14:39:28"/>
    <n v="0"/>
    <x v="1"/>
    <x v="1"/>
  </r>
  <r>
    <n v="1021"/>
    <x v="10"/>
    <x v="10"/>
    <x v="1"/>
    <x v="3"/>
    <x v="4"/>
    <s v="03"/>
    <s v="23号楼"/>
    <s v="JS-03-101"/>
    <s v="23号楼 一层平面图"/>
    <s v="平面图"/>
    <s v="一层平面"/>
    <x v="0"/>
    <x v="1"/>
    <s v="一般问题"/>
    <s v="已修改"/>
    <x v="16"/>
    <s v="注明台阶做法详楼梯大样_2018-10-05 15:10:19"/>
    <d v="2018-10-05T15:10:19"/>
    <x v="39"/>
    <s v=""/>
    <d v="2018-10-15T10:14:59"/>
    <s v="无"/>
    <d v="2018-10-05T15:10:19"/>
    <n v="0"/>
    <x v="1"/>
    <x v="1"/>
  </r>
  <r>
    <n v="1022"/>
    <x v="10"/>
    <x v="10"/>
    <x v="1"/>
    <x v="3"/>
    <x v="4"/>
    <s v="03"/>
    <s v="23号楼"/>
    <s v="JS-03-701,JS-03-702,JS-03-703,JS-03-704"/>
    <s v="墙身大样图(一),墙身大样图(二),墙身大样图(三),墙身大样图(四)"/>
    <s v="详图"/>
    <s v="墙身详图"/>
    <x v="0"/>
    <x v="1"/>
    <s v="一般问题"/>
    <s v="已修改"/>
    <x v="16"/>
    <s v="凸窗做法是否符合立面要求，建议与标准层一致，并表达屋面泛水做法_2018-10-05 15:41:02"/>
    <d v="2018-10-05T15:41:02"/>
    <x v="39"/>
    <s v="不影响立面效果，做空腔会不会施工图更复杂，对防排水也有影响？"/>
    <d v="2018-10-15T10:22:53"/>
    <s v="无"/>
    <d v="2018-10-05T15:41:02"/>
    <n v="0"/>
    <x v="1"/>
    <x v="1"/>
  </r>
  <r>
    <n v="1023"/>
    <x v="10"/>
    <x v="10"/>
    <x v="1"/>
    <x v="3"/>
    <x v="4"/>
    <s v="03"/>
    <s v="23号楼"/>
    <s v="JS-03-601,JS-03-602"/>
    <s v="门窗表及门窗大样图,门窗表及门窗大样图"/>
    <s v="立面图"/>
    <s v="立面图"/>
    <x v="0"/>
    <x v="1"/>
    <s v="一般问题"/>
    <s v="未处理"/>
    <x v="16"/>
    <s v="字体大小应统一_2018-10-05 16:50:28"/>
    <d v="2018-10-05T16:50:28"/>
    <x v="39"/>
    <s v="无"/>
    <d v="2018-10-05T16:50:28"/>
    <s v="无"/>
    <d v="2018-10-05T16:50:28"/>
    <n v="0"/>
    <x v="0"/>
    <x v="0"/>
  </r>
  <r>
    <n v="1024"/>
    <x v="10"/>
    <x v="10"/>
    <x v="1"/>
    <x v="0"/>
    <x v="0"/>
    <s v="05"/>
    <s v="25号楼"/>
    <s v=""/>
    <s v="25栋二层给排水平面图"/>
    <s v="平面图"/>
    <s v="住宅平面"/>
    <x v="0"/>
    <x v="1"/>
    <s v="图纸深度"/>
    <s v="已修改"/>
    <x v="27"/>
    <s v="建筑补充找坡_2018-10-05 17:10:23"/>
    <d v="2018-10-05T17:10:23"/>
    <x v="56"/>
    <s v=""/>
    <d v="2018-10-08T18:09:08"/>
    <s v="无"/>
    <d v="2018-10-05T17:10:23"/>
    <n v="0"/>
    <x v="1"/>
    <x v="1"/>
  </r>
  <r>
    <n v="1025"/>
    <x v="10"/>
    <x v="10"/>
    <x v="1"/>
    <x v="0"/>
    <x v="0"/>
    <s v="05"/>
    <s v="25号楼"/>
    <s v=""/>
    <s v="25栋四层给排水平面图"/>
    <s v="平面图"/>
    <s v="住宅平面"/>
    <x v="0"/>
    <x v="1"/>
    <s v="错漏碰缺"/>
    <s v="已修改"/>
    <x v="27"/>
    <s v="淋浴给水未居中。_2018-10-05 17:29:56"/>
    <d v="2018-10-05T17:29:56"/>
    <x v="56"/>
    <s v=""/>
    <d v="2018-10-10T22:03:49"/>
    <s v="无"/>
    <d v="2018-10-05T17:29:56"/>
    <n v="0"/>
    <x v="1"/>
    <x v="1"/>
  </r>
  <r>
    <n v="1026"/>
    <x v="10"/>
    <x v="10"/>
    <x v="1"/>
    <x v="0"/>
    <x v="0"/>
    <s v="05"/>
    <s v="25号楼"/>
    <s v=""/>
    <s v="25栋六层给排水平面图"/>
    <s v="平面图"/>
    <s v="住宅平面"/>
    <x v="0"/>
    <x v="1"/>
    <s v="错漏碰缺"/>
    <s v="已修改"/>
    <x v="27"/>
    <s v="套管标高不对。_2018-10-05 17:55:03"/>
    <d v="2018-10-05T17:55:03"/>
    <x v="56"/>
    <s v=""/>
    <d v="2018-10-13T15:34:26"/>
    <s v="无"/>
    <d v="2018-10-05T17:55:03"/>
    <n v="0"/>
    <x v="1"/>
    <x v="1"/>
  </r>
  <r>
    <n v="1027"/>
    <x v="10"/>
    <x v="10"/>
    <x v="1"/>
    <x v="3"/>
    <x v="4"/>
    <s v="04"/>
    <s v="24号楼"/>
    <s v="JS-04-105"/>
    <s v="屋顶平面图"/>
    <s v="平面图"/>
    <s v="标准层平面图"/>
    <x v="0"/>
    <x v="0"/>
    <s v="一般问题"/>
    <s v="未处理"/>
    <x v="23"/>
    <s v="暖通留洞和百叶信息表达_2018-10-09 01:00:16"/>
    <d v="2018-10-09T01:00:16"/>
    <x v="47"/>
    <s v="无"/>
    <d v="2018-10-09T01:00:16"/>
    <s v="无"/>
    <d v="2018-10-09T01:00:16"/>
    <n v="0"/>
    <x v="0"/>
    <x v="0"/>
  </r>
  <r>
    <n v="1028"/>
    <x v="10"/>
    <x v="10"/>
    <x v="1"/>
    <x v="3"/>
    <x v="4"/>
    <s v="04"/>
    <s v="24号楼"/>
    <s v="JS-04-105"/>
    <s v="屋顶平面图"/>
    <s v="平面图"/>
    <s v="屋顶平面图"/>
    <x v="0"/>
    <x v="0"/>
    <s v="一般问题"/>
    <s v="未处理"/>
    <x v="23"/>
    <s v="汇水线应汇集至雨水口、过水洞处，雨水口应标注定位尺寸。_2018-10-09 01:01:23"/>
    <d v="2018-10-09T01:01:23"/>
    <x v="47"/>
    <s v="无"/>
    <d v="2018-10-09T01:01:23"/>
    <s v="无"/>
    <d v="2018-10-09T01:01:23"/>
    <n v="0"/>
    <x v="0"/>
    <x v="0"/>
  </r>
  <r>
    <n v="1029"/>
    <x v="10"/>
    <x v="10"/>
    <x v="1"/>
    <x v="3"/>
    <x v="4"/>
    <s v="04"/>
    <s v="24号楼"/>
    <s v="JS-04-105"/>
    <s v="屋顶平面图"/>
    <s v="平面图"/>
    <s v="屋顶平面图"/>
    <x v="0"/>
    <x v="0"/>
    <s v="一般问题"/>
    <s v="未处理"/>
    <x v="23"/>
    <s v="屋面雨水斗做法参15ZJ201----1/21 1/22 3/22。_2018-10-09 01:01:45"/>
    <d v="2018-10-09T01:01:45"/>
    <x v="47"/>
    <s v="无"/>
    <d v="2018-10-09T01:01:45"/>
    <s v="无"/>
    <d v="2018-10-09T01:01:45"/>
    <n v="0"/>
    <x v="0"/>
    <x v="0"/>
  </r>
  <r>
    <n v="1030"/>
    <x v="10"/>
    <x v="10"/>
    <x v="1"/>
    <x v="3"/>
    <x v="4"/>
    <s v="04"/>
    <s v="24号楼"/>
    <s v="JS-04-105"/>
    <s v="屋顶平面图"/>
    <s v="平面图"/>
    <s v="屋顶平面图"/>
    <x v="0"/>
    <x v="0"/>
    <s v="一般问题"/>
    <s v="未处理"/>
    <x v="23"/>
    <s v="注明屋面出入口的台阶尺寸及做法，每级踏步高不得超过175，门槛应注明标高，门槛标高比门外屋面完成面高不大于175。台阶面层做法应注明。_2018-10-09 01:02:19"/>
    <d v="2018-10-09T01:02:19"/>
    <x v="47"/>
    <s v="无"/>
    <d v="2018-10-09T01:02:19"/>
    <s v="无"/>
    <d v="2018-10-09T01:02:19"/>
    <n v="0"/>
    <x v="0"/>
    <x v="0"/>
  </r>
  <r>
    <n v="1031"/>
    <x v="10"/>
    <x v="10"/>
    <x v="1"/>
    <x v="3"/>
    <x v="4"/>
    <s v="04"/>
    <s v="24号楼"/>
    <s v="JS-04-105"/>
    <s v="屋顶平面图"/>
    <s v="平面图"/>
    <s v="屋顶平面图"/>
    <x v="0"/>
    <x v="0"/>
    <s v="一般问题"/>
    <s v="未处理"/>
    <x v="23"/>
    <s v="出屋面的管井应明确管井门槛高度，高度应比门槛处屋面成面标高高150-200。_2018-10-09 01:03:08"/>
    <d v="2018-10-09T01:03:08"/>
    <x v="47"/>
    <s v="无"/>
    <d v="2018-10-09T01:03:08"/>
    <s v="无"/>
    <d v="2018-10-09T01:03:08"/>
    <n v="0"/>
    <x v="0"/>
    <x v="0"/>
  </r>
  <r>
    <n v="1032"/>
    <x v="10"/>
    <x v="10"/>
    <x v="1"/>
    <x v="3"/>
    <x v="4"/>
    <s v="04"/>
    <s v="24号楼"/>
    <s v="JS-04-105"/>
    <s v="屋顶平面图"/>
    <s v="平面图"/>
    <s v="屋顶平面图"/>
    <x v="0"/>
    <x v="0"/>
    <s v="一般问题"/>
    <s v="未处理"/>
    <x v="23"/>
    <s v="容易缺失定位：爬梯、电梯机房空调留洞、雨篷、造型线条、出屋面排气道、女儿墙、过水洞、水簸箕（400*400）、屋面变形缝及防护栏杆、分水线。_2018-10-09 01:03:49"/>
    <d v="2018-10-09T01:03:49"/>
    <x v="47"/>
    <s v="无"/>
    <d v="2018-10-09T01:03:49"/>
    <s v="无"/>
    <d v="2018-10-09T01:03:49"/>
    <n v="0"/>
    <x v="0"/>
    <x v="0"/>
  </r>
  <r>
    <n v="1033"/>
    <x v="10"/>
    <x v="10"/>
    <x v="1"/>
    <x v="3"/>
    <x v="4"/>
    <s v="04"/>
    <s v="24号楼"/>
    <s v="JS-04-105"/>
    <s v="屋顶平面图"/>
    <s v="平面图"/>
    <s v="屋顶平面图"/>
    <x v="0"/>
    <x v="0"/>
    <s v="一般问题"/>
    <s v="未处理"/>
    <x v="23"/>
    <s v="屋面层无效的轴线、轴号可删除。_2018-10-09 01:04:13"/>
    <d v="2018-10-09T01:04:13"/>
    <x v="47"/>
    <s v="无"/>
    <d v="2018-10-09T01:04:13"/>
    <s v="无"/>
    <d v="2018-10-09T01:04:13"/>
    <n v="0"/>
    <x v="0"/>
    <x v="0"/>
  </r>
  <r>
    <n v="1034"/>
    <x v="10"/>
    <x v="10"/>
    <x v="1"/>
    <x v="3"/>
    <x v="4"/>
    <s v="04"/>
    <s v="24号楼"/>
    <s v="JS-04-101"/>
    <s v="24号楼 一层平面图"/>
    <s v="平面图"/>
    <s v="一层平面"/>
    <x v="0"/>
    <x v="0"/>
    <s v="一般问题"/>
    <s v="未处理"/>
    <x v="23"/>
    <s v="定位的东西不明确，装饰柱没有定位_2018-10-08 19:59:15"/>
    <d v="2018-10-08T19:59:15"/>
    <x v="47"/>
    <s v="无"/>
    <d v="2018-10-08T19:59:15"/>
    <s v="无"/>
    <d v="2018-10-08T19:59:15"/>
    <n v="0"/>
    <x v="0"/>
    <x v="0"/>
  </r>
  <r>
    <n v="1035"/>
    <x v="10"/>
    <x v="10"/>
    <x v="1"/>
    <x v="0"/>
    <x v="0"/>
    <s v="04"/>
    <s v="24号楼"/>
    <s v="无"/>
    <s v="W20-04-SDPL-R1F.dwg"/>
    <s v="平面图"/>
    <s v="裙房平面"/>
    <x v="0"/>
    <x v="0"/>
    <s v="图纸深度"/>
    <s v="已修改"/>
    <x v="24"/>
    <s v="横管缺管径_2018-10-08 19:59:42"/>
    <d v="2018-10-08T19:59:42"/>
    <x v="49"/>
    <s v=""/>
    <d v="2018-10-10T16:06:57"/>
    <s v="无"/>
    <d v="2018-10-08T19:59:42"/>
    <n v="0"/>
    <x v="1"/>
    <x v="1"/>
  </r>
  <r>
    <n v="1036"/>
    <x v="10"/>
    <x v="10"/>
    <x v="1"/>
    <x v="3"/>
    <x v="4"/>
    <s v="04"/>
    <s v="24号楼"/>
    <s v="JS-04-101"/>
    <s v="24号楼 一层平面图"/>
    <s v="平面图"/>
    <s v="一层平面"/>
    <x v="0"/>
    <x v="0"/>
    <s v="一般问题"/>
    <s v="未处理"/>
    <x v="23"/>
    <s v="改成 下2步，同类问题自查_2018-10-08 20:02:50"/>
    <d v="2018-10-08T20:02:50"/>
    <x v="47"/>
    <s v="无"/>
    <d v="2018-10-08T20:02:50"/>
    <s v="无"/>
    <d v="2018-10-08T20:02:50"/>
    <n v="0"/>
    <x v="0"/>
    <x v="0"/>
  </r>
  <r>
    <n v="1037"/>
    <x v="10"/>
    <x v="10"/>
    <x v="1"/>
    <x v="0"/>
    <x v="0"/>
    <s v="05"/>
    <s v="25号楼"/>
    <s v=""/>
    <s v="25栋五层给排水平面图"/>
    <s v="总平图"/>
    <s v="总平图"/>
    <x v="0"/>
    <x v="0"/>
    <s v="图纸深度"/>
    <s v="已修改"/>
    <x v="20"/>
    <s v="地漏竖向漏定位_2018-10-08 20:04:09"/>
    <d v="2018-10-08T20:04:09"/>
    <x v="56"/>
    <s v=""/>
    <d v="2018-10-09T12:20:47"/>
    <s v="无"/>
    <d v="2018-10-08T20:04:09"/>
    <n v="0"/>
    <x v="1"/>
    <x v="1"/>
  </r>
  <r>
    <n v="1038"/>
    <x v="10"/>
    <x v="10"/>
    <x v="1"/>
    <x v="0"/>
    <x v="0"/>
    <s v="05"/>
    <s v="25号楼"/>
    <s v=""/>
    <s v="25栋五层给排水平面图"/>
    <s v="总平图"/>
    <s v="总平图"/>
    <x v="0"/>
    <x v="0"/>
    <s v="图纸深度"/>
    <s v="已修改"/>
    <x v="20"/>
    <s v="管道穿反坎需做防水套管_2018-10-08 20:07:56"/>
    <d v="2018-10-08T20:07:56"/>
    <x v="56"/>
    <s v=""/>
    <d v="2018-10-11T10:16:06"/>
    <s v="无"/>
    <d v="2018-10-08T20:07:56"/>
    <n v="0"/>
    <x v="1"/>
    <x v="1"/>
  </r>
  <r>
    <n v="1039"/>
    <x v="10"/>
    <x v="10"/>
    <x v="1"/>
    <x v="0"/>
    <x v="0"/>
    <s v="04"/>
    <s v="24号楼"/>
    <s v="无"/>
    <s v="W40-04-DEDR-标准层大样图.dwg"/>
    <s v="大样"/>
    <s v="户型、卫生间大样"/>
    <x v="0"/>
    <x v="0"/>
    <s v="图纸深度"/>
    <s v="已修改"/>
    <x v="24"/>
    <s v="套管缺规格标注_2018-10-08 20:07:59"/>
    <d v="2018-10-08T20:07:59"/>
    <x v="49"/>
    <s v="大样图说明中有统一规格，不进行重复表达"/>
    <d v="2018-10-09T15:17:48"/>
    <s v="无"/>
    <d v="2018-10-08T20:07:59"/>
    <n v="0"/>
    <x v="1"/>
    <x v="1"/>
  </r>
  <r>
    <n v="1040"/>
    <x v="10"/>
    <x v="10"/>
    <x v="1"/>
    <x v="3"/>
    <x v="4"/>
    <s v="04"/>
    <s v="24号楼"/>
    <s v="JS-04-101"/>
    <s v="24号楼 一层平面图"/>
    <s v="平面图"/>
    <s v="一层平面"/>
    <x v="0"/>
    <x v="0"/>
    <s v="一般问题"/>
    <s v="未处理"/>
    <x v="23"/>
    <s v="封闭阳台转角窗编号有误_2018-10-08 20:10:56"/>
    <d v="2018-10-08T20:10:56"/>
    <x v="47"/>
    <s v="无"/>
    <d v="2018-10-08T20:10:56"/>
    <s v="无"/>
    <d v="2018-10-08T20:10:56"/>
    <n v="0"/>
    <x v="0"/>
    <x v="0"/>
  </r>
  <r>
    <n v="1041"/>
    <x v="10"/>
    <x v="10"/>
    <x v="1"/>
    <x v="2"/>
    <x v="2"/>
    <s v="03"/>
    <s v="23号楼"/>
    <s v="无"/>
    <s v="E22-03-EPPL-2F(23).dwg"/>
    <s v="地上平面"/>
    <s v="地上照明平面"/>
    <x v="0"/>
    <x v="1"/>
    <s v="图纸深度"/>
    <s v="未处理"/>
    <x v="18"/>
    <s v="此为装饰灯？没有电源及控制？_2018-10-08 20:11:20"/>
    <d v="2018-10-08T20:11:20"/>
    <x v="41"/>
    <s v="无"/>
    <d v="2018-10-08T20:11:20"/>
    <s v="无"/>
    <d v="2018-10-08T20:11:20"/>
    <n v="0"/>
    <x v="0"/>
    <x v="0"/>
  </r>
  <r>
    <n v="1042"/>
    <x v="10"/>
    <x v="10"/>
    <x v="1"/>
    <x v="2"/>
    <x v="2"/>
    <s v="D"/>
    <s v="地下室"/>
    <s v="无"/>
    <s v="E30-D-ELPL-B1F.dwg"/>
    <s v="地下平面"/>
    <s v="地下照明平面"/>
    <x v="0"/>
    <x v="0"/>
    <s v="品质优化"/>
    <s v="未处理"/>
    <x v="10"/>
    <s v="建议口部密闭通道照明采用专用的照明回路；照明线路穿过防护密闭墙时需设置防护密闭套管；口部密闭通道照明管线至非人防区需设置熔断器_2018-10-09 18:12:00"/>
    <d v="2018-10-09T18:12:00"/>
    <x v="58"/>
    <s v="无"/>
    <d v="2018-10-09T18:12:00"/>
    <s v="无"/>
    <d v="2018-10-09T18:12:00"/>
    <n v="0"/>
    <x v="0"/>
    <x v="0"/>
  </r>
  <r>
    <n v="1043"/>
    <x v="10"/>
    <x v="10"/>
    <x v="1"/>
    <x v="3"/>
    <x v="4"/>
    <s v="04"/>
    <s v="24号楼"/>
    <s v="JS-04-107"/>
    <s v="机房屋面平面图"/>
    <s v="平面图"/>
    <s v="屋顶平面图"/>
    <x v="0"/>
    <x v="0"/>
    <s v="一般问题"/>
    <s v="未处理"/>
    <x v="23"/>
    <s v="检修爬梯索引_2018-10-09 19:32:00"/>
    <d v="2018-10-09T19:32:00"/>
    <x v="47"/>
    <s v="无"/>
    <d v="2018-10-09T19:32:00"/>
    <s v="无"/>
    <d v="2018-10-09T19:32:00"/>
    <n v="0"/>
    <x v="0"/>
    <x v="0"/>
  </r>
  <r>
    <n v="1044"/>
    <x v="10"/>
    <x v="10"/>
    <x v="1"/>
    <x v="3"/>
    <x v="4"/>
    <s v="05"/>
    <s v="25号楼"/>
    <s v="JS-05-106"/>
    <s v="25号楼五层平面图"/>
    <s v="平面图"/>
    <s v="标准层平面图"/>
    <x v="0"/>
    <x v="0"/>
    <s v="一般问题"/>
    <s v="未处理"/>
    <x v="16"/>
    <s v="柱脚和线脚设计与下发立面不一致，请参看高分图修改，并与下层对齐_2018-10-09 18:33:29"/>
    <d v="2018-10-09T18:33:29"/>
    <x v="48"/>
    <s v="无"/>
    <d v="2018-10-09T18:33:29"/>
    <s v="无"/>
    <d v="2018-10-09T18:33:29"/>
    <n v="0"/>
    <x v="0"/>
    <x v="0"/>
  </r>
  <r>
    <n v="1045"/>
    <x v="10"/>
    <x v="10"/>
    <x v="1"/>
    <x v="3"/>
    <x v="4"/>
    <s v="05"/>
    <s v="25号楼"/>
    <s v="JS-05-107"/>
    <s v="25号楼六层平面图"/>
    <s v="平面图"/>
    <s v="标准层平面图"/>
    <x v="0"/>
    <x v="0"/>
    <s v="一般问题"/>
    <s v="未处理"/>
    <x v="16"/>
    <s v="应为墙体，不是边线，需与立面一致_2018-10-09 19:55:00"/>
    <d v="2018-10-09T19:55:00"/>
    <x v="48"/>
    <s v="无"/>
    <d v="2018-10-09T19:55:00"/>
    <s v="无"/>
    <d v="2018-10-09T19:55:00"/>
    <n v="0"/>
    <x v="0"/>
    <x v="0"/>
  </r>
  <r>
    <n v="1046"/>
    <x v="14"/>
    <x v="14"/>
    <x v="0"/>
    <x v="0"/>
    <x v="0"/>
    <s v="03"/>
    <s v="叠拼别墅"/>
    <s v="SS-5-003"/>
    <s v="5栋三层给排水平面图"/>
    <s v="说明"/>
    <s v="室内给排水说明"/>
    <x v="0"/>
    <x v="0"/>
    <s v="图纸深度"/>
    <s v="未处理"/>
    <x v="0"/>
    <s v="生活给水分区是否叙述明确,是否与系统图一致_2018-10-10 12:14:32"/>
    <d v="2018-10-10T12:14:32"/>
    <x v="37"/>
    <s v=""/>
    <m/>
    <s v=""/>
    <m/>
    <n v="0"/>
    <x v="0"/>
    <x v="0"/>
  </r>
  <r>
    <n v="1047"/>
    <x v="10"/>
    <x v="10"/>
    <x v="1"/>
    <x v="2"/>
    <x v="3"/>
    <s v="03"/>
    <s v="23号楼"/>
    <s v="DS-03-001,DS-03-001,DS-03-001,DS-03-001"/>
    <s v="一层火灾自动报警平面图,二至二十六层火灾自动报警平面图,屋面层火灾自动报警平面图,机房层火灾自动报警平面图"/>
    <s v="地上平面"/>
    <s v="火灾自动报警平面图"/>
    <x v="0"/>
    <x v="0"/>
    <s v="图纸深度"/>
    <s v="未处理"/>
    <x v="10"/>
    <s v="非石膏板吊顶，探测器布置需要考虑梁的影响_2018-10-10 11:18:39"/>
    <d v="2018-10-10T11:18:39"/>
    <x v="8"/>
    <s v="无"/>
    <d v="2018-10-10T11:18:39"/>
    <s v="无"/>
    <d v="2018-10-10T11:18:39"/>
    <n v="0"/>
    <x v="0"/>
    <x v="0"/>
  </r>
  <r>
    <n v="1048"/>
    <x v="10"/>
    <x v="10"/>
    <x v="1"/>
    <x v="2"/>
    <x v="2"/>
    <s v="D"/>
    <s v="地下室"/>
    <s v="无"/>
    <s v="E20-D-EPPL-B1F.dwg"/>
    <s v="地下平面"/>
    <s v="地下电力平面　"/>
    <x v="0"/>
    <x v="0"/>
    <s v="图纸深度"/>
    <s v="未处理"/>
    <x v="10"/>
    <s v="地下室公共区域的配电箱设置于配电小间内，水泵房配电箱设置在控制室内。_2018-10-10 11:23:13"/>
    <d v="2018-10-10T11:23:13"/>
    <x v="60"/>
    <s v="无"/>
    <d v="2018-10-10T11:23:13"/>
    <s v="无"/>
    <d v="2018-10-10T11:23:13"/>
    <n v="0"/>
    <x v="0"/>
    <x v="0"/>
  </r>
  <r>
    <n v="1049"/>
    <x v="10"/>
    <x v="10"/>
    <x v="1"/>
    <x v="3"/>
    <x v="4"/>
    <s v="03"/>
    <s v="23号楼"/>
    <s v="JS-03-601,JS-03-602"/>
    <s v="门窗表及门窗大样图,门窗表及门窗大样图"/>
    <s v="立面图"/>
    <s v="立面图"/>
    <x v="0"/>
    <x v="1"/>
    <s v="一般问题"/>
    <s v="未处理"/>
    <x v="16"/>
    <s v="铝合金窗描述有误，应与节能一致，高透光铝合金LOW-E中空玻璃_2018-10-05 18:05:35"/>
    <d v="2018-10-05T18:05:35"/>
    <x v="39"/>
    <s v="无"/>
    <d v="2018-10-05T18:05:35"/>
    <s v="无"/>
    <d v="2018-10-05T18:05:35"/>
    <n v="0"/>
    <x v="0"/>
    <x v="0"/>
  </r>
  <r>
    <n v="1050"/>
    <x v="10"/>
    <x v="10"/>
    <x v="1"/>
    <x v="3"/>
    <x v="4"/>
    <s v="03"/>
    <s v="23号楼"/>
    <s v="JS-03-601,JS-03-602"/>
    <s v="门窗表及门窗大样图,门窗表及门窗大样图"/>
    <s v="立面图"/>
    <s v="立面图"/>
    <x v="0"/>
    <x v="1"/>
    <s v="一般问题"/>
    <s v="未处理"/>
    <x v="16"/>
    <s v="备注应与门窗表一致_2018-10-05 18:15:41"/>
    <d v="2018-10-05T18:15:41"/>
    <x v="39"/>
    <s v="无"/>
    <d v="2018-10-05T18:15:41"/>
    <s v="无"/>
    <d v="2018-10-05T18:15:41"/>
    <n v="0"/>
    <x v="0"/>
    <x v="0"/>
  </r>
  <r>
    <n v="1051"/>
    <x v="10"/>
    <x v="10"/>
    <x v="1"/>
    <x v="3"/>
    <x v="4"/>
    <s v="03"/>
    <s v="23号楼"/>
    <s v="JS-03-601,JS-03-602"/>
    <s v="门窗表及门窗大样图,门窗表及门窗大样图"/>
    <s v="立面图"/>
    <s v="立面图"/>
    <x v="0"/>
    <x v="1"/>
    <s v="一般问题"/>
    <s v="未处理"/>
    <x v="16"/>
    <s v="百叶分隔应满足铝合金百叶分隔指引标准要求_2018-10-05 18:24:57"/>
    <d v="2018-10-05T18:24:57"/>
    <x v="39"/>
    <s v="无"/>
    <d v="2018-10-05T18:24:57"/>
    <s v="无"/>
    <d v="2018-10-05T18:24:57"/>
    <n v="0"/>
    <x v="0"/>
    <x v="0"/>
  </r>
  <r>
    <n v="1052"/>
    <x v="10"/>
    <x v="10"/>
    <x v="1"/>
    <x v="3"/>
    <x v="4"/>
    <s v="03"/>
    <s v="23号楼"/>
    <s v="JS-03-601,JS-03-602"/>
    <s v="门窗表及门窗大样图,门窗表及门窗大样图"/>
    <s v="立面图"/>
    <s v="立面图"/>
    <x v="0"/>
    <x v="1"/>
    <s v="一般问题"/>
    <s v="未处理"/>
    <x v="16"/>
    <s v="百叶大样与百叶表格应一致_2018-10-05 18:25:31"/>
    <d v="2018-10-05T18:25:31"/>
    <x v="39"/>
    <s v="无"/>
    <d v="2018-10-05T18:25:31"/>
    <s v="无"/>
    <d v="2018-10-05T18:25:31"/>
    <n v="0"/>
    <x v="0"/>
    <x v="0"/>
  </r>
  <r>
    <n v="1053"/>
    <x v="10"/>
    <x v="10"/>
    <x v="1"/>
    <x v="3"/>
    <x v="4"/>
    <s v="05"/>
    <s v="25号楼"/>
    <s v="JS-05-102"/>
    <s v="25号楼一层平面图"/>
    <s v="大样图"/>
    <s v="厨、卫放大图"/>
    <x v="0"/>
    <x v="0"/>
    <s v="重大问题"/>
    <s v="未处理"/>
    <x v="16"/>
    <s v="没有拖把池，应增设！_2018-10-06 13:45:50"/>
    <d v="2018-10-06T13:45:50"/>
    <x v="48"/>
    <s v="无"/>
    <d v="2018-10-06T13:45:50"/>
    <s v="无"/>
    <d v="2018-10-06T13:45:50"/>
    <n v="0"/>
    <x v="0"/>
    <x v="0"/>
  </r>
  <r>
    <n v="1054"/>
    <x v="10"/>
    <x v="10"/>
    <x v="1"/>
    <x v="2"/>
    <x v="2"/>
    <s v="03"/>
    <s v="23号楼"/>
    <s v="无"/>
    <s v="E24-03-EPPL-R2F.dwg"/>
    <s v="地上平面"/>
    <s v="地上电力平面　"/>
    <x v="0"/>
    <x v="0"/>
    <s v="一般性规范"/>
    <s v="未处理"/>
    <x v="10"/>
    <s v="屋顶电梯机房照明、消防风机房照明回路建议接自专用的应急照明箱，不要与动力配电箱混用，且与普通照明不应共用供电回路_2018-10-06 11:23:28"/>
    <d v="2018-10-06T11:23:28"/>
    <x v="41"/>
    <s v="无"/>
    <d v="2018-10-06T11:23:28"/>
    <s v="无"/>
    <d v="2018-10-06T11:23:28"/>
    <n v="0"/>
    <x v="0"/>
    <x v="0"/>
  </r>
  <r>
    <n v="1055"/>
    <x v="10"/>
    <x v="10"/>
    <x v="1"/>
    <x v="2"/>
    <x v="2"/>
    <s v="03"/>
    <s v="23号楼"/>
    <s v="无"/>
    <s v="E40-03-EDPL-R3F(23).dwg"/>
    <s v="地上平面"/>
    <s v="地上防雷平面"/>
    <x v="0"/>
    <x v="0"/>
    <s v="图纸深度"/>
    <s v="未处理"/>
    <x v="10"/>
    <s v="屋顶突出飘檐需设置接闪带保护_2018-10-06 11:43:08"/>
    <d v="2018-10-06T11:43:08"/>
    <x v="58"/>
    <s v="无"/>
    <d v="2018-10-06T11:43:08"/>
    <s v="无"/>
    <d v="2018-10-06T11:43:08"/>
    <n v="0"/>
    <x v="0"/>
    <x v="0"/>
  </r>
  <r>
    <n v="1056"/>
    <x v="10"/>
    <x v="10"/>
    <x v="1"/>
    <x v="3"/>
    <x v="4"/>
    <s v="04"/>
    <s v="24号楼"/>
    <s v="JS-04-105"/>
    <s v="屋顶平面图"/>
    <s v="平面图"/>
    <s v="屋顶平面图"/>
    <x v="0"/>
    <x v="0"/>
    <s v="一般问题"/>
    <s v="未处理"/>
    <x v="23"/>
    <s v="上机房楼梯注意索引防水收口节点_2018-10-09 01:07:00"/>
    <d v="2018-10-09T01:07:00"/>
    <x v="47"/>
    <s v="无"/>
    <d v="2018-10-09T01:07:00"/>
    <s v="无"/>
    <d v="2018-10-09T01:07:00"/>
    <n v="0"/>
    <x v="0"/>
    <x v="0"/>
  </r>
  <r>
    <n v="1057"/>
    <x v="10"/>
    <x v="10"/>
    <x v="1"/>
    <x v="3"/>
    <x v="4"/>
    <s v="04"/>
    <s v="24号楼"/>
    <s v="JS-04-105"/>
    <s v="屋顶平面图"/>
    <s v="平面图"/>
    <s v="屋顶平面图"/>
    <x v="0"/>
    <x v="0"/>
    <s v="一般问题"/>
    <s v="未处理"/>
    <x v="23"/>
    <s v="分水线 过水洞定位，过水洞洞底标高标注出来_2018-10-09 01:08:31"/>
    <d v="2018-10-09T01:08:31"/>
    <x v="47"/>
    <s v="无"/>
    <d v="2018-10-09T01:08:31"/>
    <s v="无"/>
    <d v="2018-10-09T01:08:31"/>
    <n v="0"/>
    <x v="0"/>
    <x v="0"/>
  </r>
  <r>
    <n v="1058"/>
    <x v="10"/>
    <x v="10"/>
    <x v="1"/>
    <x v="3"/>
    <x v="4"/>
    <s v="04"/>
    <s v="24号楼"/>
    <s v="JS-04-105"/>
    <s v="屋顶平面图"/>
    <s v="平面图"/>
    <s v="屋顶平面图"/>
    <x v="0"/>
    <x v="0"/>
    <s v="一般问题"/>
    <s v="未处理"/>
    <x v="23"/>
    <s v="标高错误_2018-10-09 01:09:52"/>
    <d v="2018-10-09T01:09:52"/>
    <x v="47"/>
    <s v="无"/>
    <d v="2018-10-09T01:09:52"/>
    <s v="无"/>
    <d v="2018-10-09T01:09:52"/>
    <n v="0"/>
    <x v="0"/>
    <x v="0"/>
  </r>
  <r>
    <n v="1059"/>
    <x v="10"/>
    <x v="10"/>
    <x v="1"/>
    <x v="3"/>
    <x v="4"/>
    <s v="04"/>
    <s v="24号楼"/>
    <s v="JS-04-105"/>
    <s v="屋顶平面图"/>
    <s v="平面图"/>
    <s v="屋顶平面图"/>
    <x v="0"/>
    <x v="0"/>
    <s v="一般问题"/>
    <s v="未处理"/>
    <x v="23"/>
    <s v="标高错误_2018-10-09 01:12:01"/>
    <d v="2018-10-09T01:12:01"/>
    <x v="47"/>
    <s v="无"/>
    <d v="2018-10-09T01:12:01"/>
    <s v="无"/>
    <d v="2018-10-09T01:12:01"/>
    <n v="0"/>
    <x v="0"/>
    <x v="0"/>
  </r>
  <r>
    <n v="1060"/>
    <x v="10"/>
    <x v="10"/>
    <x v="1"/>
    <x v="3"/>
    <x v="4"/>
    <s v="04"/>
    <s v="24号楼"/>
    <s v="JS-04-105"/>
    <s v="屋顶平面图"/>
    <s v="平面图"/>
    <s v="屋顶平面图"/>
    <x v="0"/>
    <x v="0"/>
    <s v="一般问题"/>
    <s v="未处理"/>
    <x v="23"/>
    <s v="标高错误_2018-10-09 01:12:39"/>
    <d v="2018-10-09T01:12:39"/>
    <x v="47"/>
    <s v="无"/>
    <d v="2018-10-09T01:12:39"/>
    <s v="无"/>
    <d v="2018-10-09T01:12:39"/>
    <n v="0"/>
    <x v="0"/>
    <x v="0"/>
  </r>
  <r>
    <n v="1061"/>
    <x v="10"/>
    <x v="10"/>
    <x v="1"/>
    <x v="3"/>
    <x v="4"/>
    <s v="04"/>
    <s v="24号楼"/>
    <s v="JS-04-105"/>
    <s v="屋顶平面图"/>
    <s v="平面图"/>
    <s v="屋顶平面图"/>
    <x v="0"/>
    <x v="0"/>
    <s v="一般问题"/>
    <s v="未处理"/>
    <x v="23"/>
    <s v="标高错误_2018-10-09 01:13:03"/>
    <d v="2018-10-09T01:13:03"/>
    <x v="47"/>
    <s v="无"/>
    <d v="2018-10-09T01:13:03"/>
    <s v="无"/>
    <d v="2018-10-09T01:13:03"/>
    <n v="0"/>
    <x v="0"/>
    <x v="0"/>
  </r>
  <r>
    <n v="1062"/>
    <x v="10"/>
    <x v="10"/>
    <x v="1"/>
    <x v="3"/>
    <x v="4"/>
    <s v="04"/>
    <s v="24号楼"/>
    <s v="JS-04-105"/>
    <s v="屋顶平面图"/>
    <s v="平面图"/>
    <s v="屋顶平面图"/>
    <x v="0"/>
    <x v="0"/>
    <s v="一般问题"/>
    <s v="未处理"/>
    <x v="23"/>
    <s v="缺少标高_2018-10-09 01:13:32"/>
    <d v="2018-10-09T01:13:32"/>
    <x v="47"/>
    <s v="无"/>
    <d v="2018-10-09T01:13:32"/>
    <s v="无"/>
    <d v="2018-10-09T01:13:32"/>
    <n v="0"/>
    <x v="0"/>
    <x v="0"/>
  </r>
  <r>
    <n v="1063"/>
    <x v="10"/>
    <x v="10"/>
    <x v="1"/>
    <x v="3"/>
    <x v="4"/>
    <s v="04"/>
    <s v="24号楼"/>
    <s v="JS-04-105"/>
    <s v="屋顶平面图"/>
    <s v="平面图"/>
    <s v="屋顶平面图"/>
    <x v="0"/>
    <x v="0"/>
    <s v="一般问题"/>
    <s v="未处理"/>
    <x v="23"/>
    <s v="变形缝栏杆断开，距离100_2018-10-09 01:14:40"/>
    <d v="2018-10-09T01:14:40"/>
    <x v="47"/>
    <s v="无"/>
    <d v="2018-10-09T01:14:40"/>
    <s v="无"/>
    <d v="2018-10-09T01:14:40"/>
    <n v="0"/>
    <x v="0"/>
    <x v="0"/>
  </r>
  <r>
    <n v="1064"/>
    <x v="10"/>
    <x v="10"/>
    <x v="1"/>
    <x v="3"/>
    <x v="4"/>
    <s v="04"/>
    <s v="24号楼"/>
    <s v="JS-04-101"/>
    <s v="24号楼 一层平面图"/>
    <s v="平面图"/>
    <s v="一层平面"/>
    <x v="0"/>
    <x v="0"/>
    <s v="一般问题"/>
    <s v="未处理"/>
    <x v="23"/>
    <s v="缺少定位_2018-10-08 20:11:46"/>
    <d v="2018-10-08T20:11:46"/>
    <x v="47"/>
    <s v="无"/>
    <d v="2018-10-08T20:11:46"/>
    <s v="无"/>
    <d v="2018-10-08T20:11:46"/>
    <n v="0"/>
    <x v="0"/>
    <x v="0"/>
  </r>
  <r>
    <n v="1065"/>
    <x v="10"/>
    <x v="10"/>
    <x v="1"/>
    <x v="3"/>
    <x v="4"/>
    <s v="04"/>
    <s v="24号楼"/>
    <s v="JS-04-101"/>
    <s v="24号楼 一层平面图"/>
    <s v="平面图"/>
    <s v="一层平面"/>
    <x v="0"/>
    <x v="0"/>
    <s v="一般问题"/>
    <s v="未处理"/>
    <x v="23"/>
    <s v="大堂门缺少定位_2018-10-08 20:13:24"/>
    <d v="2018-10-08T20:13:24"/>
    <x v="47"/>
    <s v="无"/>
    <d v="2018-10-08T20:13:24"/>
    <s v="无"/>
    <d v="2018-10-08T20:13:24"/>
    <n v="0"/>
    <x v="0"/>
    <x v="0"/>
  </r>
  <r>
    <n v="1066"/>
    <x v="10"/>
    <x v="10"/>
    <x v="1"/>
    <x v="0"/>
    <x v="0"/>
    <s v="04"/>
    <s v="24号楼"/>
    <s v="无"/>
    <s v="W20-04-SDPL-3~26F.dwg"/>
    <s v="平面图"/>
    <s v="裙房平面"/>
    <x v="0"/>
    <x v="0"/>
    <s v="图纸深度"/>
    <s v="已修改"/>
    <x v="24"/>
    <s v="横管靠墙敷设_2018-10-08 20:13:44"/>
    <d v="2018-10-08T20:13:44"/>
    <x v="49"/>
    <s v=""/>
    <d v="2018-10-11T10:58:56"/>
    <s v="无"/>
    <d v="2018-10-08T20:13:44"/>
    <n v="0"/>
    <x v="1"/>
    <x v="1"/>
  </r>
  <r>
    <n v="1067"/>
    <x v="10"/>
    <x v="10"/>
    <x v="1"/>
    <x v="3"/>
    <x v="4"/>
    <s v="04"/>
    <s v="24号楼"/>
    <s v="JS-04-101"/>
    <s v="24号楼 一层平面图"/>
    <s v="平面图"/>
    <s v="一层平面"/>
    <x v="0"/>
    <x v="0"/>
    <s v="一般问题"/>
    <s v="未处理"/>
    <x v="23"/>
    <s v="编号位置不对_2018-10-08 20:20:52"/>
    <d v="2018-10-08T20:20:52"/>
    <x v="47"/>
    <s v="无"/>
    <d v="2018-10-08T20:20:52"/>
    <s v="无"/>
    <d v="2018-10-08T20:20:52"/>
    <n v="0"/>
    <x v="0"/>
    <x v="0"/>
  </r>
  <r>
    <n v="1068"/>
    <x v="10"/>
    <x v="10"/>
    <x v="1"/>
    <x v="2"/>
    <x v="2"/>
    <s v="04"/>
    <s v="24号楼"/>
    <s v="无"/>
    <s v="E14-04-TBOX.dwg"/>
    <s v="系统"/>
    <s v="配电箱系统图"/>
    <x v="0"/>
    <x v="1"/>
    <s v="图纸深度"/>
    <s v="未处理"/>
    <x v="18"/>
    <s v="缺风机编号_2018-10-08 20:28:38"/>
    <d v="2018-10-08T20:28:38"/>
    <x v="41"/>
    <s v="无"/>
    <d v="2018-10-08T20:28:38"/>
    <s v="无"/>
    <d v="2018-10-08T20:28:38"/>
    <n v="0"/>
    <x v="0"/>
    <x v="0"/>
  </r>
  <r>
    <n v="1069"/>
    <x v="10"/>
    <x v="10"/>
    <x v="1"/>
    <x v="0"/>
    <x v="0"/>
    <s v="05"/>
    <s v="25号楼"/>
    <s v=""/>
    <s v="25栋四层给排水平面图"/>
    <s v="总平图"/>
    <s v="总平图"/>
    <x v="0"/>
    <x v="0"/>
    <s v="图纸深度"/>
    <s v="已修改"/>
    <x v="20"/>
    <s v="楼梯间设两具灭火器即可_2018-10-08 20:21:16"/>
    <d v="2018-10-08T20:21:16"/>
    <x v="56"/>
    <s v=""/>
    <d v="2018-10-10T21:56:28"/>
    <s v="无"/>
    <d v="2018-10-08T20:21:16"/>
    <n v="0"/>
    <x v="1"/>
    <x v="1"/>
  </r>
  <r>
    <n v="1070"/>
    <x v="10"/>
    <x v="10"/>
    <x v="1"/>
    <x v="3"/>
    <x v="4"/>
    <s v="04"/>
    <s v="24号楼"/>
    <s v="JS-04-101"/>
    <s v="24号楼 一层平面图"/>
    <s v="平面图"/>
    <s v="一层平面"/>
    <x v="0"/>
    <x v="0"/>
    <s v="一般问题"/>
    <s v="未处理"/>
    <x v="23"/>
    <s v="缺少留洞编号_2018-10-08 20:28:41"/>
    <d v="2018-10-08T20:28:41"/>
    <x v="47"/>
    <s v="无"/>
    <d v="2018-10-08T20:28:41"/>
    <s v="无"/>
    <d v="2018-10-08T20:28:41"/>
    <n v="0"/>
    <x v="0"/>
    <x v="0"/>
  </r>
  <r>
    <n v="1071"/>
    <x v="10"/>
    <x v="10"/>
    <x v="1"/>
    <x v="0"/>
    <x v="0"/>
    <s v="05"/>
    <s v="25号楼"/>
    <s v=""/>
    <s v="25栋四层给排水平面图"/>
    <s v="总平图"/>
    <s v="总平图"/>
    <x v="0"/>
    <x v="0"/>
    <s v="图纸深度"/>
    <s v="已修改"/>
    <x v="20"/>
    <s v="厨房排水该段横管距墙100走管_2018-10-08 20:28:52"/>
    <d v="2018-10-08T20:28:52"/>
    <x v="56"/>
    <s v=""/>
    <d v="2018-10-10T21:58:19"/>
    <s v="无"/>
    <d v="2018-10-08T20:28:52"/>
    <n v="0"/>
    <x v="1"/>
    <x v="1"/>
  </r>
  <r>
    <n v="1072"/>
    <x v="10"/>
    <x v="10"/>
    <x v="1"/>
    <x v="2"/>
    <x v="2"/>
    <s v="D"/>
    <s v="地下室"/>
    <s v="无"/>
    <s v="E20-D-EPPL-B1F.dwg"/>
    <s v="地下平面"/>
    <s v="地下电力平面　"/>
    <x v="0"/>
    <x v="0"/>
    <s v="图纸深度"/>
    <s v="未处理"/>
    <x v="10"/>
    <s v="3#低压配电房左上角正上方为阳台，有落水管，请核实是否下到变配电房内_2018-10-10 11:25:54"/>
    <d v="2018-10-10T11:25:54"/>
    <x v="60"/>
    <s v="无"/>
    <d v="2018-10-10T11:25:54"/>
    <s v="无"/>
    <d v="2018-10-10T11:25:54"/>
    <n v="0"/>
    <x v="0"/>
    <x v="0"/>
  </r>
  <r>
    <n v="1073"/>
    <x v="10"/>
    <x v="10"/>
    <x v="1"/>
    <x v="2"/>
    <x v="2"/>
    <s v="01"/>
    <s v="21号楼"/>
    <s v="无"/>
    <s v="E21-01-EPPL-1F.dwg"/>
    <s v="地上平面"/>
    <s v="地上电力平面　"/>
    <x v="0"/>
    <x v="0"/>
    <s v="图纸深度"/>
    <s v="未处理"/>
    <x v="10"/>
    <s v="强电线路从弱电井引出？请核实_2018-10-10 11:33:00"/>
    <d v="2018-10-10T11:33:00"/>
    <x v="41"/>
    <s v="无"/>
    <d v="2018-10-10T11:33:00"/>
    <s v="无"/>
    <d v="2018-10-10T11:33:00"/>
    <n v="0"/>
    <x v="0"/>
    <x v="0"/>
  </r>
  <r>
    <n v="1074"/>
    <x v="10"/>
    <x v="10"/>
    <x v="1"/>
    <x v="2"/>
    <x v="2"/>
    <s v="01"/>
    <s v="21号楼"/>
    <s v="无"/>
    <s v="E21-01-EPPL-1F.dwg"/>
    <s v="地上平面"/>
    <s v="地上电力平面　"/>
    <x v="0"/>
    <x v="0"/>
    <s v="图纸深度"/>
    <s v="未处理"/>
    <x v="10"/>
    <s v="管线穿剪力墙出至室外覆土内需预埋刚性防水套管_2018-10-10 11:34:50"/>
    <d v="2018-10-10T11:34:50"/>
    <x v="41"/>
    <s v="无"/>
    <d v="2018-10-10T11:34:50"/>
    <s v="无"/>
    <d v="2018-10-10T11:34:50"/>
    <n v="0"/>
    <x v="0"/>
    <x v="0"/>
  </r>
  <r>
    <n v="1075"/>
    <x v="10"/>
    <x v="10"/>
    <x v="1"/>
    <x v="2"/>
    <x v="2"/>
    <s v="01"/>
    <s v="21号楼"/>
    <s v="无"/>
    <s v="E21-01-EPPL-1F.dwg"/>
    <s v="地上平面"/>
    <s v="地上电力平面　"/>
    <x v="0"/>
    <x v="0"/>
    <s v="图纸深度"/>
    <s v="未处理"/>
    <x v="10"/>
    <s v="室外管线大角度转弯处需设置手孔井_2018-10-10 11:37:25"/>
    <d v="2018-10-10T11:37:25"/>
    <x v="41"/>
    <s v="无"/>
    <d v="2018-10-10T11:37:25"/>
    <s v="无"/>
    <d v="2018-10-10T11:37:25"/>
    <n v="0"/>
    <x v="0"/>
    <x v="0"/>
  </r>
  <r>
    <n v="1076"/>
    <x v="0"/>
    <x v="0"/>
    <x v="0"/>
    <x v="0"/>
    <x v="0"/>
    <s v="T"/>
    <s v="通用图"/>
    <s v="SS-T-005"/>
    <s v="主要设备表"/>
    <s v="说明"/>
    <s v="设备材料表"/>
    <x v="0"/>
    <x v="0"/>
    <s v="图纸深度"/>
    <s v="未处理"/>
    <x v="0"/>
    <s v="水箱水池规格、数量是否与说明、系统图、大样图、平面图相符_2018-10-10 12:16:32"/>
    <d v="2018-10-10T12:16:32"/>
    <x v="14"/>
    <s v=""/>
    <m/>
    <s v=""/>
    <m/>
    <n v="0"/>
    <x v="0"/>
    <x v="0"/>
  </r>
  <r>
    <n v="1077"/>
    <x v="10"/>
    <x v="10"/>
    <x v="1"/>
    <x v="0"/>
    <x v="0"/>
    <s v="05"/>
    <s v="25号楼"/>
    <s v=""/>
    <s v="25栋六层给排水平面图"/>
    <s v="平面图"/>
    <s v="裙房平面"/>
    <x v="0"/>
    <x v="0"/>
    <s v="图纸深度"/>
    <s v="已修改"/>
    <x v="24"/>
    <s v="说明留洞大小及标高_2018-10-13 16:38:36"/>
    <d v="2018-10-13T16:38:36"/>
    <x v="56"/>
    <s v=""/>
    <d v="2018-10-14T10:58:04"/>
    <s v=""/>
    <m/>
    <n v="0"/>
    <x v="1"/>
    <x v="1"/>
  </r>
  <r>
    <n v="1078"/>
    <x v="12"/>
    <x v="12"/>
    <x v="1"/>
    <x v="3"/>
    <x v="4"/>
    <s v="07"/>
    <s v="47号楼"/>
    <s v="JS-09-101"/>
    <s v="47号楼一层平面图"/>
    <s v="地上平面"/>
    <s v="首层大堂及架空"/>
    <x v="0"/>
    <x v="0"/>
    <s v="图面表达"/>
    <s v="未处理"/>
    <x v="26"/>
    <s v="阳台及卫生间编号与户型编号不一致，余同_2018-10-10 18:06:04"/>
    <d v="2018-10-10T18:06:04"/>
    <x v="54"/>
    <s v="无"/>
    <d v="2018-10-10T18:06:04"/>
    <s v="无"/>
    <d v="2018-10-10T18:06:04"/>
    <n v="0"/>
    <x v="0"/>
    <x v="0"/>
  </r>
  <r>
    <n v="1079"/>
    <x v="10"/>
    <x v="10"/>
    <x v="1"/>
    <x v="3"/>
    <x v="4"/>
    <s v="05"/>
    <s v="25号楼"/>
    <s v="JS-05-102"/>
    <s v="25号楼一层平面图"/>
    <s v="大样图"/>
    <s v="厨、卫放大图"/>
    <x v="0"/>
    <x v="0"/>
    <s v="一般问题"/>
    <s v="未处理"/>
    <x v="16"/>
    <s v="应增加分轴号定位（请核查类似情况修改）_2018-10-06 13:50:14"/>
    <d v="2018-10-06T13:50:14"/>
    <x v="48"/>
    <s v="无"/>
    <d v="2018-10-06T13:50:14"/>
    <s v="无"/>
    <d v="2018-10-06T13:50:14"/>
    <n v="0"/>
    <x v="0"/>
    <x v="0"/>
  </r>
  <r>
    <n v="1080"/>
    <x v="10"/>
    <x v="10"/>
    <x v="1"/>
    <x v="3"/>
    <x v="4"/>
    <s v="03"/>
    <s v="23号楼"/>
    <s v="JS-03-503,JS-03-501,JS-03-501"/>
    <s v="核心筒大样图(三),核心筒大样图(一),核心筒大样图(一)"/>
    <s v="大样图"/>
    <s v="楼电梯大样"/>
    <x v="0"/>
    <x v="1"/>
    <s v="一般问题"/>
    <s v="未处理"/>
    <x v="16"/>
    <s v="消防电梯集水坑优先设置在楼梯间位置，注明基坑标高，深度比电梯基坑低（2/集水坑截面面积+0.5m）,并应表达集水坑与基坑之间的预埋套管。_2018-10-06 15:00:14"/>
    <d v="2018-10-06T15:00:14"/>
    <x v="39"/>
    <s v="无"/>
    <d v="2018-10-06T15:00:14"/>
    <s v="无"/>
    <d v="2018-10-06T15:00:14"/>
    <n v="0"/>
    <x v="0"/>
    <x v="0"/>
  </r>
  <r>
    <n v="1081"/>
    <x v="10"/>
    <x v="10"/>
    <x v="1"/>
    <x v="3"/>
    <x v="4"/>
    <s v="03"/>
    <s v="23号楼"/>
    <s v="JS-03-503,JS-03-501,JS-03-501"/>
    <s v="核心筒大样图(三),核心筒大样图(一),核心筒大样图(一)"/>
    <s v="大样图"/>
    <s v="楼电梯大样"/>
    <x v="0"/>
    <x v="1"/>
    <s v="一般问题"/>
    <s v="未处理"/>
    <x v="16"/>
    <s v="电梯机房应表达送、排风口，原则上机房进排风口上下不得在一个面，并尺寸定位，确实不够条件时（三面都不是外墙），进排风口才能上下在一个位置_2018-10-06 15:05:18"/>
    <d v="2018-10-06T15:05:18"/>
    <x v="39"/>
    <s v="无"/>
    <d v="2018-10-06T15:05:18"/>
    <s v="无"/>
    <d v="2018-10-06T15:05:18"/>
    <n v="0"/>
    <x v="0"/>
    <x v="0"/>
  </r>
  <r>
    <n v="1082"/>
    <x v="10"/>
    <x v="10"/>
    <x v="1"/>
    <x v="3"/>
    <x v="4"/>
    <s v="03"/>
    <s v="23号楼"/>
    <s v="JS-03-503,JS-03-501,JS-03-501"/>
    <s v="核心筒大样图(三),核心筒大样图(一),核心筒大样图(一)"/>
    <s v="大样图"/>
    <s v="楼电梯大样"/>
    <x v="0"/>
    <x v="1"/>
    <s v="一般问题"/>
    <s v="未处理"/>
    <x v="16"/>
    <s v="上电梯机房楼梯应注明平台标高，1%的排水往台阶方向找坡，栏杆高度应为1050，栏杆底部不设翻边。_2018-10-06 15:05:35"/>
    <d v="2018-10-06T15:05:35"/>
    <x v="39"/>
    <s v="无"/>
    <d v="2018-10-06T15:05:35"/>
    <s v="无"/>
    <d v="2018-10-06T15:05:35"/>
    <n v="0"/>
    <x v="0"/>
    <x v="0"/>
  </r>
  <r>
    <n v="1083"/>
    <x v="10"/>
    <x v="10"/>
    <x v="1"/>
    <x v="3"/>
    <x v="4"/>
    <s v="03"/>
    <s v="23号楼"/>
    <s v="JS-03-503,JS-03-501,JS-03-501"/>
    <s v="核心筒大样图(三),核心筒大样图(一),核心筒大样图(一)"/>
    <s v="大样图"/>
    <s v="楼电梯大样"/>
    <x v="0"/>
    <x v="1"/>
    <s v="一般问题"/>
    <s v="未处理"/>
    <x v="16"/>
    <s v="标高和尺寸线没对齐_2018-10-06 15:55:19"/>
    <d v="2018-10-06T15:55:19"/>
    <x v="39"/>
    <s v="无"/>
    <d v="2018-10-06T15:55:19"/>
    <s v="无"/>
    <d v="2018-10-06T15:55:19"/>
    <n v="0"/>
    <x v="0"/>
    <x v="0"/>
  </r>
  <r>
    <n v="1084"/>
    <x v="10"/>
    <x v="10"/>
    <x v="1"/>
    <x v="2"/>
    <x v="2"/>
    <s v="D"/>
    <s v="地下室"/>
    <s v="无"/>
    <s v="E20-D-EPPL-B2F.dwg"/>
    <s v="地下平面"/>
    <s v="地下电力平面　"/>
    <x v="0"/>
    <x v="0"/>
    <s v="图纸深度"/>
    <s v="未处理"/>
    <x v="10"/>
    <s v="未见桥架布置，需补充_2018-10-06 17:07:17"/>
    <d v="2018-10-06T17:07:17"/>
    <x v="60"/>
    <s v="无"/>
    <d v="2018-10-06T17:07:17"/>
    <s v="无"/>
    <d v="2018-10-06T17:07:17"/>
    <n v="0"/>
    <x v="0"/>
    <x v="0"/>
  </r>
  <r>
    <n v="1085"/>
    <x v="10"/>
    <x v="10"/>
    <x v="1"/>
    <x v="2"/>
    <x v="2"/>
    <s v="01"/>
    <s v="21号楼"/>
    <s v="无"/>
    <s v="E21-01-EPPL-1F.dwg"/>
    <s v="地上平面"/>
    <s v="屋顶平面"/>
    <x v="0"/>
    <x v="1"/>
    <s v="图纸深度"/>
    <s v="未处理"/>
    <x v="18"/>
    <s v="引上及引下缺回路标注_2018-10-07 15:10:17"/>
    <d v="2018-10-07T15:10:17"/>
    <x v="41"/>
    <s v="无"/>
    <d v="2018-10-07T15:10:17"/>
    <s v="无"/>
    <d v="2018-10-07T15:10:17"/>
    <n v="0"/>
    <x v="0"/>
    <x v="0"/>
  </r>
  <r>
    <n v="1086"/>
    <x v="10"/>
    <x v="10"/>
    <x v="1"/>
    <x v="3"/>
    <x v="4"/>
    <s v="04"/>
    <s v="24号楼"/>
    <s v="JS-04-106"/>
    <s v="屋顶机房层平面图"/>
    <s v="平面图"/>
    <s v="屋顶平面图"/>
    <x v="0"/>
    <x v="0"/>
    <s v="重大问题"/>
    <s v="未处理"/>
    <x v="23"/>
    <s v="消防电梯机房采用米黄色钢制甲级防火门，普通电梯机房采用米黄色普通钢质门。电梯基坑深度，井道顶层高度，机房净高应满足年度协议要求最小值（允许扩大500），机房净高，无机房电梯井道顶层高度应算至板下（吊钩梁）下200位置。_2018-10-09 01:16:33"/>
    <d v="2018-10-09T01:16:33"/>
    <x v="47"/>
    <s v="无"/>
    <d v="2018-10-09T01:16:33"/>
    <s v="无"/>
    <d v="2018-10-09T01:16:33"/>
    <n v="0"/>
    <x v="0"/>
    <x v="0"/>
  </r>
  <r>
    <n v="1087"/>
    <x v="10"/>
    <x v="10"/>
    <x v="1"/>
    <x v="3"/>
    <x v="4"/>
    <s v="05"/>
    <s v="25号楼"/>
    <s v="JS-05-102"/>
    <s v="25号楼一层平面图"/>
    <s v="地上平面"/>
    <s v="住宅标准层平面"/>
    <x v="0"/>
    <x v="2"/>
    <s v="错漏碰缺"/>
    <s v="未处理"/>
    <x v="16"/>
    <s v="开敞前室或外廊是否有设置排水措施？大样不一致_2018-10-09 14:29:07"/>
    <d v="2018-10-09T14:29:07"/>
    <x v="48"/>
    <s v="无"/>
    <d v="2018-10-09T14:29:07"/>
    <s v="无"/>
    <d v="2018-10-09T14:29:07"/>
    <n v="0"/>
    <x v="0"/>
    <x v="0"/>
  </r>
  <r>
    <n v="1088"/>
    <x v="10"/>
    <x v="10"/>
    <x v="1"/>
    <x v="3"/>
    <x v="4"/>
    <s v="04"/>
    <s v="24号楼"/>
    <s v="JS-04-106"/>
    <s v="屋顶机房层平面图"/>
    <s v="平面图"/>
    <s v="屋顶平面图"/>
    <x v="0"/>
    <x v="0"/>
    <s v="一般问题"/>
    <s v="未处理"/>
    <x v="23"/>
    <s v="电梯机房有条件应设置外窗，并按暖通专业设置排风预留孔。_2018-10-09 19:30:07"/>
    <d v="2018-10-09T19:30:07"/>
    <x v="47"/>
    <s v="无"/>
    <d v="2018-10-09T19:30:07"/>
    <s v="无"/>
    <d v="2018-10-09T19:30:07"/>
    <n v="0"/>
    <x v="0"/>
    <x v="0"/>
  </r>
  <r>
    <n v="1089"/>
    <x v="10"/>
    <x v="10"/>
    <x v="1"/>
    <x v="2"/>
    <x v="2"/>
    <s v="D"/>
    <s v="地下室"/>
    <s v="无"/>
    <s v="E30-D-ELPL-B1F.dwg"/>
    <s v="地下平面"/>
    <s v="地下照明平面"/>
    <x v="0"/>
    <x v="0"/>
    <s v="强条"/>
    <s v="未处理"/>
    <x v="10"/>
    <s v="强弱电管井内照明及插座布置需按照恒大标准执行_2018-10-09 17:27:28"/>
    <d v="2018-10-09T17:27:28"/>
    <x v="58"/>
    <s v="无"/>
    <d v="2018-10-09T17:27:28"/>
    <s v="无"/>
    <d v="2018-10-09T17:27:28"/>
    <n v="0"/>
    <x v="0"/>
    <x v="0"/>
  </r>
  <r>
    <n v="1090"/>
    <x v="10"/>
    <x v="10"/>
    <x v="1"/>
    <x v="3"/>
    <x v="4"/>
    <s v="04"/>
    <s v="24号楼"/>
    <s v="JS-04-106"/>
    <s v="屋顶机房层平面图"/>
    <s v="平面图"/>
    <s v="屋顶平面图"/>
    <x v="0"/>
    <x v="0"/>
    <s v="一般问题"/>
    <s v="未处理"/>
    <x v="23"/>
    <s v="电梯机房门前排水_2018-10-09 17:31:32"/>
    <d v="2018-10-09T17:31:32"/>
    <x v="47"/>
    <s v="无"/>
    <d v="2018-10-09T17:31:32"/>
    <s v="无"/>
    <d v="2018-10-09T17:31:32"/>
    <n v="0"/>
    <x v="0"/>
    <x v="0"/>
  </r>
  <r>
    <n v="1091"/>
    <x v="10"/>
    <x v="10"/>
    <x v="1"/>
    <x v="2"/>
    <x v="3"/>
    <s v="03"/>
    <s v="23号楼"/>
    <s v="DS-03-001,DS-03-001,DS-03-001,DS-03-001"/>
    <s v="一层火灾自动报警平面图,二至二十六层火灾自动报警平面图,屋面层火灾自动报警平面图,机房层火灾自动报警平面图"/>
    <s v="地上平面"/>
    <s v="火灾自动报警平面图"/>
    <x v="0"/>
    <x v="0"/>
    <s v="图纸深度"/>
    <s v="未处理"/>
    <x v="10"/>
    <s v="未见图例线型表说明等，需补充_2018-10-10 11:12:28"/>
    <d v="2018-10-10T11:12:28"/>
    <x v="8"/>
    <s v="无"/>
    <d v="2018-10-10T11:12:28"/>
    <s v="无"/>
    <d v="2018-10-10T11:12:28"/>
    <n v="0"/>
    <x v="0"/>
    <x v="0"/>
  </r>
  <r>
    <n v="1092"/>
    <x v="2"/>
    <x v="2"/>
    <x v="0"/>
    <x v="4"/>
    <x v="5"/>
    <s v="T1"/>
    <s v="1栋T1座"/>
    <s v="GC-T1-302"/>
    <s v="办公楼T1十一层避难层结构平面布置图"/>
    <s v="结构平面"/>
    <s v="基本要求"/>
    <x v="0"/>
    <x v="0"/>
    <s v="图纸深度"/>
    <s v="未处理"/>
    <x v="28"/>
    <s v="梁底标高与外立面的协调性。梁底与下方门洞的协调性。梁高宽是否影响建筑开门窗或楼梯间及设备桥架等。梁偏心是否有定位_2018-10-10 16:58:56"/>
    <d v="2018-10-10T16:58:56"/>
    <x v="61"/>
    <s v=""/>
    <m/>
    <s v=""/>
    <m/>
    <n v="0"/>
    <x v="0"/>
    <x v="0"/>
  </r>
  <r>
    <n v="1093"/>
    <x v="10"/>
    <x v="10"/>
    <x v="1"/>
    <x v="0"/>
    <x v="0"/>
    <s v="03"/>
    <s v="23号楼"/>
    <s v="SS-03-201"/>
    <s v="23号楼一层给水消防平面图"/>
    <s v="平面图"/>
    <s v="裙房平面"/>
    <x v="0"/>
    <x v="0"/>
    <s v="图纸深度"/>
    <s v="已修改"/>
    <x v="24"/>
    <s v="采用刚性防水套管_2018-10-08 20:35:37"/>
    <d v="2018-10-08T20:35:37"/>
    <x v="43"/>
    <s v=""/>
    <d v="2018-10-10T19:12:52"/>
    <s v="无"/>
    <d v="2018-10-08T20:35:37"/>
    <n v="0"/>
    <x v="1"/>
    <x v="1"/>
  </r>
  <r>
    <n v="1094"/>
    <x v="10"/>
    <x v="10"/>
    <x v="1"/>
    <x v="3"/>
    <x v="4"/>
    <s v="04"/>
    <s v="24号楼"/>
    <s v="JS-04-101"/>
    <s v="24号楼 一层平面图"/>
    <s v="平面图"/>
    <s v="一层平面"/>
    <x v="0"/>
    <x v="0"/>
    <s v="一般问题"/>
    <s v="未处理"/>
    <x v="23"/>
    <s v="墙缺少定位_2018-10-08 20:38:29"/>
    <d v="2018-10-08T20:38:29"/>
    <x v="47"/>
    <s v="无"/>
    <d v="2018-10-08T20:38:29"/>
    <s v="无"/>
    <d v="2018-10-08T20:38:29"/>
    <n v="0"/>
    <x v="0"/>
    <x v="0"/>
  </r>
  <r>
    <n v="1095"/>
    <x v="10"/>
    <x v="10"/>
    <x v="1"/>
    <x v="3"/>
    <x v="4"/>
    <s v="05"/>
    <s v="25号楼"/>
    <s v="JS-05-105"/>
    <s v="25号楼四层平面图"/>
    <s v="平面图"/>
    <s v="标准层平面图"/>
    <x v="0"/>
    <x v="0"/>
    <s v="一般问题"/>
    <s v="未处理"/>
    <x v="16"/>
    <s v="分户围墙标高和斜面造型没有表达清楚，应修改，并定位_2018-10-08 21:02:29"/>
    <d v="2018-10-08T21:02:29"/>
    <x v="48"/>
    <s v="无"/>
    <d v="2018-10-08T21:02:29"/>
    <s v="无"/>
    <d v="2018-10-08T21:02:29"/>
    <n v="0"/>
    <x v="0"/>
    <x v="0"/>
  </r>
  <r>
    <n v="1096"/>
    <x v="10"/>
    <x v="10"/>
    <x v="1"/>
    <x v="0"/>
    <x v="0"/>
    <s v="05"/>
    <s v="25号楼"/>
    <s v=""/>
    <s v="25栋六层给排水平面图"/>
    <s v="平面图"/>
    <s v="裙房平面"/>
    <x v="0"/>
    <x v="0"/>
    <s v="图纸深度"/>
    <s v="已修改"/>
    <x v="24"/>
    <s v="立管提建筑，保持一致_2018-10-08 21:30:36"/>
    <d v="2018-10-08T21:30:36"/>
    <x v="56"/>
    <s v=""/>
    <d v="2018-10-11T15:05:54"/>
    <s v="无"/>
    <d v="2018-10-08T21:30:36"/>
    <n v="0"/>
    <x v="1"/>
    <x v="1"/>
  </r>
  <r>
    <n v="1097"/>
    <x v="10"/>
    <x v="10"/>
    <x v="1"/>
    <x v="3"/>
    <x v="4"/>
    <s v="04"/>
    <s v="24号楼"/>
    <s v="JS-04-104"/>
    <s v="24号楼 五、二十三层平面图"/>
    <s v="平面图"/>
    <s v="标准层平面图"/>
    <x v="0"/>
    <x v="0"/>
    <s v="一般问题"/>
    <s v="未处理"/>
    <x v="23"/>
    <s v="索引错位_2018-10-08 23:55:49"/>
    <d v="2018-10-08T23:55:49"/>
    <x v="47"/>
    <s v="无"/>
    <d v="2018-10-08T23:55:49"/>
    <s v="无"/>
    <d v="2018-10-08T23:55:49"/>
    <n v="0"/>
    <x v="0"/>
    <x v="0"/>
  </r>
  <r>
    <n v="1098"/>
    <x v="14"/>
    <x v="14"/>
    <x v="0"/>
    <x v="0"/>
    <x v="0"/>
    <s v="03"/>
    <s v="叠拼别墅"/>
    <s v="SS-12-003"/>
    <s v="12栋三层给排水平面图"/>
    <s v="系统"/>
    <s v="给水"/>
    <x v="0"/>
    <x v="0"/>
    <s v="图纸深度"/>
    <s v="未处理"/>
    <x v="0"/>
    <s v="给水管道、水表等的平面布置是否合理，是否正确考虑与门、窗、柱及其它专业管线间的关系。_2018-10-09 11:04:12"/>
    <d v="2018-10-09T11:04:12"/>
    <x v="37"/>
    <s v=""/>
    <m/>
    <s v=""/>
    <m/>
    <n v="0"/>
    <x v="0"/>
    <x v="0"/>
  </r>
  <r>
    <n v="1099"/>
    <x v="10"/>
    <x v="10"/>
    <x v="1"/>
    <x v="3"/>
    <x v="4"/>
    <s v="05"/>
    <s v="25号楼"/>
    <s v="JS-05-110,JS-05-111,JS-05-112"/>
    <s v="～     立面图,～     立面图,  ～     立面图、    ～     立面图"/>
    <s v="立面图"/>
    <s v="立面图"/>
    <x v="0"/>
    <x v="0"/>
    <s v="一般问题"/>
    <s v="未处理"/>
    <x v="16"/>
    <s v="表达有误，应为柱子在前，雨棚在后_2018-10-09 12:10:21"/>
    <d v="2018-10-09T12:10:21"/>
    <x v="46"/>
    <s v="无"/>
    <d v="2018-10-09T12:10:21"/>
    <s v="无"/>
    <d v="2018-10-09T12:10:21"/>
    <n v="0"/>
    <x v="0"/>
    <x v="0"/>
  </r>
  <r>
    <n v="1100"/>
    <x v="12"/>
    <x v="12"/>
    <x v="1"/>
    <x v="3"/>
    <x v="4"/>
    <s v="07"/>
    <s v="47号楼"/>
    <s v="JS-09-101"/>
    <s v="47号楼一层平面图"/>
    <s v="地上平面"/>
    <s v="首层大堂及架空"/>
    <x v="0"/>
    <x v="0"/>
    <s v="一般性规范"/>
    <s v="未处理"/>
    <x v="26"/>
    <s v="卫生间直接开向起居室_2018-10-10 18:24:40"/>
    <d v="2018-10-10T18:24:40"/>
    <x v="54"/>
    <s v="无"/>
    <d v="2018-10-10T18:24:40"/>
    <s v="无"/>
    <d v="2018-10-10T18:24:40"/>
    <n v="0"/>
    <x v="0"/>
    <x v="0"/>
  </r>
  <r>
    <n v="1101"/>
    <x v="10"/>
    <x v="10"/>
    <x v="1"/>
    <x v="3"/>
    <x v="4"/>
    <s v="04"/>
    <s v="24号楼"/>
    <s v="JS-04-201,JS-04-202,JS-04-203"/>
    <s v="     ～     轴立面图,     ～     轴立面图,     ～     轴立面图      ～     轴立面图"/>
    <s v="立面图"/>
    <s v="立面图"/>
    <x v="0"/>
    <x v="0"/>
    <s v="一般问题"/>
    <s v="未处理"/>
    <x v="23"/>
    <s v="LT6户型首层外窗与标准层调整一致_2018-10-10 22:02:23"/>
    <d v="2018-10-10T22:02:23"/>
    <x v="47"/>
    <s v="无"/>
    <d v="2018-10-10T22:02:23"/>
    <s v="无"/>
    <d v="2018-10-10T22:02:23"/>
    <n v="0"/>
    <x v="0"/>
    <x v="0"/>
  </r>
  <r>
    <n v="1102"/>
    <x v="10"/>
    <x v="10"/>
    <x v="1"/>
    <x v="3"/>
    <x v="4"/>
    <s v="04"/>
    <s v="24号楼"/>
    <s v="JS-04-201,JS-04-202,JS-04-203"/>
    <s v="     ～     轴立面图,     ～     轴立面图,     ～     轴立面图      ～     轴立面图"/>
    <s v="立面图"/>
    <s v="立面图"/>
    <x v="0"/>
    <x v="0"/>
    <s v="一般问题"/>
    <s v="未处理"/>
    <x v="23"/>
    <s v="立面少一根看线_2018-10-10 22:11:29"/>
    <d v="2018-10-10T22:11:29"/>
    <x v="47"/>
    <s v="无"/>
    <d v="2018-10-10T22:11:29"/>
    <s v="无"/>
    <d v="2018-10-10T22:11:29"/>
    <n v="0"/>
    <x v="0"/>
    <x v="0"/>
  </r>
  <r>
    <n v="1103"/>
    <x v="10"/>
    <x v="10"/>
    <x v="1"/>
    <x v="3"/>
    <x v="4"/>
    <s v="04"/>
    <s v="24号楼"/>
    <s v="JS-04-201,JS-04-202,JS-04-203"/>
    <s v="     ～     轴立面图,     ～     轴立面图,     ～     轴立面图      ～     轴立面图"/>
    <s v="立面图"/>
    <s v="立面图"/>
    <x v="0"/>
    <x v="0"/>
    <s v="一般问题"/>
    <s v="未处理"/>
    <x v="23"/>
    <s v="统一实线外开_2018-10-10 22:12:28"/>
    <d v="2018-10-10T22:12:28"/>
    <x v="47"/>
    <s v="无"/>
    <d v="2018-10-10T22:12:28"/>
    <s v="无"/>
    <d v="2018-10-10T22:12:28"/>
    <n v="0"/>
    <x v="0"/>
    <x v="0"/>
  </r>
  <r>
    <n v="1104"/>
    <x v="10"/>
    <x v="10"/>
    <x v="1"/>
    <x v="3"/>
    <x v="4"/>
    <s v="04"/>
    <s v="24号楼"/>
    <s v="JS-04-201,JS-04-202,JS-04-203"/>
    <s v="     ～     轴立面图,     ～     轴立面图,     ～     轴立面图      ～     轴立面图"/>
    <s v="立面图"/>
    <s v="立面图"/>
    <x v="0"/>
    <x v="0"/>
    <s v="一般问题"/>
    <s v="未处理"/>
    <x v="23"/>
    <s v="填充图例错误_2018-10-10 22:13:31"/>
    <d v="2018-10-10T22:13:31"/>
    <x v="47"/>
    <s v="无"/>
    <d v="2018-10-10T22:13:31"/>
    <s v="无"/>
    <d v="2018-10-10T22:13:31"/>
    <n v="0"/>
    <x v="0"/>
    <x v="0"/>
  </r>
  <r>
    <n v="1105"/>
    <x v="10"/>
    <x v="10"/>
    <x v="1"/>
    <x v="3"/>
    <x v="4"/>
    <s v="04"/>
    <s v="24号楼"/>
    <s v="JS-04-201,JS-04-202,JS-04-203"/>
    <s v="     ～     轴立面图,     ～     轴立面图,     ～     轴立面图      ～     轴立面图"/>
    <s v="立面图"/>
    <s v="立面图"/>
    <x v="0"/>
    <x v="0"/>
    <s v="一般问题"/>
    <s v="未处理"/>
    <x v="23"/>
    <s v="立面又多余的线条，删掉_2018-10-10 22:14:04"/>
    <d v="2018-10-10T22:14:04"/>
    <x v="47"/>
    <s v="无"/>
    <d v="2018-10-10T22:14:04"/>
    <s v="无"/>
    <d v="2018-10-10T22:14:04"/>
    <n v="0"/>
    <x v="0"/>
    <x v="0"/>
  </r>
  <r>
    <n v="1106"/>
    <x v="10"/>
    <x v="10"/>
    <x v="1"/>
    <x v="2"/>
    <x v="2"/>
    <s v="01"/>
    <s v="21号楼"/>
    <s v="无"/>
    <s v="E21-01-EPPL-1F.dwg"/>
    <s v="地上平面"/>
    <s v="屋顶平面"/>
    <x v="0"/>
    <x v="1"/>
    <s v="图纸深度"/>
    <s v="未处理"/>
    <x v="18"/>
    <s v="无障碍卫生间开关设置高度与其它开关不一样，同时注意要设置紧急求助按钮及声光报警器，可在弱电图中表达_2018-10-07 15:20:53"/>
    <d v="2018-10-07T15:20:53"/>
    <x v="41"/>
    <s v="无"/>
    <d v="2018-10-07T15:20:53"/>
    <s v="无"/>
    <d v="2018-10-07T15:20:53"/>
    <n v="0"/>
    <x v="0"/>
    <x v="0"/>
  </r>
  <r>
    <n v="1107"/>
    <x v="10"/>
    <x v="10"/>
    <x v="1"/>
    <x v="1"/>
    <x v="1"/>
    <s v="D"/>
    <s v="地下室"/>
    <s v="无"/>
    <s v="M11-D-MAIN-B1F(R).dwg"/>
    <s v="专业间对图"/>
    <s v="专业间对图"/>
    <x v="0"/>
    <x v="0"/>
    <s v="图纸深度"/>
    <s v="未处理"/>
    <x v="8"/>
    <s v="留洞_2018-10-07 16:15:12"/>
    <d v="2018-10-07T16:15:12"/>
    <x v="62"/>
    <s v="无"/>
    <d v="2018-10-07T16:15:12"/>
    <s v="无"/>
    <d v="2018-10-07T16:15:12"/>
    <n v="0"/>
    <x v="0"/>
    <x v="0"/>
  </r>
  <r>
    <n v="1108"/>
    <x v="10"/>
    <x v="10"/>
    <x v="1"/>
    <x v="3"/>
    <x v="4"/>
    <s v="05"/>
    <s v="25号楼"/>
    <s v="JS-05-104"/>
    <s v="25号楼三层平面图"/>
    <s v="大样图"/>
    <s v="楼电梯大样"/>
    <x v="0"/>
    <x v="1"/>
    <s v="一般问题"/>
    <s v="未处理"/>
    <x v="16"/>
    <s v="注明门槛高度"/>
    <m/>
    <x v="38"/>
    <s v=""/>
    <m/>
    <s v=""/>
    <m/>
    <m/>
    <x v="3"/>
    <x v="3"/>
  </r>
  <r>
    <m/>
    <x v="19"/>
    <x v="19"/>
    <x v="2"/>
    <x v="5"/>
    <x v="6"/>
    <s v="无"/>
    <s v="2018-10-7 16:35:30"/>
    <s v="未处理"/>
    <s v="待设计人员处理"/>
    <s v=""/>
    <s v=""/>
    <x v="4"/>
    <x v="3"/>
    <s v=""/>
    <s v=""/>
    <x v="29"/>
    <s v=""/>
    <m/>
    <x v="38"/>
    <s v=""/>
    <m/>
    <s v=""/>
    <m/>
    <m/>
    <x v="3"/>
    <x v="3"/>
  </r>
  <r>
    <n v="1109"/>
    <x v="3"/>
    <x v="3"/>
    <x v="1"/>
    <x v="1"/>
    <x v="1"/>
    <s v="D"/>
    <s v="地下室"/>
    <s v="无"/>
    <s v="M10-D-PLAN-B2F.dwg"/>
    <s v="地下平面"/>
    <s v="平时空调、通风平面"/>
    <x v="0"/>
    <x v="1"/>
    <s v="图纸深度"/>
    <s v="已修改"/>
    <x v="17"/>
    <s v="此处风管弯管可优化。_2018-10-08 10:35:01"/>
    <d v="2018-10-08T10:35:01"/>
    <x v="40"/>
    <s v="建筑功能改变"/>
    <d v="2018-10-09T18:22:38"/>
    <s v="无"/>
    <d v="2018-10-08T10:35:01"/>
    <n v="0"/>
    <x v="1"/>
    <x v="1"/>
  </r>
  <r>
    <n v="1110"/>
    <x v="3"/>
    <x v="3"/>
    <x v="1"/>
    <x v="1"/>
    <x v="1"/>
    <s v="D"/>
    <s v="地下室"/>
    <s v="无"/>
    <s v="M10-D-PLAN-B2F.dwg"/>
    <s v="地下平面"/>
    <s v="平时空调、通风平面"/>
    <x v="0"/>
    <x v="1"/>
    <s v="图纸深度"/>
    <s v="已修改"/>
    <x v="17"/>
    <s v="主要设备选型是否合理？（制冷主机、水泵等）_2018-10-08 10:38:24"/>
    <d v="2018-10-08T10:38:24"/>
    <x v="40"/>
    <s v=""/>
    <d v="2018-10-09T11:28:11"/>
    <s v="无"/>
    <d v="2018-10-08T10:38:24"/>
    <n v="0"/>
    <x v="1"/>
    <x v="1"/>
  </r>
  <r>
    <n v="1111"/>
    <x v="10"/>
    <x v="10"/>
    <x v="1"/>
    <x v="0"/>
    <x v="0"/>
    <s v="05"/>
    <s v="25号楼"/>
    <s v=""/>
    <s v="25栋屋顶层给排水平面图"/>
    <s v="总平图"/>
    <s v="总平图"/>
    <x v="0"/>
    <x v="0"/>
    <s v="图纸深度"/>
    <s v="已修改"/>
    <x v="20"/>
    <s v="该通气管需转到大屋面_2018-10-08 16:51:04"/>
    <d v="2018-10-08T16:51:04"/>
    <x v="56"/>
    <s v=""/>
    <d v="2018-10-13T23:32:09"/>
    <s v="无"/>
    <d v="2018-10-08T16:51:04"/>
    <n v="0"/>
    <x v="1"/>
    <x v="1"/>
  </r>
  <r>
    <n v="1112"/>
    <x v="10"/>
    <x v="10"/>
    <x v="1"/>
    <x v="0"/>
    <x v="0"/>
    <s v="05"/>
    <s v="25号楼"/>
    <s v=""/>
    <s v="25栋屋顶层给排水平面图"/>
    <s v="总平图"/>
    <s v="总平图"/>
    <x v="0"/>
    <x v="0"/>
    <s v="图纸深度"/>
    <s v="已修改"/>
    <x v="20"/>
    <s v="该通气管需转到大屋面_2018-10-08 16:55:12"/>
    <d v="2018-10-08T16:55:12"/>
    <x v="56"/>
    <s v=""/>
    <d v="2018-10-13T23:32:11"/>
    <s v="无"/>
    <d v="2018-10-08T16:55:12"/>
    <n v="0"/>
    <x v="1"/>
    <x v="1"/>
  </r>
  <r>
    <n v="1113"/>
    <x v="2"/>
    <x v="2"/>
    <x v="0"/>
    <x v="4"/>
    <x v="5"/>
    <s v="T1"/>
    <s v="1栋T1座"/>
    <s v="GC-T1-302"/>
    <s v="办公楼T1十一层避难层结构平面布置图"/>
    <s v="设计说明"/>
    <s v="主要荷载作用取值"/>
    <x v="0"/>
    <x v="1"/>
    <s v="图纸深度"/>
    <s v="未处理"/>
    <x v="28"/>
    <s v="温度作用及地下室水浮力的有关设计参数_2018-10-10 16:59:48"/>
    <d v="2018-10-10T16:59:48"/>
    <x v="61"/>
    <s v=""/>
    <m/>
    <s v=""/>
    <m/>
    <n v="0"/>
    <x v="0"/>
    <x v="0"/>
  </r>
  <r>
    <n v="1114"/>
    <x v="2"/>
    <x v="2"/>
    <x v="0"/>
    <x v="4"/>
    <x v="5"/>
    <s v="T1"/>
    <s v="1栋T1座"/>
    <s v="GC-T1-302"/>
    <s v="办公楼T1十一层避难层结构平面布置图"/>
    <s v="结构平面"/>
    <s v="架空、转换层"/>
    <x v="0"/>
    <x v="1"/>
    <s v="图纸深度"/>
    <s v="未处理"/>
    <x v="28"/>
    <s v="下方为架空或转换时，梁布置以受力最优为原则，不需约束于上方户型_2018-10-10 17:00:07"/>
    <d v="2018-10-10T17:00:07"/>
    <x v="61"/>
    <s v=""/>
    <m/>
    <s v=""/>
    <m/>
    <n v="0"/>
    <x v="0"/>
    <x v="0"/>
  </r>
  <r>
    <n v="1115"/>
    <x v="12"/>
    <x v="12"/>
    <x v="1"/>
    <x v="3"/>
    <x v="4"/>
    <s v="07"/>
    <s v="47号楼"/>
    <s v="JS-09-101"/>
    <s v="47号楼一层平面图"/>
    <s v="地上平面"/>
    <s v="首层大堂及架空"/>
    <x v="0"/>
    <x v="0"/>
    <s v="图纸深度"/>
    <s v="未处理"/>
    <x v="26"/>
    <s v="信报箱应注明数量，一列不应大于8个，单个尺寸按恒大标准设计，且应注明长度及距地高度_2018-10-10 21:04:53"/>
    <d v="2018-10-10T21:04:53"/>
    <x v="54"/>
    <s v="无"/>
    <d v="2018-10-10T21:04:53"/>
    <s v="无"/>
    <d v="2018-10-10T21:04:53"/>
    <n v="0"/>
    <x v="0"/>
    <x v="0"/>
  </r>
  <r>
    <n v="1116"/>
    <x v="12"/>
    <x v="12"/>
    <x v="1"/>
    <x v="3"/>
    <x v="4"/>
    <s v="07"/>
    <s v="47号楼"/>
    <s v="JS-09-101"/>
    <s v="47号楼一层平面图"/>
    <s v="立面、剖面"/>
    <s v="立面、剖面"/>
    <x v="0"/>
    <x v="0"/>
    <s v="图面表达"/>
    <s v="未处理"/>
    <x v="26"/>
    <s v="无障碍出入口以斜坡过渡应设置在门槛线外侧_2018-10-10 17:35:47"/>
    <d v="2018-10-10T17:35:47"/>
    <x v="54"/>
    <s v="无"/>
    <d v="2018-10-10T17:35:47"/>
    <s v="无"/>
    <d v="2018-10-10T17:35:47"/>
    <n v="0"/>
    <x v="0"/>
    <x v="0"/>
  </r>
  <r>
    <n v="1117"/>
    <x v="10"/>
    <x v="10"/>
    <x v="1"/>
    <x v="3"/>
    <x v="4"/>
    <s v="05"/>
    <s v="25号楼"/>
    <s v="JS-05-110,JS-05-111,JS-05-112"/>
    <s v="～     立面图,～     立面图,  ～     立面图、    ～     立面图"/>
    <s v="立面图"/>
    <s v="立面图"/>
    <x v="0"/>
    <x v="0"/>
    <s v="一般问题"/>
    <s v="未处理"/>
    <x v="16"/>
    <s v="第一到尺寸为建筑高度，从室外地面到屋面结构面的尺寸（其他位置相应修改）_2018-10-10 20:49:29"/>
    <d v="2018-10-10T20:49:29"/>
    <x v="46"/>
    <s v="无"/>
    <d v="2018-10-10T20:49:29"/>
    <s v="无"/>
    <d v="2018-10-10T20:49:29"/>
    <n v="0"/>
    <x v="0"/>
    <x v="0"/>
  </r>
  <r>
    <n v="1118"/>
    <x v="10"/>
    <x v="10"/>
    <x v="1"/>
    <x v="3"/>
    <x v="4"/>
    <s v="05"/>
    <s v="25号楼"/>
    <s v="JS-05-110,JS-05-111,JS-05-112"/>
    <s v="～     立面图,～     立面图,  ～     立面图、    ～     立面图"/>
    <s v="立面图"/>
    <s v="立面图"/>
    <x v="0"/>
    <x v="0"/>
    <s v="一般问题"/>
    <s v="未处理"/>
    <x v="16"/>
    <s v="线条不对_2018-10-10 21:05:32"/>
    <d v="2018-10-10T21:05:32"/>
    <x v="46"/>
    <s v="无"/>
    <d v="2018-10-10T21:05:32"/>
    <s v="无"/>
    <d v="2018-10-10T21:05:32"/>
    <n v="0"/>
    <x v="0"/>
    <x v="0"/>
  </r>
  <r>
    <n v="1119"/>
    <x v="10"/>
    <x v="10"/>
    <x v="1"/>
    <x v="3"/>
    <x v="4"/>
    <s v="05"/>
    <s v="25号楼"/>
    <s v="JS-05-107"/>
    <s v="25号楼六层平面图"/>
    <s v="平面图"/>
    <s v="标准层平面图"/>
    <x v="0"/>
    <x v="0"/>
    <s v="一般问题"/>
    <s v="未处理"/>
    <x v="16"/>
    <s v="字体重叠（类似问题相应修改）_2018-10-10 21:15:23"/>
    <d v="2018-10-10T21:15:23"/>
    <x v="48"/>
    <s v="无"/>
    <d v="2018-10-10T21:15:23"/>
    <s v="无"/>
    <d v="2018-10-10T21:15:23"/>
    <n v="0"/>
    <x v="0"/>
    <x v="0"/>
  </r>
  <r>
    <n v="1120"/>
    <x v="10"/>
    <x v="10"/>
    <x v="1"/>
    <x v="3"/>
    <x v="4"/>
    <s v="05"/>
    <s v="25号楼"/>
    <s v="JS-05-110,JS-05-111,JS-05-112"/>
    <s v="～     立面图,～     立面图,  ～     立面图、    ～     立面图"/>
    <s v="立面图"/>
    <s v="立面图"/>
    <x v="0"/>
    <x v="0"/>
    <s v="一般问题"/>
    <s v="未处理"/>
    <x v="16"/>
    <s v="为表达风井立面，与平面不一致_2018-10-09 12:14:39"/>
    <d v="2018-10-09T12:14:39"/>
    <x v="46"/>
    <s v="无"/>
    <d v="2018-10-09T12:14:39"/>
    <s v="无"/>
    <d v="2018-10-09T12:14:39"/>
    <n v="0"/>
    <x v="0"/>
    <x v="0"/>
  </r>
  <r>
    <n v="1121"/>
    <x v="10"/>
    <x v="10"/>
    <x v="1"/>
    <x v="3"/>
    <x v="4"/>
    <s v="04"/>
    <s v="24号楼"/>
    <s v="JS-04-106"/>
    <s v="屋顶机房层平面图"/>
    <s v="平面图"/>
    <s v="屋顶平面图"/>
    <x v="0"/>
    <x v="0"/>
    <s v="一般问题"/>
    <s v="未处理"/>
    <x v="23"/>
    <s v="普通电梯机房机房空调室外机放到楼梯出入口雨蓬上方_2018-10-09 14:30:44"/>
    <d v="2018-10-09T14:30:44"/>
    <x v="47"/>
    <s v="无"/>
    <d v="2018-10-09T14:30:44"/>
    <s v="无"/>
    <d v="2018-10-09T14:30:44"/>
    <n v="0"/>
    <x v="0"/>
    <x v="0"/>
  </r>
  <r>
    <n v="1122"/>
    <x v="10"/>
    <x v="10"/>
    <x v="1"/>
    <x v="3"/>
    <x v="4"/>
    <s v="05"/>
    <s v="25号楼"/>
    <s v="JS-05-107"/>
    <s v="25号楼六层平面图"/>
    <s v="平面图"/>
    <s v="标准层平面图"/>
    <x v="0"/>
    <x v="0"/>
    <s v="一般问题"/>
    <s v="未处理"/>
    <x v="16"/>
    <s v="应确保楼梯大样应与墙身节点一致？_2018-10-09 19:26:11"/>
    <d v="2018-10-09T19:26:11"/>
    <x v="48"/>
    <s v="无"/>
    <d v="2018-10-09T19:26:11"/>
    <s v="无"/>
    <d v="2018-10-09T19:26:11"/>
    <n v="0"/>
    <x v="0"/>
    <x v="0"/>
  </r>
  <r>
    <n v="1123"/>
    <x v="10"/>
    <x v="10"/>
    <x v="1"/>
    <x v="3"/>
    <x v="4"/>
    <s v="04"/>
    <s v="24号楼"/>
    <s v="JS-04-107"/>
    <s v="机房屋面平面图"/>
    <s v="平面图"/>
    <s v="屋顶平面图"/>
    <x v="0"/>
    <x v="0"/>
    <s v="一般问题"/>
    <s v="未处理"/>
    <x v="23"/>
    <s v="找坡修改_2018-10-09 19:31:24"/>
    <d v="2018-10-09T19:31:24"/>
    <x v="47"/>
    <s v="无"/>
    <d v="2018-10-09T19:31:24"/>
    <s v="无"/>
    <d v="2018-10-09T19:31:24"/>
    <n v="0"/>
    <x v="0"/>
    <x v="0"/>
  </r>
  <r>
    <n v="1124"/>
    <x v="10"/>
    <x v="10"/>
    <x v="1"/>
    <x v="3"/>
    <x v="4"/>
    <s v="04"/>
    <s v="24号楼"/>
    <s v="JS-04-107"/>
    <s v="机房屋面平面图"/>
    <s v="平面图"/>
    <s v="屋顶平面图"/>
    <x v="0"/>
    <x v="0"/>
    <s v="一般问题"/>
    <s v="未处理"/>
    <x v="23"/>
    <s v="造型索引_2018-10-09 19:32:17"/>
    <d v="2018-10-09T19:32:17"/>
    <x v="47"/>
    <s v="无"/>
    <d v="2018-10-09T19:32:17"/>
    <s v="无"/>
    <d v="2018-10-09T19:32:17"/>
    <n v="0"/>
    <x v="0"/>
    <x v="0"/>
  </r>
  <r>
    <n v="1125"/>
    <x v="10"/>
    <x v="10"/>
    <x v="1"/>
    <x v="3"/>
    <x v="4"/>
    <s v="04"/>
    <s v="24号楼"/>
    <s v="JS-04-107"/>
    <s v="机房屋面平面图"/>
    <s v="平面图"/>
    <s v="屋顶平面图"/>
    <x v="0"/>
    <x v="0"/>
    <s v="一般问题"/>
    <s v="未处理"/>
    <x v="23"/>
    <s v="造型标注_2018-10-09 19:33:18"/>
    <d v="2018-10-09T19:33:18"/>
    <x v="47"/>
    <s v="无"/>
    <d v="2018-10-09T19:33:18"/>
    <s v="无"/>
    <d v="2018-10-09T19:33:18"/>
    <n v="0"/>
    <x v="0"/>
    <x v="0"/>
  </r>
  <r>
    <n v="1126"/>
    <x v="10"/>
    <x v="10"/>
    <x v="1"/>
    <x v="3"/>
    <x v="4"/>
    <s v="05"/>
    <s v="25号楼"/>
    <s v="JS-05-106"/>
    <s v="25号楼五层平面图"/>
    <s v="平面图"/>
    <s v="标准层平面图"/>
    <x v="0"/>
    <x v="0"/>
    <s v="一般问题"/>
    <s v="未处理"/>
    <x v="16"/>
    <s v="明确为不保温屋面_2018-10-09 19:37:58"/>
    <d v="2018-10-09T19:37:58"/>
    <x v="48"/>
    <s v="无"/>
    <d v="2018-10-09T19:37:58"/>
    <s v="无"/>
    <d v="2018-10-09T19:37:58"/>
    <n v="0"/>
    <x v="0"/>
    <x v="0"/>
  </r>
  <r>
    <n v="1127"/>
    <x v="10"/>
    <x v="10"/>
    <x v="1"/>
    <x v="3"/>
    <x v="4"/>
    <s v="04"/>
    <s v="24号楼"/>
    <s v="JS-04-201,JS-04-202,JS-04-203"/>
    <s v="     ～     轴立面图,     ～     轴立面图,     ～     轴立面图      ～     轴立面图"/>
    <s v="立面图"/>
    <s v="立面图"/>
    <x v="0"/>
    <x v="0"/>
    <s v="一般问题"/>
    <s v="未处理"/>
    <x v="23"/>
    <s v="烟道和装饰柱前后关系不对_2018-10-10 22:15:00"/>
    <d v="2018-10-10T22:15:00"/>
    <x v="47"/>
    <s v="无"/>
    <d v="2018-10-10T22:15:00"/>
    <s v="无"/>
    <d v="2018-10-10T22:15:00"/>
    <n v="0"/>
    <x v="0"/>
    <x v="0"/>
  </r>
  <r>
    <n v="1128"/>
    <x v="10"/>
    <x v="10"/>
    <x v="1"/>
    <x v="3"/>
    <x v="4"/>
    <s v="04"/>
    <s v="24号楼"/>
    <s v="JS-04-201,JS-04-202,JS-04-203"/>
    <s v="     ～     轴立面图,     ～     轴立面图,     ～     轴立面图      ～     轴立面图"/>
    <s v="立面图"/>
    <s v="立面图"/>
    <x v="0"/>
    <x v="0"/>
    <s v="一般问题"/>
    <s v="未处理"/>
    <x v="23"/>
    <s v="凸窗侧面不放窗户和百叶编号_2018-10-10 22:23:17"/>
    <d v="2018-10-10T22:23:17"/>
    <x v="47"/>
    <s v="无"/>
    <d v="2018-10-10T22:23:17"/>
    <s v="无"/>
    <d v="2018-10-10T22:23:17"/>
    <n v="0"/>
    <x v="0"/>
    <x v="0"/>
  </r>
  <r>
    <n v="1129"/>
    <x v="10"/>
    <x v="10"/>
    <x v="1"/>
    <x v="3"/>
    <x v="4"/>
    <s v="04"/>
    <s v="24号楼"/>
    <s v="JS-04-201,JS-04-202,JS-04-203"/>
    <s v="     ～     轴立面图,     ～     轴立面图,     ～     轴立面图      ～     轴立面图"/>
    <s v="立面图"/>
    <s v="立面图"/>
    <x v="0"/>
    <x v="0"/>
    <s v="重要问题"/>
    <s v="未处理"/>
    <x v="23"/>
    <s v="屋顶栏杆，两个单元变形缝拼接处，栏杆之间间距按100的缝宽设置_2018-10-10 22:25:07"/>
    <d v="2018-10-10T22:25:07"/>
    <x v="47"/>
    <s v="无"/>
    <d v="2018-10-10T22:25:07"/>
    <s v="无"/>
    <d v="2018-10-10T22:25:07"/>
    <n v="0"/>
    <x v="0"/>
    <x v="0"/>
  </r>
  <r>
    <n v="1130"/>
    <x v="10"/>
    <x v="10"/>
    <x v="1"/>
    <x v="3"/>
    <x v="4"/>
    <s v="04"/>
    <s v="24号楼"/>
    <s v="JS-04-201,JS-04-202,JS-04-203"/>
    <s v="     ～     轴立面图,     ～     轴立面图,     ～     轴立面图      ～     轴立面图"/>
    <s v="立面图"/>
    <s v="立面图"/>
    <x v="0"/>
    <x v="0"/>
    <s v="重要问题"/>
    <s v="未处理"/>
    <x v="23"/>
    <s v="屋顶栏杆，两个单元变形缝拼接处，栏杆之间间距按100的缝宽设置_2018-10-10 22:26:55"/>
    <d v="2018-10-10T22:26:55"/>
    <x v="47"/>
    <s v="无"/>
    <d v="2018-10-10T22:26:55"/>
    <s v="无"/>
    <d v="2018-10-10T22:26:55"/>
    <n v="0"/>
    <x v="0"/>
    <x v="0"/>
  </r>
  <r>
    <n v="1131"/>
    <x v="10"/>
    <x v="10"/>
    <x v="1"/>
    <x v="3"/>
    <x v="4"/>
    <s v="04"/>
    <s v="24号楼"/>
    <s v="JS-04-201,JS-04-202,JS-04-203"/>
    <s v="     ～     轴立面图,     ～     轴立面图,     ～     轴立面图      ～     轴立面图"/>
    <s v="立面图"/>
    <s v="立面图"/>
    <x v="0"/>
    <x v="0"/>
    <s v="一般问题"/>
    <s v="未处理"/>
    <x v="23"/>
    <s v="装饰柱立面与平面宽度不一致_2018-10-10 22:30:11"/>
    <d v="2018-10-10T22:30:11"/>
    <x v="47"/>
    <s v="无"/>
    <d v="2018-10-10T22:30:11"/>
    <s v="无"/>
    <d v="2018-10-10T22:30:11"/>
    <n v="0"/>
    <x v="0"/>
    <x v="0"/>
  </r>
  <r>
    <n v="1132"/>
    <x v="10"/>
    <x v="10"/>
    <x v="1"/>
    <x v="3"/>
    <x v="4"/>
    <s v="04"/>
    <s v="24号楼"/>
    <s v="JS-04-201,JS-04-202,JS-04-203"/>
    <s v="     ～     轴立面图,     ～     轴立面图,     ～     轴立面图      ～     轴立面图"/>
    <s v="立面图"/>
    <s v="立面图"/>
    <x v="0"/>
    <x v="0"/>
    <s v="一般问题"/>
    <s v="未处理"/>
    <x v="23"/>
    <s v="装饰立柱不做分缝_2018-10-10 22:31:03"/>
    <d v="2018-10-10T22:31:03"/>
    <x v="47"/>
    <s v="无"/>
    <d v="2018-10-10T22:31:03"/>
    <s v="无"/>
    <d v="2018-10-10T22:31:03"/>
    <n v="0"/>
    <x v="0"/>
    <x v="0"/>
  </r>
  <r>
    <n v="1133"/>
    <x v="10"/>
    <x v="10"/>
    <x v="1"/>
    <x v="2"/>
    <x v="2"/>
    <s v="03"/>
    <s v="23号楼"/>
    <s v="无"/>
    <s v="E22-03-EPPL-2F(23).dwg"/>
    <s v="地上平面"/>
    <s v="屋顶平面"/>
    <x v="0"/>
    <x v="1"/>
    <s v="图纸深度"/>
    <s v="未处理"/>
    <x v="18"/>
    <s v="水井缺照明灯具_2018-10-08 19:50:47"/>
    <d v="2018-10-08T19:50:47"/>
    <x v="41"/>
    <s v="无"/>
    <d v="2018-10-08T19:50:47"/>
    <s v="无"/>
    <d v="2018-10-08T19:50:47"/>
    <n v="0"/>
    <x v="0"/>
    <x v="0"/>
  </r>
  <r>
    <n v="1134"/>
    <x v="10"/>
    <x v="10"/>
    <x v="1"/>
    <x v="3"/>
    <x v="4"/>
    <s v="04"/>
    <s v="24号楼"/>
    <s v="JS-04-101"/>
    <s v="24号楼 一层平面图"/>
    <s v="平面图"/>
    <s v="一层平面"/>
    <x v="0"/>
    <x v="0"/>
    <s v="一般问题"/>
    <s v="未处理"/>
    <x v="23"/>
    <s v="留洞文字错位_2018-10-08 19:39:47"/>
    <d v="2018-10-08T19:39:47"/>
    <x v="47"/>
    <s v="无"/>
    <d v="2018-10-08T19:39:47"/>
    <s v="无"/>
    <d v="2018-10-08T19:39:47"/>
    <n v="0"/>
    <x v="0"/>
    <x v="0"/>
  </r>
  <r>
    <n v="1135"/>
    <x v="10"/>
    <x v="10"/>
    <x v="1"/>
    <x v="3"/>
    <x v="4"/>
    <s v="04"/>
    <s v="24号楼"/>
    <s v="JS-04-101"/>
    <s v="24号楼 一层平面图"/>
    <s v="平面图"/>
    <s v="一层平面"/>
    <x v="0"/>
    <x v="0"/>
    <s v="一般问题"/>
    <s v="未处理"/>
    <x v="23"/>
    <s v="缺少留洞符号标注_2018-10-08 19:40:24"/>
    <d v="2018-10-08T19:40:24"/>
    <x v="47"/>
    <s v="无"/>
    <d v="2018-10-08T19:40:24"/>
    <s v="无"/>
    <d v="2018-10-08T19:40:24"/>
    <n v="0"/>
    <x v="0"/>
    <x v="0"/>
  </r>
  <r>
    <n v="1136"/>
    <x v="10"/>
    <x v="10"/>
    <x v="1"/>
    <x v="3"/>
    <x v="4"/>
    <s v="04"/>
    <s v="24号楼"/>
    <s v="JS-04-101"/>
    <s v="24号楼 一层平面图"/>
    <s v="平面图"/>
    <s v="一层平面"/>
    <x v="0"/>
    <x v="0"/>
    <s v="一般问题"/>
    <s v="未处理"/>
    <x v="23"/>
    <s v="缺少留洞编号_2018-10-08 20:20:10"/>
    <d v="2018-10-08T20:20:10"/>
    <x v="47"/>
    <s v="无"/>
    <d v="2018-10-08T20:20:10"/>
    <s v="无"/>
    <d v="2018-10-08T20:20:10"/>
    <n v="0"/>
    <x v="0"/>
    <x v="0"/>
  </r>
  <r>
    <n v="1137"/>
    <x v="10"/>
    <x v="10"/>
    <x v="1"/>
    <x v="0"/>
    <x v="0"/>
    <s v="05"/>
    <s v="25号楼"/>
    <s v=""/>
    <s v="25栋四层给排水平面图"/>
    <s v="总平图"/>
    <s v="总平图"/>
    <x v="0"/>
    <x v="0"/>
    <s v="图纸深度"/>
    <s v="已修改"/>
    <x v="20"/>
    <s v="淋浴地漏距墙为何是140_2018-10-08 20:25:21"/>
    <d v="2018-10-08T20:25:21"/>
    <x v="56"/>
    <s v=""/>
    <d v="2018-10-10T23:03:44"/>
    <s v="无"/>
    <d v="2018-10-08T20:25:21"/>
    <n v="0"/>
    <x v="1"/>
    <x v="1"/>
  </r>
  <r>
    <n v="1138"/>
    <x v="10"/>
    <x v="10"/>
    <x v="1"/>
    <x v="2"/>
    <x v="2"/>
    <s v="04"/>
    <s v="24号楼"/>
    <s v="无"/>
    <s v="E14-04-TBOX.dwg"/>
    <s v="系统"/>
    <s v="配电箱系统图"/>
    <x v="0"/>
    <x v="1"/>
    <s v="图纸深度"/>
    <s v="未处理"/>
    <x v="18"/>
    <s v="电缆的表达方式与公司的要求不一致_2018-10-08 20:29:39"/>
    <d v="2018-10-08T20:29:39"/>
    <x v="41"/>
    <s v="无"/>
    <d v="2018-10-08T20:29:39"/>
    <s v="无"/>
    <d v="2018-10-08T20:29:39"/>
    <n v="0"/>
    <x v="0"/>
    <x v="0"/>
  </r>
  <r>
    <n v="1139"/>
    <x v="10"/>
    <x v="10"/>
    <x v="1"/>
    <x v="3"/>
    <x v="4"/>
    <s v="05"/>
    <s v="25号楼"/>
    <s v="JS-05-110,JS-05-111,JS-05-112"/>
    <s v="～     立面图,～     立面图,  ～     立面图、    ～     立面图"/>
    <s v="立面图"/>
    <s v="立面图"/>
    <x v="0"/>
    <x v="0"/>
    <s v="一般问题"/>
    <s v="未处理"/>
    <x v="16"/>
    <s v="立面轮廓圈到最外边_2018-10-08 20:47:52"/>
    <d v="2018-10-08T20:47:52"/>
    <x v="46"/>
    <s v="无"/>
    <d v="2018-10-08T20:47:52"/>
    <s v="无"/>
    <d v="2018-10-08T20:47:52"/>
    <n v="0"/>
    <x v="0"/>
    <x v="0"/>
  </r>
  <r>
    <n v="1140"/>
    <x v="10"/>
    <x v="10"/>
    <x v="1"/>
    <x v="3"/>
    <x v="4"/>
    <s v="04"/>
    <s v="24号楼"/>
    <s v="JS-04-101"/>
    <s v="24号楼 一层平面图"/>
    <s v="平面图"/>
    <s v="一层平面"/>
    <x v="0"/>
    <x v="0"/>
    <s v="一般问题"/>
    <s v="未处理"/>
    <x v="23"/>
    <s v="墙体缺少定位_2018-10-08 20:49:45"/>
    <d v="2018-10-08T20:49:45"/>
    <x v="47"/>
    <s v="无"/>
    <d v="2018-10-08T20:49:45"/>
    <s v="无"/>
    <d v="2018-10-08T20:49:45"/>
    <n v="0"/>
    <x v="0"/>
    <x v="0"/>
  </r>
  <r>
    <n v="1141"/>
    <x v="10"/>
    <x v="10"/>
    <x v="1"/>
    <x v="3"/>
    <x v="4"/>
    <s v="05"/>
    <s v="25号楼"/>
    <s v="JS-05-110,JS-05-111,JS-05-112"/>
    <s v="～     立面图,～     立面图,  ～     立面图、    ～     立面图"/>
    <s v="立面图"/>
    <s v="立面图"/>
    <x v="0"/>
    <x v="0"/>
    <s v="一般问题"/>
    <s v="未处理"/>
    <x v="16"/>
    <s v="所有立面分隔都应与下发图一致，如因外窗面积或开启面积不满足要求需修改的，应取得恒大的确认_2018-10-11 10:03:34"/>
    <d v="2018-10-11T10:03:34"/>
    <x v="46"/>
    <s v="无"/>
    <d v="2018-10-11T10:03:34"/>
    <s v="无"/>
    <d v="2018-10-11T10:03:34"/>
    <n v="0"/>
    <x v="0"/>
    <x v="0"/>
  </r>
  <r>
    <n v="1142"/>
    <x v="10"/>
    <x v="10"/>
    <x v="1"/>
    <x v="1"/>
    <x v="1"/>
    <s v="03"/>
    <s v="23号楼"/>
    <s v="NS-03-01,NS-03-02,NS-03-03,NS-03-04,NS-03-05"/>
    <s v="暖通设计总说明(一）,暖通设计总说明(二）,暖通施工总说明,主要设备表、空调系统图,加压送风系统图"/>
    <s v="专业间对图"/>
    <s v="专业间对图"/>
    <x v="0"/>
    <x v="0"/>
    <s v="图纸深度"/>
    <s v="未处理"/>
    <x v="8"/>
    <s v="按华阳防烟系统图绘制_2018-10-11 10:30:40"/>
    <d v="2018-10-11T10:30:40"/>
    <x v="63"/>
    <s v="无"/>
    <d v="2018-10-11T10:30:40"/>
    <s v="无"/>
    <d v="2018-10-11T10:30:40"/>
    <n v="0"/>
    <x v="0"/>
    <x v="0"/>
  </r>
  <r>
    <n v="1143"/>
    <x v="10"/>
    <x v="10"/>
    <x v="1"/>
    <x v="1"/>
    <x v="1"/>
    <s v="03"/>
    <s v="23号楼"/>
    <s v="NS-03-01,NS-03-02,NS-03-03,NS-03-04,NS-03-05"/>
    <s v="暖通设计总说明(一）,暖通设计总说明(二）,暖通施工总说明,主要设备表、空调系统图,加压送风系统图"/>
    <s v="专业间对图"/>
    <s v="专业间对图"/>
    <x v="0"/>
    <x v="0"/>
    <s v="图纸深度"/>
    <s v="未处理"/>
    <x v="8"/>
    <s v="图例需补充或用华阳图例_2018-10-11 10:31:14"/>
    <d v="2018-10-11T10:31:14"/>
    <x v="63"/>
    <s v="无"/>
    <d v="2018-10-11T10:31:14"/>
    <s v="无"/>
    <d v="2018-10-11T10:31:14"/>
    <n v="0"/>
    <x v="0"/>
    <x v="0"/>
  </r>
  <r>
    <n v="1144"/>
    <x v="10"/>
    <x v="10"/>
    <x v="1"/>
    <x v="3"/>
    <x v="4"/>
    <s v="05"/>
    <s v="25号楼"/>
    <s v="JS-05-110,JS-05-111,JS-05-112"/>
    <s v="～     立面图,～     立面图,  ～     立面图、    ～     立面图"/>
    <s v="立面图"/>
    <s v="立面图"/>
    <x v="0"/>
    <x v="0"/>
    <s v="一般问题"/>
    <s v="未处理"/>
    <x v="16"/>
    <s v="增加外窗玻璃和窗框的材质说明以及阳台玻璃栏板的材质说明；可不用图例_2018-10-11 10:26:56"/>
    <d v="2018-10-11T10:26:56"/>
    <x v="46"/>
    <s v="无"/>
    <d v="2018-10-11T10:26:56"/>
    <s v="无"/>
    <d v="2018-10-11T10:26:56"/>
    <n v="0"/>
    <x v="0"/>
    <x v="0"/>
  </r>
  <r>
    <n v="1145"/>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标高直接标右边（余同）_2018-10-11 10:51:08"/>
    <d v="2018-10-11T10:51:08"/>
    <x v="48"/>
    <s v="无"/>
    <d v="2018-10-11T10:51:08"/>
    <s v="无"/>
    <d v="2018-10-11T10:51:08"/>
    <n v="0"/>
    <x v="0"/>
    <x v="0"/>
  </r>
  <r>
    <n v="1146"/>
    <x v="10"/>
    <x v="10"/>
    <x v="1"/>
    <x v="3"/>
    <x v="4"/>
    <s v="05"/>
    <s v="25号楼"/>
    <s v="JS-05-113"/>
    <s v="1-1剖面图"/>
    <s v="立面图"/>
    <s v="立面图"/>
    <x v="0"/>
    <x v="0"/>
    <s v="一般问题"/>
    <s v="未处理"/>
    <x v="16"/>
    <s v="画法不对，修改同节点_2018-10-11 15:30:57"/>
    <d v="2018-10-11T15:30:57"/>
    <x v="48"/>
    <s v="无"/>
    <d v="2018-10-11T15:30:57"/>
    <s v="无"/>
    <d v="2018-10-11T15:30:57"/>
    <n v="0"/>
    <x v="0"/>
    <x v="0"/>
  </r>
  <r>
    <n v="1147"/>
    <x v="12"/>
    <x v="12"/>
    <x v="1"/>
    <x v="3"/>
    <x v="4"/>
    <s v="07"/>
    <s v="47号楼"/>
    <s v="JS-09-101"/>
    <s v="47号楼一层平面图"/>
    <s v="地上平面"/>
    <s v="首层大堂及架空"/>
    <x v="0"/>
    <x v="0"/>
    <s v="图面表达"/>
    <s v="未处理"/>
    <x v="26"/>
    <s v="无障碍坡度标注有误_2018-10-10 17:35:15"/>
    <d v="2018-10-10T17:35:15"/>
    <x v="54"/>
    <s v="无"/>
    <d v="2018-10-10T17:35:15"/>
    <s v="无"/>
    <d v="2018-10-10T17:35:15"/>
    <n v="0"/>
    <x v="0"/>
    <x v="0"/>
  </r>
  <r>
    <n v="1148"/>
    <x v="10"/>
    <x v="10"/>
    <x v="1"/>
    <x v="3"/>
    <x v="4"/>
    <s v="05"/>
    <s v="25号楼"/>
    <s v="JS-05-110,JS-05-111,JS-05-112"/>
    <s v="～     立面图,～     立面图,  ～     立面图、    ～     立面图"/>
    <s v="立面图"/>
    <s v="立面图"/>
    <x v="0"/>
    <x v="0"/>
    <s v="一般问题"/>
    <s v="未处理"/>
    <x v="16"/>
    <s v="相应修改_2018-10-10 19:30:38"/>
    <d v="2018-10-10T19:30:38"/>
    <x v="46"/>
    <s v="无"/>
    <d v="2018-10-10T19:30:38"/>
    <s v="无"/>
    <d v="2018-10-10T19:30:38"/>
    <n v="0"/>
    <x v="0"/>
    <x v="0"/>
  </r>
  <r>
    <n v="1149"/>
    <x v="12"/>
    <x v="12"/>
    <x v="1"/>
    <x v="3"/>
    <x v="4"/>
    <s v="G"/>
    <s v="项目公共模块"/>
    <s v="无"/>
    <s v="A01-G-AXIS-47栋校对ZB.dwg"/>
    <s v="地上平面"/>
    <s v="首层大堂及架空"/>
    <x v="0"/>
    <x v="0"/>
    <s v="强条"/>
    <s v="未处理"/>
    <x v="26"/>
    <s v="大堂入口斜坡过渡应在门口线外_2018-10-10 17:19:54"/>
    <d v="2018-10-10T17:19:54"/>
    <x v="64"/>
    <s v="无"/>
    <d v="2018-10-10T17:19:54"/>
    <s v="无"/>
    <d v="2018-10-10T17:19:54"/>
    <n v="0"/>
    <x v="0"/>
    <x v="0"/>
  </r>
  <r>
    <n v="1150"/>
    <x v="10"/>
    <x v="10"/>
    <x v="1"/>
    <x v="3"/>
    <x v="4"/>
    <s v="05"/>
    <s v="25号楼"/>
    <s v="JS-05-110,JS-05-111,JS-05-112"/>
    <s v="～     立面图,～     立面图,  ～     立面图、    ～     立面图"/>
    <s v="立面图"/>
    <s v="立面图"/>
    <x v="0"/>
    <x v="0"/>
    <s v="一般问题"/>
    <s v="未处理"/>
    <x v="16"/>
    <s v="标高位置错误_2018-10-10 19:47:42"/>
    <d v="2018-10-10T19:47:42"/>
    <x v="46"/>
    <s v="无"/>
    <d v="2018-10-10T19:47:42"/>
    <s v="无"/>
    <d v="2018-10-10T19:47:42"/>
    <n v="0"/>
    <x v="0"/>
    <x v="0"/>
  </r>
  <r>
    <n v="1151"/>
    <x v="10"/>
    <x v="10"/>
    <x v="1"/>
    <x v="3"/>
    <x v="4"/>
    <s v="05"/>
    <s v="25号楼"/>
    <s v="JS-05-110,JS-05-111,JS-05-112"/>
    <s v="～     立面图,～     立面图,  ～     立面图、    ～     立面图"/>
    <s v="立面图"/>
    <s v="立面图"/>
    <x v="0"/>
    <x v="0"/>
    <s v="重要问题"/>
    <s v="未处理"/>
    <x v="16"/>
    <s v="立面上所有门窗洞口（含百叶）都需要标注尺寸；同一立面，相同窗户大小和窗台高度时，可以不用重复标注_2018-10-10 19:48:11"/>
    <d v="2018-10-10T19:48:11"/>
    <x v="46"/>
    <s v="无"/>
    <d v="2018-10-10T19:48:11"/>
    <s v="无"/>
    <d v="2018-10-10T19:48:11"/>
    <n v="0"/>
    <x v="0"/>
    <x v="0"/>
  </r>
  <r>
    <n v="1152"/>
    <x v="10"/>
    <x v="10"/>
    <x v="1"/>
    <x v="3"/>
    <x v="4"/>
    <s v="05"/>
    <s v="25号楼"/>
    <s v="JS-05-104"/>
    <s v="25号楼三层平面图"/>
    <s v="平面图"/>
    <s v="二层平面图"/>
    <x v="0"/>
    <x v="0"/>
    <s v="一般问题"/>
    <s v="未处理"/>
    <x v="16"/>
    <s v="应与下层墙体对齐_2018-10-10 19:54:21"/>
    <d v="2018-10-10T19:54:21"/>
    <x v="48"/>
    <s v="无"/>
    <d v="2018-10-10T19:54:21"/>
    <s v="无"/>
    <d v="2018-10-10T19:54:21"/>
    <n v="0"/>
    <x v="0"/>
    <x v="0"/>
  </r>
  <r>
    <n v="1153"/>
    <x v="12"/>
    <x v="12"/>
    <x v="1"/>
    <x v="3"/>
    <x v="4"/>
    <s v="07"/>
    <s v="47号楼"/>
    <s v="JS-09-101"/>
    <s v="47号楼一层平面图"/>
    <s v="地上平面"/>
    <s v="首层大堂及架空"/>
    <x v="0"/>
    <x v="0"/>
    <s v="图纸深度"/>
    <s v="未处理"/>
    <x v="26"/>
    <s v="首层应表达总图环境及道路关系_2018-10-10 20:18:53"/>
    <d v="2018-10-10T20:18:53"/>
    <x v="54"/>
    <s v="无"/>
    <d v="2018-10-10T20:18:53"/>
    <s v="无"/>
    <d v="2018-10-10T20:18:53"/>
    <n v="0"/>
    <x v="0"/>
    <x v="0"/>
  </r>
  <r>
    <n v="1154"/>
    <x v="10"/>
    <x v="10"/>
    <x v="1"/>
    <x v="3"/>
    <x v="4"/>
    <s v="04"/>
    <s v="24号楼"/>
    <s v="JS-04-201,JS-04-202,JS-04-203"/>
    <s v="     ～     轴立面图,     ～     轴立面图,     ～     轴立面图      ～     轴立面图"/>
    <s v="立面图"/>
    <s v="立面图"/>
    <x v="0"/>
    <x v="0"/>
    <s v="一般问题"/>
    <s v="未处理"/>
    <x v="23"/>
    <s v="装饰柱头尺寸与平面不一致_2018-10-10 22:34:45"/>
    <d v="2018-10-10T22:34:45"/>
    <x v="47"/>
    <s v="无"/>
    <d v="2018-10-10T22:34:45"/>
    <s v="无"/>
    <d v="2018-10-10T22:34:45"/>
    <n v="0"/>
    <x v="0"/>
    <x v="0"/>
  </r>
  <r>
    <n v="1155"/>
    <x v="10"/>
    <x v="10"/>
    <x v="1"/>
    <x v="3"/>
    <x v="4"/>
    <s v="04"/>
    <s v="24号楼"/>
    <s v="JS-04-201,JS-04-202,JS-04-203"/>
    <s v="     ～     轴立面图,     ～     轴立面图,     ～     轴立面图      ～     轴立面图"/>
    <s v="立面图"/>
    <s v="立面图"/>
    <x v="0"/>
    <x v="0"/>
    <s v="一般问题"/>
    <s v="未处理"/>
    <x v="23"/>
    <s v="图例填充漏了_2018-10-10 22:38:16"/>
    <d v="2018-10-10T22:38:16"/>
    <x v="47"/>
    <s v="无"/>
    <d v="2018-10-10T22:38:16"/>
    <s v="无"/>
    <d v="2018-10-10T22:38:16"/>
    <n v="0"/>
    <x v="0"/>
    <x v="0"/>
  </r>
  <r>
    <n v="1156"/>
    <x v="10"/>
    <x v="10"/>
    <x v="1"/>
    <x v="3"/>
    <x v="4"/>
    <s v="04"/>
    <s v="24号楼"/>
    <s v="JS-04-201,JS-04-202,JS-04-203"/>
    <s v="     ～     轴立面图,     ～     轴立面图,     ～     轴立面图      ～     轴立面图"/>
    <s v="立面图"/>
    <s v="立面图"/>
    <x v="0"/>
    <x v="0"/>
    <s v="一般问题"/>
    <s v="未处理"/>
    <x v="23"/>
    <s v="饰线层有多余的线删掉_2018-10-10 22:38:48"/>
    <d v="2018-10-10T22:38:48"/>
    <x v="47"/>
    <s v="无"/>
    <d v="2018-10-10T22:38:48"/>
    <s v="无"/>
    <d v="2018-10-10T22:38:48"/>
    <n v="0"/>
    <x v="0"/>
    <x v="0"/>
  </r>
  <r>
    <n v="1157"/>
    <x v="10"/>
    <x v="10"/>
    <x v="1"/>
    <x v="3"/>
    <x v="4"/>
    <s v="04"/>
    <s v="24号楼"/>
    <s v="JS-04-201,JS-04-202,JS-04-203"/>
    <s v="     ～     轴立面图,     ～     轴立面图,     ～     轴立面图      ～     轴立面图"/>
    <s v="立面图"/>
    <s v="立面图"/>
    <x v="0"/>
    <x v="0"/>
    <s v="一般问题"/>
    <s v="未处理"/>
    <x v="23"/>
    <s v="立面结构此处有拉梁_2018-10-10 22:40:23"/>
    <d v="2018-10-10T22:40:23"/>
    <x v="47"/>
    <s v="无"/>
    <d v="2018-10-10T22:40:23"/>
    <s v="无"/>
    <d v="2018-10-10T22:40:23"/>
    <n v="0"/>
    <x v="0"/>
    <x v="0"/>
  </r>
  <r>
    <n v="1158"/>
    <x v="10"/>
    <x v="10"/>
    <x v="1"/>
    <x v="3"/>
    <x v="4"/>
    <s v="04"/>
    <s v="24号楼"/>
    <s v="JS-04-105"/>
    <s v="屋顶平面图"/>
    <s v="平面图"/>
    <s v="屋顶平面图"/>
    <x v="0"/>
    <x v="0"/>
    <s v="一般问题"/>
    <s v="未处理"/>
    <x v="23"/>
    <s v="烟道的留洞尺寸应为530X430_2018-10-10 22:42:23"/>
    <d v="2018-10-10T22:42:23"/>
    <x v="47"/>
    <s v="无"/>
    <d v="2018-10-10T22:42:23"/>
    <s v="无"/>
    <d v="2018-10-10T22:42:23"/>
    <n v="0"/>
    <x v="0"/>
    <x v="0"/>
  </r>
  <r>
    <n v="1159"/>
    <x v="10"/>
    <x v="10"/>
    <x v="1"/>
    <x v="3"/>
    <x v="4"/>
    <s v="04"/>
    <s v="24号楼"/>
    <s v="JS-04-105"/>
    <s v="屋顶平面图"/>
    <s v="平面图"/>
    <s v="屋顶平面图"/>
    <x v="0"/>
    <x v="0"/>
    <s v="一般问题"/>
    <s v="未处理"/>
    <x v="23"/>
    <s v="烟道的留洞尺寸应为530X430_2018-10-10 22:43:08"/>
    <d v="2018-10-10T22:43:08"/>
    <x v="47"/>
    <s v="无"/>
    <d v="2018-10-10T22:43:08"/>
    <s v="无"/>
    <d v="2018-10-10T22:43:08"/>
    <n v="0"/>
    <x v="0"/>
    <x v="0"/>
  </r>
  <r>
    <n v="1160"/>
    <x v="10"/>
    <x v="10"/>
    <x v="1"/>
    <x v="3"/>
    <x v="4"/>
    <s v="04"/>
    <s v="24号楼"/>
    <s v="JS-04-201,JS-04-202,JS-04-203"/>
    <s v="     ～     轴立面图,     ～     轴立面图,     ～     轴立面图      ～     轴立面图"/>
    <s v="立面图"/>
    <s v="立面图"/>
    <x v="0"/>
    <x v="0"/>
    <s v="一般问题"/>
    <s v="未处理"/>
    <x v="23"/>
    <s v="大饰线停在防火墙处，与平面一致_2018-10-10 22:47:54"/>
    <d v="2018-10-10T22:47:54"/>
    <x v="47"/>
    <s v="无"/>
    <d v="2018-10-10T22:47:54"/>
    <s v="无"/>
    <d v="2018-10-10T22:47:54"/>
    <n v="0"/>
    <x v="0"/>
    <x v="0"/>
  </r>
  <r>
    <n v="1161"/>
    <x v="10"/>
    <x v="10"/>
    <x v="1"/>
    <x v="0"/>
    <x v="0"/>
    <s v="05"/>
    <s v="25号楼"/>
    <s v=""/>
    <s v="25栋四层给排水平面图"/>
    <s v="平面图"/>
    <s v="裙房平面"/>
    <x v="0"/>
    <x v="0"/>
    <s v="图纸深度"/>
    <s v="已修改"/>
    <x v="24"/>
    <s v="建筑底图侧排雨水斗有重复_2018-10-08 21:04:56"/>
    <d v="2018-10-08T21:04:56"/>
    <x v="56"/>
    <s v=""/>
    <d v="2018-10-10T22:10:40"/>
    <s v="无"/>
    <d v="2018-10-08T21:04:56"/>
    <n v="0"/>
    <x v="1"/>
    <x v="1"/>
  </r>
  <r>
    <n v="1162"/>
    <x v="10"/>
    <x v="10"/>
    <x v="1"/>
    <x v="3"/>
    <x v="4"/>
    <s v="04"/>
    <s v="24号楼"/>
    <s v="JS-04-102"/>
    <s v="24号楼 二层平面图"/>
    <s v="平面图"/>
    <s v="一层平面"/>
    <x v="0"/>
    <x v="0"/>
    <s v="一般问题"/>
    <s v="未处理"/>
    <x v="23"/>
    <s v="雨蓬没有定位_2018-10-08 21:40:22"/>
    <d v="2018-10-08T21:40:22"/>
    <x v="47"/>
    <s v="无"/>
    <d v="2018-10-08T21:40:22"/>
    <s v="无"/>
    <d v="2018-10-08T21:40:22"/>
    <n v="0"/>
    <x v="0"/>
    <x v="0"/>
  </r>
  <r>
    <n v="1163"/>
    <x v="10"/>
    <x v="10"/>
    <x v="1"/>
    <x v="3"/>
    <x v="4"/>
    <s v="04"/>
    <s v="24号楼"/>
    <s v="JS-04-102"/>
    <s v="24号楼 二层平面图"/>
    <s v="平面图"/>
    <s v="二层平面图"/>
    <x v="0"/>
    <x v="0"/>
    <s v="一般问题"/>
    <s v="未处理"/>
    <x v="23"/>
    <s v="补充二层装饰柱与雨蓬处节点_2018-10-08 22:40:15"/>
    <d v="2018-10-08T22:40:15"/>
    <x v="47"/>
    <s v="无"/>
    <d v="2018-10-08T22:40:15"/>
    <s v="无"/>
    <d v="2018-10-08T22:40:15"/>
    <n v="0"/>
    <x v="0"/>
    <x v="0"/>
  </r>
  <r>
    <n v="1164"/>
    <x v="10"/>
    <x v="10"/>
    <x v="1"/>
    <x v="3"/>
    <x v="4"/>
    <s v="04"/>
    <s v="24号楼"/>
    <s v="JS-04-102"/>
    <s v="24号楼 二层平面图"/>
    <s v="平面图"/>
    <s v="二层平面图"/>
    <x v="0"/>
    <x v="0"/>
    <s v="一般问题"/>
    <s v="未处理"/>
    <x v="23"/>
    <s v="标注图层统一_2018-10-08 22:00:20"/>
    <d v="2018-10-08T22:00:20"/>
    <x v="47"/>
    <s v="无"/>
    <d v="2018-10-08T22:00:20"/>
    <s v="无"/>
    <d v="2018-10-08T22:00:20"/>
    <n v="0"/>
    <x v="0"/>
    <x v="0"/>
  </r>
  <r>
    <n v="1165"/>
    <x v="10"/>
    <x v="10"/>
    <x v="1"/>
    <x v="0"/>
    <x v="0"/>
    <s v="05"/>
    <s v="25号楼"/>
    <s v=""/>
    <s v="25栋一层给排水平面图"/>
    <s v="总平图"/>
    <s v="总平图"/>
    <x v="0"/>
    <x v="0"/>
    <s v="图纸深度"/>
    <s v="已修改"/>
    <x v="20"/>
    <s v="取消户内的灭火器_2018-10-08 22:20:55"/>
    <d v="2018-10-08T22:20:55"/>
    <x v="56"/>
    <s v=""/>
    <d v="2018-10-09T11:24:25"/>
    <s v="无"/>
    <d v="2018-10-08T22:20:55"/>
    <n v="0"/>
    <x v="1"/>
    <x v="1"/>
  </r>
  <r>
    <n v="1166"/>
    <x v="10"/>
    <x v="10"/>
    <x v="1"/>
    <x v="3"/>
    <x v="4"/>
    <s v="04"/>
    <s v="24号楼"/>
    <s v="JS-04-105"/>
    <s v="屋顶平面图"/>
    <s v="平面图"/>
    <s v="屋顶平面图"/>
    <x v="0"/>
    <x v="0"/>
    <s v="一般问题"/>
    <s v="未处理"/>
    <x v="23"/>
    <s v="排水容易忽略的部分：屋面室外楼梯下部、出屋面排气道、屋面结构反梁。_2018-10-09 01:00:52"/>
    <d v="2018-10-09T01:00:52"/>
    <x v="47"/>
    <s v="无"/>
    <d v="2018-10-09T01:00:52"/>
    <s v="无"/>
    <d v="2018-10-09T01:00:52"/>
    <n v="0"/>
    <x v="0"/>
    <x v="0"/>
  </r>
  <r>
    <n v="1167"/>
    <x v="10"/>
    <x v="10"/>
    <x v="1"/>
    <x v="3"/>
    <x v="4"/>
    <s v="04"/>
    <s v="24号楼"/>
    <s v="JS-04-106"/>
    <s v="屋顶机房层平面图"/>
    <s v="平面图"/>
    <s v="屋顶平面图"/>
    <x v="0"/>
    <x v="0"/>
    <s v="一般问题"/>
    <s v="未处理"/>
    <x v="23"/>
    <s v="空调留洞编号_2018-10-09 14:30:21"/>
    <d v="2018-10-09T14:30:21"/>
    <x v="47"/>
    <s v="无"/>
    <d v="2018-10-09T14:30:21"/>
    <s v="无"/>
    <d v="2018-10-09T14:30:21"/>
    <n v="0"/>
    <x v="0"/>
    <x v="0"/>
  </r>
  <r>
    <n v="1168"/>
    <x v="10"/>
    <x v="10"/>
    <x v="1"/>
    <x v="3"/>
    <x v="4"/>
    <s v="04"/>
    <s v="24号楼"/>
    <s v="JS-04-101"/>
    <s v="24号楼 一层平面图"/>
    <s v="平面图"/>
    <s v="一层平面"/>
    <x v="0"/>
    <x v="0"/>
    <s v="一般问题"/>
    <s v="未处理"/>
    <x v="23"/>
    <s v="轻质隔墙包管颜色同周围墙体,完成面尺寸260X260_2018-10-09 15:55:30"/>
    <d v="2018-10-09T15:55:30"/>
    <x v="47"/>
    <s v="无"/>
    <d v="2018-10-09T15:55:30"/>
    <s v="无"/>
    <d v="2018-10-09T15:55:30"/>
    <n v="0"/>
    <x v="0"/>
    <x v="0"/>
  </r>
  <r>
    <n v="1169"/>
    <x v="5"/>
    <x v="5"/>
    <x v="0"/>
    <x v="2"/>
    <x v="2"/>
    <s v="1A"/>
    <s v="1栋A座"/>
    <s v="DS-1A-P009"/>
    <s v="1栋A座三十一层（避难层）电力平面图"/>
    <s v="地上平面"/>
    <s v="屋顶平面"/>
    <x v="0"/>
    <x v="0"/>
    <s v="图纸深度"/>
    <s v="未处理"/>
    <x v="5"/>
    <s v="核对阀门数量_2018-10-11 16:19:42"/>
    <d v="2018-10-11T16:19:42"/>
    <x v="7"/>
    <s v="无"/>
    <d v="2018-10-11T16:19:42"/>
    <s v="无"/>
    <d v="2018-10-11T16:19:42"/>
    <n v="0"/>
    <x v="0"/>
    <x v="0"/>
  </r>
  <r>
    <n v="1170"/>
    <x v="5"/>
    <x v="5"/>
    <x v="0"/>
    <x v="2"/>
    <x v="2"/>
    <s v="1A"/>
    <s v="1栋A座"/>
    <s v="DS-1A-P009"/>
    <s v="1栋A座三十一层（避难层）电力平面图"/>
    <s v="地上平面"/>
    <s v="地上电力平面　"/>
    <x v="0"/>
    <x v="0"/>
    <s v="图纸深度"/>
    <s v="未处理"/>
    <x v="5"/>
    <s v="核对阀门个数_2018-10-11 16:22:32"/>
    <d v="2018-10-11T16:22:32"/>
    <x v="7"/>
    <s v="无"/>
    <d v="2018-10-11T16:22:32"/>
    <s v="无"/>
    <d v="2018-10-11T16:22:32"/>
    <n v="0"/>
    <x v="0"/>
    <x v="0"/>
  </r>
  <r>
    <n v="1171"/>
    <x v="5"/>
    <x v="5"/>
    <x v="0"/>
    <x v="2"/>
    <x v="2"/>
    <s v="1A"/>
    <s v="1栋A座"/>
    <s v="DS-1A-P012"/>
    <s v="1栋A座四十二层（避难层）电力平面图"/>
    <s v="地上平面"/>
    <s v="地上电力平面　"/>
    <x v="0"/>
    <x v="0"/>
    <s v="图纸深度"/>
    <s v="未处理"/>
    <x v="5"/>
    <s v="变配电房设风机配电箱，应急照明配电箱，普通照明配电箱（为空调预留）_2018-10-11 16:23:28"/>
    <d v="2018-10-11T16:23:28"/>
    <x v="7"/>
    <s v="无"/>
    <d v="2018-10-11T16:23:28"/>
    <s v="无"/>
    <d v="2018-10-11T16:23:28"/>
    <n v="0"/>
    <x v="0"/>
    <x v="0"/>
  </r>
  <r>
    <n v="1172"/>
    <x v="5"/>
    <x v="5"/>
    <x v="0"/>
    <x v="2"/>
    <x v="2"/>
    <s v="1A"/>
    <s v="1栋A座"/>
    <s v="DS-1A-P012"/>
    <s v="1栋A座四十二层（避难层）电力平面图"/>
    <s v="地上平面"/>
    <s v="地上电力平面　"/>
    <x v="0"/>
    <x v="0"/>
    <s v="图纸深度"/>
    <s v="未处理"/>
    <x v="5"/>
    <s v="核对阀门个数，排烟风机，送风机均有阀门，其他自行核对_2018-10-11 16:24:33"/>
    <d v="2018-10-11T16:24:33"/>
    <x v="7"/>
    <s v="无"/>
    <d v="2018-10-11T16:24:33"/>
    <s v="无"/>
    <d v="2018-10-11T16:24:33"/>
    <n v="0"/>
    <x v="0"/>
    <x v="0"/>
  </r>
  <r>
    <n v="1173"/>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门廊处结构有抬板，应修改同结构一致_2018-10-11 17:05:02"/>
    <d v="2018-10-11T17:05:02"/>
    <x v="46"/>
    <s v="无"/>
    <d v="2018-10-11T17:05:02"/>
    <s v="无"/>
    <d v="2018-10-11T17:05:02"/>
    <n v="0"/>
    <x v="0"/>
    <x v="0"/>
  </r>
  <r>
    <n v="1174"/>
    <x v="10"/>
    <x v="10"/>
    <x v="1"/>
    <x v="4"/>
    <x v="5"/>
    <s v="05"/>
    <s v="25号楼"/>
    <s v="GS-05-301"/>
    <s v="25号楼二层结构平面布置图"/>
    <s v="计算书"/>
    <s v="构件设计"/>
    <x v="0"/>
    <x v="0"/>
    <s v="图纸深度"/>
    <s v="已修改"/>
    <x v="21"/>
    <s v="梁外侧建筑有钢构雨蓬，结构计算模型中未考虑雨蓬构件的影响（除雨蓬自重外，尚应考虑雨蓬对梁产生的扭矩影响）。_2018-10-11 17:42:09"/>
    <d v="2018-10-11T17:42:09"/>
    <x v="45"/>
    <s v="增加悬挑板，按恒载2活载0.55考虑雨蓬荷载，并概念增强梁配筋。"/>
    <d v="2018-10-14T17:19:14"/>
    <s v=""/>
    <m/>
    <n v="0"/>
    <x v="1"/>
    <x v="1"/>
  </r>
  <r>
    <n v="1175"/>
    <x v="10"/>
    <x v="10"/>
    <x v="1"/>
    <x v="4"/>
    <x v="5"/>
    <s v="05"/>
    <s v="25号楼"/>
    <s v="GS-05-301"/>
    <s v="25号楼二层结构平面布置图"/>
    <s v="结构平面"/>
    <s v="基本要求"/>
    <x v="0"/>
    <x v="0"/>
    <s v="图纸深度"/>
    <s v="已修改"/>
    <x v="21"/>
    <s v="建筑角部要求设砼板，结构未表达造型板外轮廓及尺寸。_2018-10-11 17:48:31"/>
    <d v="2018-10-11T17:48:31"/>
    <x v="45"/>
    <s v="建筑节点已经调整做法形式"/>
    <d v="2018-10-14T15:27:03"/>
    <s v=""/>
    <m/>
    <n v="0"/>
    <x v="1"/>
    <x v="1"/>
  </r>
  <r>
    <n v="1176"/>
    <x v="12"/>
    <x v="12"/>
    <x v="1"/>
    <x v="3"/>
    <x v="4"/>
    <s v="07"/>
    <s v="47号楼"/>
    <s v="JS-09-101"/>
    <s v="47号楼一层平面图"/>
    <s v="地上平面"/>
    <s v="首层大堂及架空"/>
    <x v="0"/>
    <x v="0"/>
    <s v="图纸深度"/>
    <s v="未处理"/>
    <x v="26"/>
    <s v="地下室风井出地面应索引大样，并注明风井类型，盖板应有标高，注明排水_2018-10-10 20:33:40"/>
    <d v="2018-10-10T20:33:40"/>
    <x v="54"/>
    <s v="无"/>
    <d v="2018-10-10T20:33:40"/>
    <s v="无"/>
    <d v="2018-10-10T20:33:40"/>
    <n v="0"/>
    <x v="0"/>
    <x v="0"/>
  </r>
  <r>
    <n v="1177"/>
    <x v="12"/>
    <x v="12"/>
    <x v="1"/>
    <x v="3"/>
    <x v="4"/>
    <s v="07"/>
    <s v="47号楼"/>
    <s v="JS-09-101"/>
    <s v="47号楼一层平面图"/>
    <s v="地上平面"/>
    <s v="首层大堂及架空"/>
    <x v="0"/>
    <x v="0"/>
    <s v="图面表达"/>
    <s v="未处理"/>
    <x v="26"/>
    <s v="散水、暗沟选用中南标11ZJ901—3/7,A/8_2018-10-10 20:53:08"/>
    <d v="2018-10-10T20:53:08"/>
    <x v="54"/>
    <s v="无"/>
    <d v="2018-10-10T20:53:08"/>
    <s v="无"/>
    <d v="2018-10-10T20:53:08"/>
    <n v="0"/>
    <x v="0"/>
    <x v="0"/>
  </r>
  <r>
    <n v="1178"/>
    <x v="12"/>
    <x v="12"/>
    <x v="1"/>
    <x v="3"/>
    <x v="4"/>
    <s v="07"/>
    <s v="47号楼"/>
    <s v="JS-09-101"/>
    <s v="47号楼一层平面图"/>
    <s v="地上平面"/>
    <s v="首层大堂及架空"/>
    <x v="0"/>
    <x v="0"/>
    <s v="图面表达"/>
    <s v="未处理"/>
    <x v="26"/>
    <s v="无障碍坡道的坡道翻边宽250mm_2018-10-10 20:55:40"/>
    <d v="2018-10-10T20:55:40"/>
    <x v="54"/>
    <s v="无"/>
    <d v="2018-10-10T20:55:40"/>
    <s v="无"/>
    <d v="2018-10-10T20:55:40"/>
    <n v="0"/>
    <x v="0"/>
    <x v="0"/>
  </r>
  <r>
    <n v="1179"/>
    <x v="10"/>
    <x v="10"/>
    <x v="1"/>
    <x v="3"/>
    <x v="4"/>
    <s v="05"/>
    <s v="25号楼"/>
    <s v="JS-05-110,JS-05-111,JS-05-112"/>
    <s v="～     立面图,～     立面图,  ～     立面图、    ～     立面图"/>
    <s v="立面图"/>
    <s v="立面图"/>
    <x v="0"/>
    <x v="0"/>
    <s v="一般问题"/>
    <s v="未处理"/>
    <x v="16"/>
    <s v="标注重叠了_2018-10-10 21:02:28"/>
    <d v="2018-10-10T21:02:28"/>
    <x v="46"/>
    <s v="无"/>
    <d v="2018-10-10T21:02:28"/>
    <s v="无"/>
    <d v="2018-10-10T21:02:28"/>
    <n v="0"/>
    <x v="0"/>
    <x v="0"/>
  </r>
  <r>
    <n v="1180"/>
    <x v="10"/>
    <x v="10"/>
    <x v="1"/>
    <x v="3"/>
    <x v="4"/>
    <s v="05"/>
    <s v="25号楼"/>
    <s v="JS-05-110,JS-05-111,JS-05-112"/>
    <s v="～     立面图,～     立面图,  ～     立面图、    ～     立面图"/>
    <s v="立面图"/>
    <s v="立面图"/>
    <x v="0"/>
    <x v="0"/>
    <s v="一般问题"/>
    <s v="未处理"/>
    <x v="16"/>
    <s v="标高相应修改_2018-10-10 21:07:45"/>
    <d v="2018-10-10T21:07:45"/>
    <x v="46"/>
    <s v="无"/>
    <d v="2018-10-10T21:07:45"/>
    <s v="无"/>
    <d v="2018-10-10T21:07:45"/>
    <n v="0"/>
    <x v="0"/>
    <x v="0"/>
  </r>
  <r>
    <n v="1181"/>
    <x v="10"/>
    <x v="10"/>
    <x v="1"/>
    <x v="3"/>
    <x v="4"/>
    <s v="05"/>
    <s v="25号楼"/>
    <s v="JS-05-106"/>
    <s v="25号楼五层平面图"/>
    <s v="平面图"/>
    <s v="标准层平面图"/>
    <x v="0"/>
    <x v="0"/>
    <s v="一般问题"/>
    <s v="未处理"/>
    <x v="16"/>
    <s v="门口只需标注建筑标高，结构标高单独标注，可标注在露台名称下面_2018-10-10 21:08:57"/>
    <d v="2018-10-10T21:08:57"/>
    <x v="48"/>
    <s v="无"/>
    <d v="2018-10-10T21:08:57"/>
    <s v="无"/>
    <d v="2018-10-10T21:08:57"/>
    <n v="0"/>
    <x v="0"/>
    <x v="0"/>
  </r>
  <r>
    <n v="1182"/>
    <x v="12"/>
    <x v="12"/>
    <x v="1"/>
    <x v="3"/>
    <x v="4"/>
    <s v="07"/>
    <s v="47号楼"/>
    <s v="JS-09-101"/>
    <s v="47号楼一层平面图"/>
    <s v="地上平面"/>
    <s v="首层大堂及架空"/>
    <x v="0"/>
    <x v="0"/>
    <s v="图面表达"/>
    <s v="未处理"/>
    <x v="26"/>
    <s v="厨房及卫生间排气道在首层或局部二层下方为架空层时，其烟道、排气道在对应楼层不开孔，图例不要表达洞口符号_2018-10-10 21:12:10"/>
    <d v="2018-10-10T21:12:10"/>
    <x v="54"/>
    <s v="无"/>
    <d v="2018-10-10T21:12:10"/>
    <s v="无"/>
    <d v="2018-10-10T21:12:10"/>
    <n v="0"/>
    <x v="0"/>
    <x v="0"/>
  </r>
  <r>
    <n v="1183"/>
    <x v="10"/>
    <x v="10"/>
    <x v="1"/>
    <x v="3"/>
    <x v="4"/>
    <s v="04"/>
    <s v="24号楼"/>
    <s v="JS-04-201,JS-04-202,JS-04-203"/>
    <s v="     ～     轴立面图,     ～     轴立面图,     ～     轴立面图      ～     轴立面图"/>
    <s v="立面图"/>
    <s v="立面图"/>
    <x v="0"/>
    <x v="0"/>
    <s v="一般问题"/>
    <s v="未处理"/>
    <x v="23"/>
    <s v="漏画雨蓬_2018-10-10 23:04:40"/>
    <d v="2018-10-10T23:04:40"/>
    <x v="47"/>
    <s v="无"/>
    <d v="2018-10-10T23:04:40"/>
    <s v="无"/>
    <d v="2018-10-10T23:04:40"/>
    <n v="0"/>
    <x v="0"/>
    <x v="0"/>
  </r>
  <r>
    <n v="1184"/>
    <x v="10"/>
    <x v="10"/>
    <x v="1"/>
    <x v="3"/>
    <x v="4"/>
    <s v="04"/>
    <s v="24号楼"/>
    <s v="JS-04-201,JS-04-202,JS-04-203"/>
    <s v="     ～     轴立面图,     ～     轴立面图,     ～     轴立面图      ～     轴立面图"/>
    <s v="立面图"/>
    <s v="立面图"/>
    <x v="0"/>
    <x v="0"/>
    <s v="一般问题"/>
    <s v="未处理"/>
    <x v="23"/>
    <s v="侧面窗户开启不了_2018-10-10 23:05:05"/>
    <d v="2018-10-10T23:05:05"/>
    <x v="47"/>
    <s v="无"/>
    <d v="2018-10-10T23:05:05"/>
    <s v="无"/>
    <d v="2018-10-10T23:05:05"/>
    <n v="0"/>
    <x v="0"/>
    <x v="0"/>
  </r>
  <r>
    <n v="1185"/>
    <x v="10"/>
    <x v="10"/>
    <x v="1"/>
    <x v="3"/>
    <x v="4"/>
    <s v="04"/>
    <s v="24号楼"/>
    <s v="JS-04-201,JS-04-202,JS-04-203"/>
    <s v="     ～     轴立面图,     ～     轴立面图,     ～     轴立面图      ～     轴立面图"/>
    <s v="立面图"/>
    <s v="立面图"/>
    <x v="0"/>
    <x v="0"/>
    <s v="一般问题"/>
    <s v="未处理"/>
    <x v="23"/>
    <s v="侧面厨房窗户装饰线条缺少一个_2018-10-10 23:07:37"/>
    <d v="2018-10-10T23:07:37"/>
    <x v="47"/>
    <s v="无"/>
    <d v="2018-10-10T23:07:37"/>
    <s v="无"/>
    <d v="2018-10-10T23:07:37"/>
    <n v="0"/>
    <x v="0"/>
    <x v="0"/>
  </r>
  <r>
    <n v="1186"/>
    <x v="10"/>
    <x v="10"/>
    <x v="1"/>
    <x v="3"/>
    <x v="4"/>
    <s v="04"/>
    <s v="24号楼"/>
    <s v="JS-04-201,JS-04-202,JS-04-203"/>
    <s v="     ～     轴立面图,     ～     轴立面图,     ～     轴立面图      ～     轴立面图"/>
    <s v="立面图"/>
    <s v="立面图"/>
    <x v="0"/>
    <x v="0"/>
    <s v="一般问题"/>
    <s v="未处理"/>
    <x v="23"/>
    <s v="此处转角线多余_2018-10-10 23:10:31"/>
    <d v="2018-10-10T23:10:31"/>
    <x v="47"/>
    <s v="无"/>
    <d v="2018-10-10T23:10:31"/>
    <s v="无"/>
    <d v="2018-10-10T23:10:31"/>
    <n v="0"/>
    <x v="0"/>
    <x v="0"/>
  </r>
  <r>
    <n v="1187"/>
    <x v="10"/>
    <x v="10"/>
    <x v="1"/>
    <x v="3"/>
    <x v="4"/>
    <s v="04"/>
    <s v="24号楼"/>
    <s v="JS-04-201,JS-04-202,JS-04-203"/>
    <s v="     ～     轴立面图,     ～     轴立面图,     ～     轴立面图      ～     轴立面图"/>
    <s v="立面图"/>
    <s v="立面图"/>
    <x v="0"/>
    <x v="0"/>
    <s v="一般问题"/>
    <s v="未处理"/>
    <x v="23"/>
    <s v="封闭阳台的栏杆造型与恒大标准不符_2018-10-10 23:42:34"/>
    <d v="2018-10-10T23:42:34"/>
    <x v="47"/>
    <s v="无"/>
    <d v="2018-10-10T23:42:34"/>
    <s v="无"/>
    <d v="2018-10-10T23:42:34"/>
    <n v="0"/>
    <x v="0"/>
    <x v="0"/>
  </r>
  <r>
    <n v="1188"/>
    <x v="10"/>
    <x v="10"/>
    <x v="1"/>
    <x v="3"/>
    <x v="4"/>
    <s v="04"/>
    <s v="24号楼"/>
    <s v="JS-04-201,JS-04-202,JS-04-203"/>
    <s v="     ～     轴立面图,     ～     轴立面图,     ～     轴立面图      ～     轴立面图"/>
    <s v="立面图"/>
    <s v="立面图"/>
    <x v="0"/>
    <x v="0"/>
    <s v="一般问题"/>
    <s v="未处理"/>
    <x v="23"/>
    <s v="封闭阳台的栏杆造型与恒大标准不符_2018-10-10 23:46:49"/>
    <d v="2018-10-10T23:46:49"/>
    <x v="47"/>
    <s v="无"/>
    <d v="2018-10-10T23:46:49"/>
    <s v="无"/>
    <d v="2018-10-10T23:46:49"/>
    <n v="0"/>
    <x v="0"/>
    <x v="0"/>
  </r>
  <r>
    <n v="1189"/>
    <x v="10"/>
    <x v="10"/>
    <x v="1"/>
    <x v="3"/>
    <x v="4"/>
    <s v="04"/>
    <s v="24号楼"/>
    <s v="JS-04-106"/>
    <s v="屋顶机房层平面图"/>
    <s v="平面图"/>
    <s v="屋顶平面图"/>
    <x v="0"/>
    <x v="0"/>
    <s v="一般问题"/>
    <s v="未处理"/>
    <x v="23"/>
    <s v="墙体可以取消_2018-10-09 17:29:48"/>
    <d v="2018-10-09T17:29:48"/>
    <x v="47"/>
    <s v="无"/>
    <d v="2018-10-09T17:29:48"/>
    <s v="无"/>
    <d v="2018-10-09T17:29:48"/>
    <n v="0"/>
    <x v="0"/>
    <x v="0"/>
  </r>
  <r>
    <n v="1190"/>
    <x v="2"/>
    <x v="2"/>
    <x v="0"/>
    <x v="4"/>
    <x v="5"/>
    <s v="T1"/>
    <s v="1栋T1座"/>
    <s v="GC-T1-302"/>
    <s v="办公楼T1十一层避难层结构平面布置图"/>
    <s v="结构平面"/>
    <s v="基本要求"/>
    <x v="0"/>
    <x v="2"/>
    <s v="图纸深度"/>
    <s v="未处理"/>
    <x v="28"/>
    <s v="加腋大板楼板有高差时，注意梁高与低板面加腋板底的关系_2018-10-10 16:53:46"/>
    <d v="2018-10-10T16:53:46"/>
    <x v="61"/>
    <s v=""/>
    <m/>
    <s v=""/>
    <m/>
    <n v="0"/>
    <x v="0"/>
    <x v="0"/>
  </r>
  <r>
    <n v="1191"/>
    <x v="10"/>
    <x v="10"/>
    <x v="1"/>
    <x v="3"/>
    <x v="4"/>
    <s v="04"/>
    <s v="24号楼"/>
    <s v="JS-04-104"/>
    <s v="24号楼 五、二十三层平面图"/>
    <s v="平面图"/>
    <s v="标准层平面图"/>
    <x v="0"/>
    <x v="0"/>
    <s v="一般问题"/>
    <s v="未处理"/>
    <x v="23"/>
    <s v="楼梯电梯名称和功能，楼梯做法详哪张施工图_2018-10-10 16:18:24"/>
    <d v="2018-10-10T16:18:24"/>
    <x v="47"/>
    <s v="无"/>
    <d v="2018-10-10T16:18:24"/>
    <s v="无"/>
    <d v="2018-10-10T16:18:24"/>
    <n v="0"/>
    <x v="0"/>
    <x v="0"/>
  </r>
  <r>
    <n v="1192"/>
    <x v="2"/>
    <x v="2"/>
    <x v="0"/>
    <x v="4"/>
    <x v="5"/>
    <s v="T1"/>
    <s v="1栋T1座"/>
    <s v="GC-T1-302"/>
    <s v="办公楼T1十一层避难层结构平面布置图"/>
    <s v="结构平面"/>
    <s v="基本要求"/>
    <x v="0"/>
    <x v="2"/>
    <s v="图纸深度"/>
    <s v="未处理"/>
    <x v="28"/>
    <s v="变高差梁位置处注意模型边界条件和实际是否一致_2018-10-10 16:51:51"/>
    <d v="2018-10-10T16:51:51"/>
    <x v="61"/>
    <s v=""/>
    <m/>
    <s v=""/>
    <m/>
    <n v="0"/>
    <x v="0"/>
    <x v="0"/>
  </r>
  <r>
    <n v="1193"/>
    <x v="2"/>
    <x v="2"/>
    <x v="0"/>
    <x v="4"/>
    <x v="5"/>
    <s v="T1"/>
    <s v="1栋T1座"/>
    <s v="GC-T1-302"/>
    <s v="办公楼T1十一层避难层结构平面布置图"/>
    <s v="结构平面"/>
    <s v="基本要求"/>
    <x v="0"/>
    <x v="2"/>
    <s v="图纸深度"/>
    <s v="未处理"/>
    <x v="28"/>
    <s v="结构平面图和梁配筋图截面一致性_2018-10-10 16:54:05"/>
    <d v="2018-10-10T16:54:05"/>
    <x v="61"/>
    <s v=""/>
    <m/>
    <s v=""/>
    <m/>
    <n v="0"/>
    <x v="0"/>
    <x v="0"/>
  </r>
  <r>
    <n v="1194"/>
    <x v="2"/>
    <x v="2"/>
    <x v="0"/>
    <x v="4"/>
    <x v="5"/>
    <s v="T1"/>
    <s v="1栋T1座"/>
    <s v="GC-T1-302"/>
    <s v="办公楼T1十一层避难层结构平面布置图"/>
    <s v="结构平面"/>
    <s v="基本要求"/>
    <x v="0"/>
    <x v="2"/>
    <s v="图纸深度"/>
    <s v="未处理"/>
    <x v="28"/>
    <s v="建筑结构边界轮廓线模块引用_2018-10-10 16:56:36"/>
    <d v="2018-10-10T16:56:36"/>
    <x v="61"/>
    <s v=""/>
    <m/>
    <s v=""/>
    <m/>
    <n v="0"/>
    <x v="0"/>
    <x v="0"/>
  </r>
  <r>
    <n v="1195"/>
    <x v="2"/>
    <x v="2"/>
    <x v="0"/>
    <x v="4"/>
    <x v="5"/>
    <s v="T1"/>
    <s v="1栋T1座"/>
    <s v="GC-T1-302"/>
    <s v="办公楼T1十一层避难层结构平面布置图"/>
    <s v="结构平面"/>
    <s v="基本要求"/>
    <x v="0"/>
    <x v="2"/>
    <s v="图纸深度"/>
    <s v="未处理"/>
    <x v="28"/>
    <s v="引用详图号及剖面号，与有关专业图纸的一致性。节点索引位置和范围，和相应节点的协调，复杂建筑是否表达节点范围线，或者节点索引范围是否清晰明确_2018-10-10 16:57:09"/>
    <d v="2018-10-10T16:57:09"/>
    <x v="61"/>
    <s v=""/>
    <m/>
    <s v=""/>
    <m/>
    <n v="0"/>
    <x v="0"/>
    <x v="0"/>
  </r>
  <r>
    <n v="1196"/>
    <x v="12"/>
    <x v="12"/>
    <x v="1"/>
    <x v="4"/>
    <x v="5"/>
    <s v="10"/>
    <s v="48号楼"/>
    <s v="GS-10-10x"/>
    <s v="48栋地下一层墙柱平面定位图"/>
    <s v="墙柱平面图"/>
    <s v="专业间对图"/>
    <x v="0"/>
    <x v="0"/>
    <s v="图面表达"/>
    <s v="已修改"/>
    <x v="12"/>
    <s v="字体重叠_2018-10-11 18:05:05"/>
    <d v="2018-10-11T18:05:05"/>
    <x v="25"/>
    <s v="已修改"/>
    <d v="2018-10-12T17:10:59"/>
    <s v=""/>
    <m/>
    <n v="0"/>
    <x v="1"/>
    <x v="1"/>
  </r>
  <r>
    <n v="1197"/>
    <x v="10"/>
    <x v="10"/>
    <x v="1"/>
    <x v="1"/>
    <x v="1"/>
    <s v="D"/>
    <s v="地下室"/>
    <s v="无"/>
    <s v="M10-D-PLAN-B1F.dwg"/>
    <s v="地下平面"/>
    <s v="专业间对图"/>
    <x v="0"/>
    <x v="1"/>
    <s v="图纸深度"/>
    <s v="未处理"/>
    <x v="1"/>
    <s v="建议往车库排风_2018-10-12 11:14:49"/>
    <d v="2018-10-12T11:14:49"/>
    <x v="42"/>
    <s v="无"/>
    <d v="2018-10-12T11:14:49"/>
    <s v="无"/>
    <d v="2018-10-12T11:14:49"/>
    <n v="0"/>
    <x v="0"/>
    <x v="0"/>
  </r>
  <r>
    <n v="1198"/>
    <x v="10"/>
    <x v="10"/>
    <x v="1"/>
    <x v="4"/>
    <x v="5"/>
    <s v="03"/>
    <s v="23号楼"/>
    <s v="无"/>
    <s v="D:\AcsModule\WorkFolder\Project\GC180272_2\03\设计区\S30-03-PLAN-2F.dwg"/>
    <s v="钢结构"/>
    <s v="钢结构"/>
    <x v="0"/>
    <x v="0"/>
    <s v="图纸深度"/>
    <s v="未处理"/>
    <x v="11"/>
    <s v="边界与建筑不符_2018-10-11 21:13:13"/>
    <d v="2018-10-11T21:13:13"/>
    <x v="24"/>
    <s v=""/>
    <m/>
    <s v=""/>
    <m/>
    <n v="0"/>
    <x v="0"/>
    <x v="0"/>
  </r>
  <r>
    <n v="1199"/>
    <x v="10"/>
    <x v="10"/>
    <x v="1"/>
    <x v="1"/>
    <x v="1"/>
    <s v="D"/>
    <s v="地下室"/>
    <s v="无"/>
    <s v="M10-D-PLAN-B1F.dwg"/>
    <s v="地下平面"/>
    <s v="专业间对图"/>
    <x v="0"/>
    <x v="1"/>
    <s v="图纸深度"/>
    <s v="未处理"/>
    <x v="1"/>
    <s v="耐火极限标注方式统一标准，注意2米范围之内的耐火极限不能小于建筑防火分隔体的耐火极限_2018-10-12 11:13:50"/>
    <d v="2018-10-12T11:13:50"/>
    <x v="42"/>
    <s v="无"/>
    <d v="2018-10-12T11:13:50"/>
    <s v="无"/>
    <d v="2018-10-12T11:13:50"/>
    <n v="0"/>
    <x v="0"/>
    <x v="0"/>
  </r>
  <r>
    <n v="1200"/>
    <x v="10"/>
    <x v="10"/>
    <x v="1"/>
    <x v="1"/>
    <x v="1"/>
    <s v="D"/>
    <s v="地下室"/>
    <s v="无"/>
    <s v="M10-D-PLAN-B1F.dwg"/>
    <s v="地下平面"/>
    <s v="专业间对图"/>
    <x v="0"/>
    <x v="1"/>
    <s v="图面表达"/>
    <s v="未处理"/>
    <x v="1"/>
    <s v="建议风管离开梁距离500mm，方便其它专业翻管_2018-10-12 11:18:02"/>
    <d v="2018-10-12T11:18:02"/>
    <x v="42"/>
    <s v="无"/>
    <d v="2018-10-12T11:18:02"/>
    <s v="无"/>
    <d v="2018-10-12T11:18:02"/>
    <n v="0"/>
    <x v="0"/>
    <x v="0"/>
  </r>
  <r>
    <n v="1201"/>
    <x v="10"/>
    <x v="10"/>
    <x v="1"/>
    <x v="1"/>
    <x v="1"/>
    <s v="D"/>
    <s v="地下室"/>
    <s v="无"/>
    <s v="M10-D-PLAN-B1F.dwg"/>
    <s v="地下平面"/>
    <s v="专业间对图"/>
    <x v="0"/>
    <x v="1"/>
    <s v="图纸深度"/>
    <s v="未处理"/>
    <x v="1"/>
    <s v="漏风量调节阀_2018-10-12 11:18:31"/>
    <d v="2018-10-12T11:18:31"/>
    <x v="42"/>
    <s v="无"/>
    <d v="2018-10-12T11:18:31"/>
    <s v="无"/>
    <d v="2018-10-12T11:18:31"/>
    <n v="0"/>
    <x v="0"/>
    <x v="0"/>
  </r>
  <r>
    <n v="1202"/>
    <x v="10"/>
    <x v="10"/>
    <x v="1"/>
    <x v="1"/>
    <x v="1"/>
    <s v="D"/>
    <s v="地下室"/>
    <s v="无"/>
    <s v="M10-D-PLAN-B1F.dwg"/>
    <s v="地下平面"/>
    <s v="专业间对图"/>
    <x v="0"/>
    <x v="1"/>
    <s v="图纸深度"/>
    <s v="未处理"/>
    <x v="1"/>
    <s v="排烟口距离疏散口太近，建议调整距离_2018-10-12 11:19:57"/>
    <d v="2018-10-12T11:19:57"/>
    <x v="42"/>
    <s v="无"/>
    <d v="2018-10-12T11:19:57"/>
    <s v="无"/>
    <d v="2018-10-12T11:19:57"/>
    <n v="0"/>
    <x v="0"/>
    <x v="0"/>
  </r>
  <r>
    <n v="1203"/>
    <x v="10"/>
    <x v="10"/>
    <x v="1"/>
    <x v="3"/>
    <x v="4"/>
    <s v="04"/>
    <s v="24号楼"/>
    <s v="JS-04-201,JS-04-202,JS-04-203"/>
    <s v="     ～     轴立面图,     ～     轴立面图,     ～     轴立面图      ～     轴立面图"/>
    <s v="立面图"/>
    <s v="立面图"/>
    <x v="0"/>
    <x v="0"/>
    <s v="一般问题"/>
    <s v="未处理"/>
    <x v="23"/>
    <s v="凸窗宽度与标准层不一致_2018-10-10 21:13:02"/>
    <d v="2018-10-10T21:13:02"/>
    <x v="47"/>
    <s v="无"/>
    <d v="2018-10-10T21:13:02"/>
    <s v="无"/>
    <d v="2018-10-10T21:13:02"/>
    <n v="0"/>
    <x v="0"/>
    <x v="0"/>
  </r>
  <r>
    <n v="1204"/>
    <x v="10"/>
    <x v="10"/>
    <x v="1"/>
    <x v="3"/>
    <x v="4"/>
    <s v="04"/>
    <s v="24号楼"/>
    <s v="JS-04-201,JS-04-202,JS-04-203"/>
    <s v="     ～     轴立面图,     ～     轴立面图,     ～     轴立面图      ～     轴立面图"/>
    <s v="立面图"/>
    <s v="立面图"/>
    <x v="0"/>
    <x v="0"/>
    <s v="一般问题"/>
    <s v="未处理"/>
    <x v="23"/>
    <s v="窗户统一不表达玻璃符号，开启符号为灰色_2018-10-10 21:13:52"/>
    <d v="2018-10-10T21:13:52"/>
    <x v="47"/>
    <s v="无"/>
    <d v="2018-10-10T21:13:52"/>
    <s v="无"/>
    <d v="2018-10-10T21:13:52"/>
    <n v="0"/>
    <x v="0"/>
    <x v="0"/>
  </r>
  <r>
    <n v="1205"/>
    <x v="10"/>
    <x v="10"/>
    <x v="1"/>
    <x v="3"/>
    <x v="4"/>
    <s v="04"/>
    <s v="24号楼"/>
    <s v="JS-04-201,JS-04-202,JS-04-203"/>
    <s v="     ～     轴立面图,     ～     轴立面图,     ～     轴立面图      ～     轴立面图"/>
    <s v="立面图"/>
    <s v="立面图"/>
    <x v="0"/>
    <x v="0"/>
    <s v="一般问题"/>
    <s v="未处理"/>
    <x v="23"/>
    <s v="玻璃大小超过4平米，中间要做分隔_2018-10-10 21:14:54"/>
    <d v="2018-10-10T21:14:54"/>
    <x v="47"/>
    <s v="无"/>
    <d v="2018-10-10T21:14:54"/>
    <s v="无"/>
    <d v="2018-10-10T21:14:54"/>
    <n v="0"/>
    <x v="0"/>
    <x v="0"/>
  </r>
  <r>
    <n v="1206"/>
    <x v="10"/>
    <x v="10"/>
    <x v="1"/>
    <x v="3"/>
    <x v="4"/>
    <s v="05"/>
    <s v="25号楼"/>
    <s v="JS-05-113"/>
    <s v="1-1剖面图"/>
    <s v="立面图"/>
    <s v="立面图"/>
    <x v="0"/>
    <x v="0"/>
    <s v="一般问题"/>
    <s v="未处理"/>
    <x v="16"/>
    <s v="与平面不一致？应表达采光井等设计_2018-10-11 12:09:43"/>
    <d v="2018-10-11T12:09:43"/>
    <x v="48"/>
    <s v="无"/>
    <d v="2018-10-11T12:09:43"/>
    <s v="无"/>
    <d v="2018-10-11T12:09:43"/>
    <n v="0"/>
    <x v="0"/>
    <x v="0"/>
  </r>
  <r>
    <n v="1207"/>
    <x v="11"/>
    <x v="11"/>
    <x v="1"/>
    <x v="3"/>
    <x v="4"/>
    <s v="D2"/>
    <s v="02地块地下室"/>
    <s v="无"/>
    <s v="A50-D2-DDVT-坡道大样图.dwg"/>
    <s v="立面、剖面"/>
    <s v="立面、剖面"/>
    <x v="0"/>
    <x v="0"/>
    <s v="图纸深度"/>
    <s v="未处理"/>
    <x v="13"/>
    <s v="曲直坡道交接需要表达并定位，变坡线定位_2018-10-12 21:26:08"/>
    <d v="2018-10-12T21:26:08"/>
    <x v="26"/>
    <s v="无"/>
    <d v="2018-10-12T21:26:08"/>
    <s v="无"/>
    <d v="2018-10-12T21:26:08"/>
    <n v="0"/>
    <x v="0"/>
    <x v="0"/>
  </r>
  <r>
    <n v="1208"/>
    <x v="10"/>
    <x v="10"/>
    <x v="1"/>
    <x v="3"/>
    <x v="4"/>
    <s v="05"/>
    <s v="25号楼"/>
    <s v="JS-05-113"/>
    <s v="1-1剖面图"/>
    <s v="立面图"/>
    <s v="立面图"/>
    <x v="0"/>
    <x v="0"/>
    <s v="一般问题"/>
    <s v="未处理"/>
    <x v="16"/>
    <s v="与实际平面不一致，应表达无障碍坡道等，门廊地面结构板标高应与结构一致！_2018-10-11 12:11:20"/>
    <d v="2018-10-11T12:11:20"/>
    <x v="48"/>
    <s v="无"/>
    <d v="2018-10-11T12:11:20"/>
    <s v="无"/>
    <d v="2018-10-11T12:11:20"/>
    <n v="0"/>
    <x v="0"/>
    <x v="0"/>
  </r>
  <r>
    <n v="1209"/>
    <x v="10"/>
    <x v="10"/>
    <x v="1"/>
    <x v="3"/>
    <x v="4"/>
    <s v="05"/>
    <s v="25号楼"/>
    <s v="JS-05-113"/>
    <s v="1-1剖面图"/>
    <s v="立面图"/>
    <s v="立面图"/>
    <x v="0"/>
    <x v="0"/>
    <s v="一般问题"/>
    <s v="未处理"/>
    <x v="16"/>
    <s v="结构线脚等应跟节点应一致_2018-10-11 12:52:35"/>
    <d v="2018-10-11T12:52:35"/>
    <x v="48"/>
    <s v="无"/>
    <d v="2018-10-11T12:52:35"/>
    <s v="无"/>
    <d v="2018-10-11T12:52:35"/>
    <n v="0"/>
    <x v="0"/>
    <x v="0"/>
  </r>
  <r>
    <n v="1210"/>
    <x v="10"/>
    <x v="10"/>
    <x v="1"/>
    <x v="3"/>
    <x v="4"/>
    <s v="04"/>
    <s v="24号楼"/>
    <s v="JS-04-201,JS-04-202,JS-04-203"/>
    <s v="     ～     轴立面图,     ～     轴立面图,     ～     轴立面图      ～     轴立面图"/>
    <s v="立面图"/>
    <s v="立面图"/>
    <x v="0"/>
    <x v="0"/>
    <s v="一般问题"/>
    <s v="未处理"/>
    <x v="23"/>
    <s v="烟囱造型与平面不一致_2018-10-10 23:48:47"/>
    <d v="2018-10-10T23:48:47"/>
    <x v="47"/>
    <s v="无"/>
    <d v="2018-10-10T23:48:47"/>
    <s v="无"/>
    <d v="2018-10-10T23:48:47"/>
    <n v="0"/>
    <x v="0"/>
    <x v="0"/>
  </r>
  <r>
    <n v="1211"/>
    <x v="20"/>
    <x v="20"/>
    <x v="1"/>
    <x v="4"/>
    <x v="5"/>
    <s v="08"/>
    <s v="24#楼"/>
    <s v="GS-08-301"/>
    <s v="首层结构布置及板配筋平面图"/>
    <s v="钢结构"/>
    <s v="钢结构"/>
    <x v="0"/>
    <x v="1"/>
    <s v="图纸深度"/>
    <s v="未处理"/>
    <x v="30"/>
    <s v="DW_2018-10-11 08:50:37"/>
    <d v="2018-10-11T08:50:37"/>
    <x v="65"/>
    <s v="无"/>
    <d v="2018-10-11T08:50:37"/>
    <s v="无"/>
    <d v="2018-10-11T08:50:37"/>
    <n v="0"/>
    <x v="0"/>
    <x v="0"/>
  </r>
  <r>
    <n v="1212"/>
    <x v="20"/>
    <x v="20"/>
    <x v="1"/>
    <x v="4"/>
    <x v="5"/>
    <s v="08"/>
    <s v="24#楼"/>
    <s v="GS-08-301"/>
    <s v="首层结构布置及板配筋平面图"/>
    <s v="结构平面"/>
    <s v="基本要求"/>
    <x v="0"/>
    <x v="0"/>
    <s v="图纸深度"/>
    <s v="未处理"/>
    <x v="30"/>
    <s v="建筑、机电在板上的所有洞口模块引用_2018-10-11 08:51:42"/>
    <d v="2018-10-11T08:51:42"/>
    <x v="65"/>
    <s v="无"/>
    <d v="2018-10-11T08:51:42"/>
    <s v="无"/>
    <d v="2018-10-11T08:51:42"/>
    <n v="0"/>
    <x v="0"/>
    <x v="0"/>
  </r>
  <r>
    <n v="1213"/>
    <x v="5"/>
    <x v="5"/>
    <x v="0"/>
    <x v="2"/>
    <x v="2"/>
    <s v="D"/>
    <s v="地下室及裙房商业"/>
    <s v="无"/>
    <s v="E20-D-EPPL-B2F.dwg"/>
    <s v="地上平面"/>
    <s v="屋顶平面"/>
    <x v="0"/>
    <x v="0"/>
    <s v="图纸深度"/>
    <s v="未处理"/>
    <x v="5"/>
    <s v="桥架安装，上下方，上方梁下300，下方梁下600_2018-10-11 16:16:01"/>
    <d v="2018-10-11T16:16:01"/>
    <x v="17"/>
    <s v="无"/>
    <d v="2018-10-11T16:16:01"/>
    <s v="无"/>
    <d v="2018-10-11T16:16:01"/>
    <n v="0"/>
    <x v="0"/>
    <x v="0"/>
  </r>
  <r>
    <n v="1214"/>
    <x v="5"/>
    <x v="5"/>
    <x v="0"/>
    <x v="2"/>
    <x v="2"/>
    <s v="1A"/>
    <s v="1栋A座"/>
    <s v="DS-1A-P009"/>
    <s v="1栋A座三十一层（避难层）电力平面图"/>
    <s v="地上平面"/>
    <s v="地上电力平面　"/>
    <x v="0"/>
    <x v="0"/>
    <s v="图纸深度"/>
    <s v="未处理"/>
    <x v="5"/>
    <s v="核对阀门数量_2018-10-11 16:20:59"/>
    <d v="2018-10-11T16:20:59"/>
    <x v="7"/>
    <s v="无"/>
    <d v="2018-10-11T16:20:59"/>
    <s v="无"/>
    <d v="2018-10-11T16:20:59"/>
    <n v="0"/>
    <x v="0"/>
    <x v="0"/>
  </r>
  <r>
    <n v="1215"/>
    <x v="10"/>
    <x v="10"/>
    <x v="1"/>
    <x v="3"/>
    <x v="4"/>
    <s v="05"/>
    <s v="25号楼"/>
    <s v="JS-05-113"/>
    <s v="1-1剖面图"/>
    <s v="立面图"/>
    <s v="立面图"/>
    <x v="0"/>
    <x v="0"/>
    <s v="一般问题"/>
    <s v="未处理"/>
    <x v="16"/>
    <s v="看到的立面，根据修改后的立面更新_2018-10-11 16:22:49"/>
    <d v="2018-10-11T16:22:49"/>
    <x v="48"/>
    <s v="无"/>
    <d v="2018-10-11T16:22:49"/>
    <s v="无"/>
    <d v="2018-10-11T16:22:49"/>
    <n v="0"/>
    <x v="0"/>
    <x v="0"/>
  </r>
  <r>
    <n v="1216"/>
    <x v="10"/>
    <x v="10"/>
    <x v="1"/>
    <x v="4"/>
    <x v="5"/>
    <s v="03"/>
    <s v="23号楼"/>
    <s v="无"/>
    <s v="D:\AcsModule\WorkFolder\Project\GC180272_2\03\设计区\S30-03-PLAN-3F,4F,6F~14F.dwg"/>
    <s v="钢结构"/>
    <s v="钢结构"/>
    <x v="0"/>
    <x v="0"/>
    <s v="图纸深度"/>
    <s v="未处理"/>
    <x v="11"/>
    <s v="设备平台标高_2018-10-12 09:17:45"/>
    <d v="2018-10-12T09:17:45"/>
    <x v="24"/>
    <s v=""/>
    <m/>
    <s v=""/>
    <m/>
    <n v="0"/>
    <x v="0"/>
    <x v="0"/>
  </r>
  <r>
    <n v="1217"/>
    <x v="2"/>
    <x v="2"/>
    <x v="0"/>
    <x v="4"/>
    <x v="5"/>
    <s v="T1"/>
    <s v="1栋T1座"/>
    <s v="GC-T1-302"/>
    <s v="办公楼T1十一层避难层结构平面布置图"/>
    <s v="结构平面"/>
    <s v="基本要求"/>
    <x v="0"/>
    <x v="2"/>
    <s v="图纸深度"/>
    <s v="未处理"/>
    <x v="28"/>
    <s v="屋顶水箱的复核_2018-10-10 16:57:32"/>
    <d v="2018-10-10T16:57:32"/>
    <x v="61"/>
    <s v=""/>
    <m/>
    <s v=""/>
    <m/>
    <n v="0"/>
    <x v="0"/>
    <x v="0"/>
  </r>
  <r>
    <n v="1218"/>
    <x v="2"/>
    <x v="2"/>
    <x v="0"/>
    <x v="4"/>
    <x v="5"/>
    <s v="T1"/>
    <s v="1栋T1座"/>
    <s v="GC-T1-302"/>
    <s v="办公楼T1十一层避难层结构平面布置图"/>
    <s v="板配筋图"/>
    <s v="板配筋图"/>
    <x v="0"/>
    <x v="2"/>
    <s v="图纸深度"/>
    <s v="未处理"/>
    <x v="28"/>
    <s v="与较大悬挑板相邻的板的板厚和支座配筋宜按悬挑板根部弯矩复核_2018-10-10 16:57:54"/>
    <d v="2018-10-10T16:57:54"/>
    <x v="61"/>
    <s v=""/>
    <m/>
    <s v=""/>
    <m/>
    <n v="0"/>
    <x v="0"/>
    <x v="0"/>
  </r>
  <r>
    <n v="1219"/>
    <x v="2"/>
    <x v="2"/>
    <x v="0"/>
    <x v="4"/>
    <x v="5"/>
    <s v="T1"/>
    <s v="1栋T1座"/>
    <s v="GC-T1-302"/>
    <s v="办公楼T1十一层避难层结构平面布置图"/>
    <s v="钢结构"/>
    <s v="钢结构"/>
    <x v="0"/>
    <x v="2"/>
    <s v="图纸深度"/>
    <s v="未处理"/>
    <x v="28"/>
    <s v="核查钢结构的耐火等级、除锈等级、焊缝质量等级、防腐涂装要求及制造与安装规定是否合理_2018-10-10 16:58:35"/>
    <d v="2018-10-10T16:58:35"/>
    <x v="61"/>
    <s v=""/>
    <m/>
    <s v=""/>
    <m/>
    <n v="0"/>
    <x v="0"/>
    <x v="0"/>
  </r>
  <r>
    <n v="1220"/>
    <x v="2"/>
    <x v="2"/>
    <x v="0"/>
    <x v="4"/>
    <x v="5"/>
    <s v="T1"/>
    <s v="1栋T1座"/>
    <s v="GC-T1-302"/>
    <s v="办公楼T1十一层避难层结构平面布置图"/>
    <s v="结构平面"/>
    <s v="基本要求"/>
    <x v="0"/>
    <x v="0"/>
    <s v="图纸深度"/>
    <s v="未处理"/>
    <x v="28"/>
    <s v="结构平面图和梁配筋图截面一致性_2018-10-10 16:59:08"/>
    <d v="2018-10-10T16:59:08"/>
    <x v="61"/>
    <s v=""/>
    <m/>
    <s v=""/>
    <m/>
    <n v="0"/>
    <x v="0"/>
    <x v="0"/>
  </r>
  <r>
    <n v="1221"/>
    <x v="2"/>
    <x v="2"/>
    <x v="0"/>
    <x v="4"/>
    <x v="5"/>
    <s v="T1"/>
    <s v="1栋T1座"/>
    <s v="GC-T1-302"/>
    <s v="办公楼T1十一层避难层结构平面布置图"/>
    <s v="结构平面"/>
    <s v="基本要求"/>
    <x v="0"/>
    <x v="0"/>
    <s v="图纸深度"/>
    <s v="未处理"/>
    <x v="28"/>
    <s v="柱帽、竖向加腋等对周圈人防门开启、卷帘等影响_2018-10-10 16:59:23"/>
    <d v="2018-10-10T16:59:23"/>
    <x v="61"/>
    <s v=""/>
    <m/>
    <s v=""/>
    <m/>
    <n v="0"/>
    <x v="0"/>
    <x v="0"/>
  </r>
  <r>
    <n v="1222"/>
    <x v="12"/>
    <x v="12"/>
    <x v="1"/>
    <x v="3"/>
    <x v="4"/>
    <s v="G"/>
    <s v="项目公共模块"/>
    <s v="无"/>
    <s v="A01-G-AXIS-47栋校对ZB.dwg"/>
    <s v="地上平面"/>
    <s v="首层大堂及架空"/>
    <x v="0"/>
    <x v="0"/>
    <s v="图面表达"/>
    <s v="未处理"/>
    <x v="26"/>
    <s v="无障碍坡度标注有误_2018-10-10 16:55:05"/>
    <d v="2018-10-10T16:55:05"/>
    <x v="64"/>
    <s v="无"/>
    <d v="2018-10-10T16:55:05"/>
    <s v="无"/>
    <d v="2018-10-10T16:55:05"/>
    <n v="0"/>
    <x v="0"/>
    <x v="0"/>
  </r>
  <r>
    <n v="1223"/>
    <x v="12"/>
    <x v="12"/>
    <x v="1"/>
    <x v="3"/>
    <x v="4"/>
    <s v="07"/>
    <s v="47号楼"/>
    <s v="JS-09-101"/>
    <s v="47号楼一层平面图"/>
    <s v="立面、剖面"/>
    <s v="立面、剖面"/>
    <x v="0"/>
    <x v="0"/>
    <s v="图面表达"/>
    <s v="未处理"/>
    <x v="26"/>
    <s v="绝对标高有误，余同_2018-10-10 17:56:44"/>
    <d v="2018-10-10T17:56:44"/>
    <x v="54"/>
    <s v="无"/>
    <d v="2018-10-10T17:56:44"/>
    <s v="无"/>
    <d v="2018-10-10T17:56:44"/>
    <n v="0"/>
    <x v="0"/>
    <x v="0"/>
  </r>
  <r>
    <n v="1224"/>
    <x v="10"/>
    <x v="10"/>
    <x v="1"/>
    <x v="1"/>
    <x v="1"/>
    <s v="D"/>
    <s v="地下室"/>
    <s v="无"/>
    <s v="M10-D-PLAN-B1F.dwg"/>
    <s v="地下平面"/>
    <s v="专业间对图"/>
    <x v="0"/>
    <x v="1"/>
    <s v="图纸深度"/>
    <s v="未处理"/>
    <x v="1"/>
    <s v="漏风量调节阀_2018-10-12 11:22:51"/>
    <d v="2018-10-12T11:22:51"/>
    <x v="42"/>
    <s v="无"/>
    <d v="2018-10-12T11:22:51"/>
    <s v="无"/>
    <d v="2018-10-12T11:22:51"/>
    <n v="0"/>
    <x v="0"/>
    <x v="0"/>
  </r>
  <r>
    <n v="1225"/>
    <x v="10"/>
    <x v="10"/>
    <x v="1"/>
    <x v="1"/>
    <x v="1"/>
    <s v="D"/>
    <s v="地下室"/>
    <s v="无"/>
    <s v="M10-D-PLAN-B1F.dwg"/>
    <s v="地下平面"/>
    <s v="专业间对图"/>
    <x v="0"/>
    <x v="1"/>
    <s v="图面表达"/>
    <s v="未处理"/>
    <x v="1"/>
    <s v="与结构打架，调整风管_2018-10-12 11:23:24"/>
    <d v="2018-10-12T11:23:24"/>
    <x v="42"/>
    <s v="无"/>
    <d v="2018-10-12T11:23:24"/>
    <s v="无"/>
    <d v="2018-10-12T11:23:24"/>
    <n v="0"/>
    <x v="0"/>
    <x v="0"/>
  </r>
  <r>
    <n v="1226"/>
    <x v="10"/>
    <x v="10"/>
    <x v="1"/>
    <x v="1"/>
    <x v="1"/>
    <s v="D"/>
    <s v="地下室"/>
    <s v="无"/>
    <s v="M10-D-PLAN-B1F.dwg"/>
    <s v="地下平面"/>
    <s v="专业间对图"/>
    <x v="0"/>
    <x v="1"/>
    <s v="图面表达"/>
    <s v="未处理"/>
    <x v="1"/>
    <s v="补风机为何要上接风管？_2018-10-12 11:34:32"/>
    <d v="2018-10-12T11:34:32"/>
    <x v="42"/>
    <s v="无"/>
    <d v="2018-10-12T11:34:32"/>
    <s v="无"/>
    <d v="2018-10-12T11:34:32"/>
    <n v="0"/>
    <x v="0"/>
    <x v="0"/>
  </r>
  <r>
    <n v="1227"/>
    <x v="10"/>
    <x v="10"/>
    <x v="1"/>
    <x v="1"/>
    <x v="1"/>
    <s v="D"/>
    <s v="地下室"/>
    <s v="无"/>
    <s v="M10-D-PLAN-B1F.dwg"/>
    <s v="地下平面"/>
    <s v="专业间对图"/>
    <x v="0"/>
    <x v="1"/>
    <s v="图面表达"/>
    <s v="未处理"/>
    <x v="1"/>
    <s v="翻弯画反了_2018-10-12 11:27:54"/>
    <d v="2018-10-12T11:27:54"/>
    <x v="42"/>
    <s v="无"/>
    <d v="2018-10-12T11:27:54"/>
    <s v="无"/>
    <d v="2018-10-12T11:27:54"/>
    <n v="0"/>
    <x v="0"/>
    <x v="0"/>
  </r>
  <r>
    <n v="1228"/>
    <x v="10"/>
    <x v="10"/>
    <x v="1"/>
    <x v="1"/>
    <x v="1"/>
    <s v="D"/>
    <s v="地下室"/>
    <s v="无"/>
    <s v="M10-D-PLAN-B1F.dwg"/>
    <s v="地下平面"/>
    <s v="专业间对图"/>
    <x v="0"/>
    <x v="1"/>
    <s v="图纸深度"/>
    <s v="未处理"/>
    <x v="1"/>
    <s v="战时设备及风管是否必要再平时图纸上表示_2018-10-12 11:30:49"/>
    <d v="2018-10-12T11:30:49"/>
    <x v="42"/>
    <s v="无"/>
    <d v="2018-10-12T11:30:49"/>
    <s v="无"/>
    <d v="2018-10-12T11:30:49"/>
    <n v="0"/>
    <x v="0"/>
    <x v="0"/>
  </r>
  <r>
    <n v="1229"/>
    <x v="10"/>
    <x v="10"/>
    <x v="1"/>
    <x v="1"/>
    <x v="1"/>
    <s v="D"/>
    <s v="地下室"/>
    <s v="无"/>
    <s v="M10-D-PLAN-B1F.dwg"/>
    <s v="地下平面"/>
    <s v="专业间对图"/>
    <x v="0"/>
    <x v="1"/>
    <s v="图纸深度"/>
    <s v="未处理"/>
    <x v="1"/>
    <s v="阀门有误_2018-10-12 11:36:04"/>
    <d v="2018-10-12T11:36:04"/>
    <x v="42"/>
    <s v="无"/>
    <d v="2018-10-12T11:36:04"/>
    <s v="无"/>
    <d v="2018-10-12T11:36:04"/>
    <n v="0"/>
    <x v="0"/>
    <x v="0"/>
  </r>
  <r>
    <n v="1230"/>
    <x v="10"/>
    <x v="10"/>
    <x v="1"/>
    <x v="1"/>
    <x v="1"/>
    <s v="D"/>
    <s v="地下室"/>
    <s v="无"/>
    <s v="M10-D-PLAN-B1F.dwg"/>
    <s v="地下平面"/>
    <s v="专业间对图"/>
    <x v="0"/>
    <x v="1"/>
    <s v="图纸深度"/>
    <s v="未处理"/>
    <x v="1"/>
    <s v="建议避开电气配电柜_2018-10-12 11:37:00"/>
    <d v="2018-10-12T11:37:00"/>
    <x v="42"/>
    <s v="无"/>
    <d v="2018-10-12T11:37:00"/>
    <s v="无"/>
    <d v="2018-10-12T11:37:00"/>
    <n v="0"/>
    <x v="0"/>
    <x v="0"/>
  </r>
  <r>
    <n v="1231"/>
    <x v="10"/>
    <x v="10"/>
    <x v="1"/>
    <x v="0"/>
    <x v="0"/>
    <s v="T"/>
    <s v="通用图"/>
    <s v="SS-T-001,SS-T-002,SS-T-003"/>
    <s v="室内给排水施工图设计总说明 （一）,室内给排水施工图设计总说明 （二）,图例  选用标准图集目录  主要材料表"/>
    <s v="说明"/>
    <s v="室内给排水说明"/>
    <x v="0"/>
    <x v="1"/>
    <s v="一般性规范"/>
    <s v="已修改"/>
    <x v="27"/>
    <s v="室外消火栓用水量有误。_2018-10-08 17:01:11"/>
    <d v="2018-10-08T17:01:11"/>
    <x v="59"/>
    <s v=""/>
    <d v="2018-10-12T11:16:14"/>
    <s v="无"/>
    <d v="2018-10-08T17:01:11"/>
    <n v="0"/>
    <x v="1"/>
    <x v="1"/>
  </r>
  <r>
    <n v="1232"/>
    <x v="10"/>
    <x v="10"/>
    <x v="1"/>
    <x v="0"/>
    <x v="0"/>
    <s v="05"/>
    <s v="25号楼"/>
    <s v=""/>
    <s v="25栋六层给排水平面图"/>
    <s v="总平图"/>
    <s v="总平图"/>
    <x v="0"/>
    <x v="0"/>
    <s v="图纸深度"/>
    <s v="已修改"/>
    <x v="20"/>
    <s v="立管间距应为180_2018-10-08 17:02:02"/>
    <d v="2018-10-08T17:02:02"/>
    <x v="56"/>
    <s v=""/>
    <d v="2018-10-11T15:23:18"/>
    <s v="无"/>
    <d v="2018-10-08T17:02:02"/>
    <n v="0"/>
    <x v="1"/>
    <x v="1"/>
  </r>
  <r>
    <n v="1233"/>
    <x v="10"/>
    <x v="10"/>
    <x v="1"/>
    <x v="0"/>
    <x v="0"/>
    <s v="05"/>
    <s v="25号楼"/>
    <s v=""/>
    <s v="25栋六层给排水平面图"/>
    <s v="总平图"/>
    <s v="总平图"/>
    <x v="0"/>
    <x v="0"/>
    <s v="图纸深度"/>
    <s v="未处理"/>
    <x v="20"/>
    <s v="该处立管编号上下容易看错_2018-10-08 17:02:49"/>
    <d v="2018-10-08T17:02:49"/>
    <x v="56"/>
    <s v="无"/>
    <d v="2018-10-08T17:02:49"/>
    <s v="无"/>
    <d v="2018-10-08T17:02:49"/>
    <n v="0"/>
    <x v="0"/>
    <x v="0"/>
  </r>
  <r>
    <n v="1234"/>
    <x v="10"/>
    <x v="10"/>
    <x v="1"/>
    <x v="0"/>
    <x v="0"/>
    <s v="05"/>
    <s v="25号楼"/>
    <s v=""/>
    <s v="25栋六层给排水平面图"/>
    <s v="总平图"/>
    <s v="总平图"/>
    <x v="0"/>
    <x v="0"/>
    <s v="图纸深度"/>
    <s v="已修改"/>
    <x v="20"/>
    <s v="该处有200梁，地漏距梁不对_2018-10-08 17:07:31"/>
    <d v="2018-10-08T17:07:31"/>
    <x v="56"/>
    <s v=""/>
    <d v="2018-10-11T15:45:37"/>
    <s v="无"/>
    <d v="2018-10-08T17:07:31"/>
    <n v="0"/>
    <x v="1"/>
    <x v="1"/>
  </r>
  <r>
    <n v="1235"/>
    <x v="10"/>
    <x v="10"/>
    <x v="1"/>
    <x v="0"/>
    <x v="0"/>
    <s v="T"/>
    <s v="通用图"/>
    <s v="SS-T-004"/>
    <s v="室外给排水设计及施工说明"/>
    <s v="说明"/>
    <s v="室外给排水说明"/>
    <x v="0"/>
    <x v="1"/>
    <s v="一般性规范"/>
    <s v="未处理"/>
    <x v="27"/>
    <s v="30组水泵接合器太多，请复核修改。_2018-10-08 17:08:33"/>
    <d v="2018-10-08T17:08:33"/>
    <x v="59"/>
    <s v="无"/>
    <d v="2018-10-08T17:08:33"/>
    <s v="无"/>
    <d v="2018-10-08T17:08:33"/>
    <n v="0"/>
    <x v="0"/>
    <x v="0"/>
  </r>
  <r>
    <n v="1236"/>
    <x v="10"/>
    <x v="10"/>
    <x v="1"/>
    <x v="0"/>
    <x v="0"/>
    <s v="03"/>
    <s v="23号楼"/>
    <s v="SS-03-106"/>
    <s v="23号楼二十三层平面图"/>
    <s v="平面图"/>
    <s v="裙房平面"/>
    <x v="0"/>
    <x v="0"/>
    <s v="图纸深度"/>
    <s v="已修改"/>
    <x v="24"/>
    <s v="图中未表达剪力墙_2018-10-08 17:14:59"/>
    <d v="2018-10-08T17:14:59"/>
    <x v="43"/>
    <s v=""/>
    <d v="2018-10-13T16:47:20"/>
    <s v="无"/>
    <d v="2018-10-08T17:14:59"/>
    <n v="0"/>
    <x v="1"/>
    <x v="1"/>
  </r>
  <r>
    <n v="1237"/>
    <x v="10"/>
    <x v="10"/>
    <x v="1"/>
    <x v="0"/>
    <x v="0"/>
    <s v="05"/>
    <s v="25号楼"/>
    <s v=""/>
    <s v="25栋六层给排水平面图"/>
    <s v="总平图"/>
    <s v="总平图"/>
    <x v="0"/>
    <x v="0"/>
    <s v="图纸深度"/>
    <s v="已修改"/>
    <x v="20"/>
    <s v="让建筑删掉多余的地漏_2018-10-08 17:16:44"/>
    <d v="2018-10-08T17:16:44"/>
    <x v="56"/>
    <s v=""/>
    <d v="2018-10-11T15:52:38"/>
    <s v="无"/>
    <d v="2018-10-08T17:16:44"/>
    <n v="0"/>
    <x v="1"/>
    <x v="1"/>
  </r>
  <r>
    <n v="1238"/>
    <x v="10"/>
    <x v="10"/>
    <x v="1"/>
    <x v="0"/>
    <x v="0"/>
    <s v="05"/>
    <s v="25号楼"/>
    <s v=""/>
    <s v="25栋六层给排水平面图"/>
    <s v="总平图"/>
    <s v="总平图"/>
    <x v="0"/>
    <x v="0"/>
    <s v="图纸深度"/>
    <s v="已修改"/>
    <x v="20"/>
    <s v="该处有200梁，地漏距梁不对_2018-10-08 17:20:10"/>
    <d v="2018-10-08T17:20:10"/>
    <x v="56"/>
    <s v=""/>
    <d v="2018-10-11T15:52:44"/>
    <s v="无"/>
    <d v="2018-10-08T17:20:10"/>
    <n v="0"/>
    <x v="1"/>
    <x v="1"/>
  </r>
  <r>
    <n v="1239"/>
    <x v="3"/>
    <x v="3"/>
    <x v="1"/>
    <x v="1"/>
    <x v="1"/>
    <s v="D"/>
    <s v="地下室"/>
    <s v="无"/>
    <s v="M10-D-PLAN-B2F.dwg"/>
    <s v="地下平面"/>
    <s v="平时空调、通风平面"/>
    <x v="0"/>
    <x v="1"/>
    <s v="图纸深度"/>
    <s v="未处理"/>
    <x v="17"/>
    <s v="此处应有砖墙把楼梯与井道隔开，提醒建筑专业。_2018-10-08 10:46:11"/>
    <d v="2018-10-08T10:46:11"/>
    <x v="40"/>
    <s v="无"/>
    <d v="2018-10-08T10:46:11"/>
    <s v="无"/>
    <d v="2018-10-08T10:46:11"/>
    <n v="0"/>
    <x v="0"/>
    <x v="0"/>
  </r>
  <r>
    <n v="1240"/>
    <x v="3"/>
    <x v="3"/>
    <x v="1"/>
    <x v="1"/>
    <x v="1"/>
    <s v="D"/>
    <s v="地下室"/>
    <s v="无"/>
    <s v="M10-D-PLAN-B1F.dwg"/>
    <s v="地下平面"/>
    <s v="平时空调、通风平面"/>
    <x v="0"/>
    <x v="1"/>
    <s v="图纸深度"/>
    <s v="已修改"/>
    <x v="17"/>
    <s v="加压风口位置错误。_2018-10-08 10:47:47"/>
    <d v="2018-10-08T10:47:47"/>
    <x v="40"/>
    <s v=""/>
    <d v="2018-10-09T11:02:01"/>
    <s v="无"/>
    <d v="2018-10-08T10:47:47"/>
    <n v="0"/>
    <x v="1"/>
    <x v="1"/>
  </r>
  <r>
    <n v="1241"/>
    <x v="3"/>
    <x v="3"/>
    <x v="1"/>
    <x v="1"/>
    <x v="1"/>
    <s v="D"/>
    <s v="地下室"/>
    <s v="无"/>
    <s v="M10-D-PLAN-B1F.dwg"/>
    <s v="地下平面"/>
    <s v="平时空调、通风平面"/>
    <x v="0"/>
    <x v="1"/>
    <s v="图纸深度"/>
    <s v="已修改"/>
    <x v="17"/>
    <s v="阀门距墙应不大于200mm。_2018-10-08 14:18:28"/>
    <d v="2018-10-08T14:18:28"/>
    <x v="40"/>
    <s v=""/>
    <d v="2018-10-09T15:07:54"/>
    <s v="无"/>
    <d v="2018-10-08T14:18:28"/>
    <n v="0"/>
    <x v="1"/>
    <x v="1"/>
  </r>
  <r>
    <n v="1242"/>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填充图例_2018-10-08 12:17:00"/>
    <d v="2018-10-08T12:17:00"/>
    <x v="48"/>
    <s v="无"/>
    <d v="2018-10-08T12:17:00"/>
    <s v="无"/>
    <d v="2018-10-08T12:17:00"/>
    <n v="0"/>
    <x v="0"/>
    <x v="0"/>
  </r>
  <r>
    <n v="1243"/>
    <x v="3"/>
    <x v="3"/>
    <x v="1"/>
    <x v="1"/>
    <x v="1"/>
    <s v="D"/>
    <s v="地下室"/>
    <s v="无"/>
    <s v="M10-D-PLAN-B1F.dwg"/>
    <s v="地下平面"/>
    <s v="平时空调、通风平面"/>
    <x v="0"/>
    <x v="1"/>
    <s v="图纸深度"/>
    <s v="已修改"/>
    <x v="17"/>
    <s v="此处可避免两管交叉。_2018-10-08 14:09:52"/>
    <d v="2018-10-08T14:09:52"/>
    <x v="40"/>
    <s v=""/>
    <d v="2018-10-09T15:38:45"/>
    <s v="无"/>
    <d v="2018-10-08T14:09:52"/>
    <n v="0"/>
    <x v="1"/>
    <x v="1"/>
  </r>
  <r>
    <n v="1244"/>
    <x v="3"/>
    <x v="3"/>
    <x v="1"/>
    <x v="1"/>
    <x v="1"/>
    <s v="D"/>
    <s v="地下室"/>
    <s v="无"/>
    <s v="M10-D-PLAN-B1F.dwg"/>
    <s v="地下平面"/>
    <s v="平时空调、通风平面"/>
    <x v="0"/>
    <x v="1"/>
    <s v="图纸深度"/>
    <s v="已修改"/>
    <x v="17"/>
    <s v="此处接井道的风管应左移，尽量避免风管交叉。_2018-10-08 14:19:10"/>
    <d v="2018-10-08T14:19:10"/>
    <x v="40"/>
    <s v=""/>
    <d v="2018-10-09T14:50:50"/>
    <s v="无"/>
    <d v="2018-10-08T14:19:10"/>
    <n v="0"/>
    <x v="1"/>
    <x v="1"/>
  </r>
  <r>
    <n v="1245"/>
    <x v="3"/>
    <x v="3"/>
    <x v="1"/>
    <x v="1"/>
    <x v="1"/>
    <s v="D"/>
    <s v="地下室"/>
    <s v="无"/>
    <s v="M10-D-PLAN-B1F.dwg"/>
    <s v="地下平面"/>
    <s v="平时空调、通风平面"/>
    <x v="0"/>
    <x v="1"/>
    <s v="图纸深度"/>
    <s v="已修改"/>
    <x v="17"/>
    <s v="加压风口位置错误。_2018-10-08 14:24:13"/>
    <d v="2018-10-08T14:24:13"/>
    <x v="40"/>
    <s v=""/>
    <d v="2018-10-09T15:07:43"/>
    <s v="无"/>
    <d v="2018-10-08T14:24:13"/>
    <n v="0"/>
    <x v="1"/>
    <x v="1"/>
  </r>
  <r>
    <n v="1246"/>
    <x v="10"/>
    <x v="10"/>
    <x v="1"/>
    <x v="3"/>
    <x v="4"/>
    <s v="03"/>
    <s v="23号楼"/>
    <s v="JS-03-701,JS-03-702,JS-03-703,JS-03-704"/>
    <s v="墙身大样图(一),墙身大样图(二),墙身大样图(三),墙身大样图(四)"/>
    <s v="详图"/>
    <s v="墙身详图"/>
    <x v="0"/>
    <x v="1"/>
    <s v="一般问题"/>
    <s v="已修改"/>
    <x v="16"/>
    <s v="第二道尺寸应为百叶的尺寸，并与平立面一致；细部线脚单独标注。_2018-10-05 13:33:13"/>
    <d v="2018-10-05T13:33:13"/>
    <x v="39"/>
    <s v=""/>
    <d v="2018-10-15T10:23:39"/>
    <s v="无"/>
    <d v="2018-10-05T13:33:13"/>
    <n v="0"/>
    <x v="1"/>
    <x v="1"/>
  </r>
  <r>
    <n v="1247"/>
    <x v="10"/>
    <x v="10"/>
    <x v="1"/>
    <x v="3"/>
    <x v="4"/>
    <s v="03"/>
    <s v="23号楼"/>
    <s v="JS-03-701,JS-03-702,JS-03-703,JS-03-704"/>
    <s v="墙身大样图(一),墙身大样图(二),墙身大样图(三),墙身大样图(四)"/>
    <s v="详图"/>
    <s v="墙身详图"/>
    <x v="0"/>
    <x v="1"/>
    <s v="重大问题"/>
    <s v="已修改"/>
    <x v="16"/>
    <s v="不要遗漏尺寸标注（余同）_2018-10-05 13:36:12"/>
    <d v="2018-10-05T13:36:12"/>
    <x v="39"/>
    <s v=""/>
    <d v="2018-10-15T10:23:46"/>
    <s v="无"/>
    <d v="2018-10-05T13:36:12"/>
    <n v="0"/>
    <x v="1"/>
    <x v="1"/>
  </r>
  <r>
    <n v="1248"/>
    <x v="10"/>
    <x v="10"/>
    <x v="1"/>
    <x v="3"/>
    <x v="4"/>
    <s v="03"/>
    <s v="23号楼"/>
    <s v="JS-03-701,JS-03-702,JS-03-703,JS-03-704"/>
    <s v="墙身大样图(一),墙身大样图(二),墙身大样图(三),墙身大样图(四)"/>
    <s v="详图"/>
    <s v="墙身详图"/>
    <x v="0"/>
    <x v="1"/>
    <s v="重大问题"/>
    <s v="已修改"/>
    <x v="16"/>
    <s v="全部尺寸标注都无法看到，请转化为CAD版，并注意改为华阳图层_2018-10-05 13:39:04"/>
    <d v="2018-10-05T13:39:04"/>
    <x v="39"/>
    <s v=""/>
    <d v="2018-10-15T10:54:19"/>
    <s v="无"/>
    <d v="2018-10-05T13:39:04"/>
    <n v="0"/>
    <x v="1"/>
    <x v="1"/>
  </r>
  <r>
    <n v="1249"/>
    <x v="10"/>
    <x v="10"/>
    <x v="1"/>
    <x v="3"/>
    <x v="4"/>
    <s v="03"/>
    <s v="23号楼"/>
    <s v="JS-03-701,JS-03-702,JS-03-703,JS-03-704"/>
    <s v="墙身大样图(一),墙身大样图(二),墙身大样图(三),墙身大样图(四)"/>
    <s v="详图"/>
    <s v="墙身详图"/>
    <x v="0"/>
    <x v="1"/>
    <s v="重大问题"/>
    <s v="已修改"/>
    <x v="16"/>
    <s v="完善图框信息_2018-10-05 13:41:08"/>
    <d v="2018-10-05T13:41:08"/>
    <x v="39"/>
    <s v=""/>
    <d v="2018-10-15T10:54:23"/>
    <s v="无"/>
    <d v="2018-10-05T13:41:08"/>
    <n v="0"/>
    <x v="1"/>
    <x v="1"/>
  </r>
  <r>
    <n v="1250"/>
    <x v="10"/>
    <x v="10"/>
    <x v="1"/>
    <x v="3"/>
    <x v="4"/>
    <s v="03"/>
    <s v="23号楼"/>
    <s v="JS-03-101"/>
    <s v="23号楼 一层平面图"/>
    <s v="平面图"/>
    <s v="地下室顶板"/>
    <x v="0"/>
    <x v="1"/>
    <s v="一般问题"/>
    <s v="已修改"/>
    <x v="16"/>
    <s v="踏步高度有误_2018-10-05 14:09:24"/>
    <d v="2018-10-05T14:09:24"/>
    <x v="39"/>
    <s v=""/>
    <d v="2018-10-15T10:15:59"/>
    <s v="无"/>
    <d v="2018-10-05T14:09:24"/>
    <n v="0"/>
    <x v="1"/>
    <x v="1"/>
  </r>
  <r>
    <n v="1251"/>
    <x v="10"/>
    <x v="10"/>
    <x v="1"/>
    <x v="0"/>
    <x v="0"/>
    <s v="05"/>
    <s v="25号楼"/>
    <s v=""/>
    <s v="25栋给排水系统原理图,25栋给排水户型系统图"/>
    <s v="系统"/>
    <s v="排水"/>
    <x v="0"/>
    <x v="1"/>
    <s v="图面表达"/>
    <s v="已修改"/>
    <x v="27"/>
    <s v="标注样式比例不对。_2018-10-05 14:02:56"/>
    <d v="2018-10-05T14:02:56"/>
    <x v="56"/>
    <s v=""/>
    <d v="2018-10-07T16:16:24"/>
    <s v="无"/>
    <d v="2018-10-05T14:02:56"/>
    <n v="0"/>
    <x v="1"/>
    <x v="1"/>
  </r>
  <r>
    <n v="1252"/>
    <x v="10"/>
    <x v="10"/>
    <x v="1"/>
    <x v="0"/>
    <x v="0"/>
    <s v="05"/>
    <s v="25号楼"/>
    <s v=""/>
    <s v="25栋六层给排水平面图"/>
    <s v="平面图"/>
    <s v="住宅平面"/>
    <x v="0"/>
    <x v="1"/>
    <s v="一般性规范"/>
    <s v="有争议"/>
    <x v="27"/>
    <s v="不满足建筑给排水规范4.6.10.2_2018-10-05 14:14:24"/>
    <d v="2018-10-05T14:14:24"/>
    <x v="56"/>
    <s v=""/>
    <d v="2018-10-11T15:52:54"/>
    <s v="无"/>
    <d v="2018-10-05T14:14:24"/>
    <n v="0"/>
    <x v="1"/>
    <x v="1"/>
  </r>
  <r>
    <n v="1253"/>
    <x v="10"/>
    <x v="10"/>
    <x v="1"/>
    <x v="3"/>
    <x v="4"/>
    <s v="03"/>
    <s v="23号楼"/>
    <s v="JS-03-503,JS-03-501,JS-03-501"/>
    <s v="核心筒大样图(三),核心筒大样图(一),核心筒大样图(一)"/>
    <s v="大样图"/>
    <s v="楼电梯大样"/>
    <x v="0"/>
    <x v="1"/>
    <s v="一般问题"/>
    <s v="未处理"/>
    <x v="16"/>
    <s v="按实际尺寸表达，液晶电视的大小不对，应调整_2018-10-06 15:16:36"/>
    <d v="2018-10-06T15:16:36"/>
    <x v="39"/>
    <s v="无"/>
    <d v="2018-10-06T15:16:36"/>
    <s v="无"/>
    <d v="2018-10-06T15:16:36"/>
    <n v="0"/>
    <x v="0"/>
    <x v="0"/>
  </r>
  <r>
    <n v="1254"/>
    <x v="10"/>
    <x v="10"/>
    <x v="1"/>
    <x v="3"/>
    <x v="4"/>
    <s v="03"/>
    <s v="23号楼"/>
    <s v="JS-03-503,JS-03-501,JS-03-501"/>
    <s v="核心筒大样图(三),核心筒大样图(一),核心筒大样图(一)"/>
    <s v="大样图"/>
    <s v="楼电梯大样"/>
    <x v="0"/>
    <x v="1"/>
    <s v="一般问题"/>
    <s v="未处理"/>
    <x v="16"/>
    <s v="标准也液晶电视一样_2018-10-06 15:17:34"/>
    <d v="2018-10-06T15:17:34"/>
    <x v="39"/>
    <s v="无"/>
    <d v="2018-10-06T15:17:34"/>
    <s v="无"/>
    <d v="2018-10-06T15:17:34"/>
    <n v="0"/>
    <x v="0"/>
    <x v="0"/>
  </r>
  <r>
    <n v="1255"/>
    <x v="10"/>
    <x v="10"/>
    <x v="1"/>
    <x v="3"/>
    <x v="4"/>
    <s v="03"/>
    <s v="23号楼"/>
    <s v="JS-03-503,JS-03-501,JS-03-501"/>
    <s v="核心筒大样图(三),核心筒大样图(一),核心筒大样图(一)"/>
    <s v="大样图"/>
    <s v="厨、卫放大图"/>
    <x v="0"/>
    <x v="1"/>
    <s v="一般问题"/>
    <s v="未处理"/>
    <x v="16"/>
    <s v="没有地下二层，标注为“用于地下室各层、首层”_2018-10-06 15:18:23"/>
    <d v="2018-10-06T15:18:23"/>
    <x v="39"/>
    <s v="无"/>
    <d v="2018-10-06T15:18:23"/>
    <s v="无"/>
    <d v="2018-10-06T15:18:23"/>
    <n v="0"/>
    <x v="0"/>
    <x v="0"/>
  </r>
  <r>
    <n v="1256"/>
    <x v="10"/>
    <x v="10"/>
    <x v="1"/>
    <x v="3"/>
    <x v="4"/>
    <s v="03"/>
    <s v="23号楼"/>
    <s v="JS-03-503,JS-03-501,JS-03-501"/>
    <s v="核心筒大样图(三),核心筒大样图(一),核心筒大样图(一)"/>
    <s v="大样图"/>
    <s v="厨、卫放大图"/>
    <x v="0"/>
    <x v="1"/>
    <s v="一般问题"/>
    <s v="未处理"/>
    <x v="16"/>
    <s v="名称统一为地下一层，不要写负一层等_2018-10-06 15:20:15"/>
    <d v="2018-10-06T15:20:15"/>
    <x v="39"/>
    <s v="无"/>
    <d v="2018-10-06T15:20:15"/>
    <s v="无"/>
    <d v="2018-10-06T15:20:15"/>
    <n v="0"/>
    <x v="0"/>
    <x v="0"/>
  </r>
  <r>
    <n v="1257"/>
    <x v="10"/>
    <x v="10"/>
    <x v="1"/>
    <x v="3"/>
    <x v="4"/>
    <s v="03"/>
    <s v="23号楼"/>
    <s v="JS-03-503,JS-03-501,JS-03-501"/>
    <s v="核心筒大样图(三),核心筒大样图(一),核心筒大样图(一)"/>
    <s v="大样图"/>
    <s v="厨、卫放大图"/>
    <x v="0"/>
    <x v="1"/>
    <s v="一般问题"/>
    <s v="未处理"/>
    <x v="16"/>
    <s v="注明通往地下室的门口处地下室的标高，地下室可仅表达绝对标高，不表达相对标高_2018-10-06 15:21:20"/>
    <d v="2018-10-06T15:21:20"/>
    <x v="39"/>
    <s v="无"/>
    <d v="2018-10-06T15:21:20"/>
    <s v="无"/>
    <d v="2018-10-06T15:21:20"/>
    <n v="0"/>
    <x v="0"/>
    <x v="0"/>
  </r>
  <r>
    <n v="1258"/>
    <x v="10"/>
    <x v="10"/>
    <x v="1"/>
    <x v="2"/>
    <x v="2"/>
    <s v="D"/>
    <s v="地下室"/>
    <s v=""/>
    <s v=""/>
    <s v="系统"/>
    <s v="竖向系统图"/>
    <x v="0"/>
    <x v="0"/>
    <s v="图纸深度"/>
    <s v="未处理"/>
    <x v="10"/>
    <s v="公共普通照明为何需要双电源供电？并为何双切箱只出一条链式配电回路？_2018-10-06 16:47:16"/>
    <d v="2018-10-06T16:47:16"/>
    <x v="60"/>
    <s v="无"/>
    <d v="2018-10-06T16:47:16"/>
    <s v="无"/>
    <d v="2018-10-06T16:47:16"/>
    <n v="0"/>
    <x v="0"/>
    <x v="0"/>
  </r>
  <r>
    <n v="1259"/>
    <x v="10"/>
    <x v="10"/>
    <x v="1"/>
    <x v="3"/>
    <x v="4"/>
    <s v="03"/>
    <s v="23号楼"/>
    <s v="JS-03-503,JS-03-501,JS-03-501"/>
    <s v="核心筒大样图(三),核心筒大样图(一),核心筒大样图(一)"/>
    <s v="大样图"/>
    <s v="楼电梯大样"/>
    <x v="0"/>
    <x v="1"/>
    <s v="一般问题"/>
    <s v="未处理"/>
    <x v="16"/>
    <s v="按华阳图层要求，放入图中_2018-10-06 15:50:19"/>
    <d v="2018-10-06T15:50:19"/>
    <x v="39"/>
    <s v="无"/>
    <d v="2018-10-06T15:50:19"/>
    <s v="无"/>
    <d v="2018-10-06T15:50:19"/>
    <n v="0"/>
    <x v="0"/>
    <x v="0"/>
  </r>
  <r>
    <n v="1260"/>
    <x v="10"/>
    <x v="10"/>
    <x v="1"/>
    <x v="0"/>
    <x v="0"/>
    <s v="05"/>
    <s v="25号楼"/>
    <s v=""/>
    <s v="25栋六层给排水平面图"/>
    <s v="总平图"/>
    <s v="总平图"/>
    <x v="0"/>
    <x v="0"/>
    <s v="图纸深度"/>
    <s v="已修改"/>
    <x v="20"/>
    <s v="管道转换处需定位_2018-10-08 17:27:59"/>
    <d v="2018-10-08T17:27:59"/>
    <x v="56"/>
    <s v=""/>
    <d v="2018-10-11T17:03:50"/>
    <s v="无"/>
    <d v="2018-10-08T17:27:59"/>
    <n v="0"/>
    <x v="1"/>
    <x v="1"/>
  </r>
  <r>
    <n v="1261"/>
    <x v="10"/>
    <x v="10"/>
    <x v="1"/>
    <x v="0"/>
    <x v="0"/>
    <s v="03"/>
    <s v="23号楼"/>
    <s v="SS-03-206"/>
    <s v="23号楼十五~二十二、 二十四~二十六层平面图"/>
    <s v="平面图"/>
    <s v="裙房平面"/>
    <x v="0"/>
    <x v="0"/>
    <s v="图纸深度"/>
    <s v="已修改"/>
    <x v="24"/>
    <s v="洗衣机地漏距墙140，自查_2018-10-08 17:42:29"/>
    <d v="2018-10-08T17:42:29"/>
    <x v="43"/>
    <s v=""/>
    <d v="2018-10-08T18:00:29"/>
    <s v="无"/>
    <d v="2018-10-08T17:42:29"/>
    <n v="0"/>
    <x v="1"/>
    <x v="1"/>
  </r>
  <r>
    <n v="1262"/>
    <x v="10"/>
    <x v="10"/>
    <x v="1"/>
    <x v="3"/>
    <x v="4"/>
    <s v="05"/>
    <s v="25号楼"/>
    <s v="JS-05-110,JS-05-111,JS-05-112"/>
    <s v="～     立面图,～     立面图,  ～     立面图、    ～     立面图"/>
    <s v="立面图"/>
    <s v="立面图"/>
    <x v="0"/>
    <x v="0"/>
    <s v="一般问题"/>
    <s v="未处理"/>
    <x v="16"/>
    <s v="不用标注标高，仅风井、雨棚等挑板以及屋面构件需要标注标高_2018-10-08 18:02:44"/>
    <d v="2018-10-08T18:02:44"/>
    <x v="46"/>
    <s v="无"/>
    <d v="2018-10-08T18:02:44"/>
    <s v="无"/>
    <d v="2018-10-08T18:02:44"/>
    <n v="0"/>
    <x v="0"/>
    <x v="0"/>
  </r>
  <r>
    <n v="1263"/>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栏杆位置与平面位置不对应，并确保楼板掏空建筑平面，节点以及结构平面3者一致！_2018-10-08 17:52:19"/>
    <d v="2018-10-08T17:52:19"/>
    <x v="48"/>
    <s v="无"/>
    <d v="2018-10-08T17:52:19"/>
    <s v="无"/>
    <d v="2018-10-08T17:52:19"/>
    <n v="0"/>
    <x v="0"/>
    <x v="0"/>
  </r>
  <r>
    <n v="1264"/>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地下室无次墙体，请按地下室实际图纸绘制_2018-10-08 17:53:38"/>
    <d v="2018-10-08T17:53:38"/>
    <x v="48"/>
    <s v="无"/>
    <d v="2018-10-08T17:53:38"/>
    <s v="无"/>
    <d v="2018-10-08T17:53:38"/>
    <n v="0"/>
    <x v="0"/>
    <x v="0"/>
  </r>
  <r>
    <n v="1265"/>
    <x v="10"/>
    <x v="10"/>
    <x v="1"/>
    <x v="0"/>
    <x v="0"/>
    <s v="03"/>
    <s v="23号楼"/>
    <s v="SS-03-106"/>
    <s v="23号楼二十三层平面图"/>
    <s v="平面图"/>
    <s v="裙房平面"/>
    <x v="0"/>
    <x v="0"/>
    <s v="图纸深度"/>
    <s v="已修改"/>
    <x v="24"/>
    <s v="横管靠墙敷设_2018-10-08 17:54:11"/>
    <d v="2018-10-08T17:54:11"/>
    <x v="43"/>
    <s v=""/>
    <d v="2018-10-10T16:28:48"/>
    <s v="无"/>
    <d v="2018-10-08T17:54:11"/>
    <n v="0"/>
    <x v="1"/>
    <x v="1"/>
  </r>
  <r>
    <n v="1266"/>
    <x v="3"/>
    <x v="3"/>
    <x v="1"/>
    <x v="1"/>
    <x v="1"/>
    <s v="D"/>
    <s v="地下室"/>
    <s v="无"/>
    <s v="M10-D-PLAN-B1F.dwg"/>
    <s v="地下平面"/>
    <s v="平时空调、通风平面"/>
    <x v="0"/>
    <x v="1"/>
    <s v="图纸深度"/>
    <s v="已修改"/>
    <x v="17"/>
    <s v="此排风机房无用可取消。_2018-10-08 14:30:18"/>
    <d v="2018-10-08T14:30:18"/>
    <x v="40"/>
    <s v=""/>
    <d v="2018-10-10T17:07:43"/>
    <s v="无"/>
    <d v="2018-10-08T14:30:18"/>
    <n v="0"/>
    <x v="1"/>
    <x v="1"/>
  </r>
  <r>
    <n v="1267"/>
    <x v="3"/>
    <x v="3"/>
    <x v="1"/>
    <x v="1"/>
    <x v="1"/>
    <s v="D"/>
    <s v="地下室"/>
    <s v="无"/>
    <s v="M10-D-PLAN-B1F.dwg"/>
    <s v="地下平面"/>
    <s v="平时空调、通风平面"/>
    <x v="0"/>
    <x v="1"/>
    <s v="图纸深度"/>
    <s v="已修改"/>
    <x v="17"/>
    <s v="风管高度改为500mm。_2018-10-08 14:31:35"/>
    <d v="2018-10-08T14:31:35"/>
    <x v="40"/>
    <s v=""/>
    <d v="2018-10-09T15:49:16"/>
    <s v="无"/>
    <d v="2018-10-08T14:31:35"/>
    <n v="0"/>
    <x v="1"/>
    <x v="1"/>
  </r>
  <r>
    <n v="1268"/>
    <x v="3"/>
    <x v="3"/>
    <x v="1"/>
    <x v="1"/>
    <x v="1"/>
    <s v="D"/>
    <s v="地下室"/>
    <s v="无"/>
    <s v="M10-D-PLAN-B1F.dwg"/>
    <s v="地下平面"/>
    <s v="平时空调、通风平面"/>
    <x v="0"/>
    <x v="1"/>
    <s v="图纸深度"/>
    <s v="已修改"/>
    <x v="17"/>
    <s v="此处漏设防火阀。_2018-10-08 14:33:39"/>
    <d v="2018-10-08T14:33:39"/>
    <x v="40"/>
    <s v="建筑功能改变"/>
    <d v="2018-10-09T17:35:00"/>
    <s v="无"/>
    <d v="2018-10-08T14:33:39"/>
    <n v="0"/>
    <x v="1"/>
    <x v="1"/>
  </r>
  <r>
    <n v="1269"/>
    <x v="3"/>
    <x v="3"/>
    <x v="1"/>
    <x v="1"/>
    <x v="1"/>
    <s v="D"/>
    <s v="地下室"/>
    <s v="无"/>
    <s v="M10-D-PLAN-B1F.dwg"/>
    <s v="地下平面"/>
    <s v="平时空调、通风平面"/>
    <x v="0"/>
    <x v="1"/>
    <s v="图纸深度"/>
    <s v="已修改"/>
    <x v="17"/>
    <s v="此处漏设防火阀。_2018-10-08 14:37:58"/>
    <d v="2018-10-08T14:37:58"/>
    <x v="40"/>
    <s v=""/>
    <d v="2018-10-09T15:46:54"/>
    <s v="无"/>
    <d v="2018-10-08T14:37:58"/>
    <n v="0"/>
    <x v="1"/>
    <x v="1"/>
  </r>
  <r>
    <n v="1270"/>
    <x v="3"/>
    <x v="3"/>
    <x v="1"/>
    <x v="1"/>
    <x v="1"/>
    <s v="D"/>
    <s v="地下室"/>
    <s v="无"/>
    <s v="M10-D-PLAN-B1F.dwg"/>
    <s v="地下平面"/>
    <s v="平时空调、通风平面"/>
    <x v="0"/>
    <x v="1"/>
    <s v="图纸深度"/>
    <s v="已修改"/>
    <x v="17"/>
    <s v="此两处应要求建筑做200厚的砖墙。_2018-10-08 14:38:59"/>
    <d v="2018-10-08T14:38:59"/>
    <x v="40"/>
    <s v=""/>
    <d v="2018-10-10T10:42:30"/>
    <s v="无"/>
    <d v="2018-10-08T14:38:59"/>
    <n v="0"/>
    <x v="1"/>
    <x v="1"/>
  </r>
  <r>
    <n v="1271"/>
    <x v="3"/>
    <x v="3"/>
    <x v="1"/>
    <x v="1"/>
    <x v="1"/>
    <s v="D"/>
    <s v="地下室"/>
    <s v="无"/>
    <s v="M10-D-PLAN-B1F.dwg"/>
    <s v="地下平面"/>
    <s v="平时空调、通风平面"/>
    <x v="0"/>
    <x v="1"/>
    <s v="图纸深度"/>
    <s v="已修改"/>
    <x v="17"/>
    <s v="此处阀门删除。_2018-10-08 14:39:52"/>
    <d v="2018-10-08T14:39:52"/>
    <x v="40"/>
    <s v=""/>
    <d v="2018-10-09T17:02:24"/>
    <s v="无"/>
    <d v="2018-10-08T14:39:52"/>
    <n v="0"/>
    <x v="1"/>
    <x v="1"/>
  </r>
  <r>
    <n v="1272"/>
    <x v="3"/>
    <x v="3"/>
    <x v="1"/>
    <x v="1"/>
    <x v="1"/>
    <s v="D"/>
    <s v="地下室"/>
    <s v="无"/>
    <s v="M10-D-PLAN-B1F.dwg"/>
    <s v="地下平面"/>
    <s v="平时空调、通风平面"/>
    <x v="0"/>
    <x v="1"/>
    <s v="图纸深度"/>
    <s v="已修改"/>
    <x v="17"/>
    <s v="此处漏设防火阀。_2018-10-08 14:40:39"/>
    <d v="2018-10-08T14:40:39"/>
    <x v="40"/>
    <s v=""/>
    <d v="2018-10-09T17:01:29"/>
    <s v="无"/>
    <d v="2018-10-08T14:40:39"/>
    <n v="0"/>
    <x v="1"/>
    <x v="1"/>
  </r>
  <r>
    <n v="1273"/>
    <x v="10"/>
    <x v="10"/>
    <x v="1"/>
    <x v="0"/>
    <x v="0"/>
    <s v="05"/>
    <s v="25号楼"/>
    <s v=""/>
    <s v="25栋给排水系统原理图,25栋给排水户型系统图"/>
    <s v="系统"/>
    <s v="排水"/>
    <x v="0"/>
    <x v="1"/>
    <s v="图纸深度"/>
    <s v="已修改"/>
    <x v="27"/>
    <s v="检查口多余。_2018-10-05 14:16:25"/>
    <d v="2018-10-05T14:16:25"/>
    <x v="56"/>
    <s v=""/>
    <d v="2018-10-07T16:16:30"/>
    <s v="无"/>
    <d v="2018-10-05T14:16:25"/>
    <n v="0"/>
    <x v="1"/>
    <x v="1"/>
  </r>
  <r>
    <n v="1274"/>
    <x v="10"/>
    <x v="10"/>
    <x v="1"/>
    <x v="0"/>
    <x v="0"/>
    <s v="05"/>
    <s v="25号楼"/>
    <s v=""/>
    <s v="25栋五层给排水平面图"/>
    <s v="平面图"/>
    <s v="住宅平面"/>
    <x v="0"/>
    <x v="1"/>
    <s v="图纸深度"/>
    <s v="有争议"/>
    <x v="27"/>
    <s v="此处相当于1m深的水池，应考虑溢流口。_2018-10-05 14:22:55"/>
    <d v="2018-10-05T14:22:55"/>
    <x v="56"/>
    <s v=""/>
    <d v="2018-10-11T10:50:48"/>
    <s v="无"/>
    <d v="2018-10-05T14:22:55"/>
    <n v="0"/>
    <x v="1"/>
    <x v="1"/>
  </r>
  <r>
    <n v="1275"/>
    <x v="10"/>
    <x v="10"/>
    <x v="1"/>
    <x v="3"/>
    <x v="4"/>
    <s v="03"/>
    <s v="23号楼"/>
    <s v="JS-03-101"/>
    <s v="23号楼 一层平面图"/>
    <s v="平面图"/>
    <s v="一层平面"/>
    <x v="0"/>
    <x v="1"/>
    <s v="一般问题"/>
    <s v="已修改"/>
    <x v="16"/>
    <s v="索引位置应修改_2018-10-05 15:11:15"/>
    <d v="2018-10-05T15:11:15"/>
    <x v="39"/>
    <s v=""/>
    <d v="2018-10-15T10:15:41"/>
    <s v="无"/>
    <d v="2018-10-05T15:11:15"/>
    <n v="0"/>
    <x v="1"/>
    <x v="1"/>
  </r>
  <r>
    <n v="1276"/>
    <x v="10"/>
    <x v="10"/>
    <x v="1"/>
    <x v="3"/>
    <x v="4"/>
    <s v="03"/>
    <s v="23号楼"/>
    <s v="JS-03-701,JS-03-702,JS-03-703,JS-03-704"/>
    <s v="墙身大样图(一),墙身大样图(二),墙身大样图(三),墙身大样图(四)"/>
    <s v="详图"/>
    <s v="墙身详图"/>
    <x v="0"/>
    <x v="1"/>
    <s v="重大问题"/>
    <s v="已修改"/>
    <x v="16"/>
    <s v="无此结构板，与平面不一致_2018-10-05 14:37:54"/>
    <d v="2018-10-05T14:37:54"/>
    <x v="39"/>
    <s v=""/>
    <d v="2018-10-15T10:54:27"/>
    <s v="无"/>
    <d v="2018-10-05T14:37:54"/>
    <n v="0"/>
    <x v="1"/>
    <x v="1"/>
  </r>
  <r>
    <n v="1277"/>
    <x v="10"/>
    <x v="10"/>
    <x v="1"/>
    <x v="3"/>
    <x v="4"/>
    <s v="03"/>
    <s v="23号楼"/>
    <s v="JS-03-701,JS-03-702,JS-03-703,JS-03-704"/>
    <s v="墙身大样图(一),墙身大样图(二),墙身大样图(三),墙身大样图(四)"/>
    <s v="详图"/>
    <s v="墙身详图"/>
    <x v="0"/>
    <x v="1"/>
    <s v="一般问题"/>
    <s v="已修改"/>
    <x v="16"/>
    <s v="竖向和水平尺寸_2018-10-05 14:49:03"/>
    <d v="2018-10-05T14:49:03"/>
    <x v="39"/>
    <s v=""/>
    <d v="2018-10-15T10:56:37"/>
    <s v="无"/>
    <d v="2018-10-05T14:49:03"/>
    <n v="0"/>
    <x v="1"/>
    <x v="1"/>
  </r>
  <r>
    <n v="1278"/>
    <x v="10"/>
    <x v="10"/>
    <x v="1"/>
    <x v="3"/>
    <x v="4"/>
    <s v="03"/>
    <s v="23号楼"/>
    <s v="JS-03-701,JS-03-702,JS-03-703,JS-03-704"/>
    <s v="墙身大样图(一),墙身大样图(二),墙身大样图(三),墙身大样图(四)"/>
    <s v="详图"/>
    <s v="墙身详图"/>
    <x v="0"/>
    <x v="1"/>
    <s v="一般问题"/>
    <s v="已修改"/>
    <x v="16"/>
    <s v="应注明二层无栏杆_2018-10-05 14:52:40"/>
    <d v="2018-10-05T14:52:40"/>
    <x v="39"/>
    <s v=""/>
    <d v="2018-10-15T10:56:41"/>
    <s v="无"/>
    <d v="2018-10-05T14:52:40"/>
    <n v="0"/>
    <x v="1"/>
    <x v="1"/>
  </r>
  <r>
    <n v="1279"/>
    <x v="10"/>
    <x v="10"/>
    <x v="1"/>
    <x v="0"/>
    <x v="0"/>
    <s v="05"/>
    <s v="25号楼"/>
    <s v=""/>
    <s v="25栋给排水系统原理图,25栋给排水户型系统图"/>
    <s v="系统"/>
    <s v="排水"/>
    <x v="0"/>
    <x v="1"/>
    <s v="图纸深度"/>
    <s v="未处理"/>
    <x v="27"/>
    <s v="最低斗的几何高度不小于最高斗几何高度的2/3,余同。_2018-10-05 14:46:13"/>
    <d v="2018-10-05T14:46:13"/>
    <x v="56"/>
    <s v="无"/>
    <d v="2018-10-05T14:46:13"/>
    <s v="无"/>
    <d v="2018-10-05T14:46:13"/>
    <n v="0"/>
    <x v="0"/>
    <x v="0"/>
  </r>
  <r>
    <n v="1280"/>
    <x v="10"/>
    <x v="10"/>
    <x v="1"/>
    <x v="3"/>
    <x v="4"/>
    <s v="03"/>
    <s v="23号楼"/>
    <s v="JS-03-503,JS-03-501,JS-03-501"/>
    <s v="核心筒大样图(三),核心筒大样图(一),核心筒大样图(一)"/>
    <s v="大样图"/>
    <s v="楼电梯大样"/>
    <x v="0"/>
    <x v="1"/>
    <s v="一般问题"/>
    <s v="未处理"/>
    <x v="16"/>
    <s v="关闭无关图层_2018-10-06 15:51:04"/>
    <d v="2018-10-06T15:51:04"/>
    <x v="39"/>
    <s v="无"/>
    <d v="2018-10-06T15:51:04"/>
    <s v="无"/>
    <d v="2018-10-06T15:51:04"/>
    <n v="0"/>
    <x v="0"/>
    <x v="0"/>
  </r>
  <r>
    <n v="1281"/>
    <x v="10"/>
    <x v="10"/>
    <x v="1"/>
    <x v="3"/>
    <x v="4"/>
    <s v="03"/>
    <s v="23号楼"/>
    <s v="JS-03-503,JS-03-501,JS-03-501"/>
    <s v="核心筒大样图(三),核心筒大样图(一),核心筒大样图(一)"/>
    <s v="大样图"/>
    <s v="楼电梯大样"/>
    <x v="0"/>
    <x v="1"/>
    <s v="一般问题"/>
    <s v="未处理"/>
    <x v="16"/>
    <s v="LT1和LT2轴号不应一样，统一修改。_2018-10-06 15:53:22"/>
    <d v="2018-10-06T15:53:22"/>
    <x v="39"/>
    <s v="无"/>
    <d v="2018-10-06T15:53:22"/>
    <s v="无"/>
    <d v="2018-10-06T15:53:22"/>
    <n v="0"/>
    <x v="0"/>
    <x v="0"/>
  </r>
  <r>
    <n v="1282"/>
    <x v="10"/>
    <x v="10"/>
    <x v="1"/>
    <x v="3"/>
    <x v="4"/>
    <s v="03"/>
    <s v="23号楼"/>
    <s v="JS-03-503,JS-03-501,JS-03-501"/>
    <s v="核心筒大样图(三),核心筒大样图(一),核心筒大样图(一)"/>
    <s v="大样图"/>
    <s v="楼电梯大样"/>
    <x v="0"/>
    <x v="1"/>
    <s v="一般问题"/>
    <s v="未处理"/>
    <x v="16"/>
    <s v="剖切方向向上，看到外窗_2018-10-06 15:54:06"/>
    <d v="2018-10-06T15:54:06"/>
    <x v="39"/>
    <s v="无"/>
    <d v="2018-10-06T15:54:06"/>
    <s v="无"/>
    <d v="2018-10-06T15:54:06"/>
    <n v="0"/>
    <x v="0"/>
    <x v="0"/>
  </r>
  <r>
    <n v="1283"/>
    <x v="10"/>
    <x v="10"/>
    <x v="1"/>
    <x v="3"/>
    <x v="4"/>
    <s v="03"/>
    <s v="23号楼"/>
    <s v="JS-03-503,JS-03-501,JS-03-501"/>
    <s v="核心筒大样图(三),核心筒大样图(一),核心筒大样图(一)"/>
    <s v="大样图"/>
    <s v="楼电梯大样"/>
    <x v="0"/>
    <x v="1"/>
    <s v="一般问题"/>
    <s v="未处理"/>
    <x v="16"/>
    <s v="屋面出入口应画剖面图，每级踏步高不得超过175，门槛应注明标高，门槛标高比门外屋面完成面高不大于175。屋面完成面高度应按设计计算高度_2018-10-06 15:57:03"/>
    <d v="2018-10-06T15:57:03"/>
    <x v="39"/>
    <s v="无"/>
    <d v="2018-10-06T15:57:03"/>
    <s v="无"/>
    <d v="2018-10-06T15:57:03"/>
    <n v="0"/>
    <x v="0"/>
    <x v="0"/>
  </r>
  <r>
    <n v="1284"/>
    <x v="10"/>
    <x v="10"/>
    <x v="1"/>
    <x v="3"/>
    <x v="4"/>
    <s v="03"/>
    <s v="23号楼"/>
    <s v="JS-03-503,JS-03-501,JS-03-501"/>
    <s v="核心筒大样图(三),核心筒大样图(一),核心筒大样图(一)"/>
    <s v="大样图"/>
    <s v="楼电梯大样"/>
    <x v="0"/>
    <x v="1"/>
    <s v="一般问题"/>
    <s v="未处理"/>
    <x v="16"/>
    <s v="注意图层_2018-10-06 15:58:39"/>
    <d v="2018-10-06T15:58:39"/>
    <x v="39"/>
    <s v="无"/>
    <d v="2018-10-06T15:58:39"/>
    <s v="无"/>
    <d v="2018-10-06T15:58:39"/>
    <n v="0"/>
    <x v="0"/>
    <x v="0"/>
  </r>
  <r>
    <n v="1285"/>
    <x v="10"/>
    <x v="10"/>
    <x v="1"/>
    <x v="3"/>
    <x v="4"/>
    <s v="03"/>
    <s v="23号楼"/>
    <s v="JS-03-503,JS-03-501,JS-03-501"/>
    <s v="核心筒大样图(三),核心筒大样图(一),核心筒大样图(一)"/>
    <s v="大样图"/>
    <s v="楼电梯大样"/>
    <x v="0"/>
    <x v="1"/>
    <s v="重大问题"/>
    <s v="未处理"/>
    <x v="16"/>
    <s v="所有的风井留洞符号，消火栓符号等都应在核心筒大样图纸中体现，但均不需定位，门窗编号都不需要。核心筒大样图仅需定位楼梯和电梯与轴线关系，以及楼梯和电梯的净尺寸。_2018-10-06 16:04:37"/>
    <d v="2018-10-06T16:04:37"/>
    <x v="39"/>
    <s v="无"/>
    <d v="2018-10-06T16:04:37"/>
    <s v="无"/>
    <d v="2018-10-06T16:04:37"/>
    <n v="0"/>
    <x v="0"/>
    <x v="0"/>
  </r>
  <r>
    <n v="1286"/>
    <x v="10"/>
    <x v="10"/>
    <x v="1"/>
    <x v="3"/>
    <x v="4"/>
    <s v="03"/>
    <s v="23号楼"/>
    <s v="JS-03-503,JS-03-501,JS-03-501"/>
    <s v="核心筒大样图(三),核心筒大样图(一),核心筒大样图(一)"/>
    <s v="大样图"/>
    <s v="楼电梯大样"/>
    <x v="0"/>
    <x v="1"/>
    <s v="一般问题"/>
    <s v="未处理"/>
    <x v="16"/>
    <s v="不需要标注总尺寸，标注楼层尺寸，和楼梯竖向尺寸，楼梯剖到的门窗洞口应单独标注尺寸_2018-10-06 16:13:36"/>
    <d v="2018-10-06T16:13:36"/>
    <x v="39"/>
    <s v="无"/>
    <d v="2018-10-06T16:13:36"/>
    <s v="无"/>
    <d v="2018-10-06T16:13:36"/>
    <n v="0"/>
    <x v="0"/>
    <x v="0"/>
  </r>
  <r>
    <n v="1287"/>
    <x v="10"/>
    <x v="10"/>
    <x v="1"/>
    <x v="3"/>
    <x v="4"/>
    <s v="05"/>
    <s v="25号楼"/>
    <s v="JS-05-110,JS-05-111,JS-05-112"/>
    <s v="～     立面图,～     立面图,  ～     立面图、    ～     立面图"/>
    <s v="立面图"/>
    <s v="立面图"/>
    <x v="0"/>
    <x v="0"/>
    <s v="一般问题"/>
    <s v="未处理"/>
    <x v="16"/>
    <s v="少画了一根线_2018-10-08 18:04:52"/>
    <d v="2018-10-08T18:04:52"/>
    <x v="46"/>
    <s v="无"/>
    <d v="2018-10-08T18:04:52"/>
    <s v="无"/>
    <d v="2018-10-08T18:04:52"/>
    <n v="0"/>
    <x v="0"/>
    <x v="0"/>
  </r>
  <r>
    <n v="1288"/>
    <x v="10"/>
    <x v="10"/>
    <x v="1"/>
    <x v="3"/>
    <x v="4"/>
    <s v="04"/>
    <s v="24号楼"/>
    <s v="JS-04-101"/>
    <s v="24号楼 一层平面图"/>
    <s v="平面图"/>
    <s v="一层平面"/>
    <x v="0"/>
    <x v="0"/>
    <s v="一般问题"/>
    <s v="未处理"/>
    <x v="23"/>
    <s v="首层应注明每层建筑面积。_2018-10-08 18:46:44"/>
    <d v="2018-10-08T18:46:44"/>
    <x v="47"/>
    <s v="无"/>
    <d v="2018-10-08T18:46:44"/>
    <s v="无"/>
    <d v="2018-10-08T18:46:44"/>
    <n v="0"/>
    <x v="0"/>
    <x v="0"/>
  </r>
  <r>
    <n v="1289"/>
    <x v="10"/>
    <x v="10"/>
    <x v="1"/>
    <x v="3"/>
    <x v="4"/>
    <s v="04"/>
    <s v="24号楼"/>
    <s v="JS-04-101"/>
    <s v="24号楼 一层平面图"/>
    <s v="平面图"/>
    <s v="一层平面"/>
    <x v="0"/>
    <x v="0"/>
    <s v="一般问题"/>
    <s v="未处理"/>
    <x v="23"/>
    <s v="暗沟应示意小区雨水管网接入口（与水专业总图一致），且应注明起点、终点、转折点的标高，沟内纵向坡度0.5%，排水沟应有定位，在无障碍坡道处应截断或暗埋，暗埋时应有大样做法。_2018-10-08 18:47:40"/>
    <d v="2018-10-08T18:47:40"/>
    <x v="47"/>
    <s v="无"/>
    <d v="2018-10-08T18:47:40"/>
    <s v="无"/>
    <d v="2018-10-08T18:47:40"/>
    <n v="0"/>
    <x v="0"/>
    <x v="0"/>
  </r>
  <r>
    <n v="1290"/>
    <x v="10"/>
    <x v="10"/>
    <x v="1"/>
    <x v="3"/>
    <x v="4"/>
    <s v="05"/>
    <s v="25号楼"/>
    <s v="JS-05-110,JS-05-111,JS-05-112"/>
    <s v="～     立面图,～     立面图,  ～     立面图、    ～     立面图"/>
    <s v="立面图"/>
    <s v="立面图"/>
    <x v="0"/>
    <x v="0"/>
    <s v="一般问题"/>
    <s v="未处理"/>
    <x v="16"/>
    <s v="玻璃风格应按恒大标准设计，与玻璃大样一致（全部核查修改）_2018-10-08 18:48:48"/>
    <d v="2018-10-08T18:48:48"/>
    <x v="46"/>
    <s v="无"/>
    <d v="2018-10-08T18:48:48"/>
    <s v="无"/>
    <d v="2018-10-08T18:48:48"/>
    <n v="0"/>
    <x v="0"/>
    <x v="0"/>
  </r>
  <r>
    <n v="1291"/>
    <x v="10"/>
    <x v="10"/>
    <x v="1"/>
    <x v="3"/>
    <x v="4"/>
    <s v="05"/>
    <s v="25号楼"/>
    <s v="JS-05-110,JS-05-111,JS-05-112"/>
    <s v="～     立面图,～     立面图,  ～     立面图、    ～     立面图"/>
    <s v="立面图"/>
    <s v="立面图"/>
    <x v="0"/>
    <x v="0"/>
    <s v="一般问题"/>
    <s v="未处理"/>
    <x v="16"/>
    <s v="按平面和节点要求，表达分户墙_2018-10-08 18:56:43"/>
    <d v="2018-10-08T18:56:43"/>
    <x v="46"/>
    <s v="无"/>
    <d v="2018-10-08T18:56:43"/>
    <s v="无"/>
    <d v="2018-10-08T18:56:43"/>
    <n v="0"/>
    <x v="0"/>
    <x v="0"/>
  </r>
  <r>
    <n v="1292"/>
    <x v="10"/>
    <x v="10"/>
    <x v="1"/>
    <x v="3"/>
    <x v="4"/>
    <s v="04"/>
    <s v="24号楼"/>
    <s v="JS-04-101"/>
    <s v="24号楼 一层平面图"/>
    <s v="平面图"/>
    <s v="一层平面"/>
    <x v="0"/>
    <x v="0"/>
    <s v="一般问题"/>
    <s v="未处理"/>
    <x v="23"/>
    <s v="文字重叠_2018-10-08 19:07:06"/>
    <d v="2018-10-08T19:07:06"/>
    <x v="47"/>
    <s v="无"/>
    <d v="2018-10-08T19:07:06"/>
    <s v="无"/>
    <d v="2018-10-08T19:07:06"/>
    <n v="0"/>
    <x v="0"/>
    <x v="0"/>
  </r>
  <r>
    <n v="1293"/>
    <x v="10"/>
    <x v="10"/>
    <x v="1"/>
    <x v="3"/>
    <x v="4"/>
    <s v="04"/>
    <s v="24号楼"/>
    <s v="JS-04-101"/>
    <s v="24号楼 一层平面图"/>
    <s v="平面图"/>
    <s v="一层平面"/>
    <x v="0"/>
    <x v="0"/>
    <s v="一般问题"/>
    <s v="未处理"/>
    <x v="23"/>
    <s v="缺少可视对讲_2018-10-08 20:30:40"/>
    <d v="2018-10-08T20:30:40"/>
    <x v="47"/>
    <s v="无"/>
    <d v="2018-10-08T20:30:40"/>
    <s v="无"/>
    <d v="2018-10-08T20:30:40"/>
    <n v="0"/>
    <x v="0"/>
    <x v="0"/>
  </r>
  <r>
    <n v="1294"/>
    <x v="3"/>
    <x v="3"/>
    <x v="1"/>
    <x v="1"/>
    <x v="1"/>
    <s v="D"/>
    <s v="地下室"/>
    <s v="无"/>
    <s v="M10-D-PLAN-B1F.dwg"/>
    <s v="地下平面"/>
    <s v="平时空调、通风平面"/>
    <x v="0"/>
    <x v="1"/>
    <s v="图纸深度"/>
    <s v="已修改"/>
    <x v="17"/>
    <s v="要求建筑调整，尽量缩短此走道长度。_2018-10-08 14:44:29"/>
    <d v="2018-10-08T14:44:29"/>
    <x v="40"/>
    <s v=""/>
    <d v="2018-10-10T10:34:33"/>
    <s v="无"/>
    <d v="2018-10-08T14:44:29"/>
    <n v="0"/>
    <x v="1"/>
    <x v="1"/>
  </r>
  <r>
    <n v="1295"/>
    <x v="3"/>
    <x v="3"/>
    <x v="1"/>
    <x v="1"/>
    <x v="1"/>
    <s v="D"/>
    <s v="地下室"/>
    <s v="无"/>
    <s v="M10-D-PLAN-B1F.dwg"/>
    <s v="地下平面"/>
    <s v="平时空调、通风平面"/>
    <x v="0"/>
    <x v="1"/>
    <s v="图纸深度"/>
    <s v="已修改"/>
    <x v="17"/>
    <s v="此处穿越楼梯是否与建筑碰过，高度是否没有问题？_2018-10-08 14:46:48"/>
    <d v="2018-10-08T14:46:48"/>
    <x v="40"/>
    <s v="位置已与建筑核对"/>
    <d v="2018-10-09T16:11:12"/>
    <s v="无"/>
    <d v="2018-10-08T14:46:48"/>
    <n v="0"/>
    <x v="1"/>
    <x v="1"/>
  </r>
  <r>
    <n v="1296"/>
    <x v="10"/>
    <x v="10"/>
    <x v="1"/>
    <x v="3"/>
    <x v="4"/>
    <s v="05"/>
    <s v="25号楼"/>
    <s v="JS-05-102"/>
    <s v="25号楼一层平面图"/>
    <s v="大样图"/>
    <s v="厨、卫放大图"/>
    <x v="0"/>
    <x v="0"/>
    <s v="一般问题"/>
    <s v="未处理"/>
    <x v="16"/>
    <s v="那我们就按一层楼板留洞，楼梯不下去，一层做防护栏杆，地下室用墙体围合_2018-10-08 14:51:57"/>
    <d v="2018-10-08T14:51:57"/>
    <x v="48"/>
    <s v="无"/>
    <d v="2018-10-08T14:51:57"/>
    <s v="无"/>
    <d v="2018-10-08T14:51:57"/>
    <n v="0"/>
    <x v="0"/>
    <x v="0"/>
  </r>
  <r>
    <n v="1297"/>
    <x v="3"/>
    <x v="3"/>
    <x v="1"/>
    <x v="1"/>
    <x v="1"/>
    <s v="D"/>
    <s v="地下室"/>
    <s v="无"/>
    <s v="M10-D-PLAN-B1F.dwg"/>
    <s v="地下平面"/>
    <s v="平时空调、通风平面"/>
    <x v="0"/>
    <x v="1"/>
    <s v="图纸深度"/>
    <s v="已修改"/>
    <x v="17"/>
    <s v="建筑改变功能？此处应为走道范围，无需设置通风。_2018-10-08 14:52:45"/>
    <d v="2018-10-08T14:52:45"/>
    <x v="40"/>
    <s v="建筑功能改变"/>
    <d v="2018-10-09T17:34:24"/>
    <s v="无"/>
    <d v="2018-10-08T14:52:45"/>
    <n v="0"/>
    <x v="1"/>
    <x v="1"/>
  </r>
  <r>
    <n v="1298"/>
    <x v="10"/>
    <x v="10"/>
    <x v="1"/>
    <x v="3"/>
    <x v="4"/>
    <s v="05"/>
    <s v="25号楼"/>
    <s v="JS-05-102"/>
    <s v="25号楼一层平面图"/>
    <s v="设计说明"/>
    <s v="设计总说明"/>
    <x v="0"/>
    <x v="1"/>
    <s v="重要问题"/>
    <s v="未处理"/>
    <x v="16"/>
    <s v="核查所有楼板留洞是否与结构一层平面一致？_2018-10-08 14:53:47"/>
    <d v="2018-10-08T14:53:47"/>
    <x v="48"/>
    <s v="无"/>
    <d v="2018-10-08T14:53:47"/>
    <s v="无"/>
    <d v="2018-10-08T14:53:47"/>
    <n v="0"/>
    <x v="0"/>
    <x v="0"/>
  </r>
  <r>
    <n v="1299"/>
    <x v="3"/>
    <x v="3"/>
    <x v="1"/>
    <x v="1"/>
    <x v="1"/>
    <s v="D"/>
    <s v="地下室"/>
    <s v="无"/>
    <s v="M10-D-PLAN-B1F.dwg"/>
    <s v="地下平面"/>
    <s v="平时空调、通风平面"/>
    <x v="0"/>
    <x v="1"/>
    <s v="图纸深度"/>
    <s v="已修改"/>
    <x v="17"/>
    <s v="此处漏设防火阀。_2018-10-08 14:56:52"/>
    <d v="2018-10-08T14:56:52"/>
    <x v="40"/>
    <s v=""/>
    <d v="2018-10-09T15:45:53"/>
    <s v="无"/>
    <d v="2018-10-08T14:56:52"/>
    <n v="0"/>
    <x v="1"/>
    <x v="1"/>
  </r>
  <r>
    <n v="1300"/>
    <x v="3"/>
    <x v="3"/>
    <x v="1"/>
    <x v="1"/>
    <x v="1"/>
    <s v="D"/>
    <s v="地下室"/>
    <s v="无"/>
    <s v="M10-D-PLAN-B1F.dwg"/>
    <s v="地下平面"/>
    <s v="平时空调、通风平面"/>
    <x v="0"/>
    <x v="1"/>
    <s v="图纸深度"/>
    <s v="已修改"/>
    <x v="17"/>
    <s v="此处漏设防火阀。_2018-10-08 14:57:14"/>
    <d v="2018-10-08T14:57:14"/>
    <x v="40"/>
    <s v=""/>
    <d v="2018-10-09T15:45:18"/>
    <s v="无"/>
    <d v="2018-10-08T14:57:14"/>
    <n v="0"/>
    <x v="1"/>
    <x v="1"/>
  </r>
  <r>
    <n v="1301"/>
    <x v="10"/>
    <x v="10"/>
    <x v="1"/>
    <x v="0"/>
    <x v="0"/>
    <s v="05"/>
    <s v="25号楼"/>
    <s v=""/>
    <s v="25栋给排水系统原理图,25栋给排水户型系统图"/>
    <s v="系统"/>
    <s v="给水"/>
    <x v="0"/>
    <x v="1"/>
    <s v="图纸深度"/>
    <s v="已修改"/>
    <x v="27"/>
    <s v="恒大标准是软接设置在压力表后。_2018-10-05 14:59:18"/>
    <d v="2018-10-05T14:59:18"/>
    <x v="56"/>
    <s v=""/>
    <d v="2018-10-08T15:44:43"/>
    <s v="无"/>
    <d v="2018-10-05T14:59:18"/>
    <n v="0"/>
    <x v="1"/>
    <x v="1"/>
  </r>
  <r>
    <n v="1302"/>
    <x v="10"/>
    <x v="10"/>
    <x v="1"/>
    <x v="3"/>
    <x v="4"/>
    <s v="03"/>
    <s v="23号楼"/>
    <s v="JS-03-701,JS-03-702,JS-03-703,JS-03-704"/>
    <s v="墙身大样图(一),墙身大样图(二),墙身大样图(三),墙身大样图(四)"/>
    <s v="详图"/>
    <s v="墙身详图"/>
    <x v="0"/>
    <x v="1"/>
    <s v="一般问题"/>
    <s v="已修改"/>
    <x v="16"/>
    <s v="高度与平面百叶编号不一致，请核查类似问题_2018-10-05 15:12:16"/>
    <d v="2018-10-05T15:12:16"/>
    <x v="39"/>
    <s v=""/>
    <d v="2018-10-15T10:56:45"/>
    <s v="无"/>
    <d v="2018-10-05T15:12:16"/>
    <n v="0"/>
    <x v="1"/>
    <x v="1"/>
  </r>
  <r>
    <n v="1303"/>
    <x v="10"/>
    <x v="10"/>
    <x v="1"/>
    <x v="3"/>
    <x v="4"/>
    <s v="03"/>
    <s v="23号楼"/>
    <s v="JS-03-701,JS-03-702,JS-03-703,JS-03-704"/>
    <s v="墙身大样图(一),墙身大样图(二),墙身大样图(三),墙身大样图(四)"/>
    <s v="详图"/>
    <s v="墙身详图"/>
    <x v="0"/>
    <x v="1"/>
    <s v="一般问题"/>
    <s v="已修改"/>
    <x v="16"/>
    <s v="不用剖段符号（余同）_2018-10-05 15:13:24"/>
    <d v="2018-10-05T15:13:24"/>
    <x v="39"/>
    <s v=""/>
    <d v="2018-10-15T10:56:48"/>
    <s v="无"/>
    <d v="2018-10-05T15:13:24"/>
    <n v="0"/>
    <x v="1"/>
    <x v="1"/>
  </r>
  <r>
    <n v="1304"/>
    <x v="10"/>
    <x v="10"/>
    <x v="1"/>
    <x v="3"/>
    <x v="4"/>
    <s v="03"/>
    <s v="23号楼"/>
    <s v="JS-03-101"/>
    <s v="23号楼 一层平面图"/>
    <s v="平面图"/>
    <s v="一层平面"/>
    <x v="0"/>
    <x v="1"/>
    <s v="重要问题"/>
    <s v="已修改"/>
    <x v="16"/>
    <s v="索引编号错误_2018-10-05 15:24:57"/>
    <d v="2018-10-05T15:24:57"/>
    <x v="39"/>
    <s v=""/>
    <d v="2018-10-15T10:15:13"/>
    <s v="无"/>
    <d v="2018-10-05T15:24:57"/>
    <n v="0"/>
    <x v="1"/>
    <x v="1"/>
  </r>
  <r>
    <n v="1305"/>
    <x v="10"/>
    <x v="10"/>
    <x v="1"/>
    <x v="0"/>
    <x v="0"/>
    <s v="05"/>
    <s v="25号楼"/>
    <s v=""/>
    <s v="25栋给排水系统原理图,25栋给排水户型系统图"/>
    <s v="系统"/>
    <s v="给水"/>
    <x v="0"/>
    <x v="1"/>
    <s v="图纸深度"/>
    <s v="已修改"/>
    <x v="27"/>
    <s v="给水配件的安装高度注明不全。_2018-10-05 15:34:59"/>
    <d v="2018-10-05T15:34:59"/>
    <x v="56"/>
    <s v="补充采用表格说明。"/>
    <d v="2018-10-08T15:42:48"/>
    <s v="无"/>
    <d v="2018-10-05T15:34:59"/>
    <n v="0"/>
    <x v="1"/>
    <x v="1"/>
  </r>
  <r>
    <n v="1306"/>
    <x v="10"/>
    <x v="10"/>
    <x v="1"/>
    <x v="3"/>
    <x v="4"/>
    <s v="03"/>
    <s v="23号楼"/>
    <s v="JS-03-103"/>
    <s v="23号楼 二层平面图"/>
    <s v="平面图"/>
    <s v="一层平面"/>
    <x v="0"/>
    <x v="1"/>
    <s v="一般问题"/>
    <s v="未处理"/>
    <x v="16"/>
    <s v="字体重叠_2018-10-05 15:34:38"/>
    <d v="2018-10-05T15:34:38"/>
    <x v="39"/>
    <s v="无"/>
    <d v="2018-10-05T15:34:38"/>
    <s v="无"/>
    <d v="2018-10-05T15:34:38"/>
    <n v="0"/>
    <x v="0"/>
    <x v="0"/>
  </r>
  <r>
    <n v="1307"/>
    <x v="10"/>
    <x v="10"/>
    <x v="1"/>
    <x v="3"/>
    <x v="4"/>
    <s v="03"/>
    <s v="23号楼"/>
    <s v="JS-03-701,JS-03-702,JS-03-703,JS-03-704"/>
    <s v="墙身大样图(一),墙身大样图(二),墙身大样图(三),墙身大样图(四)"/>
    <s v="平面图"/>
    <s v="一层平面"/>
    <x v="0"/>
    <x v="1"/>
    <s v="一般问题"/>
    <s v="已修改"/>
    <x v="16"/>
    <s v="标高与平面标注不一致_2018-10-05 15:38:51"/>
    <d v="2018-10-05T15:38:51"/>
    <x v="39"/>
    <s v=""/>
    <d v="2018-10-15T10:57:05"/>
    <s v="无"/>
    <d v="2018-10-05T15:38:51"/>
    <n v="0"/>
    <x v="1"/>
    <x v="1"/>
  </r>
  <r>
    <n v="1308"/>
    <x v="10"/>
    <x v="10"/>
    <x v="1"/>
    <x v="3"/>
    <x v="4"/>
    <s v="03"/>
    <s v="23号楼"/>
    <s v="JS-03-503,JS-03-501,JS-03-501"/>
    <s v="核心筒大样图(三),核心筒大样图(一),核心筒大样图(一)"/>
    <s v="大样图"/>
    <s v="楼电梯大样"/>
    <x v="0"/>
    <x v="1"/>
    <s v="一般问题"/>
    <s v="未处理"/>
    <x v="16"/>
    <s v="标注楼层尺寸，电梯门洞尺寸，第一道标注地坑深度，行程高度，冲顶高度及机房高度_2018-10-06 16:14:59"/>
    <d v="2018-10-06T16:14:59"/>
    <x v="39"/>
    <s v="无"/>
    <d v="2018-10-06T16:14:59"/>
    <s v="无"/>
    <d v="2018-10-06T16:14:59"/>
    <n v="0"/>
    <x v="0"/>
    <x v="0"/>
  </r>
  <r>
    <n v="1309"/>
    <x v="10"/>
    <x v="10"/>
    <x v="1"/>
    <x v="2"/>
    <x v="2"/>
    <s v="D"/>
    <s v="地下室"/>
    <s v="无"/>
    <s v="E20-D-EPPL-B1F.dwg"/>
    <s v="地下平面"/>
    <s v="地下电力平面　"/>
    <x v="0"/>
    <x v="0"/>
    <s v="图纸深度"/>
    <s v="未处理"/>
    <x v="10"/>
    <s v="柜体布置不合理，建议沿房间长边方向布置_2018-10-06 17:14:41"/>
    <d v="2018-10-06T17:14:41"/>
    <x v="60"/>
    <s v="无"/>
    <d v="2018-10-06T17:14:41"/>
    <s v="无"/>
    <d v="2018-10-06T17:14:41"/>
    <n v="0"/>
    <x v="0"/>
    <x v="0"/>
  </r>
  <r>
    <n v="1310"/>
    <x v="10"/>
    <x v="10"/>
    <x v="1"/>
    <x v="3"/>
    <x v="4"/>
    <s v="03"/>
    <s v="23号楼"/>
    <s v="JS-03-503,JS-03-501,JS-03-501"/>
    <s v="核心筒大样图(三),核心筒大样图(一),核心筒大样图(一)"/>
    <s v="大样图"/>
    <s v="楼电梯大样"/>
    <x v="0"/>
    <x v="1"/>
    <s v="一般问题"/>
    <s v="未处理"/>
    <x v="16"/>
    <s v="楼梯大样全部在平面上对应剖切符号_2018-10-06 16:21:57"/>
    <d v="2018-10-06T16:21:57"/>
    <x v="39"/>
    <s v="无"/>
    <d v="2018-10-06T16:21:57"/>
    <s v="无"/>
    <d v="2018-10-06T16:21:57"/>
    <n v="0"/>
    <x v="0"/>
    <x v="0"/>
  </r>
  <r>
    <n v="1311"/>
    <x v="10"/>
    <x v="10"/>
    <x v="1"/>
    <x v="3"/>
    <x v="4"/>
    <s v="03"/>
    <s v="23号楼"/>
    <s v="JS-03-503,JS-03-501,JS-03-501"/>
    <s v="核心筒大样图(三),核心筒大样图(一),核心筒大样图(一)"/>
    <s v="大样图"/>
    <s v="楼电梯大样"/>
    <x v="0"/>
    <x v="1"/>
    <s v="一般问题"/>
    <s v="未处理"/>
    <x v="16"/>
    <s v="室外楼梯侧面墙体应表达，详恒大标准模板图_2018-10-06 16:26:06"/>
    <d v="2018-10-06T16:26:06"/>
    <x v="39"/>
    <s v="无"/>
    <d v="2018-10-06T16:26:06"/>
    <s v="无"/>
    <d v="2018-10-06T16:26:06"/>
    <n v="0"/>
    <x v="0"/>
    <x v="0"/>
  </r>
  <r>
    <n v="1312"/>
    <x v="10"/>
    <x v="10"/>
    <x v="1"/>
    <x v="3"/>
    <x v="4"/>
    <s v="03"/>
    <s v="23号楼"/>
    <s v="JS-03-503,JS-03-501,JS-03-501"/>
    <s v="核心筒大样图(三),核心筒大样图(一),核心筒大样图(一)"/>
    <s v="大样图"/>
    <s v="楼电梯大样"/>
    <x v="0"/>
    <x v="1"/>
    <s v="一般问题"/>
    <s v="未处理"/>
    <x v="16"/>
    <s v="轴号错误，类似情况请核查修改_2018-10-06 16:32:58"/>
    <d v="2018-10-06T16:32:58"/>
    <x v="39"/>
    <s v="无"/>
    <d v="2018-10-06T16:32:58"/>
    <s v="无"/>
    <d v="2018-10-06T16:32:58"/>
    <n v="0"/>
    <x v="0"/>
    <x v="0"/>
  </r>
  <r>
    <n v="1313"/>
    <x v="10"/>
    <x v="10"/>
    <x v="1"/>
    <x v="2"/>
    <x v="2"/>
    <s v="D"/>
    <s v="地下室"/>
    <s v=""/>
    <s v=""/>
    <s v="系统"/>
    <s v="高压系统"/>
    <x v="0"/>
    <x v="0"/>
    <s v="图纸深度"/>
    <s v="未处理"/>
    <x v="10"/>
    <s v="中压系统出线回路与主接线图中不一致，请核实_2018-10-06 16:31:19"/>
    <d v="2018-10-06T16:31:19"/>
    <x v="60"/>
    <s v="复核修改"/>
    <d v="2018-10-08T14:40:18"/>
    <s v="无"/>
    <d v="2018-10-06T16:31:19"/>
    <n v="0"/>
    <x v="0"/>
    <x v="0"/>
  </r>
  <r>
    <n v="1314"/>
    <x v="10"/>
    <x v="10"/>
    <x v="1"/>
    <x v="3"/>
    <x v="4"/>
    <s v="03"/>
    <s v="23号楼"/>
    <s v="JS-03-503,JS-03-501,JS-03-501"/>
    <s v="核心筒大样图(三),核心筒大样图(一),核心筒大样图(一)"/>
    <s v="大样图"/>
    <s v="楼电梯大样"/>
    <x v="0"/>
    <x v="1"/>
    <s v="一般问题"/>
    <s v="未处理"/>
    <x v="16"/>
    <s v="全部需要带上LT1和LT2的轴号_2018-10-06 16:35:47"/>
    <d v="2018-10-06T16:35:47"/>
    <x v="39"/>
    <s v="无"/>
    <d v="2018-10-06T16:35:47"/>
    <s v="无"/>
    <d v="2018-10-06T16:35:47"/>
    <n v="0"/>
    <x v="0"/>
    <x v="0"/>
  </r>
  <r>
    <n v="1315"/>
    <x v="10"/>
    <x v="10"/>
    <x v="1"/>
    <x v="3"/>
    <x v="4"/>
    <s v="04"/>
    <s v="24号楼"/>
    <s v="JS-04-101"/>
    <s v="24号楼 一层平面图"/>
    <s v="平面图"/>
    <s v="一层平面"/>
    <x v="0"/>
    <x v="0"/>
    <s v="一般问题"/>
    <s v="未处理"/>
    <x v="23"/>
    <s v="烟道留洞530X430,成品尺寸500X400_2018-10-08 19:09:54"/>
    <d v="2018-10-08T19:09:54"/>
    <x v="47"/>
    <s v="无"/>
    <d v="2018-10-08T19:09:54"/>
    <s v="无"/>
    <d v="2018-10-08T19:09:54"/>
    <n v="0"/>
    <x v="0"/>
    <x v="0"/>
  </r>
  <r>
    <n v="1316"/>
    <x v="10"/>
    <x v="10"/>
    <x v="1"/>
    <x v="3"/>
    <x v="4"/>
    <s v="04"/>
    <s v="24号楼"/>
    <s v="JS-04-101"/>
    <s v="24号楼 一层平面图"/>
    <s v="平面图"/>
    <s v="一层平面"/>
    <x v="0"/>
    <x v="0"/>
    <s v="一般问题"/>
    <s v="未处理"/>
    <x v="23"/>
    <s v="标注定位需要与轴线定位_2018-10-08 19:10:45"/>
    <d v="2018-10-08T19:10:45"/>
    <x v="47"/>
    <s v="无"/>
    <d v="2018-10-08T19:10:45"/>
    <s v="无"/>
    <d v="2018-10-08T19:10:45"/>
    <n v="0"/>
    <x v="0"/>
    <x v="0"/>
  </r>
  <r>
    <n v="1317"/>
    <x v="10"/>
    <x v="10"/>
    <x v="1"/>
    <x v="3"/>
    <x v="4"/>
    <s v="04"/>
    <s v="24号楼"/>
    <s v="JS-04-101"/>
    <s v="24号楼 一层平面图"/>
    <s v="平面图"/>
    <s v="一层平面"/>
    <x v="0"/>
    <x v="0"/>
    <s v="一般问题"/>
    <s v="未处理"/>
    <x v="23"/>
    <s v="缺少室外标高_2018-10-08 19:11:38"/>
    <d v="2018-10-08T19:11:38"/>
    <x v="47"/>
    <s v="无"/>
    <d v="2018-10-08T19:11:38"/>
    <s v="无"/>
    <d v="2018-10-08T19:11:38"/>
    <n v="0"/>
    <x v="0"/>
    <x v="0"/>
  </r>
  <r>
    <n v="1318"/>
    <x v="10"/>
    <x v="10"/>
    <x v="1"/>
    <x v="3"/>
    <x v="4"/>
    <s v="04"/>
    <s v="24号楼"/>
    <s v="JS-04-101"/>
    <s v="24号楼 一层平面图"/>
    <s v="平面图"/>
    <s v="一层平面"/>
    <x v="0"/>
    <x v="0"/>
    <s v="一般问题"/>
    <s v="未处理"/>
    <x v="23"/>
    <s v="装饰柱缺少定位_2018-10-08 19:12:31"/>
    <d v="2018-10-08T19:12:31"/>
    <x v="47"/>
    <s v="无"/>
    <d v="2018-10-08T19:12:31"/>
    <s v="无"/>
    <d v="2018-10-08T19:12:31"/>
    <n v="0"/>
    <x v="0"/>
    <x v="0"/>
  </r>
  <r>
    <n v="1319"/>
    <x v="10"/>
    <x v="10"/>
    <x v="1"/>
    <x v="3"/>
    <x v="4"/>
    <s v="05"/>
    <s v="25号楼"/>
    <s v="JS-05-110,JS-05-111,JS-05-112"/>
    <s v="～     立面图,～     立面图,  ～     立面图、    ～     立面图"/>
    <s v="立面图"/>
    <s v="立面图"/>
    <x v="0"/>
    <x v="0"/>
    <s v="图纸深度"/>
    <s v="未处理"/>
    <x v="16"/>
    <s v="雨棚标高均应标注（余同）_2018-10-10 12:05:32"/>
    <d v="2018-10-10T12:05:32"/>
    <x v="46"/>
    <s v="无"/>
    <d v="2018-10-08T19:13:11"/>
    <s v="无"/>
    <d v="2018-10-08T19:13:11"/>
    <n v="0"/>
    <x v="0"/>
    <x v="0"/>
  </r>
  <r>
    <n v="1320"/>
    <x v="10"/>
    <x v="10"/>
    <x v="1"/>
    <x v="3"/>
    <x v="4"/>
    <s v="04"/>
    <s v="24号楼"/>
    <s v="JS-04-101"/>
    <s v="24号楼 一层平面图"/>
    <s v="平面图"/>
    <s v="一层平面"/>
    <x v="0"/>
    <x v="0"/>
    <s v="一般问题"/>
    <s v="未处理"/>
    <x v="23"/>
    <s v="取消此处1100高护窗栏杆文字_2018-10-08 19:13:12"/>
    <d v="2018-10-08T19:13:12"/>
    <x v="47"/>
    <s v="无"/>
    <d v="2018-10-08T19:13:12"/>
    <s v="无"/>
    <d v="2018-10-08T19:13:12"/>
    <n v="0"/>
    <x v="0"/>
    <x v="0"/>
  </r>
  <r>
    <n v="1321"/>
    <x v="10"/>
    <x v="10"/>
    <x v="1"/>
    <x v="3"/>
    <x v="4"/>
    <s v="04"/>
    <s v="24号楼"/>
    <s v="JS-04-101"/>
    <s v="24号楼 一层平面图"/>
    <s v="平面图"/>
    <s v="一层平面"/>
    <x v="0"/>
    <x v="0"/>
    <s v="一般问题"/>
    <s v="未处理"/>
    <x v="23"/>
    <s v="墙体与剪力墙对齐_2018-10-08 19:14:23"/>
    <d v="2018-10-08T19:14:23"/>
    <x v="47"/>
    <s v="无"/>
    <d v="2018-10-08T19:14:23"/>
    <s v="无"/>
    <d v="2018-10-08T19:14:23"/>
    <n v="0"/>
    <x v="0"/>
    <x v="0"/>
  </r>
  <r>
    <n v="1322"/>
    <x v="10"/>
    <x v="10"/>
    <x v="1"/>
    <x v="3"/>
    <x v="4"/>
    <s v="04"/>
    <s v="24号楼"/>
    <s v="JS-04-101"/>
    <s v="24号楼 一层平面图"/>
    <s v="平面图"/>
    <s v="一层平面"/>
    <x v="0"/>
    <x v="0"/>
    <s v="一般问题"/>
    <s v="未处理"/>
    <x v="23"/>
    <s v="缺少拖把间的结构标高，-0.070（结）_2018-10-08 19:22:57"/>
    <d v="2018-10-08T19:22:57"/>
    <x v="47"/>
    <s v="无"/>
    <d v="2018-10-08T19:22:57"/>
    <s v="无"/>
    <d v="2018-10-08T19:22:57"/>
    <n v="0"/>
    <x v="0"/>
    <x v="0"/>
  </r>
  <r>
    <n v="1323"/>
    <x v="3"/>
    <x v="3"/>
    <x v="1"/>
    <x v="1"/>
    <x v="1"/>
    <s v="D"/>
    <s v="地下室"/>
    <s v="无"/>
    <s v="M10-D-PLAN-B1F.dwg"/>
    <s v="地下平面"/>
    <s v="平时空调、通风平面"/>
    <x v="0"/>
    <x v="1"/>
    <s v="图纸深度"/>
    <s v="已修改"/>
    <x v="17"/>
    <s v="未加电动阀调整管道。_2018-10-08 14:59:30"/>
    <d v="2018-10-08T14:59:30"/>
    <x v="40"/>
    <s v=""/>
    <d v="2018-10-09T16:25:02"/>
    <s v="无"/>
    <d v="2018-10-08T14:59:30"/>
    <n v="0"/>
    <x v="1"/>
    <x v="1"/>
  </r>
  <r>
    <n v="1324"/>
    <x v="10"/>
    <x v="10"/>
    <x v="1"/>
    <x v="0"/>
    <x v="0"/>
    <s v="05"/>
    <s v="25号楼"/>
    <s v=""/>
    <s v="25栋屋顶层给排水平面图"/>
    <s v="总平图"/>
    <s v="总平图"/>
    <x v="0"/>
    <x v="0"/>
    <s v="图纸深度"/>
    <s v="已修改"/>
    <x v="20"/>
    <s v="雨水斗没有定位到轴线_2018-10-08 15:03:45"/>
    <d v="2018-10-08T15:03:45"/>
    <x v="56"/>
    <s v=""/>
    <d v="2018-10-11T19:21:17"/>
    <s v="无"/>
    <d v="2018-10-08T15:03:45"/>
    <n v="0"/>
    <x v="1"/>
    <x v="1"/>
  </r>
  <r>
    <n v="1325"/>
    <x v="10"/>
    <x v="10"/>
    <x v="1"/>
    <x v="3"/>
    <x v="4"/>
    <s v="04"/>
    <s v="24号楼"/>
    <s v="JS-04-102"/>
    <s v="24号楼 二层平面图"/>
    <s v="平面图"/>
    <s v="二层平面图"/>
    <x v="0"/>
    <x v="0"/>
    <s v="一般问题"/>
    <s v="未处理"/>
    <x v="23"/>
    <s v="标注和索引外墙变形缝_2018-10-08 21:58:22"/>
    <d v="2018-10-08T21:58:22"/>
    <x v="47"/>
    <s v="无"/>
    <d v="2018-10-08T21:58:22"/>
    <s v="无"/>
    <d v="2018-10-08T21:58:22"/>
    <n v="0"/>
    <x v="0"/>
    <x v="0"/>
  </r>
  <r>
    <n v="1326"/>
    <x v="10"/>
    <x v="10"/>
    <x v="1"/>
    <x v="0"/>
    <x v="0"/>
    <s v="05"/>
    <s v="25号楼"/>
    <s v=""/>
    <s v="25栋二层给排水平面图"/>
    <s v="总平图"/>
    <s v="总平图"/>
    <x v="0"/>
    <x v="0"/>
    <s v="图纸深度"/>
    <s v="已修改"/>
    <x v="20"/>
    <s v="排水未位于正中心_2018-10-08 21:59:20"/>
    <d v="2018-10-08T21:59:20"/>
    <x v="56"/>
    <s v=""/>
    <d v="2018-10-10T14:44:41"/>
    <s v="无"/>
    <d v="2018-10-08T21:59:20"/>
    <n v="0"/>
    <x v="1"/>
    <x v="1"/>
  </r>
  <r>
    <n v="1327"/>
    <x v="10"/>
    <x v="10"/>
    <x v="1"/>
    <x v="0"/>
    <x v="0"/>
    <s v="05"/>
    <s v="25号楼"/>
    <s v=""/>
    <s v="25栋二层给排水平面图"/>
    <s v="总平图"/>
    <s v="总平图"/>
    <x v="0"/>
    <x v="0"/>
    <s v="图纸深度"/>
    <s v="已修改"/>
    <x v="20"/>
    <s v="线型比例不对_2018-10-08 22:00:56"/>
    <d v="2018-10-08T22:00:56"/>
    <x v="56"/>
    <s v=""/>
    <d v="2018-10-10T14:45:19"/>
    <s v="无"/>
    <d v="2018-10-08T22:00:56"/>
    <n v="0"/>
    <x v="1"/>
    <x v="1"/>
  </r>
  <r>
    <n v="1328"/>
    <x v="10"/>
    <x v="10"/>
    <x v="1"/>
    <x v="0"/>
    <x v="0"/>
    <s v="05"/>
    <s v="25号楼"/>
    <s v=""/>
    <s v="25栋二层给排水平面图"/>
    <s v="总平图"/>
    <s v="总平图"/>
    <x v="0"/>
    <x v="0"/>
    <s v="图纸深度"/>
    <s v="已修改"/>
    <x v="20"/>
    <s v="定位需体现恒大的标准，该处竖向应体现140_2018-10-08 22:02:51"/>
    <d v="2018-10-08T22:02:51"/>
    <x v="56"/>
    <s v=""/>
    <d v="2018-10-10T14:50:38"/>
    <s v="无"/>
    <d v="2018-10-08T22:02:51"/>
    <n v="0"/>
    <x v="1"/>
    <x v="1"/>
  </r>
  <r>
    <n v="1329"/>
    <x v="10"/>
    <x v="10"/>
    <x v="1"/>
    <x v="0"/>
    <x v="0"/>
    <s v="05"/>
    <s v="25号楼"/>
    <s v=""/>
    <s v="25栋二层给排水平面图"/>
    <s v="总平图"/>
    <s v="总平图"/>
    <x v="0"/>
    <x v="0"/>
    <s v="图纸深度"/>
    <s v="无效意见"/>
    <x v="20"/>
    <s v="穿沉箱反坎处漏设套管_2018-10-08 22:06:17"/>
    <d v="2018-10-08T22:06:17"/>
    <x v="56"/>
    <s v=""/>
    <d v="2018-10-10T15:06:45"/>
    <s v="无"/>
    <d v="2018-10-08T22:06:17"/>
    <n v="0"/>
    <x v="1"/>
    <x v="1"/>
  </r>
  <r>
    <n v="1330"/>
    <x v="10"/>
    <x v="10"/>
    <x v="1"/>
    <x v="0"/>
    <x v="0"/>
    <s v="05"/>
    <s v="25号楼"/>
    <s v=""/>
    <s v="25栋二层给排水平面图"/>
    <s v="总平图"/>
    <s v="总平图"/>
    <x v="0"/>
    <x v="0"/>
    <s v="图纸深度"/>
    <s v="已修改"/>
    <x v="20"/>
    <s v="该处没梁，贴板底敷设_2018-10-08 22:07:20"/>
    <d v="2018-10-08T22:07:20"/>
    <x v="56"/>
    <s v=""/>
    <d v="2018-10-10T14:57:42"/>
    <s v="无"/>
    <d v="2018-10-08T22:07:20"/>
    <n v="0"/>
    <x v="1"/>
    <x v="1"/>
  </r>
  <r>
    <n v="1331"/>
    <x v="10"/>
    <x v="10"/>
    <x v="1"/>
    <x v="0"/>
    <x v="0"/>
    <s v="05"/>
    <s v="25号楼"/>
    <s v=""/>
    <s v="25栋给排水系统原理图,25栋给排水户型系统图"/>
    <s v="系统"/>
    <s v="给水"/>
    <x v="0"/>
    <x v="1"/>
    <s v="图纸深度"/>
    <s v="已修改"/>
    <x v="27"/>
    <s v="标注多余，删除。_2018-10-05 15:38:47"/>
    <d v="2018-10-05T15:38:47"/>
    <x v="56"/>
    <s v=""/>
    <d v="2018-10-07T16:39:55"/>
    <s v="无"/>
    <d v="2018-10-05T15:38:47"/>
    <n v="0"/>
    <x v="1"/>
    <x v="1"/>
  </r>
  <r>
    <n v="1332"/>
    <x v="10"/>
    <x v="10"/>
    <x v="1"/>
    <x v="0"/>
    <x v="0"/>
    <s v="05"/>
    <s v="25号楼"/>
    <s v=""/>
    <s v="25栋一层给排水平面图"/>
    <s v="平面图"/>
    <s v="住宅平面"/>
    <x v="0"/>
    <x v="1"/>
    <s v="错漏碰缺"/>
    <s v="无效意见"/>
    <x v="27"/>
    <s v="管道与构造柱打架，需调整。_2018-10-05 15:41:04"/>
    <d v="2018-10-05T15:41:04"/>
    <x v="56"/>
    <s v=""/>
    <d v="2018-10-09T16:28:18"/>
    <s v="无"/>
    <d v="2018-10-05T15:41:04"/>
    <n v="0"/>
    <x v="1"/>
    <x v="1"/>
  </r>
  <r>
    <n v="1333"/>
    <x v="10"/>
    <x v="10"/>
    <x v="1"/>
    <x v="3"/>
    <x v="4"/>
    <s v="03"/>
    <s v="23号楼"/>
    <s v="JS-03-701,JS-03-702,JS-03-703,JS-03-704"/>
    <s v="墙身大样图(一),墙身大样图(二),墙身大样图(三),墙身大样图(四)"/>
    <s v="详图"/>
    <s v="墙身详图"/>
    <x v="0"/>
    <x v="1"/>
    <s v="一般问题"/>
    <s v="已修改"/>
    <x v="16"/>
    <s v="结构梁高是否结构一致？_2018-10-05 15:44:54"/>
    <d v="2018-10-05T15:44:54"/>
    <x v="39"/>
    <s v=""/>
    <d v="2018-10-15T10:57:11"/>
    <s v="无"/>
    <d v="2018-10-05T15:44:54"/>
    <n v="0"/>
    <x v="1"/>
    <x v="1"/>
  </r>
  <r>
    <n v="1334"/>
    <x v="10"/>
    <x v="10"/>
    <x v="1"/>
    <x v="3"/>
    <x v="4"/>
    <s v="03"/>
    <s v="23号楼"/>
    <s v="JS-03-701,JS-03-702,JS-03-703,JS-03-704"/>
    <s v="墙身大样图(一),墙身大样图(二),墙身大样图(三),墙身大样图(四)"/>
    <s v="详图"/>
    <s v="墙身详图"/>
    <x v="0"/>
    <x v="1"/>
    <s v="一般问题"/>
    <s v="已修改"/>
    <x v="16"/>
    <s v="梁高与1-1剖面不一致_2018-10-05 15:45:52"/>
    <d v="2018-10-05T15:45:52"/>
    <x v="39"/>
    <s v=""/>
    <d v="2018-10-15T11:22:14"/>
    <s v="无"/>
    <d v="2018-10-05T15:45:52"/>
    <n v="0"/>
    <x v="1"/>
    <x v="1"/>
  </r>
  <r>
    <n v="1335"/>
    <x v="10"/>
    <x v="10"/>
    <x v="1"/>
    <x v="0"/>
    <x v="0"/>
    <s v="05"/>
    <s v="25号楼"/>
    <s v=""/>
    <s v="25栋一层给排水平面图"/>
    <s v="平面图"/>
    <s v="住宅平面"/>
    <x v="0"/>
    <x v="1"/>
    <s v="图纸深度"/>
    <s v="已修改"/>
    <x v="27"/>
    <s v="套管未定位。_2018-10-05 15:47:07"/>
    <d v="2018-10-05T15:47:07"/>
    <x v="56"/>
    <s v=""/>
    <d v="2018-10-09T19:16:45"/>
    <s v="无"/>
    <d v="2018-10-05T15:47:07"/>
    <n v="0"/>
    <x v="1"/>
    <x v="1"/>
  </r>
  <r>
    <n v="1336"/>
    <x v="10"/>
    <x v="10"/>
    <x v="1"/>
    <x v="3"/>
    <x v="4"/>
    <s v="03"/>
    <s v="23号楼"/>
    <s v="JS-03-701,JS-03-702,JS-03-703,JS-03-704"/>
    <s v="墙身大样图(一),墙身大样图(二),墙身大样图(三),墙身大样图(四)"/>
    <s v="详图"/>
    <s v="墙身详图"/>
    <x v="0"/>
    <x v="1"/>
    <s v="一般问题"/>
    <s v="未处理"/>
    <x v="16"/>
    <s v="完整表达女儿墙，以及泛水做法，在女儿墙顶面收口_2018-10-05 15:48:07"/>
    <d v="2018-10-05T15:48:07"/>
    <x v="39"/>
    <s v=""/>
    <d v="2018-10-15T11:22:57"/>
    <s v="无"/>
    <d v="2018-10-05T15:48:07"/>
    <n v="0"/>
    <x v="0"/>
    <x v="0"/>
  </r>
  <r>
    <n v="1337"/>
    <x v="10"/>
    <x v="10"/>
    <x v="1"/>
    <x v="3"/>
    <x v="4"/>
    <s v="03"/>
    <s v="23号楼"/>
    <s v="JS-03-103"/>
    <s v="23号楼 二层平面图"/>
    <s v="平面图"/>
    <s v="二层平面图"/>
    <x v="0"/>
    <x v="1"/>
    <s v="一般问题"/>
    <s v="未处理"/>
    <x v="16"/>
    <s v="风井屋面板与首层位置不一致，应修改，并核查类似问题。建议把二层板边线落到一层复核。_2018-10-05 15:52:01"/>
    <d v="2018-10-05T15:52:01"/>
    <x v="39"/>
    <s v="无"/>
    <d v="2018-10-05T15:52:01"/>
    <s v="无"/>
    <d v="2018-10-05T15:52:01"/>
    <n v="0"/>
    <x v="0"/>
    <x v="0"/>
  </r>
  <r>
    <n v="1338"/>
    <x v="10"/>
    <x v="10"/>
    <x v="1"/>
    <x v="3"/>
    <x v="4"/>
    <s v="03"/>
    <s v="23号楼"/>
    <s v="JS-03-503,JS-03-501,JS-03-501"/>
    <s v="核心筒大样图(三),核心筒大样图(一),核心筒大样图(一)"/>
    <s v="大样图"/>
    <s v="楼电梯大样"/>
    <x v="0"/>
    <x v="1"/>
    <s v="一般问题"/>
    <s v="未处理"/>
    <x v="16"/>
    <s v="检修爬梯应补充做法，详恒大标准模板_2018-10-06 16:36:45"/>
    <d v="2018-10-06T16:36:45"/>
    <x v="39"/>
    <s v="无"/>
    <d v="2018-10-06T16:36:45"/>
    <s v="无"/>
    <d v="2018-10-06T16:36:45"/>
    <n v="0"/>
    <x v="0"/>
    <x v="0"/>
  </r>
  <r>
    <n v="1339"/>
    <x v="10"/>
    <x v="10"/>
    <x v="1"/>
    <x v="3"/>
    <x v="4"/>
    <s v="03"/>
    <s v="23号楼"/>
    <s v="JS-03-503,JS-03-501,JS-03-501"/>
    <s v="核心筒大样图(三),核心筒大样图(一),核心筒大样图(一)"/>
    <s v="大样图"/>
    <s v="楼电梯大样"/>
    <x v="0"/>
    <x v="1"/>
    <s v="一般问题"/>
    <s v="未处理"/>
    <x v="16"/>
    <s v="屋顶室外楼梯的平面大样应表达，并注明楼梯平台最低点标高，以及平台找坡方向和坡度等_2018-10-06 17:33:05"/>
    <d v="2018-10-06T17:33:05"/>
    <x v="39"/>
    <s v="无"/>
    <d v="2018-10-06T17:33:05"/>
    <s v="无"/>
    <d v="2018-10-06T17:33:05"/>
    <n v="0"/>
    <x v="0"/>
    <x v="0"/>
  </r>
  <r>
    <n v="1340"/>
    <x v="10"/>
    <x v="10"/>
    <x v="1"/>
    <x v="3"/>
    <x v="4"/>
    <s v="05"/>
    <s v="25号楼"/>
    <s v="JS-05-102"/>
    <s v="25号楼一层平面图"/>
    <s v="平面图"/>
    <s v="一层平面"/>
    <x v="0"/>
    <x v="0"/>
    <s v="一般问题"/>
    <s v="未处理"/>
    <x v="16"/>
    <s v="基础与散水暗沟冲突_2018-10-06 18:07:11"/>
    <d v="2018-10-06T18:07:11"/>
    <x v="48"/>
    <s v="无"/>
    <d v="2018-10-06T18:07:11"/>
    <s v="无"/>
    <d v="2018-10-06T18:07:11"/>
    <n v="0"/>
    <x v="0"/>
    <x v="0"/>
  </r>
  <r>
    <n v="1341"/>
    <x v="10"/>
    <x v="10"/>
    <x v="1"/>
    <x v="3"/>
    <x v="4"/>
    <s v="05"/>
    <s v="25号楼"/>
    <s v="无"/>
    <s v="A00-05-LIST-25号楼图纸目录.dwg"/>
    <s v="平面图"/>
    <s v="一层平面"/>
    <x v="0"/>
    <x v="0"/>
    <s v="重要问题"/>
    <s v="未处理"/>
    <x v="16"/>
    <s v="修改意见同23号楼_2018-10-06 17:49:32"/>
    <d v="2018-10-06T17:49:32"/>
    <x v="48"/>
    <s v="无"/>
    <d v="2018-10-06T17:49:32"/>
    <s v="无"/>
    <d v="2018-10-06T17:49:32"/>
    <n v="0"/>
    <x v="0"/>
    <x v="0"/>
  </r>
  <r>
    <n v="1342"/>
    <x v="10"/>
    <x v="10"/>
    <x v="1"/>
    <x v="2"/>
    <x v="2"/>
    <s v="01"/>
    <s v="21号楼"/>
    <s v="无"/>
    <s v="E21-01-EPPL-1F.dwg"/>
    <s v="地上平面"/>
    <s v="屋顶平面"/>
    <x v="0"/>
    <x v="1"/>
    <s v="图纸深度"/>
    <s v="未处理"/>
    <x v="18"/>
    <s v="弱电井是否是强弱电井？电井内缺照明及相应开关。_2018-10-07 15:08:04"/>
    <d v="2018-10-07T15:08:04"/>
    <x v="41"/>
    <s v="无"/>
    <d v="2018-10-07T15:08:04"/>
    <s v="无"/>
    <d v="2018-10-07T15:08:04"/>
    <n v="0"/>
    <x v="0"/>
    <x v="0"/>
  </r>
  <r>
    <n v="1343"/>
    <x v="10"/>
    <x v="10"/>
    <x v="1"/>
    <x v="2"/>
    <x v="2"/>
    <s v="01"/>
    <s v="21号楼"/>
    <s v="无"/>
    <s v="E21-01-EPPL-1F.dwg"/>
    <s v="地上平面"/>
    <s v="屋顶平面"/>
    <x v="0"/>
    <x v="1"/>
    <s v="图纸深度"/>
    <s v="未处理"/>
    <x v="18"/>
    <s v="桥架转换引上缺标注_2018-10-07 15:12:08"/>
    <d v="2018-10-07T15:12:08"/>
    <x v="41"/>
    <s v="无"/>
    <d v="2018-10-07T15:12:08"/>
    <s v="无"/>
    <d v="2018-10-07T15:12:08"/>
    <n v="0"/>
    <x v="0"/>
    <x v="0"/>
  </r>
  <r>
    <n v="1344"/>
    <x v="10"/>
    <x v="10"/>
    <x v="1"/>
    <x v="2"/>
    <x v="2"/>
    <s v="01"/>
    <s v="21号楼"/>
    <s v="无"/>
    <s v="E21-01-EPPL-1F.dwg"/>
    <s v="地上平面"/>
    <s v="屋顶平面"/>
    <x v="0"/>
    <x v="1"/>
    <s v="图纸深度"/>
    <s v="未处理"/>
    <x v="18"/>
    <s v="消防控制室内的灯具布置应与设备布置相协调，同时设备房内有吊顶应采用格栅灯具_2018-10-07 15:13:22"/>
    <d v="2018-10-07T15:13:22"/>
    <x v="41"/>
    <s v="无"/>
    <d v="2018-10-07T15:13:22"/>
    <s v="无"/>
    <d v="2018-10-07T15:13:22"/>
    <n v="0"/>
    <x v="0"/>
    <x v="0"/>
  </r>
  <r>
    <n v="1345"/>
    <x v="10"/>
    <x v="10"/>
    <x v="1"/>
    <x v="3"/>
    <x v="4"/>
    <s v="04"/>
    <s v="24号楼"/>
    <s v="JS-04-101"/>
    <s v="24号楼 一层平面图"/>
    <s v="平面图"/>
    <s v="一层平面"/>
    <x v="0"/>
    <x v="0"/>
    <s v="一般问题"/>
    <s v="未处理"/>
    <x v="23"/>
    <s v="卫生间缺少找坡_2018-10-08 19:25:46"/>
    <d v="2018-10-08T19:25:46"/>
    <x v="47"/>
    <s v="无"/>
    <d v="2018-10-08T19:25:46"/>
    <s v="无"/>
    <d v="2018-10-08T19:25:46"/>
    <n v="0"/>
    <x v="0"/>
    <x v="0"/>
  </r>
  <r>
    <n v="1346"/>
    <x v="10"/>
    <x v="10"/>
    <x v="1"/>
    <x v="3"/>
    <x v="4"/>
    <s v="05"/>
    <s v="25号楼"/>
    <s v="JS-05-104"/>
    <s v="25号楼三层平面图"/>
    <s v="平面图"/>
    <s v="标准层平面图"/>
    <x v="0"/>
    <x v="0"/>
    <s v="一般问题"/>
    <s v="未处理"/>
    <x v="16"/>
    <s v="结构构造柱有误_2018-10-08 19:26:34"/>
    <d v="2018-10-08T19:26:34"/>
    <x v="48"/>
    <s v="无"/>
    <d v="2018-10-08T19:26:34"/>
    <s v="无"/>
    <d v="2018-10-08T19:26:34"/>
    <n v="0"/>
    <x v="0"/>
    <x v="0"/>
  </r>
  <r>
    <n v="1347"/>
    <x v="10"/>
    <x v="10"/>
    <x v="1"/>
    <x v="3"/>
    <x v="4"/>
    <s v="04"/>
    <s v="24号楼"/>
    <s v="JS-04-101"/>
    <s v="24号楼 一层平面图"/>
    <s v="平面图"/>
    <s v="一层平面"/>
    <x v="0"/>
    <x v="0"/>
    <s v="一般问题"/>
    <s v="未处理"/>
    <x v="23"/>
    <s v="封闭阳台，厨房门窗缺少定位_2018-10-08 19:27:36"/>
    <d v="2018-10-08T19:27:36"/>
    <x v="47"/>
    <s v="无"/>
    <d v="2018-10-08T19:27:36"/>
    <s v="无"/>
    <d v="2018-10-08T19:27:36"/>
    <n v="0"/>
    <x v="0"/>
    <x v="0"/>
  </r>
  <r>
    <n v="1348"/>
    <x v="10"/>
    <x v="10"/>
    <x v="1"/>
    <x v="0"/>
    <x v="0"/>
    <s v="05"/>
    <s v="25号楼"/>
    <s v=""/>
    <s v="25栋六层给排水平面图"/>
    <s v="总平图"/>
    <s v="总平图"/>
    <x v="0"/>
    <x v="0"/>
    <s v="图纸深度"/>
    <s v="已修改"/>
    <x v="20"/>
    <s v="标注要定位到墙或者轴线_2018-10-08 19:27:45"/>
    <d v="2018-10-08T19:27:45"/>
    <x v="56"/>
    <s v=""/>
    <d v="2018-10-11T16:05:48"/>
    <s v="无"/>
    <d v="2018-10-08T19:27:45"/>
    <n v="0"/>
    <x v="1"/>
    <x v="1"/>
  </r>
  <r>
    <n v="1349"/>
    <x v="10"/>
    <x v="10"/>
    <x v="1"/>
    <x v="0"/>
    <x v="0"/>
    <s v="05"/>
    <s v="25号楼"/>
    <s v=""/>
    <s v="25栋六层给排水平面图"/>
    <s v="总平图"/>
    <s v="总平图"/>
    <x v="0"/>
    <x v="0"/>
    <s v="图纸深度"/>
    <s v="已修改"/>
    <x v="20"/>
    <s v="给水管距墙为100_2018-10-08 19:28:19"/>
    <d v="2018-10-08T19:28:19"/>
    <x v="56"/>
    <s v=""/>
    <d v="2018-10-11T16:41:47"/>
    <s v="无"/>
    <d v="2018-10-08T19:28:19"/>
    <n v="0"/>
    <x v="1"/>
    <x v="1"/>
  </r>
  <r>
    <n v="1350"/>
    <x v="10"/>
    <x v="10"/>
    <x v="1"/>
    <x v="3"/>
    <x v="4"/>
    <s v="04"/>
    <s v="24号楼"/>
    <s v="JS-04-101"/>
    <s v="24号楼 一层平面图"/>
    <s v="平面图"/>
    <s v="一层平面"/>
    <x v="0"/>
    <x v="0"/>
    <s v="一般问题"/>
    <s v="未处理"/>
    <x v="23"/>
    <s v="外墙变形缝，同时索引做法_2018-10-08 19:29:39"/>
    <d v="2018-10-08T19:29:39"/>
    <x v="47"/>
    <s v="无"/>
    <d v="2018-10-08T19:29:39"/>
    <s v="无"/>
    <d v="2018-10-08T19:29:39"/>
    <n v="0"/>
    <x v="0"/>
    <x v="0"/>
  </r>
  <r>
    <n v="1351"/>
    <x v="10"/>
    <x v="10"/>
    <x v="1"/>
    <x v="0"/>
    <x v="0"/>
    <s v="05"/>
    <s v="25号楼"/>
    <s v=""/>
    <s v="25栋六层给排水平面图"/>
    <s v="总平图"/>
    <s v="总平图"/>
    <x v="0"/>
    <x v="0"/>
    <s v="图纸深度"/>
    <s v="无效意见"/>
    <x v="20"/>
    <s v="该段管实际走在下一层_2018-10-08 19:33:16"/>
    <d v="2018-10-08T19:33:16"/>
    <x v="56"/>
    <s v=""/>
    <d v="2018-10-11T16:46:43"/>
    <s v="无"/>
    <d v="2018-10-08T19:33:16"/>
    <n v="0"/>
    <x v="1"/>
    <x v="1"/>
  </r>
  <r>
    <n v="1352"/>
    <x v="10"/>
    <x v="10"/>
    <x v="1"/>
    <x v="3"/>
    <x v="4"/>
    <s v="04"/>
    <s v="24号楼"/>
    <s v="JS-04-101"/>
    <s v="24号楼 一层平面图"/>
    <s v="平面图"/>
    <s v="一层平面"/>
    <x v="0"/>
    <x v="0"/>
    <s v="一般问题"/>
    <s v="未处理"/>
    <x v="23"/>
    <s v="定位参考恒大模板图_2018-10-08 19:35:39"/>
    <d v="2018-10-08T19:35:39"/>
    <x v="47"/>
    <s v="无"/>
    <d v="2018-10-08T19:35:39"/>
    <s v="无"/>
    <d v="2018-10-08T19:35:39"/>
    <n v="0"/>
    <x v="0"/>
    <x v="0"/>
  </r>
  <r>
    <n v="1353"/>
    <x v="3"/>
    <x v="3"/>
    <x v="1"/>
    <x v="1"/>
    <x v="1"/>
    <s v="D"/>
    <s v="地下室"/>
    <s v="无"/>
    <s v="M10-D-PLAN-B1F.dwg"/>
    <s v="地下平面"/>
    <s v="平时空调、通风平面"/>
    <x v="0"/>
    <x v="1"/>
    <s v="图纸深度"/>
    <s v="已修改"/>
    <x v="17"/>
    <s v="下排口设置在-6.1标高的地面处；送排风口尽量远离。_2018-10-08 14:11:05"/>
    <d v="2018-10-08T14:11:05"/>
    <x v="40"/>
    <s v=""/>
    <d v="2018-10-10T09:25:24"/>
    <s v="无"/>
    <d v="2018-10-08T14:11:05"/>
    <n v="0"/>
    <x v="1"/>
    <x v="1"/>
  </r>
  <r>
    <n v="1354"/>
    <x v="10"/>
    <x v="10"/>
    <x v="1"/>
    <x v="3"/>
    <x v="4"/>
    <s v="05"/>
    <s v="25号楼"/>
    <s v="JS-05-102"/>
    <s v="25号楼一层平面图"/>
    <s v="大样图"/>
    <s v="厨、卫放大图"/>
    <x v="0"/>
    <x v="0"/>
    <s v="一般问题"/>
    <s v="未处理"/>
    <x v="16"/>
    <s v="补充节点_2018-10-08 14:15:58"/>
    <d v="2018-10-08T14:15:58"/>
    <x v="48"/>
    <s v="无"/>
    <d v="2018-10-08T14:15:58"/>
    <s v="无"/>
    <d v="2018-10-08T14:15:58"/>
    <n v="0"/>
    <x v="0"/>
    <x v="0"/>
  </r>
  <r>
    <n v="1355"/>
    <x v="3"/>
    <x v="3"/>
    <x v="1"/>
    <x v="1"/>
    <x v="1"/>
    <s v="D"/>
    <s v="地下室"/>
    <s v="无"/>
    <s v="M10-D-PLAN-B1F.dwg"/>
    <s v="地下平面"/>
    <s v="平时空调、通风平面"/>
    <x v="0"/>
    <x v="1"/>
    <s v="图纸深度"/>
    <s v="有争议"/>
    <x v="17"/>
    <s v="排风机房和报警阀间是否可互换？这样可避免排风机房的出风管与加压风管交叉的问题。_2018-10-08 14:48:08"/>
    <d v="2018-10-08T14:48:08"/>
    <x v="40"/>
    <s v="11"/>
    <d v="2018-10-09T16:24:30"/>
    <s v="无"/>
    <d v="2018-10-08T14:48:08"/>
    <n v="0"/>
    <x v="1"/>
    <x v="1"/>
  </r>
  <r>
    <n v="1356"/>
    <x v="10"/>
    <x v="10"/>
    <x v="1"/>
    <x v="0"/>
    <x v="0"/>
    <s v="05"/>
    <s v="25号楼"/>
    <s v=""/>
    <s v="25栋二层给排水平面图"/>
    <s v="总平图"/>
    <s v="总平图"/>
    <x v="0"/>
    <x v="0"/>
    <s v="图纸深度"/>
    <s v="无效意见"/>
    <x v="20"/>
    <s v="该处套管无法穿出_2018-10-08 22:12:42"/>
    <d v="2018-10-08T22:12:42"/>
    <x v="56"/>
    <s v=""/>
    <d v="2018-10-10T15:03:01"/>
    <s v="无"/>
    <d v="2018-10-08T22:12:42"/>
    <n v="0"/>
    <x v="1"/>
    <x v="1"/>
  </r>
  <r>
    <n v="1357"/>
    <x v="10"/>
    <x v="10"/>
    <x v="1"/>
    <x v="0"/>
    <x v="0"/>
    <s v="05"/>
    <s v="25号楼"/>
    <s v=""/>
    <s v="25栋二层给排水平面图"/>
    <s v="总平图"/>
    <s v="总平图"/>
    <x v="0"/>
    <x v="0"/>
    <s v="图纸深度"/>
    <s v="已修改"/>
    <x v="20"/>
    <s v="该淋浴排水怎么计算得出的_2018-10-08 22:08:38"/>
    <d v="2018-10-08T22:08:38"/>
    <x v="56"/>
    <s v=""/>
    <d v="2018-10-13T23:26:51"/>
    <s v="无"/>
    <d v="2018-10-08T22:08:38"/>
    <n v="0"/>
    <x v="1"/>
    <x v="1"/>
  </r>
  <r>
    <n v="1358"/>
    <x v="10"/>
    <x v="10"/>
    <x v="1"/>
    <x v="0"/>
    <x v="0"/>
    <s v="05"/>
    <s v="25号楼"/>
    <s v=""/>
    <s v="25栋二层给排水平面图"/>
    <s v="总平图"/>
    <s v="总平图"/>
    <x v="0"/>
    <x v="0"/>
    <s v="图纸深度"/>
    <s v="已修改"/>
    <x v="20"/>
    <s v="未居中_2018-10-08 22:09:31"/>
    <d v="2018-10-08T22:09:31"/>
    <x v="56"/>
    <s v=""/>
    <d v="2018-10-10T15:06:13"/>
    <s v="无"/>
    <d v="2018-10-08T22:09:31"/>
    <n v="0"/>
    <x v="1"/>
    <x v="1"/>
  </r>
  <r>
    <n v="1359"/>
    <x v="10"/>
    <x v="10"/>
    <x v="1"/>
    <x v="0"/>
    <x v="0"/>
    <s v="05"/>
    <s v="25号楼"/>
    <s v=""/>
    <s v="25栋一层给排水平面图"/>
    <s v="总平图"/>
    <s v="总平图"/>
    <x v="0"/>
    <x v="0"/>
    <s v="图纸深度"/>
    <s v="已修改"/>
    <x v="20"/>
    <s v="雨水口位置不对_2018-10-08 22:13:47"/>
    <d v="2018-10-08T22:13:47"/>
    <x v="56"/>
    <s v=""/>
    <d v="2018-10-09T20:36:06"/>
    <s v="无"/>
    <d v="2018-10-08T22:13:47"/>
    <n v="0"/>
    <x v="1"/>
    <x v="1"/>
  </r>
  <r>
    <n v="1360"/>
    <x v="10"/>
    <x v="10"/>
    <x v="1"/>
    <x v="0"/>
    <x v="0"/>
    <s v="05"/>
    <s v="25号楼"/>
    <s v=""/>
    <s v="25栋一层给排水平面图"/>
    <s v="总平图"/>
    <s v="总平图"/>
    <x v="0"/>
    <x v="0"/>
    <s v="图纸深度"/>
    <s v="已修改"/>
    <x v="20"/>
    <s v="漏设套管标高_2018-10-08 22:18:15"/>
    <d v="2018-10-08T22:18:15"/>
    <x v="56"/>
    <s v=""/>
    <d v="2018-10-09T20:47:38"/>
    <s v="无"/>
    <d v="2018-10-08T22:18:15"/>
    <n v="0"/>
    <x v="1"/>
    <x v="1"/>
  </r>
  <r>
    <n v="1361"/>
    <x v="10"/>
    <x v="10"/>
    <x v="1"/>
    <x v="3"/>
    <x v="4"/>
    <s v="03"/>
    <s v="23号楼"/>
    <s v="JS-03-701,JS-03-702,JS-03-703,JS-03-704"/>
    <s v="墙身大样图(一),墙身大样图(二),墙身大样图(三),墙身大样图(四)"/>
    <s v="详图"/>
    <s v="墙身详图"/>
    <x v="0"/>
    <x v="1"/>
    <s v="一般问题"/>
    <s v="已修改"/>
    <x v="16"/>
    <s v="补充墙体填充，请核查其他类似情况修改_2018-10-05 15:58:46"/>
    <d v="2018-10-05T15:58:46"/>
    <x v="39"/>
    <s v=""/>
    <d v="2018-10-15T11:23:46"/>
    <s v="无"/>
    <d v="2018-10-05T15:58:46"/>
    <n v="0"/>
    <x v="1"/>
    <x v="1"/>
  </r>
  <r>
    <n v="1362"/>
    <x v="10"/>
    <x v="10"/>
    <x v="1"/>
    <x v="3"/>
    <x v="4"/>
    <s v="03"/>
    <s v="23号楼"/>
    <s v="JS-03-107"/>
    <s v="23号楼 屋顶层平面图"/>
    <s v="平面图"/>
    <s v="屋顶平面图"/>
    <x v="0"/>
    <x v="1"/>
    <s v="一般问题"/>
    <s v="未处理"/>
    <x v="16"/>
    <s v="注明为反梁_2018-10-05 16:07:49"/>
    <d v="2018-10-05T16:07:49"/>
    <x v="39"/>
    <s v="无"/>
    <d v="2018-10-05T16:07:49"/>
    <s v="无"/>
    <d v="2018-10-05T16:07:49"/>
    <n v="0"/>
    <x v="0"/>
    <x v="0"/>
  </r>
  <r>
    <n v="1363"/>
    <x v="10"/>
    <x v="10"/>
    <x v="1"/>
    <x v="0"/>
    <x v="0"/>
    <s v="05"/>
    <s v="25号楼"/>
    <s v=""/>
    <s v="25栋一层给排水平面图"/>
    <s v="平面图"/>
    <s v="住宅平面"/>
    <x v="0"/>
    <x v="1"/>
    <s v="品质优化"/>
    <s v="已修改"/>
    <x v="27"/>
    <s v="阀门应尽量设在洗手盆正下方。_2018-10-05 16:04:50"/>
    <d v="2018-10-05T16:04:50"/>
    <x v="56"/>
    <s v=""/>
    <d v="2018-10-09T17:40:14"/>
    <s v="无"/>
    <d v="2018-10-05T16:04:50"/>
    <n v="0"/>
    <x v="1"/>
    <x v="1"/>
  </r>
  <r>
    <n v="1364"/>
    <x v="10"/>
    <x v="10"/>
    <x v="1"/>
    <x v="0"/>
    <x v="0"/>
    <s v="05"/>
    <s v="25号楼"/>
    <s v=""/>
    <s v="25栋一层给排水平面图"/>
    <s v="平面图"/>
    <s v="住宅平面"/>
    <x v="0"/>
    <x v="1"/>
    <s v="图面表达"/>
    <s v="已修改"/>
    <x v="27"/>
    <s v="无此角度管件，改为45度弯头设置。_2018-10-05 16:06:09"/>
    <d v="2018-10-05T16:06:09"/>
    <x v="56"/>
    <s v=""/>
    <d v="2018-10-07T16:51:33"/>
    <s v="无"/>
    <d v="2018-10-05T16:06:09"/>
    <n v="0"/>
    <x v="1"/>
    <x v="1"/>
  </r>
  <r>
    <n v="1365"/>
    <x v="10"/>
    <x v="10"/>
    <x v="1"/>
    <x v="0"/>
    <x v="0"/>
    <s v="05"/>
    <s v="25号楼"/>
    <s v=""/>
    <s v="25栋一层给排水平面图"/>
    <s v="平面图"/>
    <s v="住宅平面"/>
    <x v="0"/>
    <x v="1"/>
    <s v="一般性规范"/>
    <s v="已修改"/>
    <x v="27"/>
    <s v="热水系统未同程。_2018-10-05 16:13:47"/>
    <d v="2018-10-05T16:13:47"/>
    <x v="56"/>
    <s v=""/>
    <d v="2018-10-09T22:54:45"/>
    <s v="无"/>
    <d v="2018-10-05T16:13:47"/>
    <n v="0"/>
    <x v="1"/>
    <x v="1"/>
  </r>
  <r>
    <n v="1366"/>
    <x v="10"/>
    <x v="10"/>
    <x v="1"/>
    <x v="0"/>
    <x v="0"/>
    <s v="05"/>
    <s v="25号楼"/>
    <s v=""/>
    <s v="25栋一层给排水平面图"/>
    <s v="平面图"/>
    <s v="住宅平面"/>
    <x v="0"/>
    <x v="1"/>
    <s v="图纸深度"/>
    <s v="已修改"/>
    <x v="27"/>
    <s v="未注明出户管标高。_2018-10-05 16:16:06"/>
    <d v="2018-10-05T16:16:06"/>
    <x v="56"/>
    <s v="户型大样轴测图上已注明，不重复表示。"/>
    <d v="2018-10-08T10:02:34"/>
    <s v="无"/>
    <d v="2018-10-05T16:16:06"/>
    <n v="0"/>
    <x v="1"/>
    <x v="1"/>
  </r>
  <r>
    <n v="1367"/>
    <x v="10"/>
    <x v="10"/>
    <x v="1"/>
    <x v="3"/>
    <x v="4"/>
    <s v="03"/>
    <s v="23号楼"/>
    <s v="JS-03-701,JS-03-702,JS-03-703,JS-03-704"/>
    <s v="墙身大样图(一),墙身大样图(二),墙身大样图(三),墙身大样图(四)"/>
    <s v="详图"/>
    <s v="墙身详图"/>
    <x v="0"/>
    <x v="1"/>
    <s v="一般问题"/>
    <s v="已修改"/>
    <x v="16"/>
    <s v="补充设备机房雨棚等节点，屋面所有的雨棚均应表达节点_2018-10-05 16:16:19"/>
    <d v="2018-10-05T16:16:19"/>
    <x v="39"/>
    <s v=""/>
    <d v="2018-10-15T11:23:50"/>
    <s v="无"/>
    <d v="2018-10-05T16:16:19"/>
    <n v="0"/>
    <x v="1"/>
    <x v="1"/>
  </r>
  <r>
    <n v="1368"/>
    <x v="10"/>
    <x v="10"/>
    <x v="1"/>
    <x v="2"/>
    <x v="2"/>
    <s v="01"/>
    <s v="21号楼"/>
    <s v="无"/>
    <s v="E21-01-EPPL-1F.dwg"/>
    <s v="地上平面"/>
    <s v="屋顶平面"/>
    <x v="0"/>
    <x v="1"/>
    <s v="图纸深度"/>
    <s v="未处理"/>
    <x v="18"/>
    <s v="公厕照明应设计到位，物业管理用房是否设计到位按恒大标准_2018-10-07 15:14:38"/>
    <d v="2018-10-07T15:14:38"/>
    <x v="41"/>
    <s v="无"/>
    <d v="2018-10-07T15:14:38"/>
    <s v="无"/>
    <d v="2018-10-07T15:14:38"/>
    <n v="0"/>
    <x v="0"/>
    <x v="0"/>
  </r>
  <r>
    <n v="1369"/>
    <x v="10"/>
    <x v="10"/>
    <x v="1"/>
    <x v="1"/>
    <x v="1"/>
    <s v="03"/>
    <s v="23号楼"/>
    <s v="无"/>
    <s v="M10-03-PLAN-1F.dwg"/>
    <s v="专业间对图"/>
    <s v="专业间对图"/>
    <x v="0"/>
    <x v="0"/>
    <s v="图纸深度"/>
    <s v="已修改"/>
    <x v="8"/>
    <s v="设备定位_2018-10-07 15:37:08"/>
    <d v="2018-10-07T15:37:08"/>
    <x v="63"/>
    <s v=""/>
    <d v="2018-10-10T16:28:42"/>
    <s v="无"/>
    <d v="2018-10-07T15:37:08"/>
    <n v="0"/>
    <x v="1"/>
    <x v="1"/>
  </r>
  <r>
    <n v="1370"/>
    <x v="10"/>
    <x v="10"/>
    <x v="1"/>
    <x v="1"/>
    <x v="1"/>
    <s v="03"/>
    <s v="23号楼"/>
    <s v="无"/>
    <s v="M10-03-PLAN-1F.dwg"/>
    <s v="专业间对图"/>
    <s v="专业间对图"/>
    <x v="0"/>
    <x v="0"/>
    <s v="图纸深度"/>
    <s v="已修改"/>
    <x v="8"/>
    <s v="留洞根据梁复核，左边同_2018-10-07 15:40:00"/>
    <d v="2018-10-07T15:40:00"/>
    <x v="63"/>
    <s v=""/>
    <d v="2018-10-10T16:28:45"/>
    <s v="无"/>
    <d v="2018-10-07T15:40:00"/>
    <n v="0"/>
    <x v="1"/>
    <x v="1"/>
  </r>
  <r>
    <n v="1371"/>
    <x v="10"/>
    <x v="10"/>
    <x v="1"/>
    <x v="1"/>
    <x v="1"/>
    <s v="03"/>
    <s v="23号楼"/>
    <s v="无"/>
    <s v="M10-03-PLAN-1F.dwg"/>
    <s v="专业间对图"/>
    <s v="专业间对图"/>
    <x v="0"/>
    <x v="0"/>
    <s v="图纸深度"/>
    <s v="已修改"/>
    <x v="8"/>
    <s v="图签及图签信息、图纸目录、设计、施工说明等及时完善_2018-10-07 15:41:17"/>
    <d v="2018-10-07T15:41:17"/>
    <x v="63"/>
    <s v=""/>
    <d v="2018-10-10T16:28:47"/>
    <s v="无"/>
    <d v="2018-10-07T15:41:17"/>
    <n v="0"/>
    <x v="1"/>
    <x v="1"/>
  </r>
  <r>
    <n v="1372"/>
    <x v="10"/>
    <x v="10"/>
    <x v="1"/>
    <x v="1"/>
    <x v="1"/>
    <s v="03"/>
    <s v="23号楼"/>
    <s v="无"/>
    <s v="M10-03-PLAN-2F.dwg"/>
    <s v="专业间对图"/>
    <s v="专业间对图"/>
    <x v="0"/>
    <x v="0"/>
    <s v="图纸深度"/>
    <s v="已修改"/>
    <x v="8"/>
    <s v="风口、风管定位标注完善_2018-10-07 15:43:09"/>
    <d v="2018-10-07T15:43:09"/>
    <x v="63"/>
    <s v=""/>
    <d v="2018-10-10T16:30:50"/>
    <s v="无"/>
    <d v="2018-10-07T15:43:09"/>
    <n v="0"/>
    <x v="1"/>
    <x v="1"/>
  </r>
  <r>
    <n v="1373"/>
    <x v="10"/>
    <x v="10"/>
    <x v="1"/>
    <x v="2"/>
    <x v="2"/>
    <s v="01"/>
    <s v="21号楼"/>
    <s v="无"/>
    <s v="E21-01-EPPL-1F.dwg"/>
    <s v="地上平面"/>
    <s v="屋顶平面"/>
    <x v="0"/>
    <x v="1"/>
    <s v="图纸深度"/>
    <s v="未处理"/>
    <x v="18"/>
    <s v="水井缺照明灯具_2018-10-07 15:44:22"/>
    <d v="2018-10-07T15:44:22"/>
    <x v="41"/>
    <s v="无"/>
    <d v="2018-10-07T15:44:22"/>
    <s v="无"/>
    <d v="2018-10-07T15:44:22"/>
    <n v="0"/>
    <x v="0"/>
    <x v="0"/>
  </r>
  <r>
    <n v="1374"/>
    <x v="10"/>
    <x v="10"/>
    <x v="1"/>
    <x v="2"/>
    <x v="2"/>
    <s v="01"/>
    <s v="21号楼"/>
    <s v="无"/>
    <s v="E21-01-EPPL-1F.dwg"/>
    <s v="地上平面"/>
    <s v="屋顶平面"/>
    <x v="0"/>
    <x v="1"/>
    <s v="图纸深度"/>
    <s v="未处理"/>
    <x v="18"/>
    <s v="500宽的弱电井应全开门_2018-10-07 15:45:36"/>
    <d v="2018-10-07T15:45:36"/>
    <x v="41"/>
    <s v="无"/>
    <d v="2018-10-07T15:45:36"/>
    <s v="无"/>
    <d v="2018-10-07T15:45:36"/>
    <n v="0"/>
    <x v="0"/>
    <x v="0"/>
  </r>
  <r>
    <n v="1375"/>
    <x v="10"/>
    <x v="10"/>
    <x v="1"/>
    <x v="1"/>
    <x v="1"/>
    <s v="03"/>
    <s v="23号楼"/>
    <s v="无"/>
    <s v="M10-03-PLAN-2F.dwg"/>
    <s v="专业间对图"/>
    <s v="专业间对图"/>
    <x v="0"/>
    <x v="0"/>
    <s v="图纸深度"/>
    <s v="已修改"/>
    <x v="8"/>
    <s v="室内机带冷凝水泵_2018-10-07 15:46:25"/>
    <d v="2018-10-07T15:46:25"/>
    <x v="63"/>
    <s v=""/>
    <d v="2018-10-10T16:30:52"/>
    <s v="无"/>
    <d v="2018-10-07T15:46:25"/>
    <n v="0"/>
    <x v="1"/>
    <x v="1"/>
  </r>
  <r>
    <n v="1376"/>
    <x v="10"/>
    <x v="10"/>
    <x v="1"/>
    <x v="0"/>
    <x v="0"/>
    <s v="05"/>
    <s v="25号楼"/>
    <s v=""/>
    <s v="25栋六层给排水平面图"/>
    <s v="总平图"/>
    <s v="总平图"/>
    <x v="0"/>
    <x v="0"/>
    <s v="图纸深度"/>
    <s v="已修改"/>
    <x v="20"/>
    <s v="露台均采用DN75普通地漏，管道穿梁留套管_2018-10-08 19:46:12"/>
    <d v="2018-10-08T19:46:12"/>
    <x v="56"/>
    <s v=""/>
    <d v="2018-10-13T15:34:40"/>
    <s v="无"/>
    <d v="2018-10-08T19:46:12"/>
    <n v="0"/>
    <x v="1"/>
    <x v="1"/>
  </r>
  <r>
    <n v="1377"/>
    <x v="10"/>
    <x v="10"/>
    <x v="1"/>
    <x v="2"/>
    <x v="2"/>
    <s v="03"/>
    <s v="23号楼"/>
    <s v="无"/>
    <s v="E22-03-EPPL-2F(23).dwg"/>
    <s v="地上平面"/>
    <s v="地上照明平面"/>
    <x v="0"/>
    <x v="1"/>
    <s v="图纸深度"/>
    <s v="未处理"/>
    <x v="18"/>
    <s v="阳台这个设备只供电源，如何控制？_2018-10-08 19:49:53"/>
    <d v="2018-10-08T19:49:53"/>
    <x v="41"/>
    <s v="无"/>
    <d v="2018-10-08T19:49:53"/>
    <s v="无"/>
    <d v="2018-10-08T19:49:53"/>
    <n v="0"/>
    <x v="0"/>
    <x v="0"/>
  </r>
  <r>
    <n v="1378"/>
    <x v="10"/>
    <x v="10"/>
    <x v="1"/>
    <x v="2"/>
    <x v="2"/>
    <s v="03"/>
    <s v="23号楼"/>
    <s v="无"/>
    <s v="E22-03-EPPL-2F(23).dwg"/>
    <s v="地上平面"/>
    <s v="屋顶平面"/>
    <x v="0"/>
    <x v="1"/>
    <s v="图纸深度"/>
    <s v="未处理"/>
    <x v="18"/>
    <s v="此开关控制那些回路_2018-10-08 19:51:19"/>
    <d v="2018-10-08T19:51:19"/>
    <x v="41"/>
    <s v="无"/>
    <d v="2018-10-08T19:51:19"/>
    <s v="无"/>
    <d v="2018-10-08T19:51:19"/>
    <n v="0"/>
    <x v="0"/>
    <x v="0"/>
  </r>
  <r>
    <n v="1379"/>
    <x v="10"/>
    <x v="10"/>
    <x v="1"/>
    <x v="0"/>
    <x v="0"/>
    <s v="04"/>
    <s v="24号楼"/>
    <s v=""/>
    <s v="给排水系统原理图(一),给排水系统原理图(一)"/>
    <s v="系统"/>
    <s v="给水"/>
    <x v="0"/>
    <x v="0"/>
    <s v="图纸深度"/>
    <s v="已修改"/>
    <x v="24"/>
    <s v="此两层超压，需减压_2018-10-08 19:51:52"/>
    <d v="2018-10-08T19:51:52"/>
    <x v="49"/>
    <s v=""/>
    <d v="2018-10-09T19:14:23"/>
    <s v="无"/>
    <d v="2018-10-08T19:51:52"/>
    <n v="0"/>
    <x v="1"/>
    <x v="1"/>
  </r>
  <r>
    <n v="1380"/>
    <x v="10"/>
    <x v="10"/>
    <x v="1"/>
    <x v="0"/>
    <x v="0"/>
    <s v="05"/>
    <s v="25号楼"/>
    <s v=""/>
    <s v="25栋五层给排水平面图"/>
    <s v="总平图"/>
    <s v="总平图"/>
    <x v="0"/>
    <x v="0"/>
    <s v="图纸深度"/>
    <s v="已修改"/>
    <x v="20"/>
    <s v="建筑找坡方向和地漏位置不一致_2018-10-08 19:52:46"/>
    <d v="2018-10-08T19:52:46"/>
    <x v="56"/>
    <s v=""/>
    <d v="2018-10-11T23:04:19"/>
    <s v="无"/>
    <d v="2018-10-08T19:52:46"/>
    <n v="0"/>
    <x v="1"/>
    <x v="1"/>
  </r>
  <r>
    <n v="1381"/>
    <x v="10"/>
    <x v="10"/>
    <x v="1"/>
    <x v="0"/>
    <x v="0"/>
    <s v="05"/>
    <s v="25号楼"/>
    <s v=""/>
    <s v="25栋五层给排水平面图"/>
    <s v="总平图"/>
    <s v="总平图"/>
    <x v="0"/>
    <x v="0"/>
    <s v="图纸深度"/>
    <s v="已修改"/>
    <x v="20"/>
    <s v="露台采用DN75普通地漏，管道穿梁_2018-10-08 19:53:13"/>
    <d v="2018-10-08T19:53:13"/>
    <x v="56"/>
    <s v=""/>
    <d v="2018-10-13T16:55:37"/>
    <s v="无"/>
    <d v="2018-10-08T19:53:13"/>
    <n v="0"/>
    <x v="1"/>
    <x v="1"/>
  </r>
  <r>
    <n v="1382"/>
    <x v="10"/>
    <x v="10"/>
    <x v="1"/>
    <x v="2"/>
    <x v="2"/>
    <s v="03"/>
    <s v="23号楼"/>
    <s v="无"/>
    <s v="E22-03-EPPL-2F(23).dwg"/>
    <s v="地上平面"/>
    <s v="地上照明平面"/>
    <x v="0"/>
    <x v="1"/>
    <s v="图纸深度"/>
    <s v="未处理"/>
    <x v="18"/>
    <s v="没有图框及相应图例_2018-10-08 19:53:53"/>
    <d v="2018-10-08T19:53:53"/>
    <x v="41"/>
    <s v="无"/>
    <d v="2018-10-08T19:53:53"/>
    <s v="无"/>
    <d v="2018-10-08T19:53:53"/>
    <n v="0"/>
    <x v="0"/>
    <x v="0"/>
  </r>
  <r>
    <n v="1383"/>
    <x v="10"/>
    <x v="10"/>
    <x v="1"/>
    <x v="3"/>
    <x v="4"/>
    <s v="04"/>
    <s v="24号楼"/>
    <s v="JS-04-101"/>
    <s v="24号楼 一层平面图"/>
    <s v="平面图"/>
    <s v="一层平面"/>
    <x v="0"/>
    <x v="0"/>
    <s v="一般问题"/>
    <s v="未处理"/>
    <x v="23"/>
    <s v="1030的门_2018-10-08 19:56:10"/>
    <d v="2018-10-08T19:56:10"/>
    <x v="47"/>
    <s v="无"/>
    <d v="2018-10-08T19:56:10"/>
    <s v="无"/>
    <d v="2018-10-08T19:56:10"/>
    <n v="0"/>
    <x v="0"/>
    <x v="0"/>
  </r>
  <r>
    <n v="1384"/>
    <x v="10"/>
    <x v="10"/>
    <x v="1"/>
    <x v="0"/>
    <x v="0"/>
    <s v="03"/>
    <s v="23号楼"/>
    <s v="无"/>
    <s v="W40-03-DEDR-标准层给排水平面放大图.dwg"/>
    <s v="总平图"/>
    <s v="总平图"/>
    <x v="0"/>
    <x v="0"/>
    <s v="图纸深度"/>
    <s v="已修改"/>
    <x v="20"/>
    <s v="管线打断_2018-10-02 18:07:04"/>
    <d v="2018-10-02T18:07:04"/>
    <x v="44"/>
    <s v=""/>
    <d v="2018-10-08T10:05:25"/>
    <s v="无"/>
    <d v="2018-10-02T18:07:04"/>
    <n v="0"/>
    <x v="1"/>
    <x v="1"/>
  </r>
  <r>
    <n v="1385"/>
    <x v="10"/>
    <x v="10"/>
    <x v="1"/>
    <x v="0"/>
    <x v="0"/>
    <s v="03"/>
    <s v="23号楼"/>
    <s v="无"/>
    <s v="W40-03-DEDR-标准层给排水平面放大图.dwg"/>
    <s v="总平图"/>
    <s v="总平图"/>
    <x v="0"/>
    <x v="0"/>
    <s v="图纸深度"/>
    <s v="已修改"/>
    <x v="20"/>
    <s v="管线打断_2018-10-02 18:09:35"/>
    <d v="2018-10-02T18:09:35"/>
    <x v="44"/>
    <s v=""/>
    <d v="2018-10-08T10:05:35"/>
    <s v="无"/>
    <d v="2018-10-02T18:09:35"/>
    <n v="0"/>
    <x v="1"/>
    <x v="1"/>
  </r>
  <r>
    <n v="1386"/>
    <x v="10"/>
    <x v="10"/>
    <x v="1"/>
    <x v="0"/>
    <x v="0"/>
    <s v="03"/>
    <s v="23号楼"/>
    <s v="无"/>
    <s v="W40-03-DEDR-标准层给排水平面放大图.dwg"/>
    <s v="总平图"/>
    <s v="总平图"/>
    <x v="0"/>
    <x v="0"/>
    <s v="图纸深度"/>
    <s v="已修改"/>
    <x v="20"/>
    <s v="卫生间管井内立管间距为180，已提平面修改_2018-10-02 18:11:33"/>
    <d v="2018-10-02T18:11:33"/>
    <x v="44"/>
    <s v=""/>
    <d v="2018-10-10T19:42:53"/>
    <s v="无"/>
    <d v="2018-10-02T18:11:33"/>
    <n v="0"/>
    <x v="1"/>
    <x v="1"/>
  </r>
  <r>
    <n v="1387"/>
    <x v="10"/>
    <x v="10"/>
    <x v="1"/>
    <x v="0"/>
    <x v="0"/>
    <s v="03"/>
    <s v="23号楼"/>
    <s v="无"/>
    <s v="W40-03-DEDR-标准层给排水平面放大图.dwg"/>
    <s v="总平图"/>
    <s v="总平图"/>
    <x v="0"/>
    <x v="0"/>
    <s v="图纸深度"/>
    <s v="已修改"/>
    <x v="20"/>
    <s v="立管及套管均需定位_2018-10-02 18:15:56"/>
    <d v="2018-10-02T18:15:56"/>
    <x v="44"/>
    <s v=""/>
    <d v="2018-10-08T17:54:53"/>
    <s v="无"/>
    <d v="2018-10-02T18:15:56"/>
    <n v="0"/>
    <x v="1"/>
    <x v="1"/>
  </r>
  <r>
    <n v="1388"/>
    <x v="10"/>
    <x v="10"/>
    <x v="1"/>
    <x v="0"/>
    <x v="0"/>
    <s v="03"/>
    <s v="23号楼"/>
    <s v="无"/>
    <s v="W40-03-DEDR-标准层给排水平面放大图.dwg"/>
    <s v="总平图"/>
    <s v="总平图"/>
    <x v="0"/>
    <x v="0"/>
    <s v="图纸深度"/>
    <s v="已修改"/>
    <x v="20"/>
    <s v="地漏两个方向均需定位_2018-10-02 18:16:43"/>
    <d v="2018-10-02T18:16:43"/>
    <x v="44"/>
    <s v=""/>
    <d v="2018-10-08T10:06:48"/>
    <s v="无"/>
    <d v="2018-10-02T18:16:43"/>
    <n v="0"/>
    <x v="1"/>
    <x v="1"/>
  </r>
  <r>
    <n v="1389"/>
    <x v="10"/>
    <x v="10"/>
    <x v="1"/>
    <x v="0"/>
    <x v="0"/>
    <s v="03"/>
    <s v="23号楼"/>
    <s v="无"/>
    <s v="W40-03-DEDR-标准层给排水平面放大图.dwg"/>
    <s v="总平图"/>
    <s v="总平图"/>
    <x v="0"/>
    <x v="0"/>
    <s v="图纸深度"/>
    <s v="已修改"/>
    <x v="20"/>
    <s v="淋浴间地漏距墙为115，如有梁凸出时，距梁75，且不小于115_2018-10-02 18:17:19"/>
    <d v="2018-10-02T18:17:19"/>
    <x v="44"/>
    <s v=""/>
    <d v="2018-10-10T19:00:12"/>
    <s v="无"/>
    <d v="2018-10-02T18:17:19"/>
    <n v="0"/>
    <x v="1"/>
    <x v="1"/>
  </r>
  <r>
    <n v="1390"/>
    <x v="10"/>
    <x v="10"/>
    <x v="1"/>
    <x v="0"/>
    <x v="0"/>
    <s v="03"/>
    <s v="23号楼"/>
    <s v="无"/>
    <s v="W40-03-DEDR-标准层给排水平面放大图.dwg"/>
    <s v="总平图"/>
    <s v="总平图"/>
    <x v="0"/>
    <x v="0"/>
    <s v="图纸深度"/>
    <s v="已修改"/>
    <x v="20"/>
    <s v="地漏图例有误_2018-10-02 18:18:21"/>
    <d v="2018-10-02T18:18:21"/>
    <x v="44"/>
    <s v=""/>
    <d v="2018-10-08T10:10:12"/>
    <s v="无"/>
    <d v="2018-10-02T18:18:21"/>
    <n v="0"/>
    <x v="1"/>
    <x v="1"/>
  </r>
  <r>
    <n v="1391"/>
    <x v="10"/>
    <x v="10"/>
    <x v="1"/>
    <x v="3"/>
    <x v="4"/>
    <s v="03"/>
    <s v="23号楼"/>
    <s v="JS-03-108"/>
    <s v="23号楼 机房层平面图"/>
    <s v="平面图"/>
    <s v="屋顶平面图"/>
    <x v="0"/>
    <x v="1"/>
    <s v="一般问题"/>
    <s v="未处理"/>
    <x v="16"/>
    <s v="补充屋面雨棚的做法索引，屋面所有雨棚均应有做法索引_2018-10-05 16:17:42"/>
    <d v="2018-10-05T16:17:42"/>
    <x v="39"/>
    <s v="无"/>
    <d v="2018-10-05T16:17:42"/>
    <s v="无"/>
    <d v="2018-10-05T16:17:42"/>
    <n v="0"/>
    <x v="0"/>
    <x v="0"/>
  </r>
  <r>
    <n v="1392"/>
    <x v="10"/>
    <x v="10"/>
    <x v="1"/>
    <x v="0"/>
    <x v="0"/>
    <s v="05"/>
    <s v="25号楼"/>
    <s v=""/>
    <s v="25栋一层给排水平面图"/>
    <s v="平面图"/>
    <s v="住宅平面"/>
    <x v="0"/>
    <x v="1"/>
    <s v="品质优化"/>
    <s v="已修改"/>
    <x v="27"/>
    <s v="雨水口应避开门口。_2018-10-05 16:22:00"/>
    <d v="2018-10-05T16:22:00"/>
    <x v="56"/>
    <s v=""/>
    <d v="2018-10-07T17:39:02"/>
    <s v="无"/>
    <d v="2018-10-05T16:22:00"/>
    <n v="0"/>
    <x v="1"/>
    <x v="1"/>
  </r>
  <r>
    <n v="1393"/>
    <x v="10"/>
    <x v="10"/>
    <x v="1"/>
    <x v="0"/>
    <x v="0"/>
    <s v="05"/>
    <s v="25号楼"/>
    <s v=""/>
    <s v="25栋一层给排水平面图"/>
    <s v="平面图"/>
    <s v="住宅平面"/>
    <x v="0"/>
    <x v="1"/>
    <s v="品质优化"/>
    <s v="已修改"/>
    <x v="27"/>
    <s v="中央空调如有采暖要求，室外机处建议增加排水地漏。_2018-10-05 16:25:45"/>
    <d v="2018-10-05T16:25:45"/>
    <x v="56"/>
    <s v="已与暖通专业沟通，无排水需求。"/>
    <d v="2018-10-08T14:28:57"/>
    <s v="无"/>
    <d v="2018-10-05T16:25:45"/>
    <n v="0"/>
    <x v="1"/>
    <x v="1"/>
  </r>
  <r>
    <n v="1394"/>
    <x v="10"/>
    <x v="10"/>
    <x v="1"/>
    <x v="3"/>
    <x v="4"/>
    <s v="03"/>
    <s v="23号楼"/>
    <s v="JS-03-701,JS-03-702,JS-03-703,JS-03-704"/>
    <s v="墙身大样图(一),墙身大样图(二),墙身大样图(三),墙身大样图(四)"/>
    <s v="平面图"/>
    <s v="屋顶平面图"/>
    <x v="0"/>
    <x v="1"/>
    <s v="一般问题"/>
    <s v="未处理"/>
    <x v="16"/>
    <s v="绘制完整从屋面到板的墙身，确定结构梁高、屋面面层等是否满足要求门窗口尺寸要求及屋面净高要求_2018-10-05 16:28:00"/>
    <d v="2018-10-05T16:28:00"/>
    <x v="39"/>
    <s v="无"/>
    <d v="2018-10-05T16:28:00"/>
    <s v="无"/>
    <d v="2018-10-05T16:28:00"/>
    <n v="0"/>
    <x v="0"/>
    <x v="0"/>
  </r>
  <r>
    <n v="1395"/>
    <x v="10"/>
    <x v="10"/>
    <x v="1"/>
    <x v="3"/>
    <x v="4"/>
    <s v="03"/>
    <s v="23号楼"/>
    <s v="JS-03-701,JS-03-702,JS-03-703,JS-03-704"/>
    <s v="墙身大样图(一),墙身大样图(二),墙身大样图(三),墙身大样图(四)"/>
    <s v="平面图"/>
    <s v="标准层平面图"/>
    <x v="0"/>
    <x v="1"/>
    <s v="一般问题"/>
    <s v="已修改"/>
    <x v="16"/>
    <s v="完善厨房、卫生间、阳台大样图面质量；标注给排水立管名称，地漏和管井尺寸等；标注洁具定位等，满足恒大标准要求_2018-10-05 16:34:54"/>
    <d v="2018-10-05T16:34:54"/>
    <x v="39"/>
    <s v=""/>
    <d v="2018-10-15T14:15:39"/>
    <s v="无"/>
    <d v="2018-10-05T16:34:54"/>
    <n v="0"/>
    <x v="1"/>
    <x v="1"/>
  </r>
  <r>
    <n v="1396"/>
    <x v="10"/>
    <x v="10"/>
    <x v="1"/>
    <x v="0"/>
    <x v="0"/>
    <s v="05"/>
    <s v="25号楼"/>
    <s v=""/>
    <s v="25栋二层给排水平面图"/>
    <s v="平面图"/>
    <s v="裙房平面"/>
    <x v="0"/>
    <x v="1"/>
    <s v="错漏碰缺"/>
    <s v="已修改"/>
    <x v="27"/>
    <s v="与首层给水管位置不一致。_2018-10-05 16:40:39"/>
    <d v="2018-10-05T16:40:39"/>
    <x v="56"/>
    <s v=""/>
    <d v="2018-10-08T20:19:11"/>
    <s v="无"/>
    <d v="2018-10-05T16:40:39"/>
    <n v="0"/>
    <x v="1"/>
    <x v="1"/>
  </r>
  <r>
    <n v="1397"/>
    <x v="10"/>
    <x v="10"/>
    <x v="1"/>
    <x v="0"/>
    <x v="0"/>
    <s v="05"/>
    <s v="25号楼"/>
    <s v=""/>
    <s v="25栋二层给排水平面图"/>
    <s v="平面图"/>
    <s v="裙房平面"/>
    <x v="0"/>
    <x v="1"/>
    <s v="错漏碰缺"/>
    <s v="无效意见"/>
    <x v="27"/>
    <s v="排水管道穿管井处需设防水套管。_2018-10-05 16:42:27"/>
    <d v="2018-10-05T16:42:27"/>
    <x v="56"/>
    <s v="此处管井无反坎梁。"/>
    <d v="2018-10-08T17:50:04"/>
    <s v="无"/>
    <d v="2018-10-05T16:42:27"/>
    <n v="0"/>
    <x v="1"/>
    <x v="1"/>
  </r>
  <r>
    <n v="1398"/>
    <x v="10"/>
    <x v="10"/>
    <x v="1"/>
    <x v="3"/>
    <x v="4"/>
    <s v="03"/>
    <s v="23号楼"/>
    <s v="JS-03-701,JS-03-702,JS-03-703,JS-03-704"/>
    <s v="墙身大样图(一),墙身大样图(二),墙身大样图(三),墙身大样图(四)"/>
    <s v="详图"/>
    <s v="墙身详图"/>
    <x v="0"/>
    <x v="1"/>
    <s v="一般问题"/>
    <s v="已修改"/>
    <x v="16"/>
    <s v="首层栏杆做法与与标准层不一样，应注明相应做法（余同）_2018-10-05 12:30:25"/>
    <d v="2018-10-05T12:30:25"/>
    <x v="39"/>
    <s v=""/>
    <d v="2018-10-15T14:15:44"/>
    <s v="无"/>
    <d v="2018-10-05T12:30:25"/>
    <n v="0"/>
    <x v="1"/>
    <x v="1"/>
  </r>
  <r>
    <n v="1399"/>
    <x v="10"/>
    <x v="10"/>
    <x v="1"/>
    <x v="3"/>
    <x v="4"/>
    <s v="03"/>
    <s v="23号楼"/>
    <s v="JS-03-701,JS-03-702,JS-03-703,JS-03-704"/>
    <s v="墙身大样图(一),墙身大样图(二),墙身大样图(三),墙身大样图(四)"/>
    <s v="详图"/>
    <s v="墙身详图"/>
    <x v="0"/>
    <x v="1"/>
    <s v="重大问题"/>
    <s v="已修改"/>
    <x v="16"/>
    <s v="厨房应绘制从结构面起200的C20素混凝土反坎（余同）_2018-10-05 12:40:55"/>
    <d v="2018-10-05T12:40:55"/>
    <x v="39"/>
    <s v=""/>
    <d v="2018-10-15T14:19:54"/>
    <s v="无"/>
    <d v="2018-10-05T12:40:55"/>
    <n v="0"/>
    <x v="1"/>
    <x v="1"/>
  </r>
  <r>
    <n v="1400"/>
    <x v="10"/>
    <x v="10"/>
    <x v="1"/>
    <x v="3"/>
    <x v="4"/>
    <s v="03"/>
    <s v="23号楼"/>
    <s v="JS-03-701,JS-03-702,JS-03-703,JS-03-704"/>
    <s v="墙身大样图(一),墙身大样图(二),墙身大样图(三),墙身大样图(四)"/>
    <s v="详图"/>
    <s v="墙身详图"/>
    <x v="0"/>
    <x v="1"/>
    <s v="一般问题"/>
    <s v="已修改"/>
    <x v="16"/>
    <s v="b-b剖面应与1-1剖面一致，为何不一样？_2018-10-05 15:46:51"/>
    <d v="2018-10-05T15:46:51"/>
    <x v="39"/>
    <s v=""/>
    <d v="2018-10-15T14:20:00"/>
    <s v="无"/>
    <d v="2018-10-05T15:46:51"/>
    <n v="0"/>
    <x v="1"/>
    <x v="1"/>
  </r>
  <r>
    <n v="1401"/>
    <x v="10"/>
    <x v="10"/>
    <x v="1"/>
    <x v="0"/>
    <x v="0"/>
    <s v="05"/>
    <s v="25号楼"/>
    <s v=""/>
    <s v="25栋二层给排水平面图"/>
    <s v="平面图"/>
    <s v="住宅平面"/>
    <x v="0"/>
    <x v="1"/>
    <s v="错漏碰缺"/>
    <s v="已修改"/>
    <x v="27"/>
    <s v="淋浴给水定位不准确。_2018-10-05 16:35:38"/>
    <d v="2018-10-05T16:35:38"/>
    <x v="56"/>
    <s v=""/>
    <d v="2018-10-08T16:11:26"/>
    <s v="无"/>
    <d v="2018-10-05T16:35:38"/>
    <n v="0"/>
    <x v="1"/>
    <x v="1"/>
  </r>
  <r>
    <n v="1402"/>
    <x v="10"/>
    <x v="10"/>
    <x v="1"/>
    <x v="0"/>
    <x v="0"/>
    <s v="05"/>
    <s v="25号楼"/>
    <s v=""/>
    <s v="25栋三层给排水平面图"/>
    <s v="平面图"/>
    <s v="住宅平面"/>
    <x v="0"/>
    <x v="1"/>
    <s v="一般性规范"/>
    <s v="已修改"/>
    <x v="27"/>
    <s v="给水管不得进入卧室。_2018-10-05 17:19:25"/>
    <d v="2018-10-05T17:19:25"/>
    <x v="56"/>
    <s v=""/>
    <d v="2018-10-10T15:15:03"/>
    <s v="无"/>
    <d v="2018-10-05T17:19:25"/>
    <n v="0"/>
    <x v="1"/>
    <x v="1"/>
  </r>
  <r>
    <n v="1403"/>
    <x v="10"/>
    <x v="10"/>
    <x v="1"/>
    <x v="2"/>
    <x v="2"/>
    <s v="01"/>
    <s v="21号楼"/>
    <s v="无"/>
    <s v="E21-01-EPPL-1F.dwg"/>
    <s v="地上平面"/>
    <s v="屋顶平面"/>
    <x v="0"/>
    <x v="1"/>
    <s v="图纸深度"/>
    <s v="未处理"/>
    <x v="18"/>
    <s v="电表箱放在何处？应作说明，室外敷设时每一回路一根套管，采用PC管还是其它管材须核对恒大标准。_2018-10-07 15:46:36"/>
    <d v="2018-10-07T15:46:36"/>
    <x v="41"/>
    <s v="无"/>
    <d v="2018-10-07T15:46:36"/>
    <s v="无"/>
    <d v="2018-10-07T15:46:36"/>
    <n v="0"/>
    <x v="0"/>
    <x v="0"/>
  </r>
  <r>
    <n v="1404"/>
    <x v="10"/>
    <x v="10"/>
    <x v="1"/>
    <x v="1"/>
    <x v="1"/>
    <s v="03"/>
    <s v="23号楼"/>
    <s v="无"/>
    <s v="M10-03-PLAN-R1F.dwg"/>
    <s v="专业间对图"/>
    <s v="专业间对图"/>
    <x v="0"/>
    <x v="0"/>
    <s v="图纸深度"/>
    <s v="已修改"/>
    <x v="8"/>
    <s v="风机定位、标高，补充接管剖面图，接百叶尺寸与建筑一致_2018-10-07 15:51:32"/>
    <d v="2018-10-07T15:51:32"/>
    <x v="63"/>
    <s v=""/>
    <d v="2018-10-10T16:39:57"/>
    <s v="无"/>
    <d v="2018-10-07T15:51:32"/>
    <n v="0"/>
    <x v="1"/>
    <x v="1"/>
  </r>
  <r>
    <n v="1405"/>
    <x v="10"/>
    <x v="10"/>
    <x v="1"/>
    <x v="2"/>
    <x v="2"/>
    <s v="03"/>
    <s v="23号楼"/>
    <s v="无"/>
    <s v="E22-03-EPPL-2F(23).dwg"/>
    <s v="地上平面"/>
    <s v="地上照明平面"/>
    <x v="0"/>
    <x v="1"/>
    <s v="图纸深度"/>
    <s v="未处理"/>
    <x v="18"/>
    <s v="这个小夜灯没有电源，这个三联双控开关中的S是如何双控的？_2018-10-08 19:57:30"/>
    <d v="2018-10-08T19:57:30"/>
    <x v="41"/>
    <s v="无"/>
    <d v="2018-10-08T19:57:30"/>
    <s v="无"/>
    <d v="2018-10-08T19:57:30"/>
    <n v="0"/>
    <x v="0"/>
    <x v="0"/>
  </r>
  <r>
    <n v="1406"/>
    <x v="10"/>
    <x v="10"/>
    <x v="1"/>
    <x v="3"/>
    <x v="4"/>
    <s v="04"/>
    <s v="24号楼"/>
    <s v="JS-04-101"/>
    <s v="24号楼 一层平面图"/>
    <s v="平面图"/>
    <s v="一层平面"/>
    <x v="0"/>
    <x v="0"/>
    <s v="一般问题"/>
    <s v="未处理"/>
    <x v="23"/>
    <s v="墙体缺少定位，同类问题自查_2018-10-08 19:58:25"/>
    <d v="2018-10-08T19:58:25"/>
    <x v="47"/>
    <s v="无"/>
    <d v="2018-10-08T19:58:25"/>
    <s v="无"/>
    <d v="2018-10-08T19:58:25"/>
    <n v="0"/>
    <x v="0"/>
    <x v="0"/>
  </r>
  <r>
    <n v="1407"/>
    <x v="10"/>
    <x v="10"/>
    <x v="1"/>
    <x v="0"/>
    <x v="0"/>
    <s v="04"/>
    <s v="24号楼"/>
    <s v=""/>
    <s v="给排水系统原理图(一),给排水系统原理图(一)"/>
    <s v="系统"/>
    <s v="给水"/>
    <x v="0"/>
    <x v="0"/>
    <s v="图纸深度"/>
    <s v="已修改"/>
    <x v="24"/>
    <s v="横管梁下敷设，排气阀标高有误_2018-10-08 19:58:14"/>
    <d v="2018-10-08T19:58:14"/>
    <x v="49"/>
    <s v=""/>
    <d v="2018-10-09T19:14:26"/>
    <s v="无"/>
    <d v="2018-10-08T19:58:14"/>
    <n v="0"/>
    <x v="1"/>
    <x v="1"/>
  </r>
  <r>
    <n v="1408"/>
    <x v="10"/>
    <x v="10"/>
    <x v="1"/>
    <x v="3"/>
    <x v="4"/>
    <s v="04"/>
    <s v="24号楼"/>
    <s v="JS-04-101"/>
    <s v="24号楼 一层平面图"/>
    <s v="平面图"/>
    <s v="一层平面"/>
    <x v="0"/>
    <x v="0"/>
    <s v="一般问题"/>
    <s v="未处理"/>
    <x v="23"/>
    <s v="百叶缺少信息_2018-10-08 20:00:38"/>
    <d v="2018-10-08T20:00:38"/>
    <x v="47"/>
    <s v="无"/>
    <d v="2018-10-08T20:00:38"/>
    <s v="无"/>
    <d v="2018-10-08T20:00:38"/>
    <n v="0"/>
    <x v="0"/>
    <x v="0"/>
  </r>
  <r>
    <n v="1409"/>
    <x v="10"/>
    <x v="10"/>
    <x v="1"/>
    <x v="0"/>
    <x v="0"/>
    <s v="05"/>
    <s v="25号楼"/>
    <s v=""/>
    <s v="25栋五层给排水平面图"/>
    <s v="总平图"/>
    <s v="总平图"/>
    <x v="0"/>
    <x v="0"/>
    <s v="图纸深度"/>
    <s v="已修改"/>
    <x v="20"/>
    <s v="平面不用表达雨水斗大小_2018-10-08 20:09:24"/>
    <d v="2018-10-08T20:09:24"/>
    <x v="56"/>
    <s v=""/>
    <d v="2018-10-11T10:51:16"/>
    <s v="无"/>
    <d v="2018-10-08T20:09:24"/>
    <n v="0"/>
    <x v="1"/>
    <x v="1"/>
  </r>
  <r>
    <n v="1410"/>
    <x v="10"/>
    <x v="10"/>
    <x v="1"/>
    <x v="3"/>
    <x v="4"/>
    <s v="04"/>
    <s v="24号楼"/>
    <s v="JS-04-101"/>
    <s v="24号楼 一层平面图"/>
    <s v="平面图"/>
    <s v="一层平面"/>
    <x v="0"/>
    <x v="0"/>
    <s v="一般问题"/>
    <s v="未处理"/>
    <x v="23"/>
    <s v="风井缺少定位_2018-10-08 20:12:26"/>
    <d v="2018-10-08T20:12:26"/>
    <x v="47"/>
    <s v="无"/>
    <d v="2018-10-08T20:12:26"/>
    <s v="无"/>
    <d v="2018-10-08T20:12:26"/>
    <n v="0"/>
    <x v="0"/>
    <x v="0"/>
  </r>
  <r>
    <n v="1411"/>
    <x v="10"/>
    <x v="10"/>
    <x v="1"/>
    <x v="2"/>
    <x v="2"/>
    <s v="03"/>
    <s v="23号楼"/>
    <s v="无"/>
    <s v="E22-03-EPPL-2F(23).dwg"/>
    <s v="地上平面"/>
    <s v="地上照明平面"/>
    <x v="0"/>
    <x v="1"/>
    <s v="图纸深度"/>
    <s v="未处理"/>
    <x v="18"/>
    <s v="卫生间这两个插座为什么不放在插座回路，不应与照明回路共回路，不共回路时此回路应采用漏电保护。_2018-10-08 20:02:55"/>
    <d v="2018-10-08T20:02:55"/>
    <x v="41"/>
    <s v="无"/>
    <d v="2018-10-08T20:02:55"/>
    <s v="无"/>
    <d v="2018-10-08T20:02:55"/>
    <n v="0"/>
    <x v="0"/>
    <x v="0"/>
  </r>
  <r>
    <n v="1412"/>
    <x v="10"/>
    <x v="10"/>
    <x v="1"/>
    <x v="0"/>
    <x v="0"/>
    <s v="03"/>
    <s v="23号楼"/>
    <s v="无"/>
    <s v="W40-03-DEDR-标准层给排水平面放大图.dwg"/>
    <s v="总平图"/>
    <s v="总平图"/>
    <x v="0"/>
    <x v="0"/>
    <s v="图纸深度"/>
    <s v="已修改"/>
    <x v="20"/>
    <s v="立管及套管均需定位_2018-10-02 18:19:15"/>
    <d v="2018-10-02T18:19:15"/>
    <x v="44"/>
    <s v=""/>
    <d v="2018-10-08T17:20:23"/>
    <s v="无"/>
    <d v="2018-10-02T18:19:15"/>
    <n v="0"/>
    <x v="1"/>
    <x v="1"/>
  </r>
  <r>
    <n v="1413"/>
    <x v="10"/>
    <x v="10"/>
    <x v="1"/>
    <x v="0"/>
    <x v="0"/>
    <s v="03"/>
    <s v="23号楼"/>
    <s v="无"/>
    <s v="W40-03-DEDR-标准层给排水平面放大图.dwg"/>
    <s v="总平图"/>
    <s v="总平图"/>
    <x v="0"/>
    <x v="0"/>
    <s v="图纸深度"/>
    <s v="已修改"/>
    <x v="20"/>
    <s v="地漏图例有误_2018-10-02 18:19:35"/>
    <d v="2018-10-02T18:19:35"/>
    <x v="44"/>
    <s v=""/>
    <d v="2018-10-08T10:10:44"/>
    <s v="无"/>
    <d v="2018-10-02T18:19:35"/>
    <n v="0"/>
    <x v="1"/>
    <x v="1"/>
  </r>
  <r>
    <n v="1414"/>
    <x v="10"/>
    <x v="10"/>
    <x v="1"/>
    <x v="0"/>
    <x v="0"/>
    <s v="03"/>
    <s v="23号楼"/>
    <s v="无"/>
    <s v="W40-03-DEDR-标准层给排水平面放大图.dwg"/>
    <s v="总平图"/>
    <s v="总平图"/>
    <x v="0"/>
    <x v="0"/>
    <s v="图纸深度"/>
    <s v="已修改"/>
    <x v="20"/>
    <s v="地漏距墙为140，已提平面修改_2018-10-02 18:20:34"/>
    <d v="2018-10-02T18:20:34"/>
    <x v="44"/>
    <s v=""/>
    <d v="2018-10-10T19:43:47"/>
    <s v="无"/>
    <d v="2018-10-02T18:20:34"/>
    <n v="0"/>
    <x v="1"/>
    <x v="1"/>
  </r>
  <r>
    <n v="1415"/>
    <x v="10"/>
    <x v="10"/>
    <x v="1"/>
    <x v="0"/>
    <x v="0"/>
    <s v="03"/>
    <s v="23号楼"/>
    <s v="无"/>
    <s v="W40-03-DEDR-标准层给排水平面放大图.dwg"/>
    <s v="总平图"/>
    <s v="总平图"/>
    <x v="0"/>
    <x v="0"/>
    <s v="图纸深度"/>
    <s v="已修改"/>
    <x v="20"/>
    <s v="另外一边也需注明为间距140_2018-10-02 18:23:20"/>
    <d v="2018-10-02T18:23:20"/>
    <x v="44"/>
    <s v=""/>
    <d v="2018-10-08T10:11:23"/>
    <s v="无"/>
    <d v="2018-10-02T18:23:20"/>
    <n v="0"/>
    <x v="1"/>
    <x v="1"/>
  </r>
  <r>
    <n v="1416"/>
    <x v="10"/>
    <x v="10"/>
    <x v="1"/>
    <x v="0"/>
    <x v="0"/>
    <s v="03"/>
    <s v="23号楼"/>
    <s v="无"/>
    <s v="W40-03-DEDR-标准层给排水平面放大图.dwg"/>
    <s v="总平图"/>
    <s v="总平图"/>
    <x v="0"/>
    <x v="0"/>
    <s v="图纸深度"/>
    <s v="已修改"/>
    <x v="20"/>
    <s v="漏画空调机位排水管_2018-10-02 18:27:57"/>
    <d v="2018-10-02T18:27:57"/>
    <x v="44"/>
    <s v=""/>
    <d v="2018-10-08T17:53:56"/>
    <s v="无"/>
    <d v="2018-10-02T18:27:57"/>
    <n v="0"/>
    <x v="1"/>
    <x v="1"/>
  </r>
  <r>
    <n v="1417"/>
    <x v="10"/>
    <x v="10"/>
    <x v="1"/>
    <x v="0"/>
    <x v="0"/>
    <s v="04"/>
    <s v="24号楼"/>
    <s v="无"/>
    <s v="W20-04-SDPL-R2F.dwg"/>
    <s v="总平图"/>
    <s v="总平图"/>
    <x v="0"/>
    <x v="0"/>
    <s v="图纸深度"/>
    <s v="已修改"/>
    <x v="20"/>
    <s v="管井屋面是否有反坎，若有则设泄水管即可_2018-10-02 18:42:05"/>
    <d v="2018-10-02T18:42:05"/>
    <x v="49"/>
    <s v=""/>
    <d v="2018-10-11T15:04:42"/>
    <s v="无"/>
    <d v="2018-10-02T18:42:05"/>
    <n v="0"/>
    <x v="1"/>
    <x v="1"/>
  </r>
  <r>
    <n v="1418"/>
    <x v="10"/>
    <x v="10"/>
    <x v="1"/>
    <x v="0"/>
    <x v="0"/>
    <s v="04"/>
    <s v="24号楼"/>
    <s v="无"/>
    <s v="W20-04-SDPL-R2F.dwg"/>
    <s v="总平图"/>
    <s v="总平图"/>
    <x v="0"/>
    <x v="0"/>
    <s v="图纸深度"/>
    <s v="已修改"/>
    <x v="20"/>
    <s v="需提醒建筑找坡向楼梯_2018-10-02 18:44:37"/>
    <d v="2018-10-02T18:44:37"/>
    <x v="49"/>
    <s v=""/>
    <d v="2018-10-11T15:04:45"/>
    <s v="无"/>
    <d v="2018-10-02T18:44:37"/>
    <n v="0"/>
    <x v="1"/>
    <x v="1"/>
  </r>
  <r>
    <n v="1419"/>
    <x v="10"/>
    <x v="10"/>
    <x v="1"/>
    <x v="0"/>
    <x v="0"/>
    <s v="05"/>
    <s v="25号楼"/>
    <s v=""/>
    <s v="25栋给排水系统原理图,25栋给排水户型系统图"/>
    <s v="系统"/>
    <s v="给水"/>
    <x v="0"/>
    <x v="1"/>
    <s v="图纸深度"/>
    <s v="后续修改"/>
    <x v="27"/>
    <s v="补充层高表，补充各层压力计算表。_2018-10-05 16:48:10"/>
    <d v="2018-10-05T16:48:10"/>
    <x v="56"/>
    <s v=""/>
    <d v="2018-10-08T15:48:46"/>
    <s v="无"/>
    <d v="2018-10-05T16:48:10"/>
    <n v="0"/>
    <x v="1"/>
    <x v="1"/>
  </r>
  <r>
    <n v="1420"/>
    <x v="10"/>
    <x v="10"/>
    <x v="1"/>
    <x v="3"/>
    <x v="4"/>
    <s v="03"/>
    <s v="23号楼"/>
    <s v="JS-03-601,JS-03-602"/>
    <s v="门窗表及门窗大样图,门窗表及门窗大样图"/>
    <s v="立面图"/>
    <s v="立面图"/>
    <x v="0"/>
    <x v="1"/>
    <s v="一般问题"/>
    <s v="未处理"/>
    <x v="16"/>
    <s v="取消图集名称、页次、选用型号列_2018-10-05 16:53:26"/>
    <d v="2018-10-05T16:53:26"/>
    <x v="39"/>
    <s v="无"/>
    <d v="2018-10-05T16:53:26"/>
    <s v="无"/>
    <d v="2018-10-05T16:53:26"/>
    <n v="0"/>
    <x v="0"/>
    <x v="0"/>
  </r>
  <r>
    <n v="1421"/>
    <x v="10"/>
    <x v="10"/>
    <x v="1"/>
    <x v="3"/>
    <x v="4"/>
    <s v="03"/>
    <s v="23号楼"/>
    <s v="JS-03-601,JS-03-602"/>
    <s v="门窗表及门窗大样图,门窗表及门窗大样图"/>
    <s v="立面图"/>
    <s v="立面图"/>
    <x v="0"/>
    <x v="1"/>
    <s v="一般问题"/>
    <s v="未处理"/>
    <x v="16"/>
    <s v="门窗尺寸大小应与实际平面宽度和立面高度完全一致_2018-10-05 16:56:08"/>
    <d v="2018-10-05T16:56:08"/>
    <x v="39"/>
    <s v="无"/>
    <d v="2018-10-05T16:56:08"/>
    <s v="无"/>
    <d v="2018-10-05T16:56:08"/>
    <n v="0"/>
    <x v="0"/>
    <x v="0"/>
  </r>
  <r>
    <n v="1422"/>
    <x v="10"/>
    <x v="10"/>
    <x v="1"/>
    <x v="3"/>
    <x v="4"/>
    <s v="03"/>
    <s v="23号楼"/>
    <s v="JS-03-601,JS-03-602"/>
    <s v="门窗表及门窗大样图,门窗表及门窗大样图"/>
    <s v="立面图"/>
    <s v="立面图"/>
    <x v="0"/>
    <x v="1"/>
    <s v="一般问题"/>
    <s v="未处理"/>
    <x v="16"/>
    <s v="更正：门窗表按以下排序：防火门（甲级、乙级、丙级）、普通门（钢质门、大堂门、入户门、户内门、铝合金门）、防火窗、普通窗、凸窗、转角窗、普通百叶、转角百叶_2018-10-05 17:19:47"/>
    <d v="2018-10-05T17:19:47"/>
    <x v="39"/>
    <s v="无"/>
    <d v="2018-10-05T17:19:47"/>
    <s v="无"/>
    <d v="2018-10-05T17:19:47"/>
    <n v="0"/>
    <x v="0"/>
    <x v="0"/>
  </r>
  <r>
    <n v="1423"/>
    <x v="10"/>
    <x v="10"/>
    <x v="1"/>
    <x v="0"/>
    <x v="0"/>
    <s v="05"/>
    <s v="25号楼"/>
    <s v=""/>
    <s v="25栋三层给排水平面图"/>
    <s v="平面图"/>
    <s v="住宅平面"/>
    <x v="0"/>
    <x v="1"/>
    <s v="品质优化"/>
    <s v="有争议"/>
    <x v="27"/>
    <s v="建议此处穿梁敷设。_2018-10-05 17:12:32"/>
    <d v="2018-10-05T17:12:32"/>
    <x v="56"/>
    <s v=""/>
    <d v="2018-10-13T21:00:23"/>
    <s v="无"/>
    <d v="2018-10-05T17:12:32"/>
    <n v="0"/>
    <x v="1"/>
    <x v="1"/>
  </r>
  <r>
    <n v="1424"/>
    <x v="10"/>
    <x v="10"/>
    <x v="1"/>
    <x v="0"/>
    <x v="0"/>
    <s v="05"/>
    <s v="25号楼"/>
    <s v=""/>
    <s v="25栋三层给排水平面图"/>
    <s v="平面图"/>
    <s v="住宅平面"/>
    <x v="0"/>
    <x v="1"/>
    <s v="错漏碰缺"/>
    <s v="已修改"/>
    <x v="27"/>
    <s v="地漏位置给排水和建筑未统一。_2018-10-05 17:16:05"/>
    <d v="2018-10-05T17:16:05"/>
    <x v="56"/>
    <s v=""/>
    <d v="2018-10-10T15:34:13"/>
    <s v="无"/>
    <d v="2018-10-05T17:16:05"/>
    <n v="0"/>
    <x v="1"/>
    <x v="1"/>
  </r>
  <r>
    <n v="1425"/>
    <x v="10"/>
    <x v="10"/>
    <x v="1"/>
    <x v="0"/>
    <x v="0"/>
    <s v="05"/>
    <s v="25号楼"/>
    <s v=""/>
    <s v="25栋三层给排水平面图"/>
    <s v="平面图"/>
    <s v="住宅平面"/>
    <x v="0"/>
    <x v="1"/>
    <s v="错漏碰缺"/>
    <s v="有争议"/>
    <x v="27"/>
    <s v="洗衣机地漏距离洗衣机太远。_2018-10-05 17:17:28"/>
    <d v="2018-10-05T17:17:28"/>
    <x v="56"/>
    <s v=""/>
    <d v="2018-10-10T16:23:08"/>
    <s v="无"/>
    <d v="2018-10-05T17:17:28"/>
    <n v="0"/>
    <x v="1"/>
    <x v="1"/>
  </r>
  <r>
    <n v="1426"/>
    <x v="10"/>
    <x v="10"/>
    <x v="1"/>
    <x v="0"/>
    <x v="0"/>
    <s v="04"/>
    <s v="24号楼"/>
    <s v="无"/>
    <s v="W20-04-SDPL-3~26F.dwg"/>
    <s v="总平图"/>
    <s v="总平图"/>
    <x v="0"/>
    <x v="0"/>
    <s v="图纸深度"/>
    <s v="已修改"/>
    <x v="20"/>
    <s v="排水管道在平面均需表示_2018-10-02 18:55:52"/>
    <d v="2018-10-02T18:55:52"/>
    <x v="49"/>
    <s v=""/>
    <d v="2018-10-03T15:59:42"/>
    <s v="无"/>
    <d v="2018-10-02T18:55:52"/>
    <n v="0"/>
    <x v="1"/>
    <x v="1"/>
  </r>
  <r>
    <n v="1427"/>
    <x v="10"/>
    <x v="10"/>
    <x v="1"/>
    <x v="0"/>
    <x v="0"/>
    <s v="04"/>
    <s v="24号楼"/>
    <s v="无"/>
    <s v="W40-04-DEDR-标准层大样图.dwg"/>
    <s v="总平图"/>
    <s v="总平图"/>
    <x v="0"/>
    <x v="0"/>
    <s v="图纸深度"/>
    <s v="无效意见"/>
    <x v="20"/>
    <s v="地漏距梁边为75_2018-10-02 19:55:49"/>
    <d v="2018-10-02T19:55:49"/>
    <x v="49"/>
    <s v=""/>
    <d v="2018-10-11T11:00:05"/>
    <s v="无"/>
    <d v="2018-10-02T19:55:49"/>
    <n v="0"/>
    <x v="1"/>
    <x v="1"/>
  </r>
  <r>
    <n v="1428"/>
    <x v="10"/>
    <x v="10"/>
    <x v="1"/>
    <x v="0"/>
    <x v="0"/>
    <s v="05"/>
    <s v="25号楼"/>
    <s v=""/>
    <s v="25栋给排水系统原理图,25栋给排水户型系统图"/>
    <s v="系统"/>
    <s v="排水"/>
    <x v="0"/>
    <x v="1"/>
    <s v="图纸深度"/>
    <s v="无效意见"/>
    <x v="27"/>
    <s v="改成雨水系统。_2018-10-05 14:55:36"/>
    <d v="2018-10-05T14:55:36"/>
    <x v="56"/>
    <s v=""/>
    <d v="2018-10-08T15:40:38"/>
    <s v="无"/>
    <d v="2018-10-05T14:55:36"/>
    <n v="0"/>
    <x v="1"/>
    <x v="1"/>
  </r>
  <r>
    <n v="1429"/>
    <x v="10"/>
    <x v="10"/>
    <x v="1"/>
    <x v="0"/>
    <x v="0"/>
    <s v="05"/>
    <s v="25号楼"/>
    <s v=""/>
    <s v="25栋二层给排水平面图"/>
    <s v="平面图"/>
    <s v="住宅平面"/>
    <x v="0"/>
    <x v="1"/>
    <s v="错漏碰缺"/>
    <s v="已修改"/>
    <x v="27"/>
    <s v="沉箱排水管从卫生间穿出与屋面结构板打架，请复核。_2018-10-05 17:04:44"/>
    <d v="2018-10-05T17:04:44"/>
    <x v="56"/>
    <s v=""/>
    <d v="2018-10-08T17:30:15"/>
    <s v="无"/>
    <d v="2018-10-05T17:04:44"/>
    <n v="0"/>
    <x v="1"/>
    <x v="1"/>
  </r>
  <r>
    <n v="1430"/>
    <x v="10"/>
    <x v="10"/>
    <x v="1"/>
    <x v="3"/>
    <x v="4"/>
    <s v="03"/>
    <s v="23号楼"/>
    <s v="JS-03-101"/>
    <s v="23号楼 一层平面图"/>
    <s v="立面图"/>
    <s v="立面图"/>
    <x v="0"/>
    <x v="1"/>
    <s v="一般问题"/>
    <s v="已修改"/>
    <x v="16"/>
    <s v="门窗编号有误_2018-10-05 17:55:46"/>
    <d v="2018-10-05T17:55:46"/>
    <x v="39"/>
    <s v=""/>
    <d v="2018-10-15T10:15:27"/>
    <s v="无"/>
    <d v="2018-10-05T17:55:46"/>
    <n v="0"/>
    <x v="1"/>
    <x v="1"/>
  </r>
  <r>
    <n v="1431"/>
    <x v="10"/>
    <x v="10"/>
    <x v="1"/>
    <x v="2"/>
    <x v="2"/>
    <s v="03"/>
    <s v="23号楼"/>
    <s v="无"/>
    <s v="E21-03-EPPL-1F(23).dwg"/>
    <s v="地上平面"/>
    <s v="地上电力平面　"/>
    <x v="0"/>
    <x v="0"/>
    <s v="图纸深度"/>
    <s v="未处理"/>
    <x v="10"/>
    <s v="大堂照明、插座布置不全，并缺少供电回路_2018-10-05 23:53:34"/>
    <d v="2018-10-05T23:53:34"/>
    <x v="41"/>
    <s v="无"/>
    <d v="2018-10-05T23:53:34"/>
    <s v="无"/>
    <d v="2018-10-05T23:53:34"/>
    <n v="0"/>
    <x v="0"/>
    <x v="0"/>
  </r>
  <r>
    <n v="1432"/>
    <x v="10"/>
    <x v="10"/>
    <x v="1"/>
    <x v="1"/>
    <x v="1"/>
    <s v="03"/>
    <s v="23号楼"/>
    <s v="无"/>
    <s v="M10-03-PLAN-R2F.dwg"/>
    <s v="专业间对图"/>
    <s v="专业间对图"/>
    <x v="0"/>
    <x v="0"/>
    <s v="图纸深度"/>
    <s v="已修改"/>
    <x v="8"/>
    <s v="风机定位、标高，补充接管剖面图，接百叶尺寸与建筑一致，立管大小标注（可在系统图表达），立管与周边安装空间标注_2018-10-07 15:53:45"/>
    <d v="2018-10-07T15:53:45"/>
    <x v="63"/>
    <s v=""/>
    <d v="2018-10-10T16:39:48"/>
    <s v="无"/>
    <d v="2018-10-07T15:53:45"/>
    <n v="0"/>
    <x v="1"/>
    <x v="1"/>
  </r>
  <r>
    <n v="1433"/>
    <x v="10"/>
    <x v="10"/>
    <x v="1"/>
    <x v="2"/>
    <x v="2"/>
    <s v="03"/>
    <s v="23号楼"/>
    <s v="无"/>
    <s v="E22-03-EPPL-2F(23).dwg"/>
    <s v="地上平面"/>
    <s v="地上照明平面"/>
    <x v="0"/>
    <x v="1"/>
    <s v="图纸深度"/>
    <s v="未处理"/>
    <x v="18"/>
    <s v="配电箱出线可作归整以利于图面的整洁_2018-10-08 20:13:39"/>
    <d v="2018-10-08T20:13:39"/>
    <x v="41"/>
    <s v="无"/>
    <d v="2018-10-08T20:13:39"/>
    <s v="无"/>
    <d v="2018-10-08T20:13:39"/>
    <n v="0"/>
    <x v="0"/>
    <x v="0"/>
  </r>
  <r>
    <n v="1434"/>
    <x v="10"/>
    <x v="10"/>
    <x v="1"/>
    <x v="3"/>
    <x v="4"/>
    <s v="04"/>
    <s v="24号楼"/>
    <s v="JS-04-101"/>
    <s v="24号楼 一层平面图"/>
    <s v="平面图"/>
    <s v="一层平面"/>
    <x v="0"/>
    <x v="0"/>
    <s v="一般问题"/>
    <s v="未处理"/>
    <x v="23"/>
    <s v="封闭阳台砖墙伸长，与标准层一致_2018-10-08 20:13:58"/>
    <d v="2018-10-08T20:13:58"/>
    <x v="47"/>
    <s v="无"/>
    <d v="2018-10-08T20:13:58"/>
    <s v="无"/>
    <d v="2018-10-08T20:13:58"/>
    <n v="0"/>
    <x v="0"/>
    <x v="0"/>
  </r>
  <r>
    <n v="1435"/>
    <x v="10"/>
    <x v="10"/>
    <x v="1"/>
    <x v="3"/>
    <x v="4"/>
    <s v="04"/>
    <s v="24号楼"/>
    <s v="JS-04-101"/>
    <s v="24号楼 一层平面图"/>
    <s v="平面图"/>
    <s v="一层平面"/>
    <x v="0"/>
    <x v="0"/>
    <s v="一般问题"/>
    <s v="未处理"/>
    <x v="23"/>
    <s v="封闭阳台装饰墙往前伸100，同类问题自查_2018-10-08 20:14:44"/>
    <d v="2018-10-08T20:14:44"/>
    <x v="47"/>
    <s v="无"/>
    <d v="2018-10-08T20:14:44"/>
    <s v="无"/>
    <d v="2018-10-08T20:14:44"/>
    <n v="0"/>
    <x v="0"/>
    <x v="0"/>
  </r>
  <r>
    <n v="1436"/>
    <x v="10"/>
    <x v="10"/>
    <x v="1"/>
    <x v="2"/>
    <x v="2"/>
    <s v="03"/>
    <s v="23号楼"/>
    <s v="无"/>
    <s v="E22-03-EPPL-2F(23).dwg"/>
    <s v="地上平面"/>
    <s v="地上照明平面"/>
    <x v="0"/>
    <x v="1"/>
    <s v="图纸深度"/>
    <s v="未处理"/>
    <x v="18"/>
    <s v="有洗浴设备的卫生间设置LEB局部等电位端子箱。_2018-10-08 20:15:50"/>
    <d v="2018-10-08T20:15:50"/>
    <x v="41"/>
    <s v="无"/>
    <d v="2018-10-08T20:15:50"/>
    <s v="无"/>
    <d v="2018-10-08T20:15:50"/>
    <n v="0"/>
    <x v="0"/>
    <x v="0"/>
  </r>
  <r>
    <n v="1437"/>
    <x v="10"/>
    <x v="10"/>
    <x v="1"/>
    <x v="0"/>
    <x v="0"/>
    <s v="04"/>
    <s v="24号楼"/>
    <s v="无"/>
    <s v="W20-04-SDPL-3~26F.dwg"/>
    <s v="平面图"/>
    <s v="裙房平面"/>
    <x v="0"/>
    <x v="0"/>
    <s v="图纸深度"/>
    <s v="已修改"/>
    <x v="24"/>
    <s v="表达管井地漏与立管连接管_2018-10-08 20:15:26"/>
    <d v="2018-10-08T20:15:26"/>
    <x v="49"/>
    <s v=""/>
    <d v="2018-10-10T11:35:31"/>
    <s v="无"/>
    <d v="2018-10-08T20:15:26"/>
    <n v="0"/>
    <x v="1"/>
    <x v="1"/>
  </r>
  <r>
    <n v="1438"/>
    <x v="10"/>
    <x v="10"/>
    <x v="1"/>
    <x v="0"/>
    <x v="0"/>
    <s v="05"/>
    <s v="25号楼"/>
    <s v=""/>
    <s v="25栋五层给排水平面图"/>
    <s v="总平图"/>
    <s v="总平图"/>
    <x v="0"/>
    <x v="0"/>
    <s v="图纸深度"/>
    <s v="已修改"/>
    <x v="20"/>
    <s v="漏设灭火器，设在楼梯间中间_2018-10-08 20:15:30"/>
    <d v="2018-10-08T20:15:30"/>
    <x v="56"/>
    <s v=""/>
    <d v="2018-10-09T11:33:58"/>
    <s v="无"/>
    <d v="2018-10-08T20:15:30"/>
    <n v="0"/>
    <x v="1"/>
    <x v="1"/>
  </r>
  <r>
    <n v="1439"/>
    <x v="10"/>
    <x v="10"/>
    <x v="1"/>
    <x v="2"/>
    <x v="2"/>
    <s v="03"/>
    <s v="23号楼"/>
    <s v="无"/>
    <s v="E22-03-EPPL-2F(23).dwg"/>
    <s v="地上平面"/>
    <s v="地上照明平面"/>
    <x v="0"/>
    <x v="1"/>
    <s v="图纸深度"/>
    <s v="未处理"/>
    <x v="18"/>
    <s v="有洗浴设备的卫生间设置LEB局部等电位端子箱。_2018-10-08 20:16:17"/>
    <d v="2018-10-08T20:16:17"/>
    <x v="41"/>
    <s v="无"/>
    <d v="2018-10-08T20:16:17"/>
    <s v="无"/>
    <d v="2018-10-08T20:16:17"/>
    <n v="0"/>
    <x v="0"/>
    <x v="0"/>
  </r>
  <r>
    <n v="1440"/>
    <x v="10"/>
    <x v="10"/>
    <x v="1"/>
    <x v="0"/>
    <x v="0"/>
    <s v="05"/>
    <s v="25号楼"/>
    <s v=""/>
    <s v="25栋五层给排水平面图"/>
    <s v="总平图"/>
    <s v="总平图"/>
    <x v="0"/>
    <x v="0"/>
    <s v="图纸深度"/>
    <s v="已修改"/>
    <x v="20"/>
    <s v="该处雨、污水走管碰撞，与雨水斗冲突，套管处反梁标高为多少_2018-10-08 20:16:34"/>
    <d v="2018-10-08T20:16:34"/>
    <x v="56"/>
    <s v=""/>
    <d v="2018-10-11T10:56:32"/>
    <s v="无"/>
    <d v="2018-10-08T20:16:34"/>
    <n v="0"/>
    <x v="1"/>
    <x v="1"/>
  </r>
  <r>
    <n v="1441"/>
    <x v="10"/>
    <x v="10"/>
    <x v="1"/>
    <x v="0"/>
    <x v="0"/>
    <s v="04"/>
    <s v="24号楼"/>
    <s v="无"/>
    <s v="W20-04-SDPL-R1F.dwg"/>
    <s v="总平图"/>
    <s v="总平图"/>
    <x v="0"/>
    <x v="0"/>
    <s v="图纸深度"/>
    <s v="已修改"/>
    <x v="20"/>
    <s v="漏设过水孔_2018-10-02 18:46:24"/>
    <d v="2018-10-02T18:46:24"/>
    <x v="49"/>
    <s v=""/>
    <d v="2018-10-03T21:09:02"/>
    <s v="无"/>
    <d v="2018-10-02T18:46:24"/>
    <n v="0"/>
    <x v="1"/>
    <x v="1"/>
  </r>
  <r>
    <n v="1442"/>
    <x v="10"/>
    <x v="10"/>
    <x v="1"/>
    <x v="0"/>
    <x v="0"/>
    <s v="04"/>
    <s v="24号楼"/>
    <s v="无"/>
    <s v="W20-04-SDPL-R1F.dwg"/>
    <s v="总平图"/>
    <s v="总平图"/>
    <x v="0"/>
    <x v="0"/>
    <s v="图纸深度"/>
    <s v="已修改"/>
    <x v="20"/>
    <s v="过水孔与建筑找坡不一致_2018-10-02 18:46:41"/>
    <d v="2018-10-02T18:46:41"/>
    <x v="49"/>
    <s v=""/>
    <d v="2018-10-03T21:11:35"/>
    <s v="无"/>
    <d v="2018-10-02T18:46:41"/>
    <n v="0"/>
    <x v="1"/>
    <x v="1"/>
  </r>
  <r>
    <n v="1443"/>
    <x v="10"/>
    <x v="10"/>
    <x v="1"/>
    <x v="0"/>
    <x v="0"/>
    <s v="04"/>
    <s v="24号楼"/>
    <s v="无"/>
    <s v="W20-04-SDPL-R1F.dwg"/>
    <s v="总平图"/>
    <s v="总平图"/>
    <x v="0"/>
    <x v="0"/>
    <s v="图纸深度"/>
    <s v="已修改"/>
    <x v="20"/>
    <s v="管道与墙冲突_2018-10-02 18:47:33"/>
    <d v="2018-10-02T18:47:33"/>
    <x v="49"/>
    <s v=""/>
    <d v="2018-10-03T20:50:14"/>
    <s v="无"/>
    <d v="2018-10-02T18:47:33"/>
    <n v="0"/>
    <x v="1"/>
    <x v="1"/>
  </r>
  <r>
    <n v="1444"/>
    <x v="10"/>
    <x v="10"/>
    <x v="1"/>
    <x v="0"/>
    <x v="0"/>
    <s v="04"/>
    <s v="24号楼"/>
    <s v="无"/>
    <s v="W20-04-SDPL-R1F.dwg"/>
    <s v="总平图"/>
    <s v="总平图"/>
    <x v="0"/>
    <x v="0"/>
    <s v="图纸深度"/>
    <s v="已修改"/>
    <x v="20"/>
    <s v="过水孔和墙偏移_2018-10-02 18:48:02"/>
    <d v="2018-10-02T18:48:02"/>
    <x v="49"/>
    <s v=""/>
    <d v="2018-10-03T21:11:47"/>
    <s v="无"/>
    <d v="2018-10-02T18:48:02"/>
    <n v="0"/>
    <x v="1"/>
    <x v="1"/>
  </r>
  <r>
    <n v="1445"/>
    <x v="10"/>
    <x v="10"/>
    <x v="1"/>
    <x v="0"/>
    <x v="0"/>
    <s v="04"/>
    <s v="24号楼"/>
    <s v="无"/>
    <s v="W20-04-SDPL-R1F.dwg"/>
    <s v="总平图"/>
    <s v="总平图"/>
    <x v="0"/>
    <x v="0"/>
    <s v="图纸深度"/>
    <s v="已修改"/>
    <x v="20"/>
    <s v="雨水斗与建筑找坡不一致_2018-10-02 18:48:53"/>
    <d v="2018-10-02T18:48:53"/>
    <x v="49"/>
    <s v=""/>
    <d v="2018-10-03T21:11:55"/>
    <s v="无"/>
    <d v="2018-10-02T18:48:53"/>
    <n v="0"/>
    <x v="1"/>
    <x v="1"/>
  </r>
  <r>
    <n v="1446"/>
    <x v="10"/>
    <x v="10"/>
    <x v="1"/>
    <x v="0"/>
    <x v="0"/>
    <s v="04"/>
    <s v="24号楼"/>
    <s v="无"/>
    <s v="W20-04-SDPL-R1F.dwg"/>
    <s v="总平图"/>
    <s v="总平图"/>
    <x v="0"/>
    <x v="0"/>
    <s v="图纸深度"/>
    <s v="已修改"/>
    <x v="20"/>
    <s v="过水孔与建筑找坡不一致_2018-10-02 18:49:26"/>
    <d v="2018-10-02T18:49:26"/>
    <x v="49"/>
    <s v=""/>
    <d v="2018-10-03T21:12:13"/>
    <s v="无"/>
    <d v="2018-10-02T18:49:26"/>
    <n v="0"/>
    <x v="1"/>
    <x v="1"/>
  </r>
  <r>
    <n v="1447"/>
    <x v="10"/>
    <x v="10"/>
    <x v="1"/>
    <x v="0"/>
    <x v="0"/>
    <s v="04"/>
    <s v="24号楼"/>
    <s v="无"/>
    <s v="W20-04-SDPL-3~26F.dwg"/>
    <s v="总平图"/>
    <s v="总平图"/>
    <x v="0"/>
    <x v="0"/>
    <s v="图纸深度"/>
    <s v="已修改"/>
    <x v="20"/>
    <s v="立管间距应为180_2018-10-02 18:51:10"/>
    <d v="2018-10-02T18:51:10"/>
    <x v="49"/>
    <s v=""/>
    <d v="2018-10-03T16:15:00"/>
    <s v="无"/>
    <d v="2018-10-02T18:51:10"/>
    <n v="0"/>
    <x v="1"/>
    <x v="1"/>
  </r>
  <r>
    <n v="1448"/>
    <x v="10"/>
    <x v="10"/>
    <x v="1"/>
    <x v="0"/>
    <x v="0"/>
    <s v="04"/>
    <s v="24号楼"/>
    <s v="无"/>
    <s v="W20-04-SDPL-3~26F.dwg"/>
    <s v="总平图"/>
    <s v="总平图"/>
    <x v="0"/>
    <x v="0"/>
    <s v="图纸深度"/>
    <s v="已修改"/>
    <x v="20"/>
    <s v="地漏距墙为140_2018-10-02 18:52:27"/>
    <d v="2018-10-02T18:52:27"/>
    <x v="49"/>
    <s v=""/>
    <d v="2018-10-03T16:18:37"/>
    <s v="无"/>
    <d v="2018-10-02T18:52:27"/>
    <n v="0"/>
    <x v="1"/>
    <x v="1"/>
  </r>
  <r>
    <n v="1449"/>
    <x v="10"/>
    <x v="10"/>
    <x v="1"/>
    <x v="0"/>
    <x v="0"/>
    <s v="05"/>
    <s v="25号楼"/>
    <s v=""/>
    <s v="25栋三层给排水平面图"/>
    <s v="平面图"/>
    <s v="住宅平面"/>
    <x v="0"/>
    <x v="1"/>
    <s v="一般性规范"/>
    <s v="已修改"/>
    <x v="27"/>
    <s v="屋面缺溢流口_2018-10-05 17:24:13"/>
    <d v="2018-10-05T17:24:13"/>
    <x v="56"/>
    <s v=""/>
    <d v="2018-10-09T16:14:53"/>
    <s v="无"/>
    <d v="2018-10-05T17:24:13"/>
    <n v="0"/>
    <x v="1"/>
    <x v="1"/>
  </r>
  <r>
    <n v="1450"/>
    <x v="10"/>
    <x v="10"/>
    <x v="1"/>
    <x v="0"/>
    <x v="0"/>
    <s v="05"/>
    <s v="25号楼"/>
    <s v=""/>
    <s v="25栋三层给排水平面图"/>
    <s v="平面图"/>
    <s v="住宅平面"/>
    <x v="0"/>
    <x v="1"/>
    <s v="图纸深度"/>
    <s v="已修改"/>
    <x v="27"/>
    <s v="缺套管定位。_2018-10-05 17:20:40"/>
    <d v="2018-10-05T17:20:40"/>
    <x v="56"/>
    <s v=""/>
    <d v="2018-10-10T16:54:59"/>
    <s v="无"/>
    <d v="2018-10-05T17:20:40"/>
    <n v="0"/>
    <x v="1"/>
    <x v="1"/>
  </r>
  <r>
    <n v="1451"/>
    <x v="10"/>
    <x v="10"/>
    <x v="1"/>
    <x v="0"/>
    <x v="0"/>
    <s v="05"/>
    <s v="25号楼"/>
    <s v=""/>
    <s v="25栋三层给排水平面图"/>
    <s v="平面图"/>
    <s v="住宅平面"/>
    <x v="0"/>
    <x v="1"/>
    <s v="错漏碰缺"/>
    <s v="已修改"/>
    <x v="27"/>
    <s v="地漏和管道竖向间距太短，无法安装。_2018-10-05 17:22:32"/>
    <d v="2018-10-05T17:22:32"/>
    <x v="56"/>
    <s v=""/>
    <d v="2018-10-10T16:56:07"/>
    <s v="无"/>
    <d v="2018-10-05T17:22:32"/>
    <n v="0"/>
    <x v="1"/>
    <x v="1"/>
  </r>
  <r>
    <n v="1452"/>
    <x v="10"/>
    <x v="10"/>
    <x v="1"/>
    <x v="0"/>
    <x v="0"/>
    <s v="05"/>
    <s v="25号楼"/>
    <s v=""/>
    <s v="25栋三层给排水平面图"/>
    <s v="平面图"/>
    <s v="住宅平面"/>
    <x v="0"/>
    <x v="1"/>
    <s v="错漏碰缺"/>
    <s v="已修改"/>
    <x v="27"/>
    <s v="立管和构造柱打架。_2018-10-05 17:26:26"/>
    <d v="2018-10-05T17:26:26"/>
    <x v="56"/>
    <s v=""/>
    <d v="2018-10-10T21:07:41"/>
    <s v="无"/>
    <d v="2018-10-05T17:26:26"/>
    <n v="0"/>
    <x v="1"/>
    <x v="1"/>
  </r>
  <r>
    <n v="1453"/>
    <x v="10"/>
    <x v="10"/>
    <x v="1"/>
    <x v="0"/>
    <x v="0"/>
    <s v="05"/>
    <s v="25号楼"/>
    <s v=""/>
    <s v="25栋四层给排水平面图"/>
    <s v="平面图"/>
    <s v="住宅平面"/>
    <x v="0"/>
    <x v="1"/>
    <s v="一般性规范"/>
    <s v="有争议"/>
    <x v="27"/>
    <s v="给水管不得进入卧室。_2018-10-05 17:28:17"/>
    <d v="2018-10-05T17:28:17"/>
    <x v="56"/>
    <s v=""/>
    <d v="2018-10-10T21:56:13"/>
    <s v="无"/>
    <d v="2018-10-05T17:28:17"/>
    <n v="0"/>
    <x v="1"/>
    <x v="1"/>
  </r>
  <r>
    <n v="1454"/>
    <x v="10"/>
    <x v="10"/>
    <x v="1"/>
    <x v="3"/>
    <x v="4"/>
    <s v="03"/>
    <s v="23号楼"/>
    <s v="JS-03-601,JS-03-602"/>
    <s v="门窗表及门窗大样图,门窗表及门窗大样图"/>
    <s v="立面图"/>
    <s v="立面图"/>
    <x v="0"/>
    <x v="1"/>
    <s v="一般问题"/>
    <s v="未处理"/>
    <x v="16"/>
    <s v="备注内容修改同模板图_2018-10-05 17:32:01"/>
    <d v="2018-10-05T17:32:01"/>
    <x v="39"/>
    <s v="无"/>
    <d v="2018-10-05T17:32:01"/>
    <s v="无"/>
    <d v="2018-10-05T17:32:01"/>
    <n v="0"/>
    <x v="0"/>
    <x v="0"/>
  </r>
  <r>
    <n v="1455"/>
    <x v="10"/>
    <x v="10"/>
    <x v="1"/>
    <x v="3"/>
    <x v="4"/>
    <s v="03"/>
    <s v="23号楼"/>
    <s v="JS-03-601,JS-03-602"/>
    <s v="门窗表及门窗大样图,门窗表及门窗大样图"/>
    <s v="立面图"/>
    <s v="立面图"/>
    <x v="0"/>
    <x v="1"/>
    <s v="一般问题"/>
    <s v="未处理"/>
    <x v="16"/>
    <s v="门窗说明应注明，参考恒大标准模板_2018-10-05 17:32:47"/>
    <d v="2018-10-05T17:32:47"/>
    <x v="39"/>
    <s v="无"/>
    <d v="2018-10-05T17:32:47"/>
    <s v="无"/>
    <d v="2018-10-05T17:32:47"/>
    <n v="0"/>
    <x v="0"/>
    <x v="0"/>
  </r>
  <r>
    <n v="1456"/>
    <x v="10"/>
    <x v="10"/>
    <x v="1"/>
    <x v="3"/>
    <x v="4"/>
    <s v="03"/>
    <s v="23号楼"/>
    <s v="JS-03-601,JS-03-602"/>
    <s v="门窗表及门窗大样图,门窗表及门窗大样图"/>
    <s v="立面图"/>
    <s v="立面图"/>
    <x v="0"/>
    <x v="1"/>
    <s v="一般问题"/>
    <s v="未处理"/>
    <x v="16"/>
    <s v="数量不对_2018-10-05 17:33:35"/>
    <d v="2018-10-05T17:33:35"/>
    <x v="39"/>
    <s v="无"/>
    <d v="2018-10-05T17:33:35"/>
    <s v="无"/>
    <d v="2018-10-05T17:33:35"/>
    <n v="0"/>
    <x v="0"/>
    <x v="0"/>
  </r>
  <r>
    <n v="1457"/>
    <x v="10"/>
    <x v="10"/>
    <x v="1"/>
    <x v="1"/>
    <x v="1"/>
    <s v="04"/>
    <s v="24号楼"/>
    <s v="无"/>
    <s v="M10-04-PLAN-2~26F.dwg"/>
    <s v="专业间对图"/>
    <s v="专业间对图"/>
    <x v="0"/>
    <x v="0"/>
    <s v="图纸深度"/>
    <s v="已修改"/>
    <x v="8"/>
    <s v="风管、风口定位、标高，留洞显示梁位置，与结构一致_2018-10-07 15:57:05"/>
    <d v="2018-10-07T15:57:05"/>
    <x v="63"/>
    <s v=""/>
    <d v="2018-10-10T17:12:48"/>
    <s v="无"/>
    <d v="2018-10-07T15:57:05"/>
    <n v="0"/>
    <x v="1"/>
    <x v="1"/>
  </r>
  <r>
    <n v="1458"/>
    <x v="10"/>
    <x v="10"/>
    <x v="1"/>
    <x v="1"/>
    <x v="1"/>
    <s v="D"/>
    <s v="地下室"/>
    <s v="无"/>
    <s v="M11-D-MAIN-B1F(R).dwg"/>
    <s v="专业间对图"/>
    <s v="专业间对图"/>
    <x v="0"/>
    <x v="0"/>
    <s v="图纸深度"/>
    <s v="未处理"/>
    <x v="8"/>
    <s v="建筑修改到位_2018-10-07 16:11:37"/>
    <d v="2018-10-07T16:11:37"/>
    <x v="62"/>
    <s v="无"/>
    <d v="2018-10-07T16:11:37"/>
    <s v="无"/>
    <d v="2018-10-07T16:11:37"/>
    <n v="0"/>
    <x v="0"/>
    <x v="0"/>
  </r>
  <r>
    <n v="1459"/>
    <x v="10"/>
    <x v="10"/>
    <x v="1"/>
    <x v="1"/>
    <x v="1"/>
    <s v="D"/>
    <s v="地下室"/>
    <s v="无"/>
    <s v="M11-D-MAIN-B1F(R).dwg"/>
    <s v="专业间对图"/>
    <s v="专业间对图"/>
    <x v="0"/>
    <x v="0"/>
    <s v="图纸深度"/>
    <s v="未处理"/>
    <x v="8"/>
    <s v="补充大样图、设备材料表、设计说明、目录等_2018-10-07 16:12:54"/>
    <d v="2018-10-07T16:12:54"/>
    <x v="62"/>
    <s v="无"/>
    <d v="2018-10-07T16:12:54"/>
    <s v="无"/>
    <d v="2018-10-07T16:12:54"/>
    <n v="0"/>
    <x v="0"/>
    <x v="0"/>
  </r>
  <r>
    <n v="1460"/>
    <x v="10"/>
    <x v="10"/>
    <x v="1"/>
    <x v="3"/>
    <x v="4"/>
    <s v="05"/>
    <s v="25号楼"/>
    <s v="JS-05-102"/>
    <s v="25号楼一层平面图"/>
    <s v="平面图"/>
    <s v="一层平面"/>
    <x v="0"/>
    <x v="0"/>
    <s v="一般问题"/>
    <s v="未处理"/>
    <x v="16"/>
    <s v="按高分图的形式修改_2018-10-07 16:13:42"/>
    <d v="2018-10-07T16:13:42"/>
    <x v="48"/>
    <s v="无"/>
    <d v="2018-10-07T16:13:42"/>
    <s v="无"/>
    <d v="2018-10-07T16:13:42"/>
    <n v="0"/>
    <x v="0"/>
    <x v="0"/>
  </r>
  <r>
    <n v="1461"/>
    <x v="10"/>
    <x v="10"/>
    <x v="1"/>
    <x v="1"/>
    <x v="1"/>
    <s v="D"/>
    <s v="地下室"/>
    <s v="无"/>
    <s v="M11-D-MAIN-B1F(R).dwg"/>
    <s v="专业间对图"/>
    <s v="专业间对图"/>
    <x v="0"/>
    <x v="0"/>
    <s v="图纸深度"/>
    <s v="未处理"/>
    <x v="8"/>
    <s v="复核位置_2018-10-07 16:14:35"/>
    <d v="2018-10-07T16:14:35"/>
    <x v="62"/>
    <s v="无"/>
    <d v="2018-10-07T16:14:35"/>
    <s v="无"/>
    <d v="2018-10-07T16:14:35"/>
    <n v="0"/>
    <x v="0"/>
    <x v="0"/>
  </r>
  <r>
    <n v="1462"/>
    <x v="10"/>
    <x v="10"/>
    <x v="1"/>
    <x v="1"/>
    <x v="1"/>
    <s v="D"/>
    <s v="地下室"/>
    <s v="无"/>
    <s v="M11-D-MAIN-B1F(R).dwg"/>
    <s v="专业间对图"/>
    <s v="专业间对图"/>
    <x v="0"/>
    <x v="0"/>
    <s v="图纸深度"/>
    <s v="未处理"/>
    <x v="8"/>
    <s v="需设向下弯头_2018-10-07 16:15:37"/>
    <d v="2018-10-07T16:15:37"/>
    <x v="62"/>
    <s v="无"/>
    <d v="2018-10-07T16:15:37"/>
    <s v="无"/>
    <d v="2018-10-07T16:15:37"/>
    <n v="0"/>
    <x v="0"/>
    <x v="0"/>
  </r>
  <r>
    <n v="1463"/>
    <x v="10"/>
    <x v="10"/>
    <x v="1"/>
    <x v="1"/>
    <x v="1"/>
    <s v="D"/>
    <s v="地下室"/>
    <s v="无"/>
    <s v="M11-D-MAIN-B1F(R).dwg"/>
    <s v="专业间对图"/>
    <s v="专业间对图"/>
    <x v="0"/>
    <x v="0"/>
    <s v="图纸深度"/>
    <s v="未处理"/>
    <x v="8"/>
    <s v="往右移动，影响开门。_2018-10-07 16:16:37"/>
    <d v="2018-10-07T16:16:37"/>
    <x v="62"/>
    <s v="无"/>
    <d v="2018-10-07T16:16:37"/>
    <s v="无"/>
    <d v="2018-10-07T16:16:37"/>
    <n v="0"/>
    <x v="0"/>
    <x v="0"/>
  </r>
  <r>
    <n v="1464"/>
    <x v="10"/>
    <x v="10"/>
    <x v="1"/>
    <x v="0"/>
    <x v="0"/>
    <s v="04"/>
    <s v="24号楼"/>
    <s v="无"/>
    <s v="W40-04-DEDR-标准层大样图.dwg"/>
    <s v="大样"/>
    <s v="户型、卫生间大样"/>
    <x v="0"/>
    <x v="0"/>
    <s v="图纸深度"/>
    <s v="已修改"/>
    <x v="24"/>
    <s v="W1卫生间缺沉箱排水_2018-10-08 20:17:12"/>
    <d v="2018-10-08T20:17:12"/>
    <x v="49"/>
    <s v=""/>
    <d v="2018-10-09T15:18:55"/>
    <s v="无"/>
    <d v="2018-10-08T20:17:12"/>
    <n v="0"/>
    <x v="1"/>
    <x v="1"/>
  </r>
  <r>
    <n v="1465"/>
    <x v="10"/>
    <x v="10"/>
    <x v="1"/>
    <x v="2"/>
    <x v="2"/>
    <s v="03"/>
    <s v="23号楼"/>
    <s v="无"/>
    <s v="E22-03-EPPL-2F(23).dwg"/>
    <s v="地上平面"/>
    <s v="地上照明平面"/>
    <x v="0"/>
    <x v="1"/>
    <s v="图纸深度"/>
    <s v="未处理"/>
    <x v="18"/>
    <s v="楼梯间的灯具如何控制？感应开关自熄灯？_2018-10-08 20:18:08"/>
    <d v="2018-10-08T20:18:08"/>
    <x v="41"/>
    <s v="无"/>
    <d v="2018-10-08T20:18:08"/>
    <s v="无"/>
    <d v="2018-10-08T20:18:08"/>
    <n v="0"/>
    <x v="0"/>
    <x v="0"/>
  </r>
  <r>
    <n v="1466"/>
    <x v="10"/>
    <x v="10"/>
    <x v="1"/>
    <x v="3"/>
    <x v="4"/>
    <s v="05"/>
    <s v="25号楼"/>
    <s v="JS-05-102"/>
    <s v="25号楼一层平面图"/>
    <s v="平面图"/>
    <s v="一层平面"/>
    <x v="0"/>
    <x v="0"/>
    <s v="重要问题"/>
    <s v="未处理"/>
    <x v="16"/>
    <s v="院墙门位置与下发条件不一致，应修改_2018-10-08 20:21:09"/>
    <d v="2018-10-08T20:21:09"/>
    <x v="48"/>
    <s v="无"/>
    <d v="2018-10-08T20:21:09"/>
    <s v="无"/>
    <d v="2018-10-08T20:21:09"/>
    <n v="0"/>
    <x v="0"/>
    <x v="0"/>
  </r>
  <r>
    <n v="1467"/>
    <x v="10"/>
    <x v="10"/>
    <x v="1"/>
    <x v="0"/>
    <x v="0"/>
    <s v="05"/>
    <s v="25号楼"/>
    <s v=""/>
    <s v="25栋四层给排水平面图"/>
    <s v="总平图"/>
    <s v="总平图"/>
    <x v="0"/>
    <x v="0"/>
    <s v="图纸深度"/>
    <s v="已修改"/>
    <x v="20"/>
    <s v="漏定位_2018-10-08 20:22:38"/>
    <d v="2018-10-08T20:22:38"/>
    <x v="56"/>
    <s v=""/>
    <d v="2018-10-11T00:30:25"/>
    <s v="无"/>
    <d v="2018-10-08T20:22:38"/>
    <n v="0"/>
    <x v="1"/>
    <x v="1"/>
  </r>
  <r>
    <n v="1468"/>
    <x v="10"/>
    <x v="10"/>
    <x v="1"/>
    <x v="0"/>
    <x v="0"/>
    <s v="05"/>
    <s v="25号楼"/>
    <s v=""/>
    <s v="25栋四层给排水平面图"/>
    <s v="总平图"/>
    <s v="总平图"/>
    <x v="0"/>
    <x v="0"/>
    <s v="图纸深度"/>
    <s v="已修改"/>
    <x v="20"/>
    <s v="预留冷、热水居中_2018-10-08 20:23:14"/>
    <d v="2018-10-08T20:23:14"/>
    <x v="56"/>
    <s v=""/>
    <d v="2018-10-10T23:10:27"/>
    <s v="无"/>
    <d v="2018-10-08T20:23:14"/>
    <n v="0"/>
    <x v="1"/>
    <x v="1"/>
  </r>
  <r>
    <n v="1469"/>
    <x v="10"/>
    <x v="10"/>
    <x v="1"/>
    <x v="0"/>
    <x v="0"/>
    <s v="05"/>
    <s v="25号楼"/>
    <s v=""/>
    <s v="25栋四层给排水平面图"/>
    <s v="总平图"/>
    <s v="总平图"/>
    <x v="0"/>
    <x v="0"/>
    <s v="图纸深度"/>
    <s v="已修改"/>
    <x v="20"/>
    <s v="预留冷、热水居中_2018-10-08 20:23:51"/>
    <d v="2018-10-08T20:23:51"/>
    <x v="56"/>
    <s v=""/>
    <d v="2018-10-10T22:18:56"/>
    <s v="无"/>
    <d v="2018-10-08T20:23:51"/>
    <n v="0"/>
    <x v="1"/>
    <x v="1"/>
  </r>
  <r>
    <n v="1470"/>
    <x v="10"/>
    <x v="10"/>
    <x v="1"/>
    <x v="0"/>
    <x v="0"/>
    <s v="05"/>
    <s v="25号楼"/>
    <s v=""/>
    <s v="25栋四层给排水平面图"/>
    <s v="总平图"/>
    <s v="总平图"/>
    <x v="0"/>
    <x v="0"/>
    <s v="图纸深度"/>
    <s v="已修改"/>
    <x v="20"/>
    <s v="地漏竖向漏定位_2018-10-08 20:24:42"/>
    <d v="2018-10-08T20:24:42"/>
    <x v="56"/>
    <s v=""/>
    <d v="2018-10-10T23:10:03"/>
    <s v="无"/>
    <d v="2018-10-08T20:24:42"/>
    <n v="0"/>
    <x v="1"/>
    <x v="1"/>
  </r>
  <r>
    <n v="1471"/>
    <x v="10"/>
    <x v="10"/>
    <x v="1"/>
    <x v="2"/>
    <x v="2"/>
    <s v="04"/>
    <s v="24号楼"/>
    <s v="无"/>
    <s v="E14-04-TBOX.dwg"/>
    <s v="系统"/>
    <s v="配电箱系统图"/>
    <x v="0"/>
    <x v="1"/>
    <s v="图纸深度"/>
    <s v="未处理"/>
    <x v="18"/>
    <s v="电表箱中的进线开关应采用带漏电开关的四级开关_2018-10-08 20:24:58"/>
    <d v="2018-10-08T20:24:58"/>
    <x v="41"/>
    <s v="无"/>
    <d v="2018-10-08T20:24:58"/>
    <s v="无"/>
    <d v="2018-10-08T20:24:58"/>
    <n v="0"/>
    <x v="0"/>
    <x v="0"/>
  </r>
  <r>
    <n v="1472"/>
    <x v="10"/>
    <x v="10"/>
    <x v="1"/>
    <x v="0"/>
    <x v="0"/>
    <s v="04"/>
    <s v="24号楼"/>
    <s v="无"/>
    <s v="W20-04-SDPL-3~26F.dwg"/>
    <s v="总平图"/>
    <s v="总平图"/>
    <x v="0"/>
    <x v="0"/>
    <s v="图纸深度"/>
    <s v="已修改"/>
    <x v="20"/>
    <s v="漏设沉箱地漏_2018-10-02 18:53:11"/>
    <d v="2018-10-02T18:53:11"/>
    <x v="49"/>
    <s v=""/>
    <d v="2018-10-03T17:20:32"/>
    <s v="无"/>
    <d v="2018-10-02T18:53:11"/>
    <n v="0"/>
    <x v="1"/>
    <x v="1"/>
  </r>
  <r>
    <n v="1473"/>
    <x v="10"/>
    <x v="10"/>
    <x v="1"/>
    <x v="0"/>
    <x v="0"/>
    <s v="04"/>
    <s v="24号楼"/>
    <s v="无"/>
    <s v="W20-04-SDPL-3~26F.dwg"/>
    <s v="总平图"/>
    <s v="总平图"/>
    <x v="0"/>
    <x v="0"/>
    <s v="图纸深度"/>
    <s v="已修改"/>
    <x v="20"/>
    <s v="洗衣机地漏距墙140_2018-10-02 18:54:43"/>
    <d v="2018-10-02T18:54:43"/>
    <x v="49"/>
    <s v=""/>
    <d v="2018-10-03T17:20:45"/>
    <s v="无"/>
    <d v="2018-10-02T18:54:43"/>
    <n v="0"/>
    <x v="1"/>
    <x v="1"/>
  </r>
  <r>
    <n v="1474"/>
    <x v="10"/>
    <x v="10"/>
    <x v="1"/>
    <x v="0"/>
    <x v="0"/>
    <s v="04"/>
    <s v="24号楼"/>
    <s v="无"/>
    <s v="W20-04-SDPL-3~26F.dwg"/>
    <s v="总平图"/>
    <s v="总平图"/>
    <x v="0"/>
    <x v="0"/>
    <s v="图纸深度"/>
    <s v="已修改"/>
    <x v="20"/>
    <s v="核心筒套管、立管、消火栓需定位_2018-10-02 19:00:57"/>
    <d v="2018-10-02T19:00:57"/>
    <x v="49"/>
    <s v=""/>
    <d v="2018-10-03T17:35:40"/>
    <s v="无"/>
    <d v="2018-10-02T19:00:57"/>
    <n v="0"/>
    <x v="1"/>
    <x v="1"/>
  </r>
  <r>
    <n v="1475"/>
    <x v="10"/>
    <x v="10"/>
    <x v="1"/>
    <x v="0"/>
    <x v="0"/>
    <s v="04"/>
    <s v="24号楼"/>
    <s v="无"/>
    <s v="W20-04-SDPL-1F.dwg"/>
    <s v="总平图"/>
    <s v="总平图"/>
    <x v="0"/>
    <x v="0"/>
    <s v="图纸深度"/>
    <s v="已修改"/>
    <x v="20"/>
    <s v="市政直供为DN40_2018-10-02 19:19:56"/>
    <d v="2018-10-02T19:19:56"/>
    <x v="49"/>
    <s v=""/>
    <d v="2018-10-03T19:02:57"/>
    <s v="无"/>
    <d v="2018-10-02T19:19:56"/>
    <n v="0"/>
    <x v="1"/>
    <x v="1"/>
  </r>
  <r>
    <n v="1476"/>
    <x v="10"/>
    <x v="10"/>
    <x v="1"/>
    <x v="0"/>
    <x v="0"/>
    <s v="04"/>
    <s v="24号楼"/>
    <s v="无"/>
    <s v="W20-04-SDPL-3~26F.dwg"/>
    <s v="总平图"/>
    <s v="总平图"/>
    <x v="0"/>
    <x v="0"/>
    <s v="图纸深度"/>
    <s v="已修改"/>
    <x v="20"/>
    <s v="距梁应不小于90_2018-10-02 19:06:43"/>
    <d v="2018-10-02T19:06:43"/>
    <x v="49"/>
    <s v=""/>
    <d v="2018-10-03T17:36:01"/>
    <s v="无"/>
    <d v="2018-10-02T19:06:43"/>
    <n v="0"/>
    <x v="1"/>
    <x v="1"/>
  </r>
  <r>
    <n v="1477"/>
    <x v="10"/>
    <x v="10"/>
    <x v="1"/>
    <x v="0"/>
    <x v="0"/>
    <s v="04"/>
    <s v="24号楼"/>
    <s v="无"/>
    <s v="W20-04-SDPL-2F.dwg"/>
    <s v="总平图"/>
    <s v="总平图"/>
    <x v="0"/>
    <x v="0"/>
    <s v="图纸深度"/>
    <s v="已修改"/>
    <x v="20"/>
    <s v="立管也需定位_2018-10-02 19:15:38"/>
    <d v="2018-10-02T19:15:38"/>
    <x v="49"/>
    <s v=""/>
    <d v="2018-10-03T18:25:07"/>
    <s v="无"/>
    <d v="2018-10-02T19:15:38"/>
    <n v="0"/>
    <x v="1"/>
    <x v="1"/>
  </r>
  <r>
    <n v="1478"/>
    <x v="10"/>
    <x v="10"/>
    <x v="1"/>
    <x v="0"/>
    <x v="0"/>
    <s v="04"/>
    <s v="24号楼"/>
    <s v="无"/>
    <s v="W20-04-SDPL-1F.dwg"/>
    <s v="总平图"/>
    <s v="总平图"/>
    <x v="0"/>
    <x v="0"/>
    <s v="图纸深度"/>
    <s v="已修改"/>
    <x v="20"/>
    <s v="线型有误_2018-10-02 19:22:21"/>
    <d v="2018-10-02T19:22:21"/>
    <x v="49"/>
    <s v=""/>
    <d v="2018-10-03T19:03:17"/>
    <s v="无"/>
    <d v="2018-10-02T19:22:21"/>
    <n v="0"/>
    <x v="1"/>
    <x v="1"/>
  </r>
  <r>
    <n v="1479"/>
    <x v="10"/>
    <x v="10"/>
    <x v="1"/>
    <x v="0"/>
    <x v="0"/>
    <s v="04"/>
    <s v="24号楼"/>
    <s v="无"/>
    <s v="W20-04-SDPL-1F.dwg"/>
    <s v="总平图"/>
    <s v="总平图"/>
    <x v="0"/>
    <x v="0"/>
    <s v="图纸深度"/>
    <s v="已修改"/>
    <x v="20"/>
    <s v="应定位到卫生器具，为坐便器左边200_2018-10-02 19:23:43"/>
    <d v="2018-10-02T19:23:43"/>
    <x v="49"/>
    <s v=""/>
    <d v="2018-10-03T19:03:44"/>
    <s v="无"/>
    <d v="2018-10-02T19:23:43"/>
    <n v="0"/>
    <x v="1"/>
    <x v="1"/>
  </r>
  <r>
    <n v="1480"/>
    <x v="10"/>
    <x v="10"/>
    <x v="1"/>
    <x v="0"/>
    <x v="0"/>
    <s v="05"/>
    <s v="25号楼"/>
    <s v=""/>
    <s v="25栋五层给排水平面图"/>
    <s v="平面图"/>
    <s v="住宅平面"/>
    <x v="0"/>
    <x v="1"/>
    <s v="图纸深度"/>
    <s v="已修改"/>
    <x v="27"/>
    <s v="图面给排水文字打架。_2018-10-05 17:37:40"/>
    <d v="2018-10-05T17:37:40"/>
    <x v="56"/>
    <s v=""/>
    <d v="2018-10-11T10:24:34"/>
    <s v="无"/>
    <d v="2018-10-05T17:37:40"/>
    <n v="0"/>
    <x v="1"/>
    <x v="1"/>
  </r>
  <r>
    <n v="1481"/>
    <x v="10"/>
    <x v="10"/>
    <x v="1"/>
    <x v="3"/>
    <x v="4"/>
    <s v="03"/>
    <s v="23号楼"/>
    <s v="JS-03-601,JS-03-602"/>
    <s v="门窗表及门窗大样图,门窗表及门窗大样图"/>
    <s v="立面图"/>
    <s v="立面图"/>
    <x v="0"/>
    <x v="1"/>
    <s v="一般问题"/>
    <s v="未处理"/>
    <x v="16"/>
    <s v="门槛高度有误，标准层应为150_2018-10-05 17:42:13"/>
    <d v="2018-10-05T17:42:13"/>
    <x v="39"/>
    <s v="无"/>
    <d v="2018-10-05T17:42:13"/>
    <s v="无"/>
    <d v="2018-10-05T17:42:13"/>
    <n v="0"/>
    <x v="0"/>
    <x v="0"/>
  </r>
  <r>
    <n v="1482"/>
    <x v="10"/>
    <x v="10"/>
    <x v="1"/>
    <x v="0"/>
    <x v="0"/>
    <s v="05"/>
    <s v="25号楼"/>
    <s v=""/>
    <s v="25栋五层给排水平面图"/>
    <s v="平面图"/>
    <s v="住宅平面"/>
    <x v="0"/>
    <x v="1"/>
    <s v="错漏碰缺"/>
    <s v="已修改"/>
    <x v="27"/>
    <s v="确认此处是否有反梁。_2018-10-05 17:43:34"/>
    <d v="2018-10-05T17:43:34"/>
    <x v="56"/>
    <s v=""/>
    <d v="2018-10-11T10:23:36"/>
    <s v="无"/>
    <d v="2018-10-05T17:43:34"/>
    <n v="0"/>
    <x v="1"/>
    <x v="1"/>
  </r>
  <r>
    <n v="1483"/>
    <x v="10"/>
    <x v="10"/>
    <x v="1"/>
    <x v="0"/>
    <x v="0"/>
    <s v="05"/>
    <s v="25号楼"/>
    <s v=""/>
    <s v="25栋六层给排水平面图"/>
    <s v="平面图"/>
    <s v="住宅平面"/>
    <x v="0"/>
    <x v="1"/>
    <s v="错漏碰缺"/>
    <s v="已修改"/>
    <x v="27"/>
    <s v="确认是否有反梁？_2018-10-05 17:53:07"/>
    <d v="2018-10-05T17:53:07"/>
    <x v="56"/>
    <s v=""/>
    <d v="2018-10-11T20:59:16"/>
    <s v="无"/>
    <d v="2018-10-05T17:53:07"/>
    <n v="0"/>
    <x v="1"/>
    <x v="1"/>
  </r>
  <r>
    <n v="1484"/>
    <x v="10"/>
    <x v="10"/>
    <x v="1"/>
    <x v="0"/>
    <x v="0"/>
    <s v="05"/>
    <s v="25号楼"/>
    <s v=""/>
    <s v="25栋五层给排水平面图"/>
    <s v="平面图"/>
    <s v="住宅平面"/>
    <x v="0"/>
    <x v="1"/>
    <s v="错漏碰缺"/>
    <s v="已修改"/>
    <x v="27"/>
    <s v="此管标高应高于13.05_2018-10-05 17:47:51"/>
    <d v="2018-10-05T17:47:51"/>
    <x v="56"/>
    <s v=""/>
    <d v="2018-10-13T16:55:47"/>
    <s v="无"/>
    <d v="2018-10-05T17:47:51"/>
    <n v="0"/>
    <x v="1"/>
    <x v="1"/>
  </r>
  <r>
    <n v="1485"/>
    <x v="10"/>
    <x v="10"/>
    <x v="1"/>
    <x v="0"/>
    <x v="0"/>
    <s v="05"/>
    <s v="25号楼"/>
    <s v=""/>
    <s v="25栋六层给排水平面图"/>
    <s v="平面图"/>
    <s v="住宅平面"/>
    <x v="0"/>
    <x v="1"/>
    <s v="错漏碰缺"/>
    <s v="已修改"/>
    <x v="27"/>
    <s v="确认是否有反梁？_2018-10-05 17:51:12"/>
    <d v="2018-10-05T17:51:12"/>
    <x v="56"/>
    <s v=""/>
    <d v="2018-10-11T20:59:20"/>
    <s v="无"/>
    <d v="2018-10-05T17:51:12"/>
    <n v="0"/>
    <x v="1"/>
    <x v="1"/>
  </r>
  <r>
    <n v="1486"/>
    <x v="10"/>
    <x v="10"/>
    <x v="1"/>
    <x v="0"/>
    <x v="0"/>
    <s v="05"/>
    <s v="25号楼"/>
    <s v=""/>
    <s v="25栋六层给排水平面图"/>
    <s v="平面图"/>
    <s v="住宅平面"/>
    <x v="0"/>
    <x v="1"/>
    <s v="一般性规范"/>
    <s v="已修改"/>
    <x v="27"/>
    <s v="屋面缺溢流口_2018-10-05 17:57:19"/>
    <d v="2018-10-05T17:57:19"/>
    <x v="56"/>
    <s v=""/>
    <d v="2018-10-11T11:30:07"/>
    <s v="无"/>
    <d v="2018-10-05T17:57:19"/>
    <n v="0"/>
    <x v="1"/>
    <x v="1"/>
  </r>
  <r>
    <n v="1487"/>
    <x v="10"/>
    <x v="10"/>
    <x v="1"/>
    <x v="3"/>
    <x v="4"/>
    <s v="03"/>
    <s v="23号楼"/>
    <s v="JS-03-601,JS-03-602"/>
    <s v="门窗表及门窗大样图,门窗表及门窗大样图"/>
    <s v="立面图"/>
    <s v="立面图"/>
    <x v="0"/>
    <x v="1"/>
    <s v="一般问题"/>
    <s v="未处理"/>
    <x v="16"/>
    <s v="大堂窗户没有编入表格，应补充_2018-10-05 17:57:44"/>
    <d v="2018-10-05T17:57:44"/>
    <x v="39"/>
    <s v="无"/>
    <d v="2018-10-05T17:57:44"/>
    <s v="无"/>
    <d v="2018-10-05T17:57:44"/>
    <n v="0"/>
    <x v="0"/>
    <x v="0"/>
  </r>
  <r>
    <n v="1488"/>
    <x v="10"/>
    <x v="10"/>
    <x v="1"/>
    <x v="1"/>
    <x v="1"/>
    <s v="D"/>
    <s v="地下室"/>
    <s v="无"/>
    <s v="M11-D-MAIN-B1F(R).dwg"/>
    <s v="专业间对图"/>
    <s v="专业间对图"/>
    <x v="0"/>
    <x v="0"/>
    <s v="图纸深度"/>
    <s v="未处理"/>
    <x v="8"/>
    <s v="需设向下弯头_2018-10-07 16:17:26"/>
    <d v="2018-10-07T16:17:26"/>
    <x v="62"/>
    <s v="无"/>
    <d v="2018-10-07T16:17:26"/>
    <s v="无"/>
    <d v="2018-10-07T16:17:26"/>
    <n v="0"/>
    <x v="0"/>
    <x v="0"/>
  </r>
  <r>
    <n v="1489"/>
    <x v="10"/>
    <x v="10"/>
    <x v="1"/>
    <x v="3"/>
    <x v="4"/>
    <s v="05"/>
    <s v="25号楼"/>
    <s v="JS-05-102"/>
    <s v="25号楼一层平面图"/>
    <s v="平面图"/>
    <s v="地下室平面"/>
    <x v="0"/>
    <x v="0"/>
    <s v="一般问题"/>
    <s v="未处理"/>
    <x v="16"/>
    <s v="楼梯间外门取消，按高分图修改"/>
    <m/>
    <x v="38"/>
    <s v=""/>
    <m/>
    <s v=""/>
    <m/>
    <m/>
    <x v="3"/>
    <x v="3"/>
  </r>
  <r>
    <m/>
    <x v="21"/>
    <x v="19"/>
    <x v="2"/>
    <x v="6"/>
    <x v="7"/>
    <s v="无"/>
    <s v="2018-10-7 16:18:04"/>
    <s v="未处理"/>
    <s v="待设计人员处理"/>
    <s v=""/>
    <s v=""/>
    <x v="4"/>
    <x v="3"/>
    <s v=""/>
    <s v=""/>
    <x v="29"/>
    <s v=""/>
    <m/>
    <x v="38"/>
    <s v=""/>
    <m/>
    <s v=""/>
    <m/>
    <m/>
    <x v="3"/>
    <x v="3"/>
  </r>
  <r>
    <n v="1490"/>
    <x v="10"/>
    <x v="10"/>
    <x v="1"/>
    <x v="1"/>
    <x v="1"/>
    <s v="D"/>
    <s v="地下室"/>
    <s v="无"/>
    <s v="M11-D-MAIN-B1F(R).dwg"/>
    <s v="专业间对图"/>
    <s v="专业间对图"/>
    <x v="0"/>
    <x v="0"/>
    <s v="图纸深度"/>
    <s v="未处理"/>
    <x v="8"/>
    <s v="除尘室布置调整_2018-10-07 16:18:23"/>
    <d v="2018-10-07T16:18:23"/>
    <x v="62"/>
    <s v="无"/>
    <d v="2018-10-07T16:18:23"/>
    <s v="无"/>
    <d v="2018-10-07T16:18:23"/>
    <n v="0"/>
    <x v="0"/>
    <x v="0"/>
  </r>
  <r>
    <n v="1491"/>
    <x v="10"/>
    <x v="10"/>
    <x v="1"/>
    <x v="3"/>
    <x v="4"/>
    <s v="05"/>
    <s v="25号楼"/>
    <s v="JS-05-105"/>
    <s v="25号楼四层平面图"/>
    <s v="平面图"/>
    <s v="标准层平面图"/>
    <x v="0"/>
    <x v="0"/>
    <s v="一般问题"/>
    <s v="未处理"/>
    <x v="16"/>
    <s v="房间名称与下发条件不一致_2018-10-07 18:38:13"/>
    <d v="2018-10-07T18:38:13"/>
    <x v="48"/>
    <s v="无"/>
    <d v="2018-10-07T18:38:13"/>
    <s v="无"/>
    <d v="2018-10-07T18:38:13"/>
    <n v="0"/>
    <x v="0"/>
    <x v="0"/>
  </r>
  <r>
    <n v="1492"/>
    <x v="10"/>
    <x v="10"/>
    <x v="1"/>
    <x v="3"/>
    <x v="4"/>
    <s v="05"/>
    <s v="25号楼"/>
    <s v="JS-05-104"/>
    <s v="25号楼三层平面图"/>
    <s v="大样图"/>
    <s v="厨、卫放大图"/>
    <x v="0"/>
    <x v="1"/>
    <s v="一般问题"/>
    <s v="未处理"/>
    <x v="16"/>
    <s v="找坡和分水线修改_2018-10-07 18:34:11"/>
    <d v="2018-10-07T18:34:11"/>
    <x v="48"/>
    <s v="无"/>
    <d v="2018-10-07T18:34:11"/>
    <s v="无"/>
    <d v="2018-10-07T18:34:11"/>
    <n v="0"/>
    <x v="0"/>
    <x v="0"/>
  </r>
  <r>
    <n v="1493"/>
    <x v="10"/>
    <x v="10"/>
    <x v="1"/>
    <x v="3"/>
    <x v="4"/>
    <s v="05"/>
    <s v="25号楼"/>
    <s v="JS-05-105"/>
    <s v="25号楼四层平面图"/>
    <s v="平面图"/>
    <s v="标准层平面图"/>
    <x v="0"/>
    <x v="0"/>
    <s v="一般问题"/>
    <s v="未处理"/>
    <x v="16"/>
    <s v="房间名称与下发条件不一致_2018-10-07 18:37:49"/>
    <d v="2018-10-07T18:37:49"/>
    <x v="48"/>
    <s v="无"/>
    <d v="2018-10-07T18:37:49"/>
    <s v="无"/>
    <d v="2018-10-07T18:37:49"/>
    <n v="0"/>
    <x v="0"/>
    <x v="0"/>
  </r>
  <r>
    <n v="1494"/>
    <x v="10"/>
    <x v="10"/>
    <x v="1"/>
    <x v="3"/>
    <x v="4"/>
    <s v="05"/>
    <s v="25号楼"/>
    <s v="JS-05-105"/>
    <s v="25号楼四层平面图"/>
    <s v="平面图"/>
    <s v="标准层平面图"/>
    <x v="0"/>
    <x v="0"/>
    <s v="一般问题"/>
    <s v="未处理"/>
    <x v="16"/>
    <s v="结构边线与建筑边线不一致，应修改_2018-10-07 18:42:11"/>
    <d v="2018-10-07T18:42:11"/>
    <x v="48"/>
    <s v="无"/>
    <d v="2018-10-07T18:42:11"/>
    <s v="无"/>
    <d v="2018-10-07T18:42:11"/>
    <n v="0"/>
    <x v="0"/>
    <x v="0"/>
  </r>
  <r>
    <n v="1495"/>
    <x v="10"/>
    <x v="10"/>
    <x v="1"/>
    <x v="2"/>
    <x v="2"/>
    <s v="04"/>
    <s v="24号楼"/>
    <s v="无"/>
    <s v="E14-04-TBOX.dwg"/>
    <s v="系统"/>
    <s v="配电箱系统图"/>
    <x v="0"/>
    <x v="1"/>
    <s v="图纸深度"/>
    <s v="未处理"/>
    <x v="18"/>
    <s v="图纸排布按公司标准，各系统图按公司格式，可参考一下长沙公司高分图_2018-10-08 20:26:39"/>
    <d v="2018-10-08T20:26:39"/>
    <x v="41"/>
    <s v="无"/>
    <d v="2018-10-08T20:26:39"/>
    <s v="无"/>
    <d v="2018-10-08T20:26:39"/>
    <n v="0"/>
    <x v="0"/>
    <x v="0"/>
  </r>
  <r>
    <n v="1496"/>
    <x v="10"/>
    <x v="10"/>
    <x v="1"/>
    <x v="3"/>
    <x v="4"/>
    <s v="04"/>
    <s v="24号楼"/>
    <s v="JS-04-101"/>
    <s v="24号楼 一层平面图"/>
    <s v="平面图"/>
    <s v="一层平面"/>
    <x v="0"/>
    <x v="0"/>
    <s v="一般问题"/>
    <s v="未处理"/>
    <x v="23"/>
    <s v="标注的东西不明确_2018-10-08 20:27:19"/>
    <d v="2018-10-08T20:27:19"/>
    <x v="47"/>
    <s v="无"/>
    <d v="2018-10-08T20:27:19"/>
    <s v="无"/>
    <d v="2018-10-08T20:27:19"/>
    <n v="0"/>
    <x v="0"/>
    <x v="0"/>
  </r>
  <r>
    <n v="1497"/>
    <x v="10"/>
    <x v="10"/>
    <x v="1"/>
    <x v="0"/>
    <x v="0"/>
    <s v="05"/>
    <s v="25号楼"/>
    <s v=""/>
    <s v="25栋四层给排水平面图"/>
    <s v="总平图"/>
    <s v="总平图"/>
    <x v="0"/>
    <x v="0"/>
    <s v="图纸深度"/>
    <s v="已修改"/>
    <x v="20"/>
    <s v="立管与墙冲突_2018-10-08 20:28:06"/>
    <d v="2018-10-08T20:28:06"/>
    <x v="56"/>
    <s v=""/>
    <d v="2018-10-10T22:19:41"/>
    <s v="无"/>
    <d v="2018-10-08T20:28:06"/>
    <n v="0"/>
    <x v="1"/>
    <x v="1"/>
  </r>
  <r>
    <n v="1498"/>
    <x v="10"/>
    <x v="10"/>
    <x v="1"/>
    <x v="2"/>
    <x v="2"/>
    <s v="04"/>
    <s v="24号楼"/>
    <s v="无"/>
    <s v="E14-04-TBOX.dwg"/>
    <s v="系统"/>
    <s v="配电箱系统图"/>
    <x v="0"/>
    <x v="1"/>
    <s v="图纸深度"/>
    <s v="未处理"/>
    <x v="18"/>
    <s v="核对暖通是否余压监控系统，如有须增加至余压控制器的出线回路_2018-10-08 20:27:19"/>
    <d v="2018-10-08T20:27:19"/>
    <x v="41"/>
    <s v="无"/>
    <d v="2018-10-08T20:27:19"/>
    <s v="无"/>
    <d v="2018-10-08T20:27:19"/>
    <n v="0"/>
    <x v="0"/>
    <x v="0"/>
  </r>
  <r>
    <n v="1499"/>
    <x v="10"/>
    <x v="10"/>
    <x v="1"/>
    <x v="0"/>
    <x v="0"/>
    <s v="04"/>
    <s v="24号楼"/>
    <s v="无"/>
    <s v="W20-04-SDPL-1F.dwg"/>
    <s v="平面图"/>
    <s v="裙房平面"/>
    <x v="0"/>
    <x v="0"/>
    <s v="图纸深度"/>
    <s v="已修改"/>
    <x v="24"/>
    <s v="标高有误，反坡_2018-10-08 20:31:11"/>
    <d v="2018-10-08T20:31:11"/>
    <x v="49"/>
    <s v=""/>
    <d v="2018-10-09T15:54:37"/>
    <s v="无"/>
    <d v="2018-10-08T20:31:11"/>
    <n v="0"/>
    <x v="1"/>
    <x v="1"/>
  </r>
  <r>
    <n v="1500"/>
    <x v="10"/>
    <x v="10"/>
    <x v="1"/>
    <x v="2"/>
    <x v="2"/>
    <s v="D"/>
    <s v="地下室"/>
    <s v=""/>
    <s v=""/>
    <s v="地上平面"/>
    <s v="屋顶平面"/>
    <x v="0"/>
    <x v="1"/>
    <s v="图纸深度"/>
    <s v="未处理"/>
    <x v="18"/>
    <s v="注意此电缆要是与普通电缆共井时应采用矿物绝缘电缆_2018-10-08 20:31:23"/>
    <d v="2018-10-08T20:31:23"/>
    <x v="60"/>
    <s v="无"/>
    <d v="2018-10-08T20:31:23"/>
    <s v="无"/>
    <d v="2018-10-08T20:31:23"/>
    <n v="0"/>
    <x v="0"/>
    <x v="0"/>
  </r>
  <r>
    <n v="1501"/>
    <x v="10"/>
    <x v="10"/>
    <x v="1"/>
    <x v="0"/>
    <x v="0"/>
    <s v="05"/>
    <s v="25号楼"/>
    <s v=""/>
    <s v="25栋四层给排水平面图"/>
    <s v="总平图"/>
    <s v="总平图"/>
    <x v="0"/>
    <x v="0"/>
    <s v="图纸深度"/>
    <s v="有争议"/>
    <x v="20"/>
    <s v="阳台和天面雨水分开设置_2018-10-08 20:32:10"/>
    <d v="2018-10-08T20:32:10"/>
    <x v="56"/>
    <s v=""/>
    <d v="2018-10-13T17:07:00"/>
    <s v="无"/>
    <d v="2018-10-08T20:32:10"/>
    <n v="0"/>
    <x v="1"/>
    <x v="1"/>
  </r>
  <r>
    <n v="1502"/>
    <x v="10"/>
    <x v="10"/>
    <x v="1"/>
    <x v="0"/>
    <x v="0"/>
    <s v="05"/>
    <s v="25号楼"/>
    <s v=""/>
    <s v="25栋四层给排水平面图"/>
    <s v="总平图"/>
    <s v="总平图"/>
    <x v="0"/>
    <x v="0"/>
    <s v="图纸深度"/>
    <s v="已修改"/>
    <x v="20"/>
    <s v="套管漏定位_2018-10-08 20:33:14"/>
    <d v="2018-10-08T20:33:14"/>
    <x v="56"/>
    <s v=""/>
    <d v="2018-10-10T23:09:50"/>
    <s v="无"/>
    <d v="2018-10-08T20:33:14"/>
    <n v="0"/>
    <x v="1"/>
    <x v="1"/>
  </r>
  <r>
    <n v="1503"/>
    <x v="10"/>
    <x v="10"/>
    <x v="1"/>
    <x v="0"/>
    <x v="0"/>
    <s v="04"/>
    <s v="24号楼"/>
    <s v="无"/>
    <s v="W20-04-SDPL-1F.dwg"/>
    <s v="总平图"/>
    <s v="总平图"/>
    <x v="0"/>
    <x v="0"/>
    <s v="图纸深度"/>
    <s v="已修改"/>
    <x v="20"/>
    <s v="与建筑核对该处下面是否有砖墙，否则无法安装给水管道_2018-10-02 19:24:41"/>
    <d v="2018-10-02T19:24:41"/>
    <x v="49"/>
    <s v=""/>
    <d v="2018-10-09T15:54:41"/>
    <s v="无"/>
    <d v="2018-10-02T19:24:41"/>
    <n v="0"/>
    <x v="1"/>
    <x v="1"/>
  </r>
  <r>
    <n v="1504"/>
    <x v="10"/>
    <x v="10"/>
    <x v="1"/>
    <x v="0"/>
    <x v="0"/>
    <s v="04"/>
    <s v="24号楼"/>
    <s v="无"/>
    <s v="W20-04-SDPL-1F.dwg"/>
    <s v="总平图"/>
    <s v="总平图"/>
    <x v="0"/>
    <x v="0"/>
    <s v="图纸深度"/>
    <s v="已修改"/>
    <x v="20"/>
    <s v="不需表示套管管径，说明里有表格_2018-10-02 19:26:57"/>
    <d v="2018-10-02T19:26:57"/>
    <x v="49"/>
    <s v=""/>
    <d v="2018-10-03T19:04:53"/>
    <s v="无"/>
    <d v="2018-10-02T19:26:57"/>
    <n v="0"/>
    <x v="1"/>
    <x v="1"/>
  </r>
  <r>
    <n v="1505"/>
    <x v="10"/>
    <x v="10"/>
    <x v="1"/>
    <x v="0"/>
    <x v="0"/>
    <s v="04"/>
    <s v="24号楼"/>
    <s v="无"/>
    <s v="W20-04-SDPL-1F.dwg"/>
    <s v="总平图"/>
    <s v="总平图"/>
    <x v="0"/>
    <x v="0"/>
    <s v="图纸深度"/>
    <s v="已修改"/>
    <x v="20"/>
    <s v="另外一边也需注明为间距140_2018-10-02 19:29:01"/>
    <d v="2018-10-02T19:29:01"/>
    <x v="49"/>
    <s v=""/>
    <d v="2018-10-03T19:13:10"/>
    <s v="无"/>
    <d v="2018-10-02T19:29:01"/>
    <n v="0"/>
    <x v="1"/>
    <x v="1"/>
  </r>
  <r>
    <n v="1506"/>
    <x v="10"/>
    <x v="10"/>
    <x v="1"/>
    <x v="0"/>
    <x v="0"/>
    <s v="04"/>
    <s v="24号楼"/>
    <s v="无"/>
    <s v="W20-04-SDPL-1F.dwg"/>
    <s v="总平图"/>
    <s v="总平图"/>
    <x v="0"/>
    <x v="0"/>
    <s v="图纸深度"/>
    <s v="已修改"/>
    <x v="20"/>
    <s v="向下转的管道也需定位_2018-10-02 19:29:56"/>
    <d v="2018-10-02T19:29:56"/>
    <x v="49"/>
    <s v=""/>
    <d v="2018-10-03T19:22:13"/>
    <s v="无"/>
    <d v="2018-10-02T19:29:56"/>
    <n v="0"/>
    <x v="1"/>
    <x v="1"/>
  </r>
  <r>
    <n v="1507"/>
    <x v="10"/>
    <x v="10"/>
    <x v="1"/>
    <x v="0"/>
    <x v="0"/>
    <s v="04"/>
    <s v="24号楼"/>
    <s v="无"/>
    <s v="W20-04-SDPL-1F.dwg"/>
    <s v="总平图"/>
    <s v="总平图"/>
    <x v="0"/>
    <x v="0"/>
    <s v="图纸深度"/>
    <s v="已修改"/>
    <x v="20"/>
    <s v="另外一边也需注明为间距140_2018-10-02 19:31:08"/>
    <d v="2018-10-02T19:31:08"/>
    <x v="49"/>
    <s v=""/>
    <d v="2018-10-03T19:22:18"/>
    <s v="无"/>
    <d v="2018-10-02T19:31:08"/>
    <n v="0"/>
    <x v="1"/>
    <x v="1"/>
  </r>
  <r>
    <n v="1508"/>
    <x v="10"/>
    <x v="10"/>
    <x v="1"/>
    <x v="0"/>
    <x v="0"/>
    <s v="04"/>
    <s v="24号楼"/>
    <s v="无"/>
    <s v="W20-04-SDPL-1F.dwg"/>
    <s v="总平图"/>
    <s v="总平图"/>
    <x v="0"/>
    <x v="0"/>
    <s v="图纸深度"/>
    <s v="已修改"/>
    <x v="20"/>
    <s v="立管需定位_2018-10-02 19:31:45"/>
    <d v="2018-10-02T19:31:45"/>
    <x v="49"/>
    <s v=""/>
    <d v="2018-10-03T20:15:08"/>
    <s v="无"/>
    <d v="2018-10-02T19:31:45"/>
    <n v="0"/>
    <x v="1"/>
    <x v="1"/>
  </r>
  <r>
    <n v="1509"/>
    <x v="10"/>
    <x v="10"/>
    <x v="1"/>
    <x v="0"/>
    <x v="0"/>
    <s v="04"/>
    <s v="24号楼"/>
    <s v="无"/>
    <s v="W20-04-SDPL-1F.dwg"/>
    <s v="总平图"/>
    <s v="总平图"/>
    <x v="0"/>
    <x v="0"/>
    <s v="图纸深度"/>
    <s v="已修改"/>
    <x v="20"/>
    <s v="地漏无定位_2018-10-02 19:32:54"/>
    <d v="2018-10-02T19:32:54"/>
    <x v="49"/>
    <s v=""/>
    <d v="2018-10-03T20:07:58"/>
    <s v="无"/>
    <d v="2018-10-02T19:32:54"/>
    <n v="0"/>
    <x v="1"/>
    <x v="1"/>
  </r>
  <r>
    <n v="1510"/>
    <x v="10"/>
    <x v="10"/>
    <x v="1"/>
    <x v="0"/>
    <x v="0"/>
    <s v="04"/>
    <s v="24号楼"/>
    <s v="无"/>
    <s v="W20-04-SDPL-1F.dwg"/>
    <s v="总平图"/>
    <s v="总平图"/>
    <x v="0"/>
    <x v="0"/>
    <s v="图纸深度"/>
    <s v="已修改"/>
    <x v="20"/>
    <s v="需提建筑把管包起来_2018-10-02 19:37:22"/>
    <d v="2018-10-02T19:37:22"/>
    <x v="49"/>
    <s v=""/>
    <d v="2018-10-09T15:54:48"/>
    <s v="无"/>
    <d v="2018-10-02T19:37:22"/>
    <n v="0"/>
    <x v="1"/>
    <x v="1"/>
  </r>
  <r>
    <n v="1511"/>
    <x v="10"/>
    <x v="10"/>
    <x v="1"/>
    <x v="0"/>
    <x v="0"/>
    <s v="05"/>
    <s v="25号楼"/>
    <s v=""/>
    <s v="25栋六层给排水平面图"/>
    <s v="平面图"/>
    <s v="住宅平面"/>
    <x v="0"/>
    <x v="1"/>
    <s v="品质优化"/>
    <s v="有争议"/>
    <x v="27"/>
    <s v="建议设置在外侧。_2018-10-05 17:59:18"/>
    <d v="2018-10-05T17:59:18"/>
    <x v="56"/>
    <s v=""/>
    <d v="2018-10-11T22:12:39"/>
    <s v="无"/>
    <d v="2018-10-05T17:59:18"/>
    <n v="0"/>
    <x v="1"/>
    <x v="1"/>
  </r>
  <r>
    <n v="1512"/>
    <x v="10"/>
    <x v="10"/>
    <x v="1"/>
    <x v="3"/>
    <x v="4"/>
    <s v="03"/>
    <s v="23号楼"/>
    <s v="JS-03-601,JS-03-602"/>
    <s v="门窗表及门窗大样图,门窗表及门窗大样图"/>
    <s v="立面图"/>
    <s v="立面图"/>
    <x v="0"/>
    <x v="1"/>
    <s v="一般问题"/>
    <s v="未处理"/>
    <x v="16"/>
    <s v="屋顶窗户没有编入表格，应编入（注意是非节能窗户），备注中应明确为普通平开窗_2018-10-05 18:05:52"/>
    <d v="2018-10-05T18:05:52"/>
    <x v="39"/>
    <s v="无"/>
    <d v="2018-10-05T18:05:52"/>
    <s v="无"/>
    <d v="2018-10-05T18:05:52"/>
    <n v="0"/>
    <x v="0"/>
    <x v="0"/>
  </r>
  <r>
    <n v="1513"/>
    <x v="10"/>
    <x v="10"/>
    <x v="1"/>
    <x v="3"/>
    <x v="4"/>
    <s v="03"/>
    <s v="23号楼"/>
    <s v="JS-03-601,JS-03-602"/>
    <s v="门窗表及门窗大样图,门窗表及门窗大样图"/>
    <s v="立面图"/>
    <s v="立面图"/>
    <x v="0"/>
    <x v="1"/>
    <s v="一般问题"/>
    <s v="未处理"/>
    <x v="16"/>
    <s v="注明为防雨百叶_2018-10-05 18:08:11"/>
    <d v="2018-10-05T18:08:11"/>
    <x v="39"/>
    <s v="无"/>
    <d v="2018-10-05T18:08:11"/>
    <s v="无"/>
    <d v="2018-10-05T18:08:11"/>
    <n v="0"/>
    <x v="0"/>
    <x v="0"/>
  </r>
  <r>
    <n v="1514"/>
    <x v="10"/>
    <x v="10"/>
    <x v="1"/>
    <x v="3"/>
    <x v="4"/>
    <s v="03"/>
    <s v="23号楼"/>
    <s v="JS-03-601,JS-03-602"/>
    <s v="门窗表及门窗大样图,门窗表及门窗大样图"/>
    <s v="立面图"/>
    <s v="立面图"/>
    <x v="0"/>
    <x v="1"/>
    <s v="一般问题"/>
    <s v="未处理"/>
    <x v="16"/>
    <s v="百叶编号原则与统一技术措施不一致，不部分百叶编号与平面不一致，平面部分编号未编入表格，请一一核对后修改_2018-10-05 18:09:56"/>
    <d v="2018-10-05T18:09:56"/>
    <x v="39"/>
    <s v="无"/>
    <d v="2018-10-05T18:09:56"/>
    <s v="无"/>
    <d v="2018-10-05T18:09:56"/>
    <n v="0"/>
    <x v="0"/>
    <x v="0"/>
  </r>
  <r>
    <n v="1515"/>
    <x v="10"/>
    <x v="10"/>
    <x v="1"/>
    <x v="3"/>
    <x v="4"/>
    <s v="03"/>
    <s v="23号楼"/>
    <s v="JS-03-601,JS-03-602"/>
    <s v="门窗表及门窗大样图,门窗表及门窗大样图"/>
    <s v="立面图"/>
    <s v="立面图"/>
    <x v="0"/>
    <x v="1"/>
    <s v="一般问题"/>
    <s v="未处理"/>
    <x v="16"/>
    <s v="门窗大样应注明楼面H,并标注窗台高度尺寸，不要标标高_2018-10-05 18:12:23"/>
    <d v="2018-10-05T18:12:23"/>
    <x v="39"/>
    <s v="无"/>
    <d v="2018-10-05T18:12:23"/>
    <s v="无"/>
    <d v="2018-10-05T18:12:23"/>
    <n v="0"/>
    <x v="0"/>
    <x v="0"/>
  </r>
  <r>
    <n v="1516"/>
    <x v="10"/>
    <x v="10"/>
    <x v="1"/>
    <x v="3"/>
    <x v="4"/>
    <s v="03"/>
    <s v="23号楼"/>
    <s v="JS-03-601,JS-03-602"/>
    <s v="门窗表及门窗大样图,门窗表及门窗大样图"/>
    <s v="立面图"/>
    <s v="立面图"/>
    <x v="0"/>
    <x v="1"/>
    <s v="一般问题"/>
    <s v="未处理"/>
    <x v="16"/>
    <s v="玻璃门窗应增加玻璃的符号_2018-10-05 18:13:37"/>
    <d v="2018-10-05T18:13:37"/>
    <x v="39"/>
    <s v="无"/>
    <d v="2018-10-05T18:13:37"/>
    <s v="无"/>
    <d v="2018-10-05T18:13:37"/>
    <n v="0"/>
    <x v="0"/>
    <x v="0"/>
  </r>
  <r>
    <n v="1517"/>
    <x v="10"/>
    <x v="10"/>
    <x v="1"/>
    <x v="3"/>
    <x v="4"/>
    <s v="03"/>
    <s v="23号楼"/>
    <s v="JS-03-601,JS-03-602"/>
    <s v="门窗表及门窗大样图,门窗表及门窗大样图"/>
    <s v="立面图"/>
    <s v="立面图"/>
    <x v="0"/>
    <x v="1"/>
    <s v="一般问题"/>
    <s v="未处理"/>
    <x v="16"/>
    <s v="转角窗应注明角度_2018-10-05 18:14:20"/>
    <d v="2018-10-05T18:14:20"/>
    <x v="39"/>
    <s v="无"/>
    <d v="2018-10-05T18:14:20"/>
    <s v="无"/>
    <d v="2018-10-05T18:14:20"/>
    <n v="0"/>
    <x v="0"/>
    <x v="0"/>
  </r>
  <r>
    <n v="1518"/>
    <x v="10"/>
    <x v="10"/>
    <x v="1"/>
    <x v="3"/>
    <x v="4"/>
    <s v="05"/>
    <s v="25号楼"/>
    <s v="JS-05-105"/>
    <s v="25号楼四层平面图"/>
    <s v="平面图"/>
    <s v="标准层平面图"/>
    <x v="0"/>
    <x v="0"/>
    <s v="重要问题"/>
    <s v="未处理"/>
    <x v="16"/>
    <s v="家具应补充，与下发条件不一致。_2018-10-07 18:43:25"/>
    <d v="2018-10-07T18:43:25"/>
    <x v="48"/>
    <s v="无"/>
    <d v="2018-10-07T18:43:25"/>
    <s v="无"/>
    <d v="2018-10-07T18:43:25"/>
    <n v="0"/>
    <x v="0"/>
    <x v="0"/>
  </r>
  <r>
    <n v="1519"/>
    <x v="10"/>
    <x v="10"/>
    <x v="1"/>
    <x v="3"/>
    <x v="4"/>
    <s v="05"/>
    <s v="25号楼"/>
    <s v="JS-05-104"/>
    <s v="25号楼三层平面图"/>
    <s v="平面图"/>
    <s v="标准层平面图"/>
    <x v="0"/>
    <x v="0"/>
    <s v="重要问题"/>
    <s v="未处理"/>
    <x v="16"/>
    <s v="家具应补充，与下发条件不一致（核查其他类似情况）。_2018-10-07 18:44:16"/>
    <d v="2018-10-07T18:44:16"/>
    <x v="48"/>
    <s v="无"/>
    <d v="2018-10-07T18:44:16"/>
    <s v="无"/>
    <d v="2018-10-07T18:44:16"/>
    <n v="0"/>
    <x v="0"/>
    <x v="0"/>
  </r>
  <r>
    <n v="1520"/>
    <x v="10"/>
    <x v="10"/>
    <x v="1"/>
    <x v="3"/>
    <x v="4"/>
    <s v="05"/>
    <s v="25号楼"/>
    <s v="JS-05-104"/>
    <s v="25号楼三层平面图"/>
    <s v="平面图"/>
    <s v="标准层平面图"/>
    <x v="0"/>
    <x v="0"/>
    <s v="重要问题"/>
    <s v="未处理"/>
    <x v="16"/>
    <s v="雨水管装换位置要增加管井，与下发条件不一致，参考高分图设计_2018-10-07 18:47:37"/>
    <d v="2018-10-07T18:47:37"/>
    <x v="48"/>
    <s v="无"/>
    <d v="2018-10-07T18:47:37"/>
    <s v="无"/>
    <d v="2018-10-07T18:47:37"/>
    <n v="0"/>
    <x v="0"/>
    <x v="0"/>
  </r>
  <r>
    <n v="1521"/>
    <x v="10"/>
    <x v="10"/>
    <x v="1"/>
    <x v="3"/>
    <x v="4"/>
    <s v="05"/>
    <s v="25号楼"/>
    <s v="JS-05-105"/>
    <s v="25号楼四层平面图"/>
    <s v="平面图"/>
    <s v="标准层平面图"/>
    <x v="0"/>
    <x v="0"/>
    <s v="一般问题"/>
    <s v="未处理"/>
    <x v="16"/>
    <s v="补充墙体纵深尺寸定位_2018-10-07 19:01:11"/>
    <d v="2018-10-07T19:01:11"/>
    <x v="48"/>
    <s v="无"/>
    <d v="2018-10-07T19:01:11"/>
    <s v="无"/>
    <d v="2018-10-07T19:01:11"/>
    <n v="0"/>
    <x v="0"/>
    <x v="0"/>
  </r>
  <r>
    <n v="1522"/>
    <x v="10"/>
    <x v="10"/>
    <x v="1"/>
    <x v="3"/>
    <x v="4"/>
    <s v="05"/>
    <s v="25号楼"/>
    <s v="JS-05-105"/>
    <s v="25号楼四层平面图"/>
    <s v="平面图"/>
    <s v="标准层平面图"/>
    <x v="0"/>
    <x v="0"/>
    <s v="一般问题"/>
    <s v="未处理"/>
    <x v="16"/>
    <s v="补充雨棚水平尺寸定位（核查类似问题修改）_2018-10-07 19:03:18"/>
    <d v="2018-10-07T19:03:18"/>
    <x v="48"/>
    <s v="无"/>
    <d v="2018-10-07T19:03:18"/>
    <s v="无"/>
    <d v="2018-10-07T19:03:18"/>
    <n v="0"/>
    <x v="0"/>
    <x v="0"/>
  </r>
  <r>
    <n v="1523"/>
    <x v="3"/>
    <x v="3"/>
    <x v="1"/>
    <x v="1"/>
    <x v="1"/>
    <s v="D"/>
    <s v="地下室"/>
    <s v="无"/>
    <s v="M10-D-PLAN-B2F.dwg"/>
    <s v="地下平面"/>
    <s v="平时空调、通风平面"/>
    <x v="0"/>
    <x v="1"/>
    <s v="图纸深度"/>
    <s v="已修改"/>
    <x v="17"/>
    <s v="阀门距墙应不大于200mm。_2018-10-08 09:46:50"/>
    <d v="2018-10-08T09:46:50"/>
    <x v="40"/>
    <s v=""/>
    <d v="2018-10-09T10:04:37"/>
    <s v="无"/>
    <d v="2018-10-08T09:46:50"/>
    <n v="0"/>
    <x v="1"/>
    <x v="1"/>
  </r>
  <r>
    <n v="1524"/>
    <x v="3"/>
    <x v="3"/>
    <x v="1"/>
    <x v="1"/>
    <x v="1"/>
    <s v="D"/>
    <s v="地下室"/>
    <s v="无"/>
    <s v="M10-D-PLAN-B2F.dwg"/>
    <s v="地下平面"/>
    <s v="平时空调、通风平面"/>
    <x v="0"/>
    <x v="1"/>
    <s v="图纸深度"/>
    <s v="已修改"/>
    <x v="17"/>
    <s v="送排风口距离较近。_2018-10-08 09:48:54"/>
    <d v="2018-10-08T09:48:54"/>
    <x v="40"/>
    <s v=""/>
    <d v="2018-10-09T10:08:00"/>
    <s v="无"/>
    <d v="2018-10-08T09:48:54"/>
    <n v="0"/>
    <x v="1"/>
    <x v="1"/>
  </r>
  <r>
    <n v="1525"/>
    <x v="10"/>
    <x v="10"/>
    <x v="1"/>
    <x v="0"/>
    <x v="0"/>
    <s v="05"/>
    <s v="25号楼"/>
    <s v=""/>
    <s v="25栋四层给排水平面图"/>
    <s v="总平图"/>
    <s v="总平图"/>
    <x v="0"/>
    <x v="0"/>
    <s v="图纸深度"/>
    <s v="已修改"/>
    <x v="20"/>
    <s v="露台采用DN75普通地漏，管道穿梁_2018-10-08 20:35:00"/>
    <d v="2018-10-08T20:35:00"/>
    <x v="56"/>
    <s v=""/>
    <d v="2018-10-13T17:07:04"/>
    <s v="无"/>
    <d v="2018-10-08T20:35:00"/>
    <n v="0"/>
    <x v="1"/>
    <x v="1"/>
  </r>
  <r>
    <n v="1526"/>
    <x v="10"/>
    <x v="10"/>
    <x v="1"/>
    <x v="2"/>
    <x v="2"/>
    <s v="D"/>
    <s v="地下室"/>
    <s v=""/>
    <s v=""/>
    <s v="系统"/>
    <s v="低压系统"/>
    <x v="0"/>
    <x v="1"/>
    <s v="图纸深度"/>
    <s v="未处理"/>
    <x v="18"/>
    <s v="按恒大标准，中性线不应小于相线的一半，故，此PE线改为25_2018-10-08 20:35:15"/>
    <d v="2018-10-08T20:35:15"/>
    <x v="60"/>
    <s v="无"/>
    <d v="2018-10-08T20:35:15"/>
    <s v="无"/>
    <d v="2018-10-08T20:35:15"/>
    <n v="0"/>
    <x v="0"/>
    <x v="0"/>
  </r>
  <r>
    <n v="1527"/>
    <x v="10"/>
    <x v="10"/>
    <x v="1"/>
    <x v="2"/>
    <x v="2"/>
    <s v="D"/>
    <s v="地下室"/>
    <s v=""/>
    <s v=""/>
    <s v="系统"/>
    <s v="低压系统"/>
    <x v="0"/>
    <x v="1"/>
    <s v="图纸深度"/>
    <s v="未处理"/>
    <x v="18"/>
    <s v="互感器变比有误_2018-10-08 20:36:10"/>
    <d v="2018-10-08T20:36:10"/>
    <x v="60"/>
    <s v="无"/>
    <d v="2018-10-08T20:36:10"/>
    <s v="无"/>
    <d v="2018-10-08T20:36:10"/>
    <n v="0"/>
    <x v="0"/>
    <x v="0"/>
  </r>
  <r>
    <n v="1528"/>
    <x v="10"/>
    <x v="10"/>
    <x v="1"/>
    <x v="0"/>
    <x v="0"/>
    <s v="05"/>
    <s v="25号楼"/>
    <s v=""/>
    <s v="25栋四层给排水平面图"/>
    <s v="总平图"/>
    <s v="总平图"/>
    <x v="0"/>
    <x v="0"/>
    <s v="图纸深度"/>
    <s v="有争议"/>
    <x v="20"/>
    <s v="阳台和天面雨水分开设置_2018-10-08 20:36:49"/>
    <d v="2018-10-08T20:36:49"/>
    <x v="56"/>
    <s v=""/>
    <d v="2018-10-14T11:23:01"/>
    <s v="无"/>
    <d v="2018-10-08T20:36:49"/>
    <n v="0"/>
    <x v="1"/>
    <x v="1"/>
  </r>
  <r>
    <n v="1529"/>
    <x v="10"/>
    <x v="10"/>
    <x v="1"/>
    <x v="2"/>
    <x v="2"/>
    <s v="D"/>
    <s v="地下室"/>
    <s v=""/>
    <s v=""/>
    <s v="系统"/>
    <s v="低压系统"/>
    <x v="0"/>
    <x v="1"/>
    <s v="图纸深度"/>
    <s v="未处理"/>
    <x v="18"/>
    <s v="出线开关的分断短路电流可减小为36kA_2018-10-08 20:36:50"/>
    <d v="2018-10-08T20:36:50"/>
    <x v="60"/>
    <s v="无"/>
    <d v="2018-10-08T20:36:50"/>
    <s v="无"/>
    <d v="2018-10-08T20:36:50"/>
    <n v="0"/>
    <x v="0"/>
    <x v="0"/>
  </r>
  <r>
    <n v="1530"/>
    <x v="10"/>
    <x v="10"/>
    <x v="1"/>
    <x v="2"/>
    <x v="2"/>
    <s v="D"/>
    <s v="地下室"/>
    <s v=""/>
    <s v=""/>
    <s v="系统"/>
    <s v="低压系统"/>
    <x v="0"/>
    <x v="1"/>
    <s v="图纸深度"/>
    <s v="未处理"/>
    <x v="18"/>
    <s v="此进线柜参数与变压器不匹配，请修改，其余自查_2018-10-08 20:38:03"/>
    <d v="2018-10-08T20:38:03"/>
    <x v="60"/>
    <s v="无"/>
    <d v="2018-10-08T20:38:03"/>
    <s v="无"/>
    <d v="2018-10-08T20:38:03"/>
    <n v="0"/>
    <x v="0"/>
    <x v="0"/>
  </r>
  <r>
    <n v="1531"/>
    <x v="10"/>
    <x v="10"/>
    <x v="1"/>
    <x v="3"/>
    <x v="4"/>
    <s v="04"/>
    <s v="24号楼"/>
    <s v="JS-04-101"/>
    <s v="24号楼 一层平面图"/>
    <s v="平面图"/>
    <s v="一层平面"/>
    <x v="0"/>
    <x v="0"/>
    <s v="一般问题"/>
    <s v="未处理"/>
    <x v="23"/>
    <s v="墙缺少定位，同类问题自查_2018-10-08 20:39:15"/>
    <d v="2018-10-08T20:39:15"/>
    <x v="47"/>
    <s v="无"/>
    <d v="2018-10-08T20:39:15"/>
    <s v="无"/>
    <d v="2018-10-08T20:39:15"/>
    <n v="0"/>
    <x v="0"/>
    <x v="0"/>
  </r>
  <r>
    <n v="1532"/>
    <x v="10"/>
    <x v="10"/>
    <x v="1"/>
    <x v="2"/>
    <x v="2"/>
    <s v="D"/>
    <s v="地下室"/>
    <s v=""/>
    <s v=""/>
    <s v="系统"/>
    <s v="低压系统"/>
    <x v="0"/>
    <x v="1"/>
    <s v="图纸深度"/>
    <s v="未处理"/>
    <x v="18"/>
    <s v="如恒大没有要求，则此保护器采用断路器_2018-10-08 20:39:02"/>
    <d v="2018-10-08T20:39:02"/>
    <x v="60"/>
    <s v="无"/>
    <d v="2018-10-08T20:39:02"/>
    <s v="无"/>
    <d v="2018-10-08T20:39:02"/>
    <n v="0"/>
    <x v="0"/>
    <x v="0"/>
  </r>
  <r>
    <n v="1533"/>
    <x v="10"/>
    <x v="10"/>
    <x v="1"/>
    <x v="0"/>
    <x v="0"/>
    <s v="04"/>
    <s v="24号楼"/>
    <s v="无"/>
    <s v="W20-04-SDPL-1F.dwg"/>
    <s v="总平图"/>
    <s v="总平图"/>
    <x v="0"/>
    <x v="0"/>
    <s v="图纸深度"/>
    <s v="已修改"/>
    <x v="20"/>
    <s v="是否会倒坡_2018-10-02 19:39:12"/>
    <d v="2018-10-02T19:39:12"/>
    <x v="49"/>
    <s v=""/>
    <d v="2018-10-09T15:54:52"/>
    <s v="无"/>
    <d v="2018-10-02T19:39:12"/>
    <n v="0"/>
    <x v="1"/>
    <x v="1"/>
  </r>
  <r>
    <n v="1534"/>
    <x v="10"/>
    <x v="10"/>
    <x v="1"/>
    <x v="0"/>
    <x v="0"/>
    <s v="04"/>
    <s v="24号楼"/>
    <s v="无"/>
    <s v="W20-04-SDPL-1F.dwg"/>
    <s v="总平图"/>
    <s v="总平图"/>
    <x v="0"/>
    <x v="0"/>
    <s v="图纸深度"/>
    <s v="已修改"/>
    <x v="20"/>
    <s v="不需表示套管管径，应统一表示方法_2018-10-02 19:41:02"/>
    <d v="2018-10-02T19:41:02"/>
    <x v="49"/>
    <s v=""/>
    <d v="2018-10-03T20:12:57"/>
    <s v="无"/>
    <d v="2018-10-02T19:41:02"/>
    <n v="0"/>
    <x v="1"/>
    <x v="1"/>
  </r>
  <r>
    <n v="1535"/>
    <x v="10"/>
    <x v="10"/>
    <x v="1"/>
    <x v="0"/>
    <x v="0"/>
    <s v="04"/>
    <s v="24号楼"/>
    <s v="无"/>
    <s v="W20-04-SDPL-1F.dwg"/>
    <s v="总平图"/>
    <s v="总平图"/>
    <x v="0"/>
    <x v="0"/>
    <s v="图纸深度"/>
    <s v="已修改"/>
    <x v="20"/>
    <s v="因为预留UPVC过水孔，套管底平板面_2018-10-02 19:42:33"/>
    <d v="2018-10-02T19:42:33"/>
    <x v="49"/>
    <s v=""/>
    <d v="2018-10-03T20:13:00"/>
    <s v="无"/>
    <d v="2018-10-02T19:42:33"/>
    <n v="0"/>
    <x v="1"/>
    <x v="1"/>
  </r>
  <r>
    <n v="1536"/>
    <x v="10"/>
    <x v="10"/>
    <x v="1"/>
    <x v="0"/>
    <x v="0"/>
    <s v="04"/>
    <s v="24号楼"/>
    <s v="无"/>
    <s v="W40-04-DEDR-标准层大样图.dwg"/>
    <s v="总平图"/>
    <s v="总平图"/>
    <x v="0"/>
    <x v="0"/>
    <s v="图纸深度"/>
    <s v="已修改"/>
    <x v="20"/>
    <s v="给水管与地漏冲突_2018-10-02 19:51:34"/>
    <d v="2018-10-02T19:51:34"/>
    <x v="49"/>
    <s v=""/>
    <d v="2018-10-03T17:47:11"/>
    <s v="无"/>
    <d v="2018-10-02T19:51:34"/>
    <n v="0"/>
    <x v="1"/>
    <x v="1"/>
  </r>
  <r>
    <n v="1537"/>
    <x v="10"/>
    <x v="10"/>
    <x v="1"/>
    <x v="0"/>
    <x v="0"/>
    <s v="04"/>
    <s v="24号楼"/>
    <s v="无"/>
    <s v="W40-04-DEDR-标准层大样图.dwg"/>
    <s v="总平图"/>
    <s v="总平图"/>
    <x v="0"/>
    <x v="0"/>
    <s v="图纸深度"/>
    <s v="已修改"/>
    <x v="20"/>
    <s v="需表示为距坐便器左边200_2018-10-02 19:52:12"/>
    <d v="2018-10-02T19:52:12"/>
    <x v="49"/>
    <s v=""/>
    <d v="2018-10-03T17:49:31"/>
    <s v="无"/>
    <d v="2018-10-02T19:52:12"/>
    <n v="0"/>
    <x v="1"/>
    <x v="1"/>
  </r>
  <r>
    <n v="1538"/>
    <x v="10"/>
    <x v="10"/>
    <x v="1"/>
    <x v="0"/>
    <x v="0"/>
    <s v="04"/>
    <s v="24号楼"/>
    <s v="无"/>
    <s v="W40-04-DEDR-标准层大样图.dwg"/>
    <s v="总平图"/>
    <s v="总平图"/>
    <x v="0"/>
    <x v="0"/>
    <s v="图纸深度"/>
    <s v="已修改"/>
    <x v="20"/>
    <s v="需表示套管中心标高_2018-10-02 19:56:33"/>
    <d v="2018-10-02T19:56:33"/>
    <x v="49"/>
    <s v=""/>
    <d v="2018-10-03T18:03:04"/>
    <s v="无"/>
    <d v="2018-10-02T19:56:33"/>
    <n v="0"/>
    <x v="1"/>
    <x v="1"/>
  </r>
  <r>
    <n v="1539"/>
    <x v="10"/>
    <x v="10"/>
    <x v="1"/>
    <x v="0"/>
    <x v="0"/>
    <s v="04"/>
    <s v="24号楼"/>
    <s v="无"/>
    <s v="W40-04-DEDR-标准层大样图.dwg"/>
    <s v="总平图"/>
    <s v="总平图"/>
    <x v="0"/>
    <x v="0"/>
    <s v="图纸深度"/>
    <s v="已修改"/>
    <x v="20"/>
    <s v="另外一边也需注明为间距140_2018-10-02 19:58:13"/>
    <d v="2018-10-02T19:58:13"/>
    <x v="49"/>
    <s v=""/>
    <d v="2018-10-03T18:05:18"/>
    <s v="无"/>
    <d v="2018-10-02T19:58:13"/>
    <n v="0"/>
    <x v="1"/>
    <x v="1"/>
  </r>
  <r>
    <n v="1540"/>
    <x v="10"/>
    <x v="10"/>
    <x v="1"/>
    <x v="2"/>
    <x v="2"/>
    <s v="03"/>
    <s v="23号楼"/>
    <s v="无"/>
    <s v="E14-03-TBOX.dwg"/>
    <s v="系统"/>
    <s v="配电箱系统图"/>
    <x v="0"/>
    <x v="0"/>
    <s v="一般性规范"/>
    <s v="未处理"/>
    <x v="10"/>
    <s v="请核实漏电断路器的极数_2018-10-05 11:55:55"/>
    <d v="2018-10-05T11:55:55"/>
    <x v="41"/>
    <s v="无"/>
    <d v="2018-10-05T11:55:55"/>
    <s v="无"/>
    <d v="2018-10-05T11:55:55"/>
    <n v="0"/>
    <x v="0"/>
    <x v="0"/>
  </r>
  <r>
    <n v="1541"/>
    <x v="10"/>
    <x v="10"/>
    <x v="1"/>
    <x v="3"/>
    <x v="4"/>
    <s v="03"/>
    <s v="23号楼"/>
    <s v="JS-03-601,JS-03-602"/>
    <s v="门窗表及门窗大样图,门窗表及门窗大样图"/>
    <s v="立面图"/>
    <s v="立面图"/>
    <x v="0"/>
    <x v="1"/>
    <s v="一般问题"/>
    <s v="未处理"/>
    <x v="16"/>
    <s v="编号错误_2018-10-05 18:18:02"/>
    <d v="2018-10-05T18:18:02"/>
    <x v="39"/>
    <s v="无"/>
    <d v="2018-10-05T18:18:02"/>
    <s v="无"/>
    <d v="2018-10-05T18:18:02"/>
    <n v="0"/>
    <x v="0"/>
    <x v="0"/>
  </r>
  <r>
    <n v="1542"/>
    <x v="10"/>
    <x v="10"/>
    <x v="1"/>
    <x v="3"/>
    <x v="4"/>
    <s v="03"/>
    <s v="23号楼"/>
    <s v="JS-03-601,JS-03-602"/>
    <s v="门窗表及门窗大样图,门窗表及门窗大样图"/>
    <s v="立面图"/>
    <s v="立面图"/>
    <x v="0"/>
    <x v="1"/>
    <s v="一般问题"/>
    <s v="未处理"/>
    <x v="16"/>
    <s v="推拉门描述有误，修改参考铝合金平开窗_2018-10-05 18:21:18"/>
    <d v="2018-10-05T18:21:18"/>
    <x v="39"/>
    <s v="无"/>
    <d v="2018-10-05T18:21:18"/>
    <s v="无"/>
    <d v="2018-10-05T18:21:18"/>
    <n v="0"/>
    <x v="0"/>
    <x v="0"/>
  </r>
  <r>
    <n v="1543"/>
    <x v="10"/>
    <x v="10"/>
    <x v="1"/>
    <x v="3"/>
    <x v="4"/>
    <s v="03"/>
    <s v="23号楼"/>
    <s v="JS-03-601,JS-03-602"/>
    <s v="门窗表及门窗大样图,门窗表及门窗大样图"/>
    <s v="立面图"/>
    <s v="立面图"/>
    <x v="0"/>
    <x v="1"/>
    <s v="一般问题"/>
    <s v="未处理"/>
    <x v="16"/>
    <s v="洞口尺寸有误，类似情况应检查修改到位_2018-10-05 18:22:35"/>
    <d v="2018-10-05T18:22:35"/>
    <x v="39"/>
    <s v="无"/>
    <d v="2018-10-05T18:22:35"/>
    <s v="无"/>
    <d v="2018-10-05T18:22:35"/>
    <n v="0"/>
    <x v="0"/>
    <x v="0"/>
  </r>
  <r>
    <n v="1544"/>
    <x v="10"/>
    <x v="10"/>
    <x v="1"/>
    <x v="2"/>
    <x v="2"/>
    <s v="03"/>
    <s v="23号楼"/>
    <s v="无"/>
    <s v="E21-03-EPPL-1F(23).dwg"/>
    <s v="地上平面"/>
    <s v="地上电力平面　"/>
    <x v="0"/>
    <x v="0"/>
    <s v="图纸深度"/>
    <s v="未处理"/>
    <x v="10"/>
    <s v="户箱缺少进线及回路编号_2018-10-05 23:20:42"/>
    <d v="2018-10-05T23:20:42"/>
    <x v="41"/>
    <s v="无"/>
    <d v="2018-10-05T23:20:42"/>
    <s v="无"/>
    <d v="2018-10-05T23:20:42"/>
    <n v="0"/>
    <x v="0"/>
    <x v="0"/>
  </r>
  <r>
    <n v="1545"/>
    <x v="10"/>
    <x v="10"/>
    <x v="1"/>
    <x v="2"/>
    <x v="2"/>
    <s v="03"/>
    <s v="23号楼"/>
    <s v="无"/>
    <s v="E21-03-EPPL-1F(23).dwg"/>
    <s v="地上平面"/>
    <s v="地上电力平面　"/>
    <x v="0"/>
    <x v="0"/>
    <s v="图纸深度"/>
    <s v="未处理"/>
    <x v="10"/>
    <s v="管井内缺少照明、插座布置及供电回路_2018-10-05 23:41:31"/>
    <d v="2018-10-05T23:41:31"/>
    <x v="41"/>
    <s v="无"/>
    <d v="2018-10-05T23:41:31"/>
    <s v="无"/>
    <d v="2018-10-05T23:41:31"/>
    <n v="0"/>
    <x v="0"/>
    <x v="0"/>
  </r>
  <r>
    <n v="1546"/>
    <x v="10"/>
    <x v="10"/>
    <x v="1"/>
    <x v="2"/>
    <x v="2"/>
    <s v="03"/>
    <s v="23号楼"/>
    <s v="无"/>
    <s v="E14-03-TBOX.dwg"/>
    <s v="系统"/>
    <s v="配电箱系统图"/>
    <x v="0"/>
    <x v="0"/>
    <s v="图纸深度"/>
    <s v="未处理"/>
    <x v="10"/>
    <s v="未见公共照明箱及应急照明箱系统图_2018-10-06 00:07:54"/>
    <d v="2018-10-06T00:07:54"/>
    <x v="41"/>
    <s v="无"/>
    <d v="2018-10-06T00:07:54"/>
    <s v="无"/>
    <d v="2018-10-06T00:07:54"/>
    <n v="0"/>
    <x v="0"/>
    <x v="0"/>
  </r>
  <r>
    <n v="1547"/>
    <x v="10"/>
    <x v="10"/>
    <x v="1"/>
    <x v="2"/>
    <x v="2"/>
    <s v="03"/>
    <s v="23号楼"/>
    <s v="无"/>
    <s v="E22-03-EPPL-2F(23).dwg"/>
    <s v="地上平面"/>
    <s v="地上电力平面　"/>
    <x v="0"/>
    <x v="0"/>
    <s v="图纸深度"/>
    <s v="未处理"/>
    <x v="10"/>
    <s v="缺少图例说明表_2018-10-06 00:21:36"/>
    <d v="2018-10-06T00:21:36"/>
    <x v="41"/>
    <s v="无"/>
    <d v="2018-10-06T00:21:36"/>
    <s v="无"/>
    <d v="2018-10-06T00:21:36"/>
    <n v="0"/>
    <x v="0"/>
    <x v="0"/>
  </r>
  <r>
    <n v="1548"/>
    <x v="3"/>
    <x v="3"/>
    <x v="1"/>
    <x v="1"/>
    <x v="1"/>
    <s v="D"/>
    <s v="地下室"/>
    <s v="无"/>
    <s v="M10-D-PLAN-B2F.dwg"/>
    <s v="地下平面"/>
    <s v="平时空调、通风平面"/>
    <x v="0"/>
    <x v="1"/>
    <s v="图纸深度"/>
    <s v="已修改"/>
    <x v="17"/>
    <s v="阀门距墙应不大于200mm。_2018-10-08 09:50:03"/>
    <d v="2018-10-08T09:50:03"/>
    <x v="40"/>
    <s v=""/>
    <d v="2018-10-09T10:03:48"/>
    <s v="无"/>
    <d v="2018-10-08T09:50:03"/>
    <n v="0"/>
    <x v="1"/>
    <x v="1"/>
  </r>
  <r>
    <n v="1549"/>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梁太高了，不应高于门洞口处梁高_2018-10-08 09:51:30"/>
    <d v="2018-10-08T09:51:30"/>
    <x v="48"/>
    <s v="无"/>
    <d v="2018-10-08T09:51:30"/>
    <s v="无"/>
    <d v="2018-10-08T09:51:30"/>
    <n v="0"/>
    <x v="0"/>
    <x v="0"/>
  </r>
  <r>
    <n v="1550"/>
    <x v="3"/>
    <x v="3"/>
    <x v="1"/>
    <x v="1"/>
    <x v="1"/>
    <s v="D"/>
    <s v="地下室"/>
    <s v="无"/>
    <s v="M10-D-PLAN-B2F.dwg"/>
    <s v="地下平面"/>
    <s v="平时空调、通风平面"/>
    <x v="0"/>
    <x v="1"/>
    <s v="图纸深度"/>
    <s v="未处理"/>
    <x v="17"/>
    <s v="此处可避免两管交叉。_2018-10-08 09:52:31"/>
    <d v="2018-10-08T09:52:31"/>
    <x v="40"/>
    <s v="无"/>
    <d v="2018-10-08T09:52:31"/>
    <s v="无"/>
    <d v="2018-10-08T09:52:31"/>
    <n v="0"/>
    <x v="0"/>
    <x v="0"/>
  </r>
  <r>
    <n v="1551"/>
    <x v="3"/>
    <x v="3"/>
    <x v="1"/>
    <x v="1"/>
    <x v="1"/>
    <s v="D"/>
    <s v="地下室"/>
    <s v="无"/>
    <s v="M10-D-PLAN-B2F.dwg"/>
    <s v="地下平面"/>
    <s v="平时空调、通风平面"/>
    <x v="0"/>
    <x v="1"/>
    <s v="图纸深度"/>
    <s v="已修改"/>
    <x v="17"/>
    <s v="此处无需弯管。_2018-10-08 09:52:54"/>
    <d v="2018-10-08T09:52:54"/>
    <x v="40"/>
    <s v=""/>
    <d v="2018-10-09T10:19:30"/>
    <s v="无"/>
    <d v="2018-10-08T09:52:54"/>
    <n v="0"/>
    <x v="1"/>
    <x v="1"/>
  </r>
  <r>
    <n v="1552"/>
    <x v="3"/>
    <x v="3"/>
    <x v="1"/>
    <x v="1"/>
    <x v="1"/>
    <s v="D"/>
    <s v="地下室"/>
    <s v="无"/>
    <s v="M10-D-PLAN-B2F.dwg"/>
    <s v="地下平面"/>
    <s v="平时空调、通风平面"/>
    <x v="0"/>
    <x v="1"/>
    <s v="图纸深度"/>
    <s v="已修改"/>
    <x v="17"/>
    <s v="撞柱。_2018-10-08 09:54:20"/>
    <d v="2018-10-08T09:54:20"/>
    <x v="40"/>
    <s v=""/>
    <d v="2018-10-09T10:08:58"/>
    <s v="无"/>
    <d v="2018-10-08T09:54:20"/>
    <n v="0"/>
    <x v="1"/>
    <x v="1"/>
  </r>
  <r>
    <n v="1553"/>
    <x v="3"/>
    <x v="3"/>
    <x v="1"/>
    <x v="1"/>
    <x v="1"/>
    <s v="D"/>
    <s v="地下室"/>
    <s v="无"/>
    <s v="M10-D-PLAN-B2F.dwg"/>
    <s v="地下平面"/>
    <s v="平时空调、通风平面"/>
    <x v="0"/>
    <x v="1"/>
    <s v="图纸深度"/>
    <s v="已修改"/>
    <x v="17"/>
    <s v="阀门距墙应不大于200mm。_2018-10-08 09:54:51"/>
    <d v="2018-10-08T09:54:51"/>
    <x v="40"/>
    <s v=""/>
    <d v="2018-10-09T10:16:47"/>
    <s v="无"/>
    <d v="2018-10-08T09:54:51"/>
    <n v="0"/>
    <x v="1"/>
    <x v="1"/>
  </r>
  <r>
    <n v="1554"/>
    <x v="10"/>
    <x v="10"/>
    <x v="1"/>
    <x v="3"/>
    <x v="4"/>
    <s v="04"/>
    <s v="24号楼"/>
    <s v="JS-04-101"/>
    <s v="24号楼 一层平面图"/>
    <s v="平面图"/>
    <s v="一层平面"/>
    <x v="0"/>
    <x v="0"/>
    <s v="一般问题"/>
    <s v="未处理"/>
    <x v="23"/>
    <s v="墙缺少定位_2018-10-08 20:39:57"/>
    <d v="2018-10-08T20:39:57"/>
    <x v="47"/>
    <s v="无"/>
    <d v="2018-10-08T20:39:57"/>
    <s v="无"/>
    <d v="2018-10-08T20:39:57"/>
    <n v="0"/>
    <x v="0"/>
    <x v="0"/>
  </r>
  <r>
    <n v="1555"/>
    <x v="10"/>
    <x v="10"/>
    <x v="1"/>
    <x v="0"/>
    <x v="0"/>
    <s v="03"/>
    <s v="23号楼"/>
    <s v="SS-,SS-,SS-"/>
    <s v="给排水系统图（二）,给排水系统图(一),给排水系统图（三）"/>
    <s v="系统"/>
    <s v="给水"/>
    <x v="0"/>
    <x v="0"/>
    <s v="图纸深度"/>
    <s v="已修改"/>
    <x v="24"/>
    <s v="小型中央空调18层以上冷凝水立管为DN75_2018-10-08 20:41:02"/>
    <d v="2018-10-08T20:41:02"/>
    <x v="43"/>
    <s v=""/>
    <d v="2018-10-09T15:43:40"/>
    <s v="无"/>
    <d v="2018-10-08T20:41:02"/>
    <n v="0"/>
    <x v="1"/>
    <x v="1"/>
  </r>
  <r>
    <n v="1556"/>
    <x v="10"/>
    <x v="10"/>
    <x v="1"/>
    <x v="3"/>
    <x v="4"/>
    <s v="05"/>
    <s v="25号楼"/>
    <s v="JS-05-110,JS-05-111,JS-05-112"/>
    <s v="～     立面图,～     立面图,  ～     立面图、    ～     立面图"/>
    <s v="立面图"/>
    <s v="立面图"/>
    <x v="0"/>
    <x v="0"/>
    <s v="一般问题"/>
    <s v="未处理"/>
    <x v="16"/>
    <s v="门窗分隔和恒大标准不一致_2018-10-08 20:41:23"/>
    <d v="2018-10-08T20:41:23"/>
    <x v="46"/>
    <s v="无"/>
    <d v="2018-10-08T20:41:23"/>
    <s v="无"/>
    <d v="2018-10-08T20:41:23"/>
    <n v="0"/>
    <x v="0"/>
    <x v="0"/>
  </r>
  <r>
    <n v="1557"/>
    <x v="10"/>
    <x v="10"/>
    <x v="1"/>
    <x v="3"/>
    <x v="4"/>
    <s v="04"/>
    <s v="24号楼"/>
    <s v="JS-04-101"/>
    <s v="24号楼 一层平面图"/>
    <s v="平面图"/>
    <s v="一层平面"/>
    <x v="0"/>
    <x v="0"/>
    <s v="一般问题"/>
    <s v="未处理"/>
    <x v="23"/>
    <s v="150厚的墙体定位_2018-10-08 20:42:21"/>
    <d v="2018-10-08T20:42:21"/>
    <x v="47"/>
    <s v="无"/>
    <d v="2018-10-08T20:42:21"/>
    <s v="无"/>
    <d v="2018-10-08T20:42:21"/>
    <n v="0"/>
    <x v="0"/>
    <x v="0"/>
  </r>
  <r>
    <n v="1558"/>
    <x v="10"/>
    <x v="10"/>
    <x v="1"/>
    <x v="3"/>
    <x v="4"/>
    <s v="04"/>
    <s v="24号楼"/>
    <s v="JS-04-101"/>
    <s v="24号楼 一层平面图"/>
    <s v="平面图"/>
    <s v="一层平面"/>
    <x v="0"/>
    <x v="0"/>
    <s v="重要问题"/>
    <s v="未处理"/>
    <x v="23"/>
    <s v="电井门槛标高错误，电井墙体没有定位_2018-10-08 20:54:38"/>
    <d v="2018-10-08T20:54:38"/>
    <x v="47"/>
    <s v="无"/>
    <d v="2018-10-08T20:54:38"/>
    <s v="无"/>
    <d v="2018-10-08T20:54:38"/>
    <n v="0"/>
    <x v="0"/>
    <x v="0"/>
  </r>
  <r>
    <n v="1559"/>
    <x v="10"/>
    <x v="10"/>
    <x v="1"/>
    <x v="3"/>
    <x v="4"/>
    <s v="04"/>
    <s v="24号楼"/>
    <s v="JS-04-101"/>
    <s v="24号楼 一层平面图"/>
    <s v="平面图"/>
    <s v="一层平面"/>
    <x v="0"/>
    <x v="0"/>
    <s v="一般问题"/>
    <s v="未处理"/>
    <x v="23"/>
    <s v="复核顶板开洞范围，里面有梁的要减掉_2018-10-08 20:44:01"/>
    <d v="2018-10-08T20:44:01"/>
    <x v="47"/>
    <s v="无"/>
    <d v="2018-10-08T20:44:01"/>
    <s v="无"/>
    <d v="2018-10-08T20:44:01"/>
    <n v="0"/>
    <x v="0"/>
    <x v="0"/>
  </r>
  <r>
    <n v="1560"/>
    <x v="10"/>
    <x v="10"/>
    <x v="1"/>
    <x v="3"/>
    <x v="4"/>
    <s v="04"/>
    <s v="24号楼"/>
    <s v="JS-04-101"/>
    <s v="24号楼 一层平面图"/>
    <s v="平面图"/>
    <s v="一层平面"/>
    <x v="0"/>
    <x v="0"/>
    <s v="一般问题"/>
    <s v="未处理"/>
    <x v="23"/>
    <s v="拉辅助线出去定位_2018-10-08 20:45:17"/>
    <d v="2018-10-08T20:45:17"/>
    <x v="47"/>
    <s v="无"/>
    <d v="2018-10-08T20:45:17"/>
    <s v="无"/>
    <d v="2018-10-08T20:45:17"/>
    <n v="0"/>
    <x v="0"/>
    <x v="0"/>
  </r>
  <r>
    <n v="1561"/>
    <x v="10"/>
    <x v="10"/>
    <x v="1"/>
    <x v="3"/>
    <x v="4"/>
    <s v="03"/>
    <s v="23号楼"/>
    <s v="JS-03-701,JS-03-702,JS-03-703,JS-03-704"/>
    <s v="墙身大样图(一),墙身大样图(二),墙身大样图(三),墙身大样图(四)"/>
    <s v="详图"/>
    <s v="墙身详图"/>
    <x v="0"/>
    <x v="1"/>
    <s v="一般问题"/>
    <s v="未处理"/>
    <x v="16"/>
    <s v="首层墙身大样图仅表达散水、未表达排水沟，与平面图不一致。_2018-10-05 12:03:50"/>
    <d v="2018-10-05T12:03:50"/>
    <x v="39"/>
    <s v="模板图、高分图均未表达排水沟"/>
    <d v="2018-10-15T14:23:21"/>
    <s v="无"/>
    <d v="2018-10-05T12:03:50"/>
    <n v="0"/>
    <x v="0"/>
    <x v="0"/>
  </r>
  <r>
    <n v="1562"/>
    <x v="10"/>
    <x v="10"/>
    <x v="1"/>
    <x v="3"/>
    <x v="4"/>
    <s v="03"/>
    <s v="23号楼"/>
    <s v="JS-03-701,JS-03-702,JS-03-703,JS-03-704"/>
    <s v="墙身大样图(一),墙身大样图(二),墙身大样图(三),墙身大样图(四)"/>
    <s v="详图"/>
    <s v="墙身详图"/>
    <x v="0"/>
    <x v="1"/>
    <s v="一般问题"/>
    <s v="已修改"/>
    <x v="16"/>
    <s v="墙身大样可按恒大要求，不标注楼地面、外墙等做法。_2018-10-05 12:05:26"/>
    <d v="2018-10-05T12:05:26"/>
    <x v="39"/>
    <s v=""/>
    <d v="2018-10-15T14:23:58"/>
    <s v="无"/>
    <d v="2018-10-05T12:05:26"/>
    <n v="0"/>
    <x v="1"/>
    <x v="1"/>
  </r>
  <r>
    <n v="1563"/>
    <x v="10"/>
    <x v="10"/>
    <x v="1"/>
    <x v="3"/>
    <x v="4"/>
    <s v="03"/>
    <s v="23号楼"/>
    <s v="JS-03-701,JS-03-702,JS-03-703,JS-03-704"/>
    <s v="墙身大样图(一),墙身大样图(二),墙身大样图(三),墙身大样图(四)"/>
    <s v="详图"/>
    <s v="墙身详图"/>
    <x v="0"/>
    <x v="1"/>
    <s v="一般问题"/>
    <s v="已修改"/>
    <x v="16"/>
    <s v="补充排水及坡度等说明文字。_2018-10-05 12:06:45"/>
    <d v="2018-10-05T12:06:45"/>
    <x v="39"/>
    <s v=""/>
    <d v="2018-10-15T14:24:07"/>
    <s v="无"/>
    <d v="2018-10-05T12:06:45"/>
    <n v="0"/>
    <x v="1"/>
    <x v="1"/>
  </r>
  <r>
    <n v="1564"/>
    <x v="10"/>
    <x v="10"/>
    <x v="1"/>
    <x v="3"/>
    <x v="4"/>
    <s v="03"/>
    <s v="23号楼"/>
    <s v="JS-03-701,JS-03-702,JS-03-703,JS-03-704"/>
    <s v="墙身大样图(一),墙身大样图(二),墙身大样图(三),墙身大样图(四)"/>
    <s v="详图"/>
    <s v="墙身详图"/>
    <x v="0"/>
    <x v="1"/>
    <s v="重大问题"/>
    <s v="已修改"/>
    <x v="16"/>
    <s v="栏杆做法应注明（余同）_2018-10-05 12:08:18"/>
    <d v="2018-10-05T12:08:18"/>
    <x v="39"/>
    <s v=""/>
    <d v="2018-10-15T14:24:12"/>
    <s v="无"/>
    <d v="2018-10-05T12:08:18"/>
    <n v="0"/>
    <x v="1"/>
    <x v="1"/>
  </r>
  <r>
    <n v="1565"/>
    <x v="10"/>
    <x v="10"/>
    <x v="1"/>
    <x v="3"/>
    <x v="4"/>
    <s v="03"/>
    <s v="23号楼"/>
    <s v="JS-03-701,JS-03-702,JS-03-703,JS-03-704"/>
    <s v="墙身大样图(一),墙身大样图(二),墙身大样图(三),墙身大样图(四)"/>
    <s v="详图"/>
    <s v="墙身详图"/>
    <x v="0"/>
    <x v="1"/>
    <s v="一般问题"/>
    <s v="已修改"/>
    <x v="16"/>
    <s v="首层板边线应注明与轴线或外墙的距离，板边线的平面范围应与结构一致_2018-10-05 12:09:12"/>
    <d v="2018-10-05T12:09:12"/>
    <x v="39"/>
    <s v=""/>
    <d v="2018-10-15T14:24:25"/>
    <s v="无"/>
    <d v="2018-10-05T12:09:12"/>
    <n v="0"/>
    <x v="1"/>
    <x v="1"/>
  </r>
  <r>
    <n v="1566"/>
    <x v="10"/>
    <x v="10"/>
    <x v="1"/>
    <x v="3"/>
    <x v="4"/>
    <s v="03"/>
    <s v="23号楼"/>
    <s v="JS-03-701,JS-03-702,JS-03-703,JS-03-704"/>
    <s v="墙身大样图(一),墙身大样图(二),墙身大样图(三),墙身大样图(四)"/>
    <s v="详图"/>
    <s v="墙身详图"/>
    <x v="0"/>
    <x v="1"/>
    <s v="一般问题"/>
    <s v="已修改"/>
    <x v="16"/>
    <s v="取消楼层标注，统一在左边表达，右边仅留下降板尺寸_2018-10-05 12:10:27"/>
    <d v="2018-10-05T12:10:27"/>
    <x v="39"/>
    <s v=""/>
    <d v="2018-10-15T14:24:29"/>
    <s v="无"/>
    <d v="2018-10-05T12:10:27"/>
    <n v="0"/>
    <x v="1"/>
    <x v="1"/>
  </r>
  <r>
    <n v="1567"/>
    <x v="10"/>
    <x v="10"/>
    <x v="1"/>
    <x v="3"/>
    <x v="4"/>
    <s v="03"/>
    <s v="23号楼"/>
    <s v="JS-03-701,JS-03-702,JS-03-703,JS-03-704"/>
    <s v="墙身大样图(一),墙身大样图(二),墙身大样图(三),墙身大样图(四)"/>
    <s v="详图"/>
    <s v="墙身详图"/>
    <x v="0"/>
    <x v="1"/>
    <s v="一般问题"/>
    <s v="已修改"/>
    <x v="16"/>
    <s v="窗台处应表达找坡符号（余同）_2018-10-05 12:13:19"/>
    <d v="2018-10-05T12:13:19"/>
    <x v="39"/>
    <s v=""/>
    <d v="2018-10-15T14:24:32"/>
    <s v="无"/>
    <d v="2018-10-05T12:13:19"/>
    <n v="0"/>
    <x v="1"/>
    <x v="1"/>
  </r>
  <r>
    <n v="1568"/>
    <x v="10"/>
    <x v="10"/>
    <x v="1"/>
    <x v="3"/>
    <x v="4"/>
    <s v="05"/>
    <s v="25号楼"/>
    <s v="JS-05-102"/>
    <s v="25号楼一层平面图"/>
    <s v="平面图"/>
    <s v="一层平面"/>
    <x v="0"/>
    <x v="0"/>
    <s v="一般问题"/>
    <s v="未处理"/>
    <x v="16"/>
    <s v="标准有误_2018-10-06 13:34:11"/>
    <d v="2018-10-06T13:34:11"/>
    <x v="48"/>
    <s v="无"/>
    <d v="2018-10-06T13:34:11"/>
    <s v="无"/>
    <d v="2018-10-06T13:34:11"/>
    <n v="0"/>
    <x v="0"/>
    <x v="0"/>
  </r>
  <r>
    <n v="1569"/>
    <x v="10"/>
    <x v="10"/>
    <x v="1"/>
    <x v="2"/>
    <x v="2"/>
    <s v="03"/>
    <s v="23号楼"/>
    <s v="无"/>
    <s v="E24-03-EPPL-R1F.dwg"/>
    <s v="地上平面"/>
    <s v="地上电力平面　"/>
    <x v="0"/>
    <x v="0"/>
    <s v="图纸深度"/>
    <s v="未处理"/>
    <x v="10"/>
    <s v="楼梯间照明灯具如何控制？及供电电源从哪接？_2018-10-06 11:11:18"/>
    <d v="2018-10-06T11:11:18"/>
    <x v="41"/>
    <s v="无"/>
    <d v="2018-10-06T11:11:18"/>
    <s v="无"/>
    <d v="2018-10-06T11:11:18"/>
    <n v="0"/>
    <x v="0"/>
    <x v="0"/>
  </r>
  <r>
    <n v="1570"/>
    <x v="10"/>
    <x v="10"/>
    <x v="1"/>
    <x v="3"/>
    <x v="4"/>
    <s v="05"/>
    <s v="25号楼"/>
    <s v="JS-05-102"/>
    <s v="25号楼一层平面图"/>
    <s v="平面图"/>
    <s v="一层平面"/>
    <x v="0"/>
    <x v="0"/>
    <s v="重要问题"/>
    <s v="未处理"/>
    <x v="16"/>
    <s v="整理各专业的留洞，图面整齐_2018-10-06 11:31:07"/>
    <d v="2018-10-06T11:31:07"/>
    <x v="48"/>
    <s v="无"/>
    <d v="2018-10-06T11:31:07"/>
    <s v="无"/>
    <d v="2018-10-06T11:31:07"/>
    <n v="0"/>
    <x v="0"/>
    <x v="0"/>
  </r>
  <r>
    <n v="1571"/>
    <x v="10"/>
    <x v="10"/>
    <x v="1"/>
    <x v="2"/>
    <x v="2"/>
    <s v="03"/>
    <s v="23号楼"/>
    <s v="无"/>
    <s v="E24-03-EPPL-R1F.dwg"/>
    <s v="地上平面"/>
    <s v="地上电力平面　"/>
    <x v="0"/>
    <x v="0"/>
    <s v="图纸深度"/>
    <s v="未处理"/>
    <x v="10"/>
    <s v="屋顶电梯及风机供电电源的引上位置需优化，与电梯无关的管线尽量少在电梯井道墙内暗敷_2018-10-06 11:28:30"/>
    <d v="2018-10-06T11:28:30"/>
    <x v="41"/>
    <s v="无"/>
    <d v="2018-10-06T11:28:30"/>
    <s v="无"/>
    <d v="2018-10-06T11:28:30"/>
    <n v="0"/>
    <x v="0"/>
    <x v="0"/>
  </r>
  <r>
    <n v="1572"/>
    <x v="10"/>
    <x v="10"/>
    <x v="1"/>
    <x v="3"/>
    <x v="4"/>
    <s v="05"/>
    <s v="25号楼"/>
    <s v="JS-05-102"/>
    <s v="25号楼一层平面图"/>
    <s v="平面图"/>
    <s v="一层平面"/>
    <x v="0"/>
    <x v="0"/>
    <s v="重大问题"/>
    <s v="未处理"/>
    <x v="16"/>
    <s v="有百叶的位置不用注明_2018-10-06 11:32:06"/>
    <d v="2018-10-06T11:32:06"/>
    <x v="48"/>
    <s v="无"/>
    <d v="2018-10-06T11:32:06"/>
    <s v="无"/>
    <d v="2018-10-06T11:32:06"/>
    <n v="0"/>
    <x v="0"/>
    <x v="0"/>
  </r>
  <r>
    <n v="1573"/>
    <x v="10"/>
    <x v="10"/>
    <x v="1"/>
    <x v="2"/>
    <x v="2"/>
    <s v="03"/>
    <s v="23号楼"/>
    <s v="无"/>
    <s v="E40-03-EDPL-R2F(23).dwg"/>
    <s v="地上平面"/>
    <s v="地上防雷平面"/>
    <x v="0"/>
    <x v="0"/>
    <s v="图纸深度"/>
    <s v="未处理"/>
    <x v="10"/>
    <s v="屋顶防雷平面缺少图例及小说明_2018-10-06 11:37:39"/>
    <d v="2018-10-06T11:37:39"/>
    <x v="58"/>
    <s v="无"/>
    <d v="2018-10-06T11:37:39"/>
    <s v="无"/>
    <d v="2018-10-06T11:37:39"/>
    <n v="0"/>
    <x v="0"/>
    <x v="0"/>
  </r>
  <r>
    <n v="1574"/>
    <x v="10"/>
    <x v="10"/>
    <x v="1"/>
    <x v="2"/>
    <x v="2"/>
    <s v="03"/>
    <s v="23号楼"/>
    <s v="无"/>
    <s v="E40-03-EDPL-R3F(23).dwg"/>
    <s v="地上平面"/>
    <s v="地上防雷平面"/>
    <x v="0"/>
    <x v="0"/>
    <s v="图纸深度"/>
    <s v="未处理"/>
    <x v="10"/>
    <s v="防雷线型无法区分开哪些是明敷哪些是暗敷，需区分开_2018-10-06 11:41:11"/>
    <d v="2018-10-06T11:41:11"/>
    <x v="58"/>
    <s v="无"/>
    <d v="2018-10-06T11:41:11"/>
    <s v="无"/>
    <d v="2018-10-06T11:41:11"/>
    <n v="0"/>
    <x v="0"/>
    <x v="0"/>
  </r>
  <r>
    <n v="1575"/>
    <x v="10"/>
    <x v="10"/>
    <x v="1"/>
    <x v="3"/>
    <x v="4"/>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x v="16"/>
    <s v="未见以6为首的节点图纸，请补充_2018-10-08 09:56:24"/>
    <d v="2018-10-08T09:56:24"/>
    <x v="48"/>
    <s v="无"/>
    <d v="2018-10-08T09:56:24"/>
    <s v="无"/>
    <d v="2018-10-08T09:56:24"/>
    <n v="0"/>
    <x v="0"/>
    <x v="0"/>
  </r>
  <r>
    <n v="1576"/>
    <x v="3"/>
    <x v="3"/>
    <x v="1"/>
    <x v="1"/>
    <x v="1"/>
    <s v="D"/>
    <s v="地下室"/>
    <s v="无"/>
    <s v="M10-D-PLAN-B2F.dwg"/>
    <s v="地下平面"/>
    <s v="平时空调、通风平面"/>
    <x v="0"/>
    <x v="1"/>
    <s v="图纸深度"/>
    <s v="已修改"/>
    <x v="17"/>
    <s v="风机摆放距上边墙体太近。_2018-10-08 10:02:25"/>
    <d v="2018-10-08T10:02:25"/>
    <x v="40"/>
    <s v=""/>
    <d v="2018-10-09T15:03:35"/>
    <s v="无"/>
    <d v="2018-10-08T10:02:25"/>
    <n v="0"/>
    <x v="1"/>
    <x v="1"/>
  </r>
  <r>
    <n v="1577"/>
    <x v="3"/>
    <x v="3"/>
    <x v="1"/>
    <x v="1"/>
    <x v="1"/>
    <s v="D"/>
    <s v="地下室"/>
    <s v="无"/>
    <s v="M10-D-PLAN-B2F.dwg"/>
    <s v="地下平面"/>
    <s v="平时空调、通风平面"/>
    <x v="0"/>
    <x v="1"/>
    <s v="图纸深度"/>
    <s v="已修改"/>
    <x v="17"/>
    <s v="此处阀门删除。_2018-10-08 10:04:26"/>
    <d v="2018-10-08T10:04:26"/>
    <x v="40"/>
    <s v=""/>
    <d v="2018-10-09T11:27:22"/>
    <s v="无"/>
    <d v="2018-10-08T10:04:26"/>
    <n v="0"/>
    <x v="1"/>
    <x v="1"/>
  </r>
  <r>
    <n v="1578"/>
    <x v="3"/>
    <x v="3"/>
    <x v="1"/>
    <x v="1"/>
    <x v="1"/>
    <s v="D"/>
    <s v="地下室"/>
    <s v="无"/>
    <s v="M10-D-PLAN-B2F.dwg"/>
    <s v="地下平面"/>
    <s v="平时空调、通风平面"/>
    <x v="0"/>
    <x v="1"/>
    <s v="图纸深度"/>
    <s v="已修改"/>
    <x v="17"/>
    <s v="两根加压风管可在机房内弯管后与车库风管十字交叉，避免风管叠放。_2018-10-08 10:05:19"/>
    <d v="2018-10-08T10:05:19"/>
    <x v="40"/>
    <s v=""/>
    <d v="2018-10-09T14:32:13"/>
    <s v="无"/>
    <d v="2018-10-08T10:05:19"/>
    <n v="0"/>
    <x v="1"/>
    <x v="1"/>
  </r>
  <r>
    <n v="1579"/>
    <x v="3"/>
    <x v="3"/>
    <x v="1"/>
    <x v="1"/>
    <x v="1"/>
    <s v="D"/>
    <s v="地下室"/>
    <s v="无"/>
    <s v="M10-D-PLAN-B2F.dwg"/>
    <s v="地下平面"/>
    <s v="平时空调、通风平面"/>
    <x v="0"/>
    <x v="1"/>
    <s v="图纸深度"/>
    <s v="已修改"/>
    <x v="17"/>
    <s v="此处探测器位置错误。_2018-10-08 10:20:01"/>
    <d v="2018-10-08T10:20:01"/>
    <x v="40"/>
    <s v=""/>
    <d v="2018-10-09T10:25:18"/>
    <s v="无"/>
    <d v="2018-10-08T10:20:01"/>
    <n v="0"/>
    <x v="1"/>
    <x v="1"/>
  </r>
  <r>
    <n v="1580"/>
    <x v="3"/>
    <x v="3"/>
    <x v="1"/>
    <x v="1"/>
    <x v="1"/>
    <s v="D"/>
    <s v="地下室"/>
    <s v="无"/>
    <s v="M10-D-PLAN-B2F.dwg"/>
    <s v="地下平面"/>
    <s v="平时空调、通风平面"/>
    <x v="0"/>
    <x v="1"/>
    <s v="图纸深度"/>
    <s v="已修改"/>
    <x v="17"/>
    <s v="风口位置不合理。_2018-10-08 10:22:46"/>
    <d v="2018-10-08T10:22:46"/>
    <x v="40"/>
    <s v=""/>
    <d v="2018-10-10T10:40:42"/>
    <s v="无"/>
    <d v="2018-10-08T10:22:46"/>
    <n v="0"/>
    <x v="1"/>
    <x v="1"/>
  </r>
  <r>
    <n v="1581"/>
    <x v="3"/>
    <x v="3"/>
    <x v="1"/>
    <x v="1"/>
    <x v="1"/>
    <s v="D"/>
    <s v="地下室"/>
    <s v="无"/>
    <s v="M10-D-PLAN-B2F.dwg"/>
    <s v="地下平面"/>
    <s v="平时空调、通风平面"/>
    <x v="0"/>
    <x v="1"/>
    <s v="图纸深度"/>
    <s v="已修改"/>
    <x v="17"/>
    <s v="此处为何变径？是否漏画风口？_2018-10-08 10:23:29"/>
    <d v="2018-10-08T10:23:29"/>
    <x v="40"/>
    <s v=""/>
    <d v="2018-10-10T10:40:33"/>
    <s v="无"/>
    <d v="2018-10-08T10:23:29"/>
    <n v="0"/>
    <x v="1"/>
    <x v="1"/>
  </r>
  <r>
    <n v="1582"/>
    <x v="10"/>
    <x v="10"/>
    <x v="1"/>
    <x v="0"/>
    <x v="0"/>
    <s v="04"/>
    <s v="24号楼"/>
    <s v="无"/>
    <s v="W40-04-DEDR-标准层大样图.dwg"/>
    <s v="大样"/>
    <s v="户型、卫生间大样"/>
    <x v="0"/>
    <x v="0"/>
    <s v="图纸深度"/>
    <s v="已修改"/>
    <x v="24"/>
    <s v="淋浴间采用DN75普通地漏，其余自查_2018-10-08 20:45:10"/>
    <d v="2018-10-08T20:45:10"/>
    <x v="49"/>
    <s v=""/>
    <d v="2018-10-09T15:18:50"/>
    <s v="无"/>
    <d v="2018-10-08T20:45:10"/>
    <n v="0"/>
    <x v="1"/>
    <x v="1"/>
  </r>
  <r>
    <n v="1583"/>
    <x v="10"/>
    <x v="10"/>
    <x v="1"/>
    <x v="3"/>
    <x v="4"/>
    <s v="04"/>
    <s v="24号楼"/>
    <s v="JS-04-101"/>
    <s v="24号楼 一层平面图"/>
    <s v="平面图"/>
    <s v="一层平面"/>
    <x v="0"/>
    <x v="0"/>
    <s v="一般问题"/>
    <s v="未处理"/>
    <x v="23"/>
    <s v="首层烟道不开洞_2018-10-08 20:45:55"/>
    <d v="2018-10-08T20:45:55"/>
    <x v="47"/>
    <s v="无"/>
    <d v="2018-10-08T20:45:55"/>
    <s v="无"/>
    <d v="2018-10-08T20:45:55"/>
    <n v="0"/>
    <x v="0"/>
    <x v="0"/>
  </r>
  <r>
    <n v="1584"/>
    <x v="10"/>
    <x v="10"/>
    <x v="1"/>
    <x v="3"/>
    <x v="4"/>
    <s v="04"/>
    <s v="24号楼"/>
    <s v="JS-04-101"/>
    <s v="24号楼 一层平面图"/>
    <s v="平面图"/>
    <s v="一层平面"/>
    <x v="0"/>
    <x v="0"/>
    <s v="一般问题"/>
    <s v="未处理"/>
    <x v="23"/>
    <s v="消火栓中心定位_2018-10-08 20:46:25"/>
    <d v="2018-10-08T20:46:25"/>
    <x v="47"/>
    <s v="无"/>
    <d v="2018-10-08T20:46:25"/>
    <s v="无"/>
    <d v="2018-10-08T20:46:25"/>
    <n v="0"/>
    <x v="0"/>
    <x v="0"/>
  </r>
  <r>
    <n v="1585"/>
    <x v="10"/>
    <x v="10"/>
    <x v="1"/>
    <x v="3"/>
    <x v="4"/>
    <s v="04"/>
    <s v="24号楼"/>
    <s v="JS-04-101"/>
    <s v="24号楼 一层平面图"/>
    <s v="平面图"/>
    <s v="一层平面"/>
    <x v="0"/>
    <x v="0"/>
    <s v="一般问题"/>
    <s v="未处理"/>
    <x v="23"/>
    <s v="非标门垛定位_2018-10-08 20:47:04"/>
    <d v="2018-10-08T20:47:04"/>
    <x v="47"/>
    <s v="无"/>
    <d v="2018-10-08T20:47:04"/>
    <s v="无"/>
    <d v="2018-10-08T20:47:04"/>
    <n v="0"/>
    <x v="0"/>
    <x v="0"/>
  </r>
  <r>
    <n v="1586"/>
    <x v="10"/>
    <x v="10"/>
    <x v="1"/>
    <x v="0"/>
    <x v="0"/>
    <s v="05"/>
    <s v="25号楼"/>
    <s v=""/>
    <s v="25栋四层给排水平面图"/>
    <s v="总平图"/>
    <s v="总平图"/>
    <x v="0"/>
    <x v="0"/>
    <s v="图纸深度"/>
    <s v="已修改"/>
    <x v="20"/>
    <s v="该处地漏直接接到下层立管_2018-10-08 20:47:07"/>
    <d v="2018-10-08T20:47:07"/>
    <x v="56"/>
    <s v=""/>
    <d v="2018-10-14T11:22:52"/>
    <s v="无"/>
    <d v="2018-10-08T20:47:07"/>
    <n v="0"/>
    <x v="1"/>
    <x v="1"/>
  </r>
  <r>
    <n v="1587"/>
    <x v="10"/>
    <x v="10"/>
    <x v="1"/>
    <x v="0"/>
    <x v="0"/>
    <s v="04"/>
    <s v="24号楼"/>
    <s v=""/>
    <s v="给排水系统原理图(一),给排水系统原理图(一)"/>
    <s v="系统"/>
    <s v="给水"/>
    <x v="0"/>
    <x v="0"/>
    <s v="图纸深度"/>
    <s v="已修改"/>
    <x v="24"/>
    <s v="此连接示意图有误，不符合本子项_2018-10-08 20:47:53"/>
    <d v="2018-10-08T20:47:53"/>
    <x v="49"/>
    <s v=""/>
    <d v="2018-10-09T19:14:28"/>
    <s v="无"/>
    <d v="2018-10-08T20:47:53"/>
    <n v="0"/>
    <x v="1"/>
    <x v="1"/>
  </r>
  <r>
    <n v="1588"/>
    <x v="10"/>
    <x v="10"/>
    <x v="1"/>
    <x v="3"/>
    <x v="4"/>
    <s v="04"/>
    <s v="24号楼"/>
    <s v="JS-04-101"/>
    <s v="24号楼 一层平面图"/>
    <s v="平面图"/>
    <s v="一层平面"/>
    <x v="0"/>
    <x v="0"/>
    <s v="重大问题"/>
    <s v="未处理"/>
    <x v="23"/>
    <s v="墙厚与下发条件不一致_2018-10-08 20:48:13"/>
    <d v="2018-10-08T20:48:13"/>
    <x v="47"/>
    <s v="无"/>
    <d v="2018-10-08T20:48:13"/>
    <s v="无"/>
    <d v="2018-10-08T20:48:13"/>
    <n v="0"/>
    <x v="0"/>
    <x v="0"/>
  </r>
  <r>
    <n v="1589"/>
    <x v="10"/>
    <x v="10"/>
    <x v="1"/>
    <x v="3"/>
    <x v="4"/>
    <s v="05"/>
    <s v="25号楼"/>
    <s v="JS-05-110,JS-05-111,JS-05-112"/>
    <s v="～     立面图,～     立面图,  ～     立面图、    ～     立面图"/>
    <s v="立面图"/>
    <s v="立面图"/>
    <x v="0"/>
    <x v="0"/>
    <s v="一般问题"/>
    <s v="未处理"/>
    <x v="16"/>
    <s v="补充标高（余同）_2018-10-08 20:48:36"/>
    <d v="2018-10-08T20:48:36"/>
    <x v="46"/>
    <s v="无"/>
    <d v="2018-10-08T20:48:36"/>
    <s v="无"/>
    <d v="2018-10-08T20:48:36"/>
    <n v="0"/>
    <x v="0"/>
    <x v="0"/>
  </r>
  <r>
    <n v="1590"/>
    <x v="10"/>
    <x v="10"/>
    <x v="1"/>
    <x v="3"/>
    <x v="4"/>
    <s v="03"/>
    <s v="23号楼"/>
    <s v="JS-03-701,JS-03-702,JS-03-703,JS-03-704"/>
    <s v="墙身大样图(一),墙身大样图(二),墙身大样图(三),墙身大样图(四)"/>
    <s v="详图"/>
    <s v="墙身详图"/>
    <x v="0"/>
    <x v="1"/>
    <s v="一般问题"/>
    <s v="已修改"/>
    <x v="16"/>
    <s v="无需重复标注（余同）_2018-10-05 12:19:06"/>
    <d v="2018-10-05T12:19:06"/>
    <x v="39"/>
    <s v=""/>
    <d v="2018-10-15T14:24:36"/>
    <s v="无"/>
    <d v="2018-10-05T12:19:06"/>
    <n v="0"/>
    <x v="1"/>
    <x v="1"/>
  </r>
  <r>
    <n v="1591"/>
    <x v="10"/>
    <x v="10"/>
    <x v="1"/>
    <x v="3"/>
    <x v="4"/>
    <s v="03"/>
    <s v="23号楼"/>
    <s v="JS-03-701,JS-03-702,JS-03-703,JS-03-704"/>
    <s v="墙身大样图(一),墙身大样图(二),墙身大样图(三),墙身大样图(四)"/>
    <s v="详图"/>
    <s v="墙身详图"/>
    <x v="0"/>
    <x v="1"/>
    <s v="一般问题"/>
    <s v="已修改"/>
    <x v="16"/>
    <s v="550有误，应为450，检查其他类似情况_2018-10-05 12:17:00"/>
    <d v="2018-10-05T12:17:00"/>
    <x v="39"/>
    <s v=""/>
    <d v="2018-10-15T14:24:38"/>
    <s v="无"/>
    <d v="2018-10-05T12:17:00"/>
    <n v="0"/>
    <x v="1"/>
    <x v="1"/>
  </r>
  <r>
    <n v="1592"/>
    <x v="10"/>
    <x v="10"/>
    <x v="1"/>
    <x v="3"/>
    <x v="4"/>
    <s v="03"/>
    <s v="23号楼"/>
    <s v="JS-03-701,JS-03-702,JS-03-703,JS-03-704"/>
    <s v="墙身大样图(一),墙身大样图(二),墙身大样图(三),墙身大样图(四)"/>
    <s v="详图"/>
    <s v="墙身详图"/>
    <x v="0"/>
    <x v="1"/>
    <s v="一般问题"/>
    <s v="未处理"/>
    <x v="16"/>
    <s v="与地下室相关的防水示意均取消（余同）_2018-10-05 12:24:41"/>
    <d v="2018-10-05T12:24:41"/>
    <x v="39"/>
    <s v="无"/>
    <d v="2018-10-05T12:24:41"/>
    <s v="无"/>
    <d v="2018-10-05T12:24:41"/>
    <n v="0"/>
    <x v="0"/>
    <x v="0"/>
  </r>
  <r>
    <n v="1593"/>
    <x v="10"/>
    <x v="10"/>
    <x v="1"/>
    <x v="3"/>
    <x v="4"/>
    <s v="03"/>
    <s v="23号楼"/>
    <s v="JS-03-701,JS-03-702,JS-03-703,JS-03-704"/>
    <s v="墙身大样图(一),墙身大样图(二),墙身大样图(三),墙身大样图(四)"/>
    <s v="详图"/>
    <s v="墙身详图"/>
    <x v="0"/>
    <x v="1"/>
    <s v="一般问题"/>
    <s v="已修改"/>
    <x v="16"/>
    <s v="无需标注（余同）_2018-10-05 12:18:47"/>
    <d v="2018-10-05T12:18:47"/>
    <x v="39"/>
    <s v=""/>
    <d v="2018-10-15T14:24:55"/>
    <s v="无"/>
    <d v="2018-10-05T12:18:47"/>
    <n v="0"/>
    <x v="1"/>
    <x v="1"/>
  </r>
  <r>
    <n v="1594"/>
    <x v="10"/>
    <x v="10"/>
    <x v="1"/>
    <x v="3"/>
    <x v="4"/>
    <s v="03"/>
    <s v="23号楼"/>
    <s v="JS-03-701,JS-03-702,JS-03-703,JS-03-704"/>
    <s v="墙身大样图(一),墙身大样图(二),墙身大样图(三),墙身大样图(四)"/>
    <s v="详图"/>
    <s v="墙身详图"/>
    <x v="0"/>
    <x v="1"/>
    <s v="重大问题"/>
    <s v="已修改"/>
    <x v="16"/>
    <s v="仅注明阳台结构降板尺寸，不要标注阳台面层尺寸(余同)_2018-10-05 12:27:50"/>
    <d v="2018-10-05T12:27:50"/>
    <x v="39"/>
    <s v=""/>
    <d v="2018-10-15T14:25:01"/>
    <s v="无"/>
    <d v="2018-10-05T12:27:50"/>
    <n v="0"/>
    <x v="1"/>
    <x v="1"/>
  </r>
  <r>
    <n v="1595"/>
    <x v="10"/>
    <x v="10"/>
    <x v="1"/>
    <x v="3"/>
    <x v="4"/>
    <s v="03"/>
    <s v="23号楼"/>
    <s v="JS-03-701,JS-03-702,JS-03-703,JS-03-704"/>
    <s v="墙身大样图(一),墙身大样图(二),墙身大样图(三),墙身大样图(四)"/>
    <s v="详图"/>
    <s v="墙身详图"/>
    <x v="0"/>
    <x v="1"/>
    <s v="一般问题"/>
    <s v="已修改"/>
    <x v="16"/>
    <s v="面层线突出约30，参看恒大标准样板_2018-10-05 12:25:18"/>
    <d v="2018-10-05T12:25:18"/>
    <x v="39"/>
    <s v=""/>
    <d v="2018-10-15T14:25:02"/>
    <s v="无"/>
    <d v="2018-10-05T12:25:18"/>
    <n v="0"/>
    <x v="1"/>
    <x v="1"/>
  </r>
  <r>
    <n v="1596"/>
    <x v="10"/>
    <x v="10"/>
    <x v="1"/>
    <x v="2"/>
    <x v="2"/>
    <s v="03"/>
    <s v="23号楼"/>
    <s v="无"/>
    <s v="E14-03-TBOX.dwg"/>
    <s v="系统"/>
    <s v="配电箱系统图"/>
    <x v="0"/>
    <x v="0"/>
    <s v="图纸深度"/>
    <s v="未处理"/>
    <x v="10"/>
    <s v="是否采用24V分励脱扣器？需核实_2018-10-05 12:31:24"/>
    <d v="2018-10-05T12:31:24"/>
    <x v="41"/>
    <s v="无"/>
    <d v="2018-10-05T12:31:24"/>
    <s v="无"/>
    <d v="2018-10-05T12:31:24"/>
    <n v="0"/>
    <x v="0"/>
    <x v="0"/>
  </r>
  <r>
    <n v="1597"/>
    <x v="10"/>
    <x v="10"/>
    <x v="1"/>
    <x v="2"/>
    <x v="2"/>
    <s v="03"/>
    <s v="23号楼"/>
    <s v="无"/>
    <s v="E14-03-TBOX.dwg"/>
    <s v="系统"/>
    <s v="竖向系统图"/>
    <x v="0"/>
    <x v="0"/>
    <s v="图纸深度"/>
    <s v="未处理"/>
    <x v="10"/>
    <s v="缺地上塔楼的竖向配电干线系统_2018-10-06 11:48:29"/>
    <d v="2018-10-06T11:48:29"/>
    <x v="41"/>
    <s v="无"/>
    <d v="2018-10-06T11:48:29"/>
    <s v="无"/>
    <d v="2018-10-06T11:48:29"/>
    <n v="0"/>
    <x v="0"/>
    <x v="0"/>
  </r>
  <r>
    <n v="1598"/>
    <x v="10"/>
    <x v="10"/>
    <x v="1"/>
    <x v="2"/>
    <x v="2"/>
    <s v="D"/>
    <s v="地下室"/>
    <s v=""/>
    <s v=""/>
    <s v="系统"/>
    <s v="竖向系统图"/>
    <x v="0"/>
    <x v="0"/>
    <s v="一般性规范"/>
    <s v="未处理"/>
    <x v="10"/>
    <s v="这是项目地做法还是恒大做法？不建议消防电梯与应急照明、消防风机等合并共用一组消防电源_2018-10-06 12:25:38"/>
    <d v="2018-10-06T12:25:38"/>
    <x v="60"/>
    <s v="无"/>
    <d v="2018-10-06T12:25:38"/>
    <s v="无"/>
    <d v="2018-10-06T12:25:38"/>
    <n v="0"/>
    <x v="0"/>
    <x v="0"/>
  </r>
  <r>
    <n v="1599"/>
    <x v="10"/>
    <x v="10"/>
    <x v="1"/>
    <x v="2"/>
    <x v="2"/>
    <s v="D"/>
    <s v="地下室"/>
    <s v=""/>
    <s v=""/>
    <s v="系统"/>
    <s v="高压系统"/>
    <x v="0"/>
    <x v="0"/>
    <s v="品质优化"/>
    <s v="未处理"/>
    <x v="10"/>
    <s v="这是当地供电局做法要求吗？不是的换，建议将中压计量放到公变供电回路之后_2018-10-06 12:28:35"/>
    <d v="2018-10-06T12:28:35"/>
    <x v="60"/>
    <s v="无"/>
    <d v="2018-10-06T12:28:35"/>
    <s v="无"/>
    <d v="2018-10-06T12:28:35"/>
    <n v="0"/>
    <x v="0"/>
    <x v="0"/>
  </r>
  <r>
    <n v="1600"/>
    <x v="10"/>
    <x v="10"/>
    <x v="1"/>
    <x v="3"/>
    <x v="4"/>
    <s v="05"/>
    <s v="25号楼"/>
    <s v="JS-05-102"/>
    <s v="25号楼一层平面图"/>
    <s v="平面图"/>
    <s v="一层平面"/>
    <x v="0"/>
    <x v="0"/>
    <s v="一般问题"/>
    <s v="未处理"/>
    <x v="16"/>
    <s v="墙体为何要加厚_2018-10-06 13:35:30"/>
    <d v="2018-10-06T13:35:30"/>
    <x v="48"/>
    <s v="无"/>
    <d v="2018-10-06T13:35:30"/>
    <s v="无"/>
    <d v="2018-10-06T13:35:30"/>
    <n v="0"/>
    <x v="0"/>
    <x v="0"/>
  </r>
  <r>
    <n v="1601"/>
    <x v="10"/>
    <x v="10"/>
    <x v="1"/>
    <x v="3"/>
    <x v="4"/>
    <s v="03"/>
    <s v="23号楼"/>
    <s v="JS-03-503,JS-03-501,JS-03-501"/>
    <s v="核心筒大样图(三),核心筒大样图(一),核心筒大样图(一)"/>
    <s v="大样图"/>
    <s v="楼电梯大样"/>
    <x v="0"/>
    <x v="1"/>
    <s v="一般问题"/>
    <s v="未处理"/>
    <x v="16"/>
    <s v="增加楼梯大样说明，参考模板图，并应在说明中注明：“电梯厅、楼梯间砖砌踏步面层做法同本空间内相连楼地面做法”_2018-10-06 12:55:58"/>
    <d v="2018-10-06T12:55:58"/>
    <x v="39"/>
    <s v="无"/>
    <d v="2018-10-06T12:55:58"/>
    <s v="无"/>
    <d v="2018-10-06T12:55:58"/>
    <n v="0"/>
    <x v="0"/>
    <x v="0"/>
  </r>
  <r>
    <n v="1602"/>
    <x v="10"/>
    <x v="10"/>
    <x v="1"/>
    <x v="3"/>
    <x v="4"/>
    <s v="03"/>
    <s v="23号楼"/>
    <s v="JS-03-503,JS-03-501,JS-03-501"/>
    <s v="核心筒大样图(三),核心筒大样图(一),核心筒大样图(一)"/>
    <s v="大样图"/>
    <s v="楼电梯大样"/>
    <x v="0"/>
    <x v="1"/>
    <s v="一般问题"/>
    <s v="未处理"/>
    <x v="16"/>
    <s v="完善图框内容_2018-10-06 12:57:36"/>
    <d v="2018-10-06T12:57:36"/>
    <x v="39"/>
    <s v="无"/>
    <d v="2018-10-06T12:57:36"/>
    <s v="无"/>
    <d v="2018-10-06T12:57:36"/>
    <n v="0"/>
    <x v="0"/>
    <x v="0"/>
  </r>
  <r>
    <n v="1603"/>
    <x v="10"/>
    <x v="10"/>
    <x v="1"/>
    <x v="3"/>
    <x v="4"/>
    <s v="03"/>
    <s v="23号楼"/>
    <s v="JS-03-503,JS-03-501,JS-03-501"/>
    <s v="核心筒大样图(三),核心筒大样图(一),核心筒大样图(一)"/>
    <s v="大样图"/>
    <s v="楼电梯大样"/>
    <x v="0"/>
    <x v="1"/>
    <s v="重大问题"/>
    <s v="未处理"/>
    <x v="16"/>
    <s v="首层应标注剖切符号_2018-10-06 12:58:55"/>
    <d v="2018-10-06T12:58:55"/>
    <x v="39"/>
    <s v="无"/>
    <d v="2018-10-06T12:58:55"/>
    <s v="无"/>
    <d v="2018-10-06T12:58:55"/>
    <n v="0"/>
    <x v="0"/>
    <x v="0"/>
  </r>
  <r>
    <n v="1604"/>
    <x v="3"/>
    <x v="3"/>
    <x v="1"/>
    <x v="1"/>
    <x v="1"/>
    <s v="D"/>
    <s v="地下室"/>
    <s v="无"/>
    <s v="M10-D-PLAN-B2F.dwg"/>
    <s v="地下平面"/>
    <s v="平时空调、通风平面"/>
    <x v="0"/>
    <x v="1"/>
    <s v="图纸深度"/>
    <s v="已修改"/>
    <x v="17"/>
    <s v="此处送风管可朝左上出管，避免与排风管交叉。_2018-10-08 10:27:25"/>
    <d v="2018-10-08T10:27:25"/>
    <x v="40"/>
    <s v=""/>
    <d v="2018-10-10T16:57:35"/>
    <s v="无"/>
    <d v="2018-10-08T10:27:25"/>
    <n v="0"/>
    <x v="1"/>
    <x v="1"/>
  </r>
  <r>
    <n v="1605"/>
    <x v="3"/>
    <x v="3"/>
    <x v="1"/>
    <x v="1"/>
    <x v="1"/>
    <s v="D"/>
    <s v="地下室"/>
    <s v="无"/>
    <s v="M10-D-PLAN-B2F.dwg"/>
    <s v="地下平面"/>
    <s v="平时空调、通风平面"/>
    <x v="0"/>
    <x v="1"/>
    <s v="图纸深度"/>
    <s v="已修改"/>
    <x v="17"/>
    <s v="此处车库风管可优化。_2018-10-08 10:41:40"/>
    <d v="2018-10-08T10:41:40"/>
    <x v="40"/>
    <s v=""/>
    <d v="2018-10-09T11:10:16"/>
    <s v="无"/>
    <d v="2018-10-08T10:41:40"/>
    <n v="0"/>
    <x v="1"/>
    <x v="1"/>
  </r>
  <r>
    <n v="1606"/>
    <x v="3"/>
    <x v="3"/>
    <x v="1"/>
    <x v="1"/>
    <x v="1"/>
    <s v="D"/>
    <s v="地下室"/>
    <s v="无"/>
    <s v="M10-D-PLAN-B2F.dwg"/>
    <s v="地下平面"/>
    <s v="平时空调、通风平面"/>
    <x v="0"/>
    <x v="1"/>
    <s v="图纸深度"/>
    <s v="已修改"/>
    <x v="17"/>
    <s v="此处的走道应设置消防系统。_2018-10-08 10:32:18"/>
    <d v="2018-10-08T10:32:18"/>
    <x v="40"/>
    <s v=""/>
    <d v="2018-10-10T15:58:40"/>
    <s v="无"/>
    <d v="2018-10-08T10:32:18"/>
    <n v="0"/>
    <x v="1"/>
    <x v="1"/>
  </r>
  <r>
    <n v="1607"/>
    <x v="3"/>
    <x v="3"/>
    <x v="1"/>
    <x v="1"/>
    <x v="1"/>
    <s v="D"/>
    <s v="地下室"/>
    <s v="无"/>
    <s v="M10-D-PLAN-B2F.dwg"/>
    <s v="地下平面"/>
    <s v="平时空调、通风平面"/>
    <x v="0"/>
    <x v="1"/>
    <s v="图纸深度"/>
    <s v="未处理"/>
    <x v="17"/>
    <s v="要标注百叶尺寸。_2018-10-08 10:33:42"/>
    <d v="2018-10-08T10:33:42"/>
    <x v="40"/>
    <s v="无"/>
    <d v="2018-10-08T10:33:42"/>
    <s v="无"/>
    <d v="2018-10-08T10:33:42"/>
    <n v="0"/>
    <x v="0"/>
    <x v="0"/>
  </r>
  <r>
    <n v="1608"/>
    <x v="3"/>
    <x v="3"/>
    <x v="1"/>
    <x v="1"/>
    <x v="1"/>
    <s v="D"/>
    <s v="地下室"/>
    <s v="无"/>
    <s v="M10-D-PLAN-B2F.dwg"/>
    <s v="地下平面"/>
    <s v="平时空调、通风平面"/>
    <x v="0"/>
    <x v="1"/>
    <s v="图纸深度"/>
    <s v="未处理"/>
    <x v="17"/>
    <s v="调整防烟分区的划分，尽量避免风管穿越。_2018-10-08 10:36:38"/>
    <d v="2018-10-08T10:36:38"/>
    <x v="40"/>
    <s v="无"/>
    <d v="2018-10-08T10:36:38"/>
    <s v="无"/>
    <d v="2018-10-08T10:36:38"/>
    <n v="0"/>
    <x v="0"/>
    <x v="0"/>
  </r>
  <r>
    <n v="1609"/>
    <x v="3"/>
    <x v="3"/>
    <x v="1"/>
    <x v="1"/>
    <x v="1"/>
    <s v="D"/>
    <s v="地下室"/>
    <s v="无"/>
    <s v="M10-D-PLAN-B2F.dwg"/>
    <s v="地下平面"/>
    <s v="平时空调、通风平面"/>
    <x v="0"/>
    <x v="1"/>
    <s v="图纸深度"/>
    <s v="已修改"/>
    <x v="17"/>
    <s v="此处漏设防火阀。_2018-10-08 10:38:37"/>
    <d v="2018-10-08T10:38:37"/>
    <x v="40"/>
    <s v=""/>
    <d v="2018-10-09T14:21:50"/>
    <s v="无"/>
    <d v="2018-10-08T10:38:37"/>
    <n v="0"/>
    <x v="1"/>
    <x v="1"/>
  </r>
  <r>
    <n v="1610"/>
    <x v="3"/>
    <x v="3"/>
    <x v="1"/>
    <x v="1"/>
    <x v="1"/>
    <s v="D"/>
    <s v="地下室"/>
    <s v="无"/>
    <s v="M10-D-PLAN-B2F.dwg"/>
    <s v="地下平面"/>
    <s v="平时空调、通风平面"/>
    <x v="0"/>
    <x v="1"/>
    <s v="图纸深度"/>
    <s v="已修改"/>
    <x v="17"/>
    <s v="此处风管弯管可优化。_2018-10-08 10:44:18"/>
    <d v="2018-10-08T10:44:18"/>
    <x v="40"/>
    <s v=""/>
    <d v="2018-10-09T11:10:06"/>
    <s v="无"/>
    <d v="2018-10-08T10:44:18"/>
    <n v="0"/>
    <x v="1"/>
    <x v="1"/>
  </r>
  <r>
    <n v="1611"/>
    <x v="10"/>
    <x v="10"/>
    <x v="1"/>
    <x v="0"/>
    <x v="0"/>
    <s v="05"/>
    <s v="25号楼"/>
    <s v=""/>
    <s v="25栋三层给排水平面图"/>
    <s v="总平图"/>
    <s v="总平图"/>
    <x v="0"/>
    <x v="0"/>
    <s v="图纸深度"/>
    <s v="已修改"/>
    <x v="20"/>
    <s v="厨房排水该段横管距墙100走管_2018-10-08 20:49:22"/>
    <d v="2018-10-08T20:49:22"/>
    <x v="56"/>
    <s v=""/>
    <d v="2018-10-10T18:07:49"/>
    <s v="无"/>
    <d v="2018-10-08T20:49:22"/>
    <n v="0"/>
    <x v="1"/>
    <x v="1"/>
  </r>
  <r>
    <n v="1612"/>
    <x v="10"/>
    <x v="10"/>
    <x v="1"/>
    <x v="0"/>
    <x v="0"/>
    <s v="05"/>
    <s v="25号楼"/>
    <s v=""/>
    <s v="25栋三层给排水平面图"/>
    <s v="总平图"/>
    <s v="总平图"/>
    <x v="0"/>
    <x v="0"/>
    <s v="图纸深度"/>
    <s v="已修改"/>
    <x v="20"/>
    <s v="给水管道应按淋浴居中_2018-10-08 20:51:11"/>
    <d v="2018-10-08T20:51:11"/>
    <x v="56"/>
    <s v=""/>
    <d v="2018-10-10T19:19:12"/>
    <s v="无"/>
    <d v="2018-10-08T20:51:11"/>
    <n v="0"/>
    <x v="1"/>
    <x v="1"/>
  </r>
  <r>
    <n v="1613"/>
    <x v="10"/>
    <x v="10"/>
    <x v="1"/>
    <x v="3"/>
    <x v="4"/>
    <s v="04"/>
    <s v="24号楼"/>
    <s v="JS-04-101"/>
    <s v="24号楼 一层平面图"/>
    <s v="平面图"/>
    <s v="一层平面"/>
    <x v="0"/>
    <x v="0"/>
    <s v="重要问题"/>
    <s v="未处理"/>
    <x v="23"/>
    <s v="门廊无障碍坡道的高差小于300mm、坡道不大于1:12时，可不设置无障碍栏杆；坡道翻边宽250mm，应有尺寸定位、注明坡度，紧贴门廊柱边。_2018-10-08 20:52:41"/>
    <d v="2018-10-08T20:52:41"/>
    <x v="47"/>
    <s v="无"/>
    <d v="2018-10-08T20:52:41"/>
    <s v="无"/>
    <d v="2018-10-08T20:52:41"/>
    <n v="0"/>
    <x v="0"/>
    <x v="0"/>
  </r>
  <r>
    <n v="1614"/>
    <x v="10"/>
    <x v="10"/>
    <x v="1"/>
    <x v="0"/>
    <x v="0"/>
    <s v="05"/>
    <s v="25号楼"/>
    <s v=""/>
    <s v="25栋三层给排水平面图"/>
    <s v="总平图"/>
    <s v="总平图"/>
    <x v="0"/>
    <x v="0"/>
    <s v="图纸深度"/>
    <s v="已修改"/>
    <x v="20"/>
    <s v="给水管道应按淋浴居中_2018-10-08 20:53:04"/>
    <d v="2018-10-08T20:53:04"/>
    <x v="56"/>
    <s v=""/>
    <d v="2018-10-10T21:35:49"/>
    <s v="无"/>
    <d v="2018-10-08T20:53:04"/>
    <n v="0"/>
    <x v="1"/>
    <x v="1"/>
  </r>
  <r>
    <n v="1615"/>
    <x v="10"/>
    <x v="10"/>
    <x v="1"/>
    <x v="0"/>
    <x v="0"/>
    <s v="05"/>
    <s v="25号楼"/>
    <s v=""/>
    <s v="25栋三层给排水平面图"/>
    <s v="总平图"/>
    <s v="总平图"/>
    <x v="0"/>
    <x v="0"/>
    <s v="图纸深度"/>
    <s v="已修改"/>
    <x v="20"/>
    <s v="淋浴漏排水定位_2018-10-08 20:53:28"/>
    <d v="2018-10-08T20:53:28"/>
    <x v="56"/>
    <s v=""/>
    <d v="2018-10-10T21:35:53"/>
    <s v="无"/>
    <d v="2018-10-08T20:53:28"/>
    <n v="0"/>
    <x v="1"/>
    <x v="1"/>
  </r>
  <r>
    <n v="1616"/>
    <x v="10"/>
    <x v="10"/>
    <x v="1"/>
    <x v="3"/>
    <x v="4"/>
    <s v="05"/>
    <s v="25号楼"/>
    <s v="JS-05-104"/>
    <s v="25号楼三层平面图"/>
    <s v="平面图"/>
    <s v="标准层平面图"/>
    <x v="0"/>
    <x v="0"/>
    <s v="一般问题"/>
    <s v="未处理"/>
    <x v="16"/>
    <s v="分户围墙标高和斜面造型没有表达清楚，应修改_2018-10-08 21:01:16"/>
    <d v="2018-10-08T21:01:16"/>
    <x v="48"/>
    <s v="无"/>
    <d v="2018-10-08T21:01:16"/>
    <s v="无"/>
    <d v="2018-10-08T21:01:16"/>
    <n v="0"/>
    <x v="0"/>
    <x v="0"/>
  </r>
  <r>
    <n v="1617"/>
    <x v="10"/>
    <x v="10"/>
    <x v="1"/>
    <x v="0"/>
    <x v="0"/>
    <s v="05"/>
    <s v="25号楼"/>
    <s v=""/>
    <s v="25栋三层给排水平面图"/>
    <s v="总平图"/>
    <s v="总平图"/>
    <x v="0"/>
    <x v="0"/>
    <s v="图纸深度"/>
    <s v="已修改"/>
    <x v="20"/>
    <s v="洗手盆排水应为100_2018-10-08 21:01:47"/>
    <d v="2018-10-08T21:01:47"/>
    <x v="56"/>
    <s v=""/>
    <d v="2018-10-10T21:08:08"/>
    <s v="无"/>
    <d v="2018-10-08T21:01:47"/>
    <n v="0"/>
    <x v="1"/>
    <x v="1"/>
  </r>
  <r>
    <n v="1618"/>
    <x v="10"/>
    <x v="10"/>
    <x v="1"/>
    <x v="0"/>
    <x v="0"/>
    <s v="05"/>
    <s v="25号楼"/>
    <s v=""/>
    <s v="25栋三层给排水平面图"/>
    <s v="总平图"/>
    <s v="总平图"/>
    <x v="0"/>
    <x v="0"/>
    <s v="图纸深度"/>
    <s v="已修改"/>
    <x v="20"/>
    <s v="地漏距梁边应为90_2018-10-08 21:02:54"/>
    <d v="2018-10-08T21:02:54"/>
    <x v="56"/>
    <s v=""/>
    <d v="2018-10-10T19:29:00"/>
    <s v="无"/>
    <d v="2018-10-08T21:02:54"/>
    <n v="0"/>
    <x v="1"/>
    <x v="1"/>
  </r>
  <r>
    <n v="1619"/>
    <x v="10"/>
    <x v="10"/>
    <x v="1"/>
    <x v="3"/>
    <x v="4"/>
    <s v="03"/>
    <s v="23号楼"/>
    <s v="JS-03-701,JS-03-702,JS-03-703,JS-03-704"/>
    <s v="墙身大样图(一),墙身大样图(二),墙身大样图(三),墙身大样图(四)"/>
    <s v="详图"/>
    <s v="墙身详图"/>
    <x v="0"/>
    <x v="1"/>
    <s v="重大问题"/>
    <s v="已修改"/>
    <x v="16"/>
    <s v="类似位置统一不标注找坡，仅图纸表达有找坡_2018-10-05 12:32:04"/>
    <d v="2018-10-05T12:32:04"/>
    <x v="39"/>
    <s v=""/>
    <d v="2018-10-15T14:25:09"/>
    <s v="无"/>
    <d v="2018-10-05T12:32:04"/>
    <n v="0"/>
    <x v="1"/>
    <x v="1"/>
  </r>
  <r>
    <n v="1620"/>
    <x v="10"/>
    <x v="10"/>
    <x v="1"/>
    <x v="3"/>
    <x v="4"/>
    <s v="03"/>
    <s v="23号楼"/>
    <s v="JS-03-701,JS-03-702,JS-03-703,JS-03-704"/>
    <s v="墙身大样图(一),墙身大样图(二),墙身大样图(三),墙身大样图(四)"/>
    <s v="详图"/>
    <s v="墙身详图"/>
    <x v="0"/>
    <x v="1"/>
    <s v="重大问题"/>
    <s v="已修改"/>
    <x v="16"/>
    <s v="饰线阳台梁高错误，应与标准层一致_2018-10-05 12:36:43"/>
    <d v="2018-10-05T12:36:43"/>
    <x v="39"/>
    <s v=""/>
    <d v="2018-10-15T14:25:15"/>
    <s v="无"/>
    <d v="2018-10-05T12:36:43"/>
    <n v="0"/>
    <x v="1"/>
    <x v="1"/>
  </r>
  <r>
    <n v="1621"/>
    <x v="10"/>
    <x v="10"/>
    <x v="1"/>
    <x v="3"/>
    <x v="4"/>
    <s v="03"/>
    <s v="23号楼"/>
    <s v="JS-03-701,JS-03-702,JS-03-703,JS-03-704"/>
    <s v="墙身大样图(一),墙身大样图(二),墙身大样图(三),墙身大样图(四)"/>
    <s v="详图"/>
    <s v="墙身详图"/>
    <x v="0"/>
    <x v="1"/>
    <s v="重大问题"/>
    <s v="未处理"/>
    <x v="16"/>
    <s v="仅表达楼面标高，且其他均与楼面作为定位尺寸，无需表达正负0_2018-10-05 12:38:54"/>
    <d v="2018-10-05T12:38:54"/>
    <x v="39"/>
    <s v="此标高标注参考高分图"/>
    <d v="2018-10-15T14:26:46"/>
    <s v="无"/>
    <d v="2018-10-05T12:38:54"/>
    <n v="0"/>
    <x v="0"/>
    <x v="0"/>
  </r>
  <r>
    <n v="1622"/>
    <x v="10"/>
    <x v="10"/>
    <x v="1"/>
    <x v="3"/>
    <x v="4"/>
    <s v="03"/>
    <s v="23号楼"/>
    <s v="JS-03-701,JS-03-702,JS-03-703,JS-03-704"/>
    <s v="墙身大样图(一),墙身大样图(二),墙身大样图(三),墙身大样图(四)"/>
    <s v="详图"/>
    <s v="墙身详图"/>
    <x v="0"/>
    <x v="1"/>
    <s v="重大问题"/>
    <s v="已修改"/>
    <x v="16"/>
    <s v="无需结构钢筋混凝土上返，直接绘制为C20素混凝土反坎，并标注高度_2018-10-05 12:44:59"/>
    <d v="2018-10-05T12:44:59"/>
    <x v="39"/>
    <s v=""/>
    <d v="2018-10-15T14:26:54"/>
    <s v="无"/>
    <d v="2018-10-05T12:44:59"/>
    <n v="0"/>
    <x v="1"/>
    <x v="1"/>
  </r>
  <r>
    <n v="1623"/>
    <x v="10"/>
    <x v="10"/>
    <x v="1"/>
    <x v="3"/>
    <x v="4"/>
    <s v="03"/>
    <s v="23号楼"/>
    <s v="JS-03-701,JS-03-702,JS-03-703,JS-03-704"/>
    <s v="墙身大样图(一),墙身大样图(二),墙身大样图(三),墙身大样图(四)"/>
    <s v="详图"/>
    <s v="墙身详图"/>
    <x v="0"/>
    <x v="1"/>
    <s v="重大问题"/>
    <s v="已修改"/>
    <x v="16"/>
    <s v="混凝土反坎高度不足200时，应增加至200_2018-10-05 12:42:58"/>
    <d v="2018-10-05T12:42:58"/>
    <x v="39"/>
    <s v=""/>
    <d v="2018-10-15T14:27:00"/>
    <s v="无"/>
    <d v="2018-10-05T12:42:58"/>
    <n v="0"/>
    <x v="1"/>
    <x v="1"/>
  </r>
  <r>
    <n v="1624"/>
    <x v="10"/>
    <x v="10"/>
    <x v="1"/>
    <x v="3"/>
    <x v="4"/>
    <s v="03"/>
    <s v="23号楼"/>
    <s v="JS-03-701,JS-03-702,JS-03-703,JS-03-704"/>
    <s v="墙身大样图(一),墙身大样图(二),墙身大样图(三),墙身大样图(四)"/>
    <s v="详图"/>
    <s v="墙身详图"/>
    <x v="0"/>
    <x v="1"/>
    <s v="一般问题"/>
    <s v="已修改"/>
    <x v="16"/>
    <s v="不要标注坡度，坡度有误_2018-10-05 13:01:04"/>
    <d v="2018-10-05T13:01:04"/>
    <x v="39"/>
    <s v=""/>
    <d v="2018-10-15T14:27:03"/>
    <s v="无"/>
    <d v="2018-10-05T13:01:04"/>
    <n v="0"/>
    <x v="1"/>
    <x v="1"/>
  </r>
  <r>
    <n v="1625"/>
    <x v="10"/>
    <x v="10"/>
    <x v="1"/>
    <x v="3"/>
    <x v="4"/>
    <s v="05"/>
    <s v="25号楼"/>
    <s v="JS-05-102"/>
    <s v="25号楼一层平面图"/>
    <s v="设计说明"/>
    <s v="建筑构造做法表"/>
    <x v="0"/>
    <x v="0"/>
    <s v="一般问题"/>
    <s v="未处理"/>
    <x v="16"/>
    <s v="墙体都应定位（核查类似情况修改）_2018-10-06 14:00:41"/>
    <d v="2018-10-06T14:00:41"/>
    <x v="48"/>
    <s v="无"/>
    <d v="2018-10-06T14:00:41"/>
    <s v="无"/>
    <d v="2018-10-06T14:00:41"/>
    <n v="0"/>
    <x v="0"/>
    <x v="0"/>
  </r>
  <r>
    <n v="1626"/>
    <x v="10"/>
    <x v="10"/>
    <x v="1"/>
    <x v="3"/>
    <x v="4"/>
    <s v="05"/>
    <s v="25号楼"/>
    <s v="JS-05-102"/>
    <s v="25号楼一层平面图"/>
    <s v="平面图"/>
    <s v="一层平面"/>
    <x v="0"/>
    <x v="0"/>
    <s v="一般问题"/>
    <s v="未处理"/>
    <x v="16"/>
    <s v="可视对讲要注明_2018-10-06 13:19:25"/>
    <d v="2018-10-06T13:19:25"/>
    <x v="48"/>
    <s v="无"/>
    <d v="2018-10-06T13:19:25"/>
    <s v="无"/>
    <d v="2018-10-06T13:19:25"/>
    <n v="0"/>
    <x v="0"/>
    <x v="0"/>
  </r>
  <r>
    <n v="1627"/>
    <x v="10"/>
    <x v="10"/>
    <x v="1"/>
    <x v="3"/>
    <x v="4"/>
    <s v="05"/>
    <s v="25号楼"/>
    <s v="JS-05-102"/>
    <s v="25号楼一层平面图"/>
    <s v="平面图"/>
    <s v="一层平面"/>
    <x v="0"/>
    <x v="0"/>
    <s v="一般问题"/>
    <s v="未处理"/>
    <x v="16"/>
    <s v="无障碍坡道设计要完善_2018-10-06 13:20:05"/>
    <d v="2018-10-06T13:20:05"/>
    <x v="48"/>
    <s v="无"/>
    <d v="2018-10-06T13:20:05"/>
    <s v="无"/>
    <d v="2018-10-06T13:20:05"/>
    <n v="0"/>
    <x v="0"/>
    <x v="0"/>
  </r>
  <r>
    <n v="1628"/>
    <x v="10"/>
    <x v="10"/>
    <x v="1"/>
    <x v="3"/>
    <x v="4"/>
    <s v="05"/>
    <s v="25号楼"/>
    <s v="JS-05-102"/>
    <s v="25号楼一层平面图"/>
    <s v="剖面图"/>
    <s v="剖面图"/>
    <x v="0"/>
    <x v="1"/>
    <s v="一般问题"/>
    <s v="未处理"/>
    <x v="16"/>
    <s v="留洞与百叶尺寸应一致_2018-10-06 13:22:39"/>
    <d v="2018-10-06T13:22:39"/>
    <x v="48"/>
    <s v="无"/>
    <d v="2018-10-06T13:22:39"/>
    <s v="无"/>
    <d v="2018-10-06T13:22:39"/>
    <n v="0"/>
    <x v="0"/>
    <x v="0"/>
  </r>
  <r>
    <n v="1629"/>
    <x v="10"/>
    <x v="10"/>
    <x v="1"/>
    <x v="3"/>
    <x v="4"/>
    <s v="05"/>
    <s v="25号楼"/>
    <s v="JS-05-102"/>
    <s v="25号楼一层平面图"/>
    <s v="大样图"/>
    <s v="厨、卫放大图"/>
    <x v="0"/>
    <x v="1"/>
    <s v="一般问题"/>
    <s v="未处理"/>
    <x v="16"/>
    <s v="散水的尺寸定位和文字标注等应表达详尽_2018-10-06 13:27:07"/>
    <d v="2018-10-06T13:27:07"/>
    <x v="48"/>
    <s v="无"/>
    <d v="2018-10-06T13:27:07"/>
    <s v="无"/>
    <d v="2018-10-06T13:27:07"/>
    <n v="0"/>
    <x v="0"/>
    <x v="0"/>
  </r>
  <r>
    <n v="1630"/>
    <x v="10"/>
    <x v="10"/>
    <x v="1"/>
    <x v="3"/>
    <x v="4"/>
    <s v="05"/>
    <s v="25号楼"/>
    <s v="JS-05-102"/>
    <s v="25号楼一层平面图"/>
    <s v="大样图"/>
    <s v="厨、卫放大图"/>
    <x v="0"/>
    <x v="1"/>
    <s v="一般问题"/>
    <s v="未处理"/>
    <x v="16"/>
    <s v="首层厨房不要编留洞符号_2018-10-06 13:28:00"/>
    <d v="2018-10-06T13:28:00"/>
    <x v="48"/>
    <s v="无"/>
    <d v="2018-10-06T13:28:00"/>
    <s v="无"/>
    <d v="2018-10-06T13:28:00"/>
    <n v="0"/>
    <x v="0"/>
    <x v="0"/>
  </r>
  <r>
    <n v="1631"/>
    <x v="10"/>
    <x v="10"/>
    <x v="1"/>
    <x v="3"/>
    <x v="4"/>
    <s v="05"/>
    <s v="25号楼"/>
    <s v="JS-05-102"/>
    <s v="25号楼一层平面图"/>
    <s v="大样图"/>
    <s v="厨、卫放大图"/>
    <x v="0"/>
    <x v="0"/>
    <s v="一般问题"/>
    <s v="未处理"/>
    <x v="16"/>
    <s v="轴号3应上下拉通_2018-10-06 13:51:16"/>
    <d v="2018-10-06T13:51:16"/>
    <x v="48"/>
    <s v="无"/>
    <d v="2018-10-06T13:51:16"/>
    <s v="无"/>
    <d v="2018-10-06T13:51:16"/>
    <n v="0"/>
    <x v="0"/>
    <x v="0"/>
  </r>
  <r>
    <n v="1632"/>
    <x v="3"/>
    <x v="3"/>
    <x v="1"/>
    <x v="1"/>
    <x v="1"/>
    <s v="D"/>
    <s v="地下室"/>
    <s v="无"/>
    <s v="M10-D-PLAN-B1F.dwg"/>
    <s v="地下平面"/>
    <s v="平时空调、通风平面"/>
    <x v="0"/>
    <x v="1"/>
    <s v="图纸深度"/>
    <s v="已修改"/>
    <x v="17"/>
    <s v="此处可避免两管交叉。_2018-10-08 14:25:32"/>
    <d v="2018-10-08T14:25:32"/>
    <x v="40"/>
    <s v=""/>
    <d v="2018-10-09T15:35:01"/>
    <s v="无"/>
    <d v="2018-10-08T14:25:32"/>
    <n v="0"/>
    <x v="1"/>
    <x v="1"/>
  </r>
  <r>
    <n v="1633"/>
    <x v="10"/>
    <x v="10"/>
    <x v="1"/>
    <x v="0"/>
    <x v="0"/>
    <s v="05"/>
    <s v="25号楼"/>
    <s v=""/>
    <s v="25栋屋顶层给排水平面图"/>
    <s v="总平图"/>
    <s v="总平图"/>
    <x v="0"/>
    <x v="0"/>
    <s v="图纸深度"/>
    <s v="已修改"/>
    <x v="20"/>
    <s v="平面上不需表示雨水斗大小及形式，系统图上表示即可，避免重复表示_2018-10-08 15:04:52"/>
    <d v="2018-10-08T15:04:52"/>
    <x v="56"/>
    <s v=""/>
    <d v="2018-10-11T18:31:57"/>
    <s v="无"/>
    <d v="2018-10-08T15:04:52"/>
    <n v="0"/>
    <x v="1"/>
    <x v="1"/>
  </r>
  <r>
    <n v="1634"/>
    <x v="3"/>
    <x v="3"/>
    <x v="1"/>
    <x v="1"/>
    <x v="1"/>
    <s v="D"/>
    <s v="地下室"/>
    <s v="无"/>
    <s v="M10-D-PLAN-B1F.dwg"/>
    <s v="地下平面"/>
    <s v="平时空调、通风平面"/>
    <x v="0"/>
    <x v="1"/>
    <s v="图纸深度"/>
    <s v="已修改"/>
    <x v="17"/>
    <s v="此处风管弯管可优化。_2018-10-08 14:55:37"/>
    <d v="2018-10-08T14:55:37"/>
    <x v="40"/>
    <s v=""/>
    <d v="2018-10-10T17:03:25"/>
    <s v="无"/>
    <d v="2018-10-08T14:55:37"/>
    <n v="0"/>
    <x v="1"/>
    <x v="1"/>
  </r>
  <r>
    <n v="1635"/>
    <x v="10"/>
    <x v="10"/>
    <x v="1"/>
    <x v="0"/>
    <x v="0"/>
    <s v="05"/>
    <s v="25号楼"/>
    <s v=""/>
    <s v="25栋屋顶层给排水平面图"/>
    <s v="总平图"/>
    <s v="总平图"/>
    <x v="0"/>
    <x v="0"/>
    <s v="图纸深度"/>
    <s v="已修改"/>
    <x v="20"/>
    <s v="屋顶侧排雨水斗应埋在墙里，不需设套管_2018-10-08 16:13:11"/>
    <d v="2018-10-08T16:13:11"/>
    <x v="56"/>
    <s v=""/>
    <d v="2018-10-11T20:01:08"/>
    <s v="无"/>
    <d v="2018-10-08T16:13:11"/>
    <n v="0"/>
    <x v="1"/>
    <x v="1"/>
  </r>
  <r>
    <n v="1636"/>
    <x v="3"/>
    <x v="3"/>
    <x v="1"/>
    <x v="1"/>
    <x v="1"/>
    <s v="D"/>
    <s v="地下室"/>
    <s v="无"/>
    <s v="M10-D-PLAN-B1F.dwg"/>
    <s v="地下平面"/>
    <s v="平时空调、通风平面"/>
    <x v="0"/>
    <x v="1"/>
    <s v="图纸深度"/>
    <s v="已修改"/>
    <x v="17"/>
    <s v="此处可避免两管交叉。_2018-10-08 16:11:23"/>
    <d v="2018-10-08T16:11:23"/>
    <x v="40"/>
    <s v=""/>
    <d v="2018-10-09T15:59:27"/>
    <s v="无"/>
    <d v="2018-10-08T16:11:23"/>
    <n v="0"/>
    <x v="1"/>
    <x v="1"/>
  </r>
  <r>
    <n v="1637"/>
    <x v="10"/>
    <x v="10"/>
    <x v="1"/>
    <x v="0"/>
    <x v="0"/>
    <s v="03"/>
    <s v="23号楼"/>
    <s v="SS-03-204"/>
    <s v="23号楼 三~四、六~十四层平面图"/>
    <s v="平面图"/>
    <s v="住宅平面"/>
    <x v="0"/>
    <x v="0"/>
    <s v="图纸深度"/>
    <s v="已修改"/>
    <x v="24"/>
    <s v="套管缺定位_2018-10-08 15:59:55"/>
    <d v="2018-10-08T15:59:55"/>
    <x v="43"/>
    <s v=""/>
    <d v="2018-10-09T11:31:47"/>
    <s v="无"/>
    <d v="2018-10-08T15:59:55"/>
    <n v="0"/>
    <x v="1"/>
    <x v="1"/>
  </r>
  <r>
    <n v="1638"/>
    <x v="3"/>
    <x v="3"/>
    <x v="1"/>
    <x v="1"/>
    <x v="1"/>
    <s v="D"/>
    <s v="地下室"/>
    <s v="无"/>
    <s v="M10-D-PLAN-B1F.dwg"/>
    <s v="地下平面"/>
    <s v="平时空调、通风平面"/>
    <x v="0"/>
    <x v="1"/>
    <s v="图纸深度"/>
    <s v="已修改"/>
    <x v="17"/>
    <s v="此处风管弯管可优化。_2018-10-08 16:01:35"/>
    <d v="2018-10-08T16:01:35"/>
    <x v="40"/>
    <s v=""/>
    <d v="2018-10-10T09:21:12"/>
    <s v="无"/>
    <d v="2018-10-08T16:01:35"/>
    <n v="0"/>
    <x v="1"/>
    <x v="1"/>
  </r>
  <r>
    <n v="1639"/>
    <x v="10"/>
    <x v="10"/>
    <x v="1"/>
    <x v="3"/>
    <x v="4"/>
    <s v="04"/>
    <s v="24号楼"/>
    <s v="JS-04-101"/>
    <s v="24号楼 一层平面图"/>
    <s v="平面图"/>
    <s v="一层平面"/>
    <x v="0"/>
    <x v="0"/>
    <s v="重要问题"/>
    <s v="未处理"/>
    <x v="23"/>
    <s v="留洞位置调整_2018-10-08 21:11:24"/>
    <d v="2018-10-08T21:11:24"/>
    <x v="47"/>
    <s v="无"/>
    <d v="2018-10-08T21:11:24"/>
    <s v="无"/>
    <d v="2018-10-08T21:11:24"/>
    <n v="0"/>
    <x v="0"/>
    <x v="0"/>
  </r>
  <r>
    <n v="1640"/>
    <x v="10"/>
    <x v="10"/>
    <x v="1"/>
    <x v="0"/>
    <x v="0"/>
    <s v="05"/>
    <s v="25号楼"/>
    <s v=""/>
    <s v="25栋三层给排水平面图"/>
    <s v="总平图"/>
    <s v="总平图"/>
    <x v="0"/>
    <x v="0"/>
    <s v="图纸深度"/>
    <s v="已修改"/>
    <x v="20"/>
    <s v="露台均采用DN75普通地漏，管道穿梁留套管_2018-10-08 21:13:36"/>
    <d v="2018-10-08T21:13:36"/>
    <x v="56"/>
    <s v=""/>
    <d v="2018-10-13T21:00:40"/>
    <s v="无"/>
    <d v="2018-10-08T21:13:36"/>
    <n v="0"/>
    <x v="1"/>
    <x v="1"/>
  </r>
  <r>
    <n v="1641"/>
    <x v="10"/>
    <x v="10"/>
    <x v="1"/>
    <x v="3"/>
    <x v="4"/>
    <s v="04"/>
    <s v="24号楼"/>
    <s v="JS-04-101"/>
    <s v="24号楼 一层平面图"/>
    <s v="平面图"/>
    <s v="一层平面"/>
    <x v="0"/>
    <x v="0"/>
    <s v="一般问题"/>
    <s v="未处理"/>
    <x v="23"/>
    <s v="缺少定位_2018-10-08 21:26:07"/>
    <d v="2018-10-08T21:26:07"/>
    <x v="47"/>
    <s v="无"/>
    <d v="2018-10-08T21:26:07"/>
    <s v="无"/>
    <d v="2018-10-08T21:26:07"/>
    <n v="0"/>
    <x v="0"/>
    <x v="0"/>
  </r>
  <r>
    <n v="1642"/>
    <x v="10"/>
    <x v="10"/>
    <x v="1"/>
    <x v="0"/>
    <x v="0"/>
    <s v="05"/>
    <s v="25号楼"/>
    <s v=""/>
    <s v="25栋三层给排水平面图"/>
    <s v="大样"/>
    <s v="户型、卫生间大样"/>
    <x v="0"/>
    <x v="0"/>
    <s v="图纸深度"/>
    <s v="已修改"/>
    <x v="24"/>
    <s v="地漏位置提建筑保持一致_2018-10-08 21:15:31"/>
    <d v="2018-10-08T21:15:31"/>
    <x v="56"/>
    <s v=""/>
    <d v="2018-10-10T16:11:22"/>
    <s v="无"/>
    <d v="2018-10-08T21:15:31"/>
    <n v="0"/>
    <x v="1"/>
    <x v="1"/>
  </r>
  <r>
    <n v="1643"/>
    <x v="10"/>
    <x v="10"/>
    <x v="1"/>
    <x v="3"/>
    <x v="4"/>
    <s v="04"/>
    <s v="24号楼"/>
    <s v="JS-04-102"/>
    <s v="24号楼 二层平面图"/>
    <s v="平面图"/>
    <s v="一层平面"/>
    <x v="0"/>
    <x v="0"/>
    <s v="一般问题"/>
    <s v="未处理"/>
    <x v="23"/>
    <s v="雨蓬缺少定位_2018-10-08 21:28:56"/>
    <d v="2018-10-08T21:28:56"/>
    <x v="47"/>
    <s v="无"/>
    <d v="2018-10-08T21:28:56"/>
    <s v="无"/>
    <d v="2018-10-08T21:28:56"/>
    <n v="0"/>
    <x v="0"/>
    <x v="0"/>
  </r>
  <r>
    <n v="1644"/>
    <x v="10"/>
    <x v="10"/>
    <x v="1"/>
    <x v="3"/>
    <x v="4"/>
    <s v="04"/>
    <s v="24号楼"/>
    <s v="JS-04-102"/>
    <s v="24号楼 二层平面图"/>
    <s v="平面图"/>
    <s v="一层平面"/>
    <x v="0"/>
    <x v="0"/>
    <s v="一般问题"/>
    <s v="未处理"/>
    <x v="23"/>
    <s v="墙体缺少定位_2018-10-08 21:28:25"/>
    <d v="2018-10-08T21:28:25"/>
    <x v="47"/>
    <s v="无"/>
    <d v="2018-10-08T21:28:25"/>
    <s v="无"/>
    <d v="2018-10-08T21:28:25"/>
    <n v="0"/>
    <x v="0"/>
    <x v="0"/>
  </r>
  <r>
    <n v="1645"/>
    <x v="10"/>
    <x v="10"/>
    <x v="1"/>
    <x v="3"/>
    <x v="4"/>
    <s v="04"/>
    <s v="24号楼"/>
    <s v="JS-04-102"/>
    <s v="24号楼 二层平面图"/>
    <s v="平面图"/>
    <s v="一层平面"/>
    <x v="0"/>
    <x v="0"/>
    <s v="一般问题"/>
    <s v="未处理"/>
    <x v="23"/>
    <s v="雨蓬无法定位_2018-10-08 21:29:56"/>
    <d v="2018-10-08T21:29:56"/>
    <x v="47"/>
    <s v="无"/>
    <d v="2018-10-08T21:29:56"/>
    <s v="无"/>
    <d v="2018-10-08T21:29:56"/>
    <n v="0"/>
    <x v="0"/>
    <x v="0"/>
  </r>
  <r>
    <n v="1646"/>
    <x v="10"/>
    <x v="10"/>
    <x v="1"/>
    <x v="3"/>
    <x v="4"/>
    <s v="04"/>
    <s v="24号楼"/>
    <s v="JS-04-101"/>
    <s v="24号楼 一层平面图"/>
    <s v="平面图"/>
    <s v="一层平面"/>
    <x v="0"/>
    <x v="0"/>
    <s v="一般问题"/>
    <s v="未处理"/>
    <x v="23"/>
    <s v="装饰柱宽度错误，与标准层不一致_2018-10-08 21:30:25"/>
    <d v="2018-10-08T21:30:25"/>
    <x v="47"/>
    <s v="无"/>
    <d v="2018-10-08T21:30:25"/>
    <s v="无"/>
    <d v="2018-10-08T21:30:25"/>
    <n v="0"/>
    <x v="0"/>
    <x v="0"/>
  </r>
  <r>
    <n v="1647"/>
    <x v="10"/>
    <x v="10"/>
    <x v="1"/>
    <x v="3"/>
    <x v="4"/>
    <s v="03"/>
    <s v="23号楼"/>
    <s v="JS-03-701,JS-03-702,JS-03-703,JS-03-704"/>
    <s v="墙身大样图(一),墙身大样图(二),墙身大样图(三),墙身大样图(四)"/>
    <s v="详图"/>
    <s v="墙身详图"/>
    <x v="0"/>
    <x v="1"/>
    <s v="一般问题"/>
    <s v="已修改"/>
    <x v="16"/>
    <s v="外墙为阳台时，外墙墙身应设置C20素混凝土反坎，比标注高度（余同）。_2018-10-05 12:59:30"/>
    <d v="2018-10-05T12:59:30"/>
    <x v="39"/>
    <s v=""/>
    <d v="2018-10-15T14:27:11"/>
    <s v="无"/>
    <d v="2018-10-05T12:59:30"/>
    <n v="0"/>
    <x v="1"/>
    <x v="1"/>
  </r>
  <r>
    <n v="1648"/>
    <x v="10"/>
    <x v="10"/>
    <x v="1"/>
    <x v="3"/>
    <x v="4"/>
    <s v="03"/>
    <s v="23号楼"/>
    <s v="JS-03-701,JS-03-702,JS-03-703,JS-03-704"/>
    <s v="墙身大样图(一),墙身大样图(二),墙身大样图(三),墙身大样图(四)"/>
    <s v="详图"/>
    <s v="墙身详图"/>
    <x v="0"/>
    <x v="1"/>
    <s v="一般问题"/>
    <s v="已修改"/>
    <x v="16"/>
    <s v="有凸窗百叶吗？_2018-10-05 13:02:01"/>
    <d v="2018-10-05T13:02:01"/>
    <x v="39"/>
    <s v=""/>
    <d v="2018-10-15T14:27:13"/>
    <s v="无"/>
    <d v="2018-10-05T13:02:01"/>
    <n v="0"/>
    <x v="1"/>
    <x v="1"/>
  </r>
  <r>
    <n v="1649"/>
    <x v="10"/>
    <x v="10"/>
    <x v="1"/>
    <x v="3"/>
    <x v="4"/>
    <s v="03"/>
    <s v="23号楼"/>
    <s v="JS-03-701,JS-03-702,JS-03-703,JS-03-704"/>
    <s v="墙身大样图(一),墙身大样图(二),墙身大样图(三),墙身大样图(四)"/>
    <s v="详图"/>
    <s v="墙身详图"/>
    <x v="0"/>
    <x v="1"/>
    <s v="一般问题"/>
    <s v="已修改"/>
    <x v="16"/>
    <s v="尺寸做好标注_2018-10-05 13:02:31"/>
    <d v="2018-10-05T13:02:31"/>
    <x v="39"/>
    <s v=""/>
    <d v="2018-10-15T14:27:16"/>
    <s v="无"/>
    <d v="2018-10-05T13:02:31"/>
    <n v="0"/>
    <x v="1"/>
    <x v="1"/>
  </r>
  <r>
    <n v="1650"/>
    <x v="10"/>
    <x v="10"/>
    <x v="1"/>
    <x v="3"/>
    <x v="4"/>
    <s v="03"/>
    <s v="23号楼"/>
    <s v="JS-03-701,JS-03-702,JS-03-703,JS-03-704"/>
    <s v="墙身大样图(一),墙身大样图(二),墙身大样图(三),墙身大样图(四)"/>
    <s v="详图"/>
    <s v="墙身详图"/>
    <x v="0"/>
    <x v="1"/>
    <s v="一般问题"/>
    <s v="已修改"/>
    <x v="16"/>
    <s v="绘制外窗_2018-10-05 13:03:01"/>
    <d v="2018-10-05T13:03:01"/>
    <x v="39"/>
    <s v=""/>
    <d v="2018-10-15T14:27:18"/>
    <s v="无"/>
    <d v="2018-10-05T13:03:01"/>
    <n v="0"/>
    <x v="1"/>
    <x v="1"/>
  </r>
  <r>
    <n v="1651"/>
    <x v="10"/>
    <x v="10"/>
    <x v="1"/>
    <x v="3"/>
    <x v="4"/>
    <s v="03"/>
    <s v="23号楼"/>
    <s v="JS-03-701,JS-03-702,JS-03-703,JS-03-704"/>
    <s v="墙身大样图(一),墙身大样图(二),墙身大样图(三),墙身大样图(四)"/>
    <s v="详图"/>
    <s v="墙身详图"/>
    <x v="0"/>
    <x v="1"/>
    <s v="一般问题"/>
    <s v="已修改"/>
    <x v="16"/>
    <s v="防水做法与屋面其他不一致，宜统一（余同）_2018-10-05 13:07:22"/>
    <d v="2018-10-05T13:07:22"/>
    <x v="39"/>
    <s v=""/>
    <d v="2018-10-15T14:27:28"/>
    <s v="无"/>
    <d v="2018-10-05T13:07:22"/>
    <n v="0"/>
    <x v="1"/>
    <x v="1"/>
  </r>
  <r>
    <n v="1652"/>
    <x v="10"/>
    <x v="10"/>
    <x v="1"/>
    <x v="3"/>
    <x v="4"/>
    <s v="03"/>
    <s v="23号楼"/>
    <s v="JS-03-701,JS-03-702,JS-03-703,JS-03-704"/>
    <s v="墙身大样图(一),墙身大样图(二),墙身大样图(三),墙身大样图(四)"/>
    <s v="详图"/>
    <s v="墙身详图"/>
    <x v="0"/>
    <x v="1"/>
    <s v="一般问题"/>
    <s v="已修改"/>
    <x v="16"/>
    <s v=" 尺寸标注应补充完整_2018-10-05 13:08:29"/>
    <d v="2018-10-05T13:08:29"/>
    <x v="39"/>
    <s v=""/>
    <d v="2018-10-15T14:27:37"/>
    <s v="无"/>
    <d v="2018-10-05T13:08:29"/>
    <n v="0"/>
    <x v="1"/>
    <x v="1"/>
  </r>
  <r>
    <n v="1653"/>
    <x v="10"/>
    <x v="10"/>
    <x v="1"/>
    <x v="3"/>
    <x v="4"/>
    <s v="03"/>
    <s v="23号楼"/>
    <s v="JS-03-701,JS-03-702,JS-03-703,JS-03-704"/>
    <s v="墙身大样图(一),墙身大样图(二),墙身大样图(三),墙身大样图(四)"/>
    <s v="详图"/>
    <s v="墙身详图"/>
    <x v="0"/>
    <x v="1"/>
    <s v="一般问题"/>
    <s v="已修改"/>
    <x v="16"/>
    <s v="尺寸标注与图纸不符_2018-10-05 13:09:08"/>
    <d v="2018-10-05T13:09:08"/>
    <x v="39"/>
    <s v=""/>
    <d v="2018-10-15T14:27:43"/>
    <s v="无"/>
    <d v="2018-10-05T13:09:08"/>
    <n v="0"/>
    <x v="1"/>
    <x v="1"/>
  </r>
  <r>
    <n v="1654"/>
    <x v="10"/>
    <x v="10"/>
    <x v="1"/>
    <x v="3"/>
    <x v="4"/>
    <s v="05"/>
    <s v="25号楼"/>
    <s v="JS-05-102"/>
    <s v="25号楼一层平面图"/>
    <s v="平面图"/>
    <s v="一层平面"/>
    <x v="0"/>
    <x v="0"/>
    <s v="重要问题"/>
    <s v="未处理"/>
    <x v="16"/>
    <s v="首层平面图应有指北针、总图道路示意（总图道路与建筑边线，总图道路中线及中点标高）、1-1剖切号，建筑四个角点标高（应与总图一致，与批复竖向一致，不一致应调报，竖向避免在建筑物四周存在低点造成积水）_2018-10-06 13:30:19"/>
    <d v="2018-10-06T13:30:19"/>
    <x v="48"/>
    <s v="无"/>
    <d v="2018-10-06T13:30:19"/>
    <s v="无"/>
    <d v="2018-10-06T13:30:19"/>
    <n v="0"/>
    <x v="0"/>
    <x v="0"/>
  </r>
  <r>
    <n v="1655"/>
    <x v="10"/>
    <x v="10"/>
    <x v="1"/>
    <x v="3"/>
    <x v="4"/>
    <s v="05"/>
    <s v="25号楼"/>
    <s v="JS-05-102"/>
    <s v="25号楼一层平面图"/>
    <s v="平面图"/>
    <s v="一层平面"/>
    <x v="0"/>
    <x v="0"/>
    <s v="一般问题"/>
    <s v="未处理"/>
    <x v="16"/>
    <s v="管井为何不封闭_2018-10-06 13:36:05"/>
    <d v="2018-10-06T13:36:05"/>
    <x v="48"/>
    <s v="无"/>
    <d v="2018-10-06T13:36:05"/>
    <s v="无"/>
    <d v="2018-10-06T13:36:05"/>
    <n v="0"/>
    <x v="0"/>
    <x v="0"/>
  </r>
  <r>
    <n v="1656"/>
    <x v="10"/>
    <x v="10"/>
    <x v="1"/>
    <x v="3"/>
    <x v="4"/>
    <s v="05"/>
    <s v="25号楼"/>
    <s v="JS-05-102"/>
    <s v="25号楼一层平面图"/>
    <s v="大样图"/>
    <s v="厨、卫放大图"/>
    <x v="0"/>
    <x v="1"/>
    <s v="一般问题"/>
    <s v="未处理"/>
    <x v="16"/>
    <s v="设计依据是什么？_2018-10-06 13:41:08"/>
    <d v="2018-10-06T13:41:08"/>
    <x v="48"/>
    <s v="无"/>
    <d v="2018-10-06T13:41:08"/>
    <s v="无"/>
    <d v="2018-10-06T13:41:08"/>
    <n v="0"/>
    <x v="0"/>
    <x v="0"/>
  </r>
  <r>
    <n v="1657"/>
    <x v="10"/>
    <x v="10"/>
    <x v="1"/>
    <x v="3"/>
    <x v="4"/>
    <s v="05"/>
    <s v="25号楼"/>
    <s v="JS-05-102"/>
    <s v="25号楼一层平面图"/>
    <s v="大样图"/>
    <s v="厨、卫放大图"/>
    <x v="0"/>
    <x v="0"/>
    <s v="一般问题"/>
    <s v="未处理"/>
    <x v="16"/>
    <s v="地漏重叠了，应跟水专业一致_2018-10-06 13:41:55"/>
    <d v="2018-10-06T13:41:55"/>
    <x v="48"/>
    <s v="无"/>
    <d v="2018-10-06T13:41:55"/>
    <s v="无"/>
    <d v="2018-10-06T13:41:55"/>
    <n v="0"/>
    <x v="0"/>
    <x v="0"/>
  </r>
  <r>
    <n v="1658"/>
    <x v="10"/>
    <x v="10"/>
    <x v="1"/>
    <x v="3"/>
    <x v="4"/>
    <s v="05"/>
    <s v="25号楼"/>
    <s v="JS-05-102"/>
    <s v="25号楼一层平面图"/>
    <s v="大样图"/>
    <s v="厨、卫放大图"/>
    <x v="0"/>
    <x v="0"/>
    <s v="重大问题"/>
    <s v="未处理"/>
    <x v="16"/>
    <s v="留洞为何不居窗户中间，与下发条件不一致！_2018-10-06 13:43:57"/>
    <d v="2018-10-06T13:43:57"/>
    <x v="48"/>
    <s v="无"/>
    <d v="2018-10-06T13:43:57"/>
    <s v="无"/>
    <d v="2018-10-06T13:43:57"/>
    <n v="0"/>
    <x v="0"/>
    <x v="0"/>
  </r>
  <r>
    <n v="1659"/>
    <x v="10"/>
    <x v="10"/>
    <x v="1"/>
    <x v="3"/>
    <x v="4"/>
    <s v="05"/>
    <s v="25号楼"/>
    <s v="JS-05-102"/>
    <s v="25号楼一层平面图"/>
    <s v="大样图"/>
    <s v="厨、卫放大图"/>
    <x v="0"/>
    <x v="0"/>
    <s v="重大问题"/>
    <s v="未处理"/>
    <x v="16"/>
    <s v="应设信报箱，与下发条件不一致！_2018-10-06 13:44:56"/>
    <d v="2018-10-06T13:44:56"/>
    <x v="48"/>
    <s v="无"/>
    <d v="2018-10-06T13:44:56"/>
    <s v="无"/>
    <d v="2018-10-06T13:44:56"/>
    <n v="0"/>
    <x v="0"/>
    <x v="0"/>
  </r>
  <r>
    <n v="1660"/>
    <x v="10"/>
    <x v="10"/>
    <x v="1"/>
    <x v="3"/>
    <x v="4"/>
    <s v="05"/>
    <s v="25号楼"/>
    <s v="JS-05-102"/>
    <s v="25号楼一层平面图"/>
    <s v="设计说明"/>
    <s v="节能计算书及保温示意图"/>
    <x v="0"/>
    <x v="0"/>
    <s v="重要问题"/>
    <s v="未处理"/>
    <x v="16"/>
    <s v="下发条件上有的立管编号，均应编号；厨卫、阳台的立管也均应有编号_2018-10-06 14:02:17"/>
    <d v="2018-10-06T14:02:17"/>
    <x v="48"/>
    <s v="无"/>
    <d v="2018-10-06T14:02:17"/>
    <s v="无"/>
    <d v="2018-10-06T14:02:17"/>
    <n v="0"/>
    <x v="0"/>
    <x v="0"/>
  </r>
  <r>
    <n v="1661"/>
    <x v="3"/>
    <x v="3"/>
    <x v="1"/>
    <x v="1"/>
    <x v="1"/>
    <s v="D"/>
    <s v="地下室"/>
    <s v="无"/>
    <s v="M10-D-PLAN-B1F.dwg"/>
    <s v="地下平面"/>
    <s v="平时空调、通风平面"/>
    <x v="0"/>
    <x v="1"/>
    <s v="图纸深度"/>
    <s v="已修改"/>
    <x v="17"/>
    <s v="此处漏设防火阀。_2018-10-08 16:11:47"/>
    <d v="2018-10-08T16:11:47"/>
    <x v="40"/>
    <s v=""/>
    <d v="2018-10-09T15:43:24"/>
    <s v="无"/>
    <d v="2018-10-08T16:11:47"/>
    <n v="0"/>
    <x v="1"/>
    <x v="1"/>
  </r>
  <r>
    <n v="1662"/>
    <x v="3"/>
    <x v="3"/>
    <x v="1"/>
    <x v="1"/>
    <x v="1"/>
    <s v="D"/>
    <s v="地下室"/>
    <s v="无"/>
    <s v="M10-D-PLAN-B1F.dwg"/>
    <s v="地下平面"/>
    <s v="平时空调、通风平面"/>
    <x v="0"/>
    <x v="1"/>
    <s v="图纸深度"/>
    <s v="已修改"/>
    <x v="17"/>
    <s v="此处漏设防火阀。_2018-10-08 16:15:21"/>
    <d v="2018-10-08T16:15:21"/>
    <x v="40"/>
    <s v=""/>
    <d v="2018-10-09T15:42:55"/>
    <s v="无"/>
    <d v="2018-10-08T16:15:21"/>
    <n v="0"/>
    <x v="1"/>
    <x v="1"/>
  </r>
  <r>
    <n v="1663"/>
    <x v="3"/>
    <x v="3"/>
    <x v="1"/>
    <x v="1"/>
    <x v="1"/>
    <s v="D"/>
    <s v="地下室"/>
    <s v="无"/>
    <s v="M10-D-PLAN-B1F.dwg"/>
    <s v="地下平面"/>
    <s v="平时空调、通风平面"/>
    <x v="0"/>
    <x v="1"/>
    <s v="图纸深度"/>
    <s v="已修改"/>
    <x v="17"/>
    <s v="此处阀门删除。_2018-10-08 16:16:02"/>
    <d v="2018-10-08T16:16:02"/>
    <x v="40"/>
    <s v=""/>
    <d v="2018-10-09T15:40:35"/>
    <s v="无"/>
    <d v="2018-10-08T16:16:02"/>
    <n v="0"/>
    <x v="1"/>
    <x v="1"/>
  </r>
  <r>
    <n v="1664"/>
    <x v="3"/>
    <x v="3"/>
    <x v="1"/>
    <x v="1"/>
    <x v="1"/>
    <s v="D"/>
    <s v="地下室"/>
    <s v="无"/>
    <s v="M10-D-PLAN-B1F.dwg"/>
    <s v="地下平面"/>
    <s v="平时空调、通风平面"/>
    <x v="0"/>
    <x v="1"/>
    <s v="图纸深度"/>
    <s v="已修改"/>
    <x v="17"/>
    <s v="风管贴墙。_2018-10-08 16:17:49"/>
    <d v="2018-10-08T16:17:49"/>
    <x v="40"/>
    <s v=""/>
    <d v="2018-10-09T15:59:01"/>
    <s v="无"/>
    <d v="2018-10-08T16:17:49"/>
    <n v="0"/>
    <x v="1"/>
    <x v="1"/>
  </r>
  <r>
    <n v="1665"/>
    <x v="3"/>
    <x v="3"/>
    <x v="1"/>
    <x v="1"/>
    <x v="1"/>
    <s v="D"/>
    <s v="地下室"/>
    <s v="无"/>
    <s v="M10-D-PLAN-B2F.dwg"/>
    <s v="地下平面"/>
    <s v="平时空调、通风平面"/>
    <x v="0"/>
    <x v="1"/>
    <s v="图纸深度"/>
    <s v="已修改"/>
    <x v="17"/>
    <s v="此处上空为两层通高的空间，挡烟垂壁设置位置不合理。_2018-10-08 16:21:19"/>
    <d v="2018-10-08T16:21:19"/>
    <x v="40"/>
    <s v=""/>
    <d v="2018-10-09T10:49:01"/>
    <s v="无"/>
    <d v="2018-10-08T16:21:19"/>
    <n v="0"/>
    <x v="1"/>
    <x v="1"/>
  </r>
  <r>
    <n v="1666"/>
    <x v="10"/>
    <x v="10"/>
    <x v="1"/>
    <x v="3"/>
    <x v="4"/>
    <s v="05"/>
    <s v="25号楼"/>
    <s v="JS-05-110,JS-05-111,JS-05-112"/>
    <s v="～     立面图,～     立面图,  ～     立面图、    ～     立面图"/>
    <s v="立面图"/>
    <s v="立面图"/>
    <x v="0"/>
    <x v="0"/>
    <s v="一般问题"/>
    <s v="未处理"/>
    <x v="16"/>
    <s v="无障碍坡道应该表达_2018-10-08 16:25:05"/>
    <d v="2018-10-08T16:25:05"/>
    <x v="46"/>
    <s v="无"/>
    <d v="2018-10-08T16:25:05"/>
    <s v="无"/>
    <d v="2018-10-08T16:25:05"/>
    <n v="0"/>
    <x v="0"/>
    <x v="0"/>
  </r>
  <r>
    <n v="1667"/>
    <x v="10"/>
    <x v="10"/>
    <x v="1"/>
    <x v="0"/>
    <x v="0"/>
    <s v="05"/>
    <s v="25号楼"/>
    <s v=""/>
    <s v="25栋屋顶层给排水平面图"/>
    <s v="总平图"/>
    <s v="总平图"/>
    <x v="0"/>
    <x v="0"/>
    <s v="图纸深度"/>
    <s v="已修改"/>
    <x v="20"/>
    <s v="该段管道位于下层高位，详建筑节点大样_2018-10-08 16:26:27"/>
    <d v="2018-10-08T16:26:27"/>
    <x v="56"/>
    <s v=""/>
    <d v="2018-10-13T23:32:23"/>
    <s v="无"/>
    <d v="2018-10-08T16:26:27"/>
    <n v="0"/>
    <x v="1"/>
    <x v="1"/>
  </r>
  <r>
    <n v="1668"/>
    <x v="10"/>
    <x v="10"/>
    <x v="1"/>
    <x v="3"/>
    <x v="4"/>
    <s v="04"/>
    <s v="24号楼"/>
    <s v="JS-04-102"/>
    <s v="24号楼 二层平面图"/>
    <s v="平面图"/>
    <s v="二层平面图"/>
    <x v="0"/>
    <x v="0"/>
    <s v="一般问题"/>
    <s v="未处理"/>
    <x v="23"/>
    <s v="100的出挑，详节点_2018-10-08 21:43:55"/>
    <d v="2018-10-08T21:43:55"/>
    <x v="47"/>
    <s v="无"/>
    <d v="2018-10-08T21:43:55"/>
    <s v="无"/>
    <d v="2018-10-08T21:43:55"/>
    <n v="0"/>
    <x v="0"/>
    <x v="0"/>
  </r>
  <r>
    <n v="1669"/>
    <x v="10"/>
    <x v="10"/>
    <x v="1"/>
    <x v="3"/>
    <x v="4"/>
    <s v="04"/>
    <s v="24号楼"/>
    <s v="JS-04-102"/>
    <s v="24号楼 二层平面图"/>
    <s v="平面图"/>
    <s v="二层平面图"/>
    <x v="0"/>
    <x v="0"/>
    <s v="一般问题"/>
    <s v="未处理"/>
    <x v="23"/>
    <s v="风井100的出挑，详节点_2018-10-08 21:45:07"/>
    <d v="2018-10-08T21:45:07"/>
    <x v="47"/>
    <s v="无"/>
    <d v="2018-10-08T21:45:07"/>
    <s v="无"/>
    <d v="2018-10-08T21:45:07"/>
    <n v="0"/>
    <x v="0"/>
    <x v="0"/>
  </r>
  <r>
    <n v="1670"/>
    <x v="10"/>
    <x v="10"/>
    <x v="1"/>
    <x v="3"/>
    <x v="4"/>
    <s v="04"/>
    <s v="24号楼"/>
    <s v="JS-04-102"/>
    <s v="24号楼 二层平面图"/>
    <s v="平面图"/>
    <s v="二层平面图"/>
    <x v="0"/>
    <x v="0"/>
    <s v="一般问题"/>
    <s v="未处理"/>
    <x v="23"/>
    <s v="挑檐宽度没有标注_2018-10-08 21:49:32"/>
    <d v="2018-10-08T21:49:32"/>
    <x v="47"/>
    <s v="无"/>
    <d v="2018-10-08T21:49:32"/>
    <s v="无"/>
    <d v="2018-10-08T21:49:32"/>
    <n v="0"/>
    <x v="0"/>
    <x v="0"/>
  </r>
  <r>
    <n v="1671"/>
    <x v="10"/>
    <x v="10"/>
    <x v="1"/>
    <x v="3"/>
    <x v="4"/>
    <s v="04"/>
    <s v="24号楼"/>
    <s v="JS-04-102"/>
    <s v="24号楼 二层平面图"/>
    <s v="平面图"/>
    <s v="二层平面图"/>
    <x v="0"/>
    <x v="0"/>
    <s v="一般问题"/>
    <s v="未处理"/>
    <x v="23"/>
    <s v="消火栓只有首层为隐形门，二层及标准层以上为普通门，不需要特别标注_2018-10-08 21:50:54"/>
    <d v="2018-10-08T21:50:54"/>
    <x v="47"/>
    <s v="无"/>
    <d v="2018-10-08T21:50:54"/>
    <s v="无"/>
    <d v="2018-10-08T21:50:54"/>
    <n v="0"/>
    <x v="0"/>
    <x v="0"/>
  </r>
  <r>
    <n v="1672"/>
    <x v="10"/>
    <x v="10"/>
    <x v="1"/>
    <x v="3"/>
    <x v="4"/>
    <s v="04"/>
    <s v="24号楼"/>
    <s v="JS-04-102"/>
    <s v="24号楼 二层平面图"/>
    <s v="平面图"/>
    <s v="二层平面图"/>
    <x v="0"/>
    <x v="0"/>
    <s v="一般问题"/>
    <s v="未处理"/>
    <x v="23"/>
    <s v="召唤箱 可视对讲 文字统一改成留洞编号的文字大小_2018-10-08 21:52:23"/>
    <d v="2018-10-08T21:52:23"/>
    <x v="47"/>
    <s v="无"/>
    <d v="2018-10-08T21:52:23"/>
    <s v="无"/>
    <d v="2018-10-08T21:52:23"/>
    <n v="0"/>
    <x v="0"/>
    <x v="0"/>
  </r>
  <r>
    <n v="1673"/>
    <x v="10"/>
    <x v="10"/>
    <x v="1"/>
    <x v="3"/>
    <x v="4"/>
    <s v="04"/>
    <s v="24号楼"/>
    <s v="JS-04-102"/>
    <s v="24号楼 二层平面图"/>
    <s v="平面图"/>
    <s v="二层平面图"/>
    <x v="0"/>
    <x v="0"/>
    <s v="一般问题"/>
    <s v="未处理"/>
    <x v="23"/>
    <s v="召唤箱 可视对讲 文字统一改成留洞编号的文字大小_2018-10-08 21:53:09"/>
    <d v="2018-10-08T21:53:09"/>
    <x v="47"/>
    <s v="无"/>
    <d v="2018-10-08T21:53:09"/>
    <s v="无"/>
    <d v="2018-10-08T21:53:09"/>
    <n v="0"/>
    <x v="0"/>
    <x v="0"/>
  </r>
  <r>
    <n v="1674"/>
    <x v="10"/>
    <x v="10"/>
    <x v="1"/>
    <x v="0"/>
    <x v="0"/>
    <s v="05"/>
    <s v="25号楼"/>
    <s v=""/>
    <s v="25栋三层给排水平面图"/>
    <s v="总平图"/>
    <s v="总平图"/>
    <x v="0"/>
    <x v="0"/>
    <s v="图纸深度"/>
    <s v="已修改"/>
    <x v="20"/>
    <s v="该处有反梁_2018-10-08 21:53:57"/>
    <d v="2018-10-08T21:53:57"/>
    <x v="56"/>
    <s v=""/>
    <d v="2018-10-13T21:00:45"/>
    <s v="无"/>
    <d v="2018-10-08T21:53:57"/>
    <n v="0"/>
    <x v="1"/>
    <x v="1"/>
  </r>
  <r>
    <n v="1675"/>
    <x v="10"/>
    <x v="10"/>
    <x v="1"/>
    <x v="3"/>
    <x v="4"/>
    <s v="04"/>
    <s v="24号楼"/>
    <s v="JS-04-102"/>
    <s v="24号楼 二层平面图"/>
    <s v="平面图"/>
    <s v="二层平面图"/>
    <x v="0"/>
    <x v="0"/>
    <s v="一般问题"/>
    <s v="未处理"/>
    <x v="23"/>
    <s v="100的出挑，索引节点_2018-10-08 21:57:28"/>
    <d v="2018-10-08T21:57:28"/>
    <x v="47"/>
    <s v="无"/>
    <d v="2018-10-08T21:57:28"/>
    <s v="无"/>
    <d v="2018-10-08T21:57:28"/>
    <n v="0"/>
    <x v="0"/>
    <x v="0"/>
  </r>
  <r>
    <n v="1676"/>
    <x v="10"/>
    <x v="10"/>
    <x v="1"/>
    <x v="3"/>
    <x v="4"/>
    <s v="03"/>
    <s v="23号楼"/>
    <s v="JS-03-701,JS-03-702,JS-03-703,JS-03-704"/>
    <s v="墙身大样图(一),墙身大样图(二),墙身大样图(三),墙身大样图(四)"/>
    <s v="详图"/>
    <s v="墙身详图"/>
    <x v="0"/>
    <x v="1"/>
    <s v="一般问题"/>
    <s v="已修改"/>
    <x v="16"/>
    <s v="≤600高的女儿墙，卷材在女儿墙顶面收口。_2018-10-05 13:14:55"/>
    <d v="2018-10-05T13:14:55"/>
    <x v="39"/>
    <s v=""/>
    <d v="2018-10-15T14:27:46"/>
    <s v="无"/>
    <d v="2018-10-05T13:14:55"/>
    <n v="0"/>
    <x v="1"/>
    <x v="1"/>
  </r>
  <r>
    <n v="1677"/>
    <x v="10"/>
    <x v="10"/>
    <x v="1"/>
    <x v="3"/>
    <x v="4"/>
    <s v="03"/>
    <s v="23号楼"/>
    <s v="JS-03-701,JS-03-702,JS-03-703,JS-03-704"/>
    <s v="墙身大样图(一),墙身大样图(二),墙身大样图(三),墙身大样图(四)"/>
    <s v="详图"/>
    <s v="墙身详图"/>
    <x v="0"/>
    <x v="1"/>
    <s v="一般问题"/>
    <s v="已修改"/>
    <x v="16"/>
    <s v="凸窗是否要表达防水示意，应确定。_2018-10-05 13:16:13"/>
    <d v="2018-10-05T13:16:13"/>
    <x v="39"/>
    <s v=""/>
    <d v="2018-10-15T14:27:50"/>
    <s v="无"/>
    <d v="2018-10-05T13:16:13"/>
    <n v="0"/>
    <x v="1"/>
    <x v="1"/>
  </r>
  <r>
    <n v="1678"/>
    <x v="10"/>
    <x v="10"/>
    <x v="1"/>
    <x v="3"/>
    <x v="4"/>
    <s v="03"/>
    <s v="23号楼"/>
    <s v="JS-03-701,JS-03-702,JS-03-703,JS-03-704"/>
    <s v="墙身大样图(一),墙身大样图(二),墙身大样图(三),墙身大样图(四)"/>
    <s v="详图"/>
    <s v="墙身详图"/>
    <x v="0"/>
    <x v="1"/>
    <s v="重大问题"/>
    <s v="已修改"/>
    <x v="16"/>
    <s v="应增设护窗栏杆（余同）_2018-10-05 13:17:26"/>
    <d v="2018-10-05T13:17:26"/>
    <x v="39"/>
    <s v=""/>
    <d v="2018-10-15T14:30:56"/>
    <s v="无"/>
    <d v="2018-10-05T13:17:26"/>
    <n v="0"/>
    <x v="1"/>
    <x v="1"/>
  </r>
  <r>
    <n v="1679"/>
    <x v="10"/>
    <x v="10"/>
    <x v="1"/>
    <x v="3"/>
    <x v="4"/>
    <s v="03"/>
    <s v="23号楼"/>
    <s v="JS-03-701,JS-03-702,JS-03-703,JS-03-704"/>
    <s v="墙身大样图(一),墙身大样图(二),墙身大样图(三),墙身大样图(四)"/>
    <s v="详图"/>
    <s v="墙身详图"/>
    <x v="0"/>
    <x v="1"/>
    <s v="一般问题"/>
    <s v="已修改"/>
    <x v="16"/>
    <s v="挑板均应注明结构标高，并与平面标注一致（余同）_2018-10-05 13:28:07"/>
    <d v="2018-10-05T13:28:07"/>
    <x v="39"/>
    <s v=""/>
    <d v="2018-10-15T14:31:04"/>
    <s v="无"/>
    <d v="2018-10-05T13:28:07"/>
    <n v="0"/>
    <x v="1"/>
    <x v="1"/>
  </r>
  <r>
    <n v="1680"/>
    <x v="10"/>
    <x v="10"/>
    <x v="1"/>
    <x v="3"/>
    <x v="4"/>
    <s v="03"/>
    <s v="23号楼"/>
    <s v="JS-03-701,JS-03-702,JS-03-703,JS-03-704"/>
    <s v="墙身大样图(一),墙身大样图(二),墙身大样图(三),墙身大样图(四)"/>
    <s v="详图"/>
    <s v="墙身详图"/>
    <x v="0"/>
    <x v="1"/>
    <s v="一般问题"/>
    <s v="已修改"/>
    <x v="16"/>
    <s v="为何要用GRC，容易出现裂缝，影响美观_2018-10-05 13:29:37"/>
    <d v="2018-10-05T13:29:37"/>
    <x v="39"/>
    <s v="参考高分图"/>
    <d v="2018-10-15T14:31:16"/>
    <s v="无"/>
    <d v="2018-10-05T13:29:37"/>
    <n v="0"/>
    <x v="1"/>
    <x v="1"/>
  </r>
  <r>
    <n v="1681"/>
    <x v="10"/>
    <x v="10"/>
    <x v="1"/>
    <x v="3"/>
    <x v="4"/>
    <s v="03"/>
    <s v="23号楼"/>
    <s v="JS-03-701,JS-03-702,JS-03-703,JS-03-704"/>
    <s v="墙身大样图(一),墙身大样图(二),墙身大样图(三),墙身大样图(四)"/>
    <s v="详图"/>
    <s v="墙身详图"/>
    <x v="0"/>
    <x v="1"/>
    <s v="一般问题"/>
    <s v="已修改"/>
    <x v="16"/>
    <s v="不要遗漏图例填充_2018-10-05 13:31:21"/>
    <d v="2018-10-05T13:31:21"/>
    <x v="39"/>
    <s v="参考高分图"/>
    <d v="2018-10-15T14:31:18"/>
    <s v="无"/>
    <d v="2018-10-05T13:31:21"/>
    <n v="0"/>
    <x v="1"/>
    <x v="1"/>
  </r>
  <r>
    <n v="1682"/>
    <x v="10"/>
    <x v="10"/>
    <x v="1"/>
    <x v="3"/>
    <x v="4"/>
    <s v="03"/>
    <s v="23号楼"/>
    <s v="JS-03-503,JS-03-501,JS-03-501"/>
    <s v="核心筒大样图(三),核心筒大样图(一),核心筒大样图(一)"/>
    <s v="大样图"/>
    <s v="楼电梯大样"/>
    <x v="0"/>
    <x v="1"/>
    <s v="一般问题"/>
    <s v="未处理"/>
    <x v="16"/>
    <s v="有误，应改为3.150_2018-10-06 16:12:05"/>
    <d v="2018-10-06T16:12:05"/>
    <x v="39"/>
    <s v="无"/>
    <d v="2018-10-06T16:12:05"/>
    <s v="无"/>
    <d v="2018-10-06T16:12:05"/>
    <n v="0"/>
    <x v="0"/>
    <x v="0"/>
  </r>
  <r>
    <n v="1683"/>
    <x v="10"/>
    <x v="10"/>
    <x v="1"/>
    <x v="3"/>
    <x v="4"/>
    <s v="05"/>
    <s v="25号楼"/>
    <s v="JS-05-102"/>
    <s v="25号楼一层平面图"/>
    <s v="设计说明"/>
    <s v="节能计算书及保温示意图"/>
    <x v="0"/>
    <x v="1"/>
    <s v="重要问题"/>
    <s v="未处理"/>
    <x v="16"/>
    <s v="按照高分图的要求高分图中表达深度，完善图纸深度_2018-10-06 14:35:03"/>
    <d v="2018-10-06T14:35:03"/>
    <x v="48"/>
    <s v="无"/>
    <d v="2018-10-06T14:35:03"/>
    <s v="无"/>
    <d v="2018-10-06T14:35:03"/>
    <n v="0"/>
    <x v="0"/>
    <x v="0"/>
  </r>
  <r>
    <n v="1684"/>
    <x v="10"/>
    <x v="10"/>
    <x v="1"/>
    <x v="3"/>
    <x v="4"/>
    <s v="05"/>
    <s v="25号楼"/>
    <s v="JS-05-102"/>
    <s v="25号楼一层平面图"/>
    <s v="大样图"/>
    <s v="厨、卫放大图"/>
    <x v="0"/>
    <x v="0"/>
    <s v="一般问题"/>
    <s v="未处理"/>
    <x v="16"/>
    <s v="楼梯为何要错位_2018-10-06 14:49:38"/>
    <d v="2018-10-06T14:49:38"/>
    <x v="48"/>
    <s v="无"/>
    <d v="2018-10-06T14:49:38"/>
    <s v="无"/>
    <d v="2018-10-06T14:49:38"/>
    <n v="0"/>
    <x v="0"/>
    <x v="0"/>
  </r>
  <r>
    <n v="1685"/>
    <x v="10"/>
    <x v="10"/>
    <x v="1"/>
    <x v="3"/>
    <x v="4"/>
    <s v="03"/>
    <s v="23号楼"/>
    <s v="JS-03-503,JS-03-501,JS-03-501"/>
    <s v="核心筒大样图(三),核心筒大样图(一),核心筒大样图(一)"/>
    <s v="大样图"/>
    <s v="楼电梯大样"/>
    <x v="0"/>
    <x v="1"/>
    <s v="一般问题"/>
    <s v="未处理"/>
    <x v="16"/>
    <s v="增加剖断线_2018-10-06 14:50:41"/>
    <d v="2018-10-06T14:50:41"/>
    <x v="39"/>
    <s v="无"/>
    <d v="2018-10-06T14:50:41"/>
    <s v="无"/>
    <d v="2018-10-06T14:50:41"/>
    <n v="0"/>
    <x v="0"/>
    <x v="0"/>
  </r>
  <r>
    <n v="1686"/>
    <x v="10"/>
    <x v="10"/>
    <x v="1"/>
    <x v="3"/>
    <x v="4"/>
    <s v="03"/>
    <s v="23号楼"/>
    <s v="JS-03-503,JS-03-501,JS-03-501"/>
    <s v="核心筒大样图(三),核心筒大样图(一),核心筒大样图(一)"/>
    <s v="大样图"/>
    <s v="楼电梯大样"/>
    <x v="0"/>
    <x v="1"/>
    <s v="一般问题"/>
    <s v="未处理"/>
    <x v="16"/>
    <s v="应注明电梯层门的耐火极限不低于1h。_2018-10-06 15:01:12"/>
    <d v="2018-10-06T15:01:12"/>
    <x v="39"/>
    <s v="无"/>
    <d v="2018-10-06T15:01:12"/>
    <s v="无"/>
    <d v="2018-10-06T15:01:12"/>
    <n v="0"/>
    <x v="0"/>
    <x v="0"/>
  </r>
  <r>
    <n v="1687"/>
    <x v="10"/>
    <x v="10"/>
    <x v="1"/>
    <x v="3"/>
    <x v="4"/>
    <s v="03"/>
    <s v="23号楼"/>
    <s v="JS-03-503,JS-03-501,JS-03-501"/>
    <s v="核心筒大样图(三),核心筒大样图(一),核心筒大样图(一)"/>
    <s v="大样图"/>
    <s v="楼电梯大样"/>
    <x v="0"/>
    <x v="1"/>
    <s v="一般问题"/>
    <s v="未处理"/>
    <x v="16"/>
    <s v="增加电梯机房平面图。电梯机房应设置空调，并预留空调预留孔（预留套管，直径80，靠墙边200，顶贴梁底），空调室外机优先放在楼梯间屋面、电梯机房屋面，其次放于大屋面。注：空调预留套管，穿砌体时采用PVC-U套管，穿混凝土结构墙时，采用钢套管。_2018-10-06 15:04:10"/>
    <d v="2018-10-06T15:04:10"/>
    <x v="39"/>
    <s v="无"/>
    <d v="2018-10-06T15:04:10"/>
    <s v="无"/>
    <d v="2018-10-06T15:04:10"/>
    <n v="0"/>
    <x v="0"/>
    <x v="0"/>
  </r>
  <r>
    <n v="1688"/>
    <x v="10"/>
    <x v="10"/>
    <x v="1"/>
    <x v="3"/>
    <x v="4"/>
    <s v="03"/>
    <s v="23号楼"/>
    <s v="JS-03-503,JS-03-501,JS-03-501"/>
    <s v="核心筒大样图(三),核心筒大样图(一),核心筒大样图(一)"/>
    <s v="大样图"/>
    <s v="楼电梯大样"/>
    <x v="0"/>
    <x v="1"/>
    <s v="一般问题"/>
    <s v="未处理"/>
    <x v="16"/>
    <s v="无需表达屋面排水坡度线_2018-10-06 16:09:14"/>
    <d v="2018-10-06T16:09:14"/>
    <x v="39"/>
    <s v="无"/>
    <d v="2018-10-06T16:09:14"/>
    <s v="无"/>
    <d v="2018-10-06T16:09:14"/>
    <n v="0"/>
    <x v="0"/>
    <x v="0"/>
  </r>
  <r>
    <n v="1689"/>
    <x v="10"/>
    <x v="10"/>
    <x v="1"/>
    <x v="0"/>
    <x v="0"/>
    <s v="03"/>
    <s v="23号楼"/>
    <s v="SS-03-206"/>
    <s v="23号楼十五~二十二、 二十四~二十六层平面图"/>
    <s v="平面图"/>
    <s v="住宅平面"/>
    <x v="0"/>
    <x v="0"/>
    <s v="图纸深度"/>
    <s v="已修改"/>
    <x v="24"/>
    <s v="提醒建筑做水簸箕_2018-10-08 16:29:27"/>
    <d v="2018-10-08T16:29:27"/>
    <x v="43"/>
    <s v=""/>
    <d v="2018-10-09T10:50:16"/>
    <s v="无"/>
    <d v="2018-10-08T16:29:27"/>
    <n v="0"/>
    <x v="1"/>
    <x v="1"/>
  </r>
  <r>
    <n v="1690"/>
    <x v="10"/>
    <x v="10"/>
    <x v="1"/>
    <x v="0"/>
    <x v="0"/>
    <s v="05"/>
    <s v="25号楼"/>
    <s v=""/>
    <s v="25栋屋顶层给排水平面图"/>
    <s v="总平图"/>
    <s v="总平图"/>
    <x v="0"/>
    <x v="0"/>
    <s v="图纸深度"/>
    <s v="已修改"/>
    <x v="20"/>
    <s v="不上人屋面通气管高出屋面只需300，该处应不需转换_2018-10-08 16:30:32"/>
    <d v="2018-10-08T16:30:32"/>
    <x v="56"/>
    <s v=""/>
    <d v="2018-10-11T20:02:14"/>
    <s v="无"/>
    <d v="2018-10-08T16:30:32"/>
    <n v="0"/>
    <x v="1"/>
    <x v="1"/>
  </r>
  <r>
    <n v="1691"/>
    <x v="10"/>
    <x v="10"/>
    <x v="1"/>
    <x v="0"/>
    <x v="0"/>
    <s v="T"/>
    <s v="通用图"/>
    <s v="SS-T-001,SS-T-002,SS-T-003"/>
    <s v="室内给排水施工图设计总说明 （一）,室内给排水施工图设计总说明 （二）,图例  选用标准图集目录  主要材料表"/>
    <s v="说明"/>
    <s v="室内给排水说明"/>
    <x v="0"/>
    <x v="1"/>
    <s v="一般性规范"/>
    <s v="已修改"/>
    <x v="27"/>
    <s v="生活给水管试验压力不对，应为工作压力的1.5倍。_2018-10-08 16:33:30"/>
    <d v="2018-10-08T16:33:30"/>
    <x v="59"/>
    <s v=""/>
    <d v="2018-10-12T11:16:18"/>
    <s v="无"/>
    <d v="2018-10-08T16:33:30"/>
    <n v="0"/>
    <x v="1"/>
    <x v="1"/>
  </r>
  <r>
    <n v="1692"/>
    <x v="10"/>
    <x v="10"/>
    <x v="1"/>
    <x v="0"/>
    <x v="0"/>
    <s v="T"/>
    <s v="通用图"/>
    <s v="SS-T-001,SS-T-002,SS-T-003"/>
    <s v="室内给排水施工图设计总说明 （一）,室内给排水施工图设计总说明 （二）,图例  选用标准图集目录  主要材料表"/>
    <s v="说明"/>
    <s v="室内给排水说明"/>
    <x v="0"/>
    <x v="1"/>
    <s v="图纸深度"/>
    <s v="已修改"/>
    <x v="27"/>
    <s v="补充喷灌管材的实验压力。_2018-10-08 16:36:08"/>
    <d v="2018-10-08T16:36:08"/>
    <x v="59"/>
    <s v=""/>
    <d v="2018-10-12T11:16:22"/>
    <s v="无"/>
    <d v="2018-10-08T16:36:08"/>
    <n v="0"/>
    <x v="1"/>
    <x v="1"/>
  </r>
  <r>
    <n v="1693"/>
    <x v="10"/>
    <x v="10"/>
    <x v="1"/>
    <x v="0"/>
    <x v="0"/>
    <s v="05"/>
    <s v="25号楼"/>
    <s v=""/>
    <s v="25栋屋顶层给排水平面图"/>
    <s v="总平图"/>
    <s v="总平图"/>
    <x v="0"/>
    <x v="0"/>
    <s v="图纸深度"/>
    <s v="已修改"/>
    <x v="20"/>
    <s v="该通气管需转到大屋面_2018-10-08 16:56:00"/>
    <d v="2018-10-08T16:56:00"/>
    <x v="56"/>
    <s v=""/>
    <d v="2018-10-13T23:39:48"/>
    <s v="无"/>
    <d v="2018-10-08T16:56:00"/>
    <n v="0"/>
    <x v="1"/>
    <x v="1"/>
  </r>
  <r>
    <n v="1694"/>
    <x v="10"/>
    <x v="10"/>
    <x v="1"/>
    <x v="0"/>
    <x v="0"/>
    <s v="T"/>
    <s v="通用图"/>
    <s v="SS-T-001,SS-T-002,SS-T-003"/>
    <s v="室内给排水施工图设计总说明 （一）,室内给排水施工图设计总说明 （二）,图例  选用标准图集目录  主要材料表"/>
    <s v="说明"/>
    <s v="室内给排水说明"/>
    <x v="0"/>
    <x v="1"/>
    <s v="图面表达"/>
    <s v="已修改"/>
    <x v="27"/>
    <s v="删除与本项目无关的设计内容。_2018-10-08 16:59:43"/>
    <d v="2018-10-08T16:59:43"/>
    <x v="59"/>
    <s v=""/>
    <d v="2018-10-12T11:16:27"/>
    <s v="无"/>
    <d v="2018-10-08T16:59:43"/>
    <n v="0"/>
    <x v="1"/>
    <x v="1"/>
  </r>
  <r>
    <n v="1695"/>
    <x v="10"/>
    <x v="10"/>
    <x v="1"/>
    <x v="0"/>
    <x v="0"/>
    <s v="T"/>
    <s v="通用图"/>
    <s v="SS-T-001,SS-T-002,SS-T-003"/>
    <s v="室内给排水施工图设计总说明 （一）,室内给排水施工图设计总说明 （二）,图例  选用标准图集目录  主要材料表"/>
    <s v="说明"/>
    <s v="室内给排水说明"/>
    <x v="0"/>
    <x v="1"/>
    <s v="图面表达"/>
    <s v="已修改"/>
    <x v="27"/>
    <s v="删除不需要的文字。_2018-10-08 16:58:30"/>
    <d v="2018-10-08T16:58:30"/>
    <x v="59"/>
    <s v=""/>
    <d v="2018-10-12T11:16:30"/>
    <s v="无"/>
    <d v="2018-10-08T16:58:30"/>
    <n v="0"/>
    <x v="1"/>
    <x v="1"/>
  </r>
  <r>
    <n v="1696"/>
    <x v="10"/>
    <x v="10"/>
    <x v="1"/>
    <x v="2"/>
    <x v="2"/>
    <s v="03"/>
    <s v="23号楼"/>
    <s v="无"/>
    <s v="D:\AcsModule\WorkFolder\Project\GC180272_2\03\设计区\E21-03-EPPL-1F(23).dwg"/>
    <s v="地上平面"/>
    <s v="地上照明平面"/>
    <x v="0"/>
    <x v="0"/>
    <s v="图纸深度"/>
    <s v="未处理"/>
    <x v="22"/>
    <s v="通向室外出口应设置出口指示_2018-10-15 10:17:24"/>
    <d v="2018-10-15T10:17:24"/>
    <x v="41"/>
    <s v=""/>
    <m/>
    <s v=""/>
    <m/>
    <n v="0"/>
    <x v="0"/>
    <x v="0"/>
  </r>
  <r>
    <n v="1697"/>
    <x v="11"/>
    <x v="11"/>
    <x v="1"/>
    <x v="3"/>
    <x v="4"/>
    <s v="D2"/>
    <s v="02地块地下室"/>
    <s v="无"/>
    <s v="A50-D2-DDVT-坡道大样图.dwg"/>
    <s v="立面、剖面"/>
    <s v="立面、剖面"/>
    <x v="0"/>
    <x v="0"/>
    <s v="图纸深度"/>
    <s v="未处理"/>
    <x v="13"/>
    <s v="带地下室的轴线_2018-10-12 20:47:05"/>
    <d v="2018-10-12T20:47:05"/>
    <x v="26"/>
    <s v="无"/>
    <d v="2018-10-12T20:47:05"/>
    <s v="无"/>
    <d v="2018-10-12T20:47:05"/>
    <n v="0"/>
    <x v="0"/>
    <x v="0"/>
  </r>
  <r>
    <n v="1698"/>
    <x v="10"/>
    <x v="10"/>
    <x v="1"/>
    <x v="3"/>
    <x v="4"/>
    <s v="04"/>
    <s v="24号楼"/>
    <s v=""/>
    <s v=""/>
    <s v="大样图"/>
    <s v="楼电梯大样"/>
    <x v="0"/>
    <x v="0"/>
    <s v="一般问题"/>
    <s v="未处理"/>
    <x v="23"/>
    <s v="上电梯机房楼梯应注明平台标高，1%的排水往台阶方向找坡，栏杆高度应为1050，栏杆底部不设翻边。_2018-10-12 21:27:11"/>
    <d v="2018-10-12T21:27:11"/>
    <x v="52"/>
    <s v="无"/>
    <d v="2018-10-12T21:27:11"/>
    <s v="无"/>
    <d v="2018-10-12T21:27:11"/>
    <n v="0"/>
    <x v="0"/>
    <x v="0"/>
  </r>
  <r>
    <n v="1699"/>
    <x v="10"/>
    <x v="10"/>
    <x v="1"/>
    <x v="3"/>
    <x v="4"/>
    <s v="05"/>
    <s v="25号楼"/>
    <s v="JS-05-109"/>
    <s v="天面层平面图"/>
    <s v="平面图"/>
    <s v="屋顶平面图"/>
    <x v="0"/>
    <x v="0"/>
    <s v="一般问题"/>
    <s v="未处理"/>
    <x v="16"/>
    <s v="取消本层图纸，烟道顶做法在下层平面中拉线引出。_2018-10-13 16:38:48"/>
    <d v="2018-10-13T16:38:48"/>
    <x v="48"/>
    <s v="无"/>
    <d v="2018-10-13T16:38:48"/>
    <s v="无"/>
    <d v="2018-10-13T16:38:48"/>
    <n v="0"/>
    <x v="0"/>
    <x v="0"/>
  </r>
  <r>
    <n v="1700"/>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飘窗护窗栏杆的编号修改为48/T-206_2018-10-12 16:28:50"/>
    <d v="2018-10-12T16:28:50"/>
    <x v="48"/>
    <s v="无"/>
    <d v="2018-10-12T16:28:50"/>
    <s v="无"/>
    <d v="2018-10-12T16:28:50"/>
    <n v="0"/>
    <x v="0"/>
    <x v="0"/>
  </r>
  <r>
    <n v="1701"/>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注明房间名称为楼梯_2018-10-12 21:21:47"/>
    <d v="2018-10-12T21:21:47"/>
    <x v="48"/>
    <s v="无"/>
    <d v="2018-10-12T21:21:47"/>
    <s v="无"/>
    <d v="2018-10-12T21:21:47"/>
    <n v="0"/>
    <x v="0"/>
    <x v="0"/>
  </r>
  <r>
    <n v="1702"/>
    <x v="10"/>
    <x v="10"/>
    <x v="1"/>
    <x v="3"/>
    <x v="4"/>
    <s v="05"/>
    <s v="25号楼"/>
    <s v="JS-05-104"/>
    <s v="25号楼三层平面图"/>
    <s v="平面图"/>
    <s v="标准层平面图"/>
    <x v="0"/>
    <x v="0"/>
    <s v="一般问题"/>
    <s v="未处理"/>
    <x v="16"/>
    <s v="注明墙体厚度_2018-10-12 21:23:15"/>
    <d v="2018-10-12T21:23:15"/>
    <x v="48"/>
    <s v="无"/>
    <d v="2018-10-12T21:23:15"/>
    <s v="无"/>
    <d v="2018-10-12T21:23:15"/>
    <n v="0"/>
    <x v="0"/>
    <x v="0"/>
  </r>
  <r>
    <n v="1703"/>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详图直接在单栋节点中应绘制，节点处相应修改编号_2018-10-12 20:17:25"/>
    <d v="2018-10-12T20:17:25"/>
    <x v="48"/>
    <s v="无"/>
    <d v="2018-10-12T20:17:25"/>
    <s v="无"/>
    <d v="2018-10-12T20:17:25"/>
    <n v="0"/>
    <x v="0"/>
    <x v="0"/>
  </r>
  <r>
    <n v="1704"/>
    <x v="11"/>
    <x v="11"/>
    <x v="1"/>
    <x v="3"/>
    <x v="4"/>
    <s v="D2"/>
    <s v="02地块地下室"/>
    <s v="无"/>
    <s v="A50-D2-DDVT-坡道大样图.dwg"/>
    <s v="立面、剖面"/>
    <s v="立面、剖面"/>
    <x v="0"/>
    <x v="0"/>
    <s v="图纸深度"/>
    <s v="未处理"/>
    <x v="13"/>
    <s v="弧形坡道超高_2018-10-12 21:27:39"/>
    <d v="2018-10-12T21:27:39"/>
    <x v="26"/>
    <s v="无"/>
    <d v="2018-10-12T21:27:39"/>
    <s v="无"/>
    <d v="2018-10-12T21:27:39"/>
    <n v="0"/>
    <x v="0"/>
    <x v="0"/>
  </r>
  <r>
    <n v="1705"/>
    <x v="10"/>
    <x v="10"/>
    <x v="1"/>
    <x v="3"/>
    <x v="4"/>
    <s v="04"/>
    <s v="24号楼"/>
    <s v=""/>
    <s v=""/>
    <s v="大样图"/>
    <s v="楼电梯大样"/>
    <x v="0"/>
    <x v="0"/>
    <s v="一般问题"/>
    <s v="未处理"/>
    <x v="23"/>
    <s v="第一个踏步标注高度低于175，踏步前面的找坡用斜线_2018-10-12 21:41:07"/>
    <d v="2018-10-12T21:41:07"/>
    <x v="52"/>
    <s v="无"/>
    <d v="2018-10-12T21:41:07"/>
    <s v="无"/>
    <d v="2018-10-12T21:41:07"/>
    <n v="0"/>
    <x v="0"/>
    <x v="0"/>
  </r>
  <r>
    <n v="1706"/>
    <x v="17"/>
    <x v="17"/>
    <x v="1"/>
    <x v="3"/>
    <x v="4"/>
    <s v="22"/>
    <s v="22#、23#栋住宅(LR37+LR10北入)"/>
    <s v="JC-22-206"/>
    <s v="22#、23#栋七至二十八层、 三十至三十三层平面图"/>
    <s v="平面图"/>
    <s v="标准层平面图"/>
    <x v="0"/>
    <x v="0"/>
    <s v="一般问题"/>
    <s v="未处理"/>
    <x v="19"/>
    <s v="结构梁与墙体位置不对位_2018-10-12 17:05:57"/>
    <d v="2018-10-12T17:05:57"/>
    <x v="53"/>
    <s v="无"/>
    <d v="2018-10-12T17:05:57"/>
    <s v="无"/>
    <d v="2018-10-12T17:05:57"/>
    <n v="0"/>
    <x v="0"/>
    <x v="0"/>
  </r>
  <r>
    <n v="1707"/>
    <x v="10"/>
    <x v="10"/>
    <x v="1"/>
    <x v="0"/>
    <x v="0"/>
    <s v="03"/>
    <s v="23号楼"/>
    <s v="SS-03-201"/>
    <s v="23号楼一层给排水平面图"/>
    <s v="平面图"/>
    <s v="住宅平面"/>
    <x v="0"/>
    <x v="1"/>
    <s v="一般性规范"/>
    <s v="已修改"/>
    <x v="27"/>
    <s v="从地下室穿出来的套管改为柔性防水套管。_2018-10-13 10:30:16"/>
    <d v="2018-10-13T10:30:16"/>
    <x v="43"/>
    <s v=""/>
    <d v="2018-10-15T10:52:28"/>
    <s v=""/>
    <m/>
    <n v="0"/>
    <x v="1"/>
    <x v="1"/>
  </r>
  <r>
    <n v="1708"/>
    <x v="10"/>
    <x v="10"/>
    <x v="1"/>
    <x v="3"/>
    <x v="4"/>
    <s v="04"/>
    <s v="24号楼"/>
    <s v=""/>
    <s v=""/>
    <s v="大样图"/>
    <s v="厨、卫放大图"/>
    <x v="0"/>
    <x v="0"/>
    <s v="一般问题"/>
    <s v="未处理"/>
    <x v="23"/>
    <s v="标注厨房立管名称，指明包立管材料，详高分图_2018-10-13 10:30:40"/>
    <d v="2018-10-13T10:30:40"/>
    <x v="50"/>
    <s v="无"/>
    <d v="2018-10-13T10:30:40"/>
    <s v="无"/>
    <d v="2018-10-13T10:30:40"/>
    <n v="0"/>
    <x v="0"/>
    <x v="0"/>
  </r>
  <r>
    <n v="1709"/>
    <x v="10"/>
    <x v="10"/>
    <x v="1"/>
    <x v="4"/>
    <x v="5"/>
    <s v="03"/>
    <s v="23号楼"/>
    <s v=""/>
    <s v="23号楼3～14层板配筋平面图"/>
    <s v="钢结构"/>
    <s v="钢结构"/>
    <x v="0"/>
    <x v="0"/>
    <s v="图纸深度"/>
    <s v="已修改"/>
    <x v="11"/>
    <s v="对称轴加个角度定位_2018-10-13 11:33:22"/>
    <d v="2018-10-13T11:33:22"/>
    <x v="55"/>
    <s v="已修改"/>
    <d v="2018-10-13T16:46:11"/>
    <s v=""/>
    <m/>
    <n v="0"/>
    <x v="1"/>
    <x v="1"/>
  </r>
  <r>
    <n v="1710"/>
    <x v="10"/>
    <x v="10"/>
    <x v="1"/>
    <x v="0"/>
    <x v="0"/>
    <s v="04"/>
    <s v="24号楼"/>
    <s v="SS-04-07,SS-04-13,SS-04-15"/>
    <s v="标准层户型排水大样图,标准层户型给水大样图,标准层给排水系统图"/>
    <s v="总平图"/>
    <s v="总平图"/>
    <x v="0"/>
    <x v="0"/>
    <s v="图纸深度"/>
    <s v="已修改"/>
    <x v="20"/>
    <s v="需表示总阀安装长度_2018-10-13 11:54:31"/>
    <d v="2018-10-13T11:54:31"/>
    <x v="49"/>
    <s v=""/>
    <d v="2018-10-14T10:30:39"/>
    <s v="无"/>
    <d v="2018-10-13T11:54:31"/>
    <n v="0"/>
    <x v="1"/>
    <x v="1"/>
  </r>
  <r>
    <n v="1711"/>
    <x v="10"/>
    <x v="10"/>
    <x v="1"/>
    <x v="3"/>
    <x v="4"/>
    <s v="05"/>
    <s v="25号楼"/>
    <s v="JS-05-601,JS-05-602"/>
    <s v="门窗列表及门窗详图一,门窗列表及门窗详图二"/>
    <s v="平面图"/>
    <s v="屋顶平面图"/>
    <x v="0"/>
    <x v="0"/>
    <s v="一般问题"/>
    <s v="未处理"/>
    <x v="16"/>
    <s v="所有的都要有玻璃符号，参考华阳样板图_2018-10-13 16:55:20"/>
    <d v="2018-10-13T16:55:20"/>
    <x v="46"/>
    <s v="无"/>
    <d v="2018-10-13T16:55:20"/>
    <s v="无"/>
    <d v="2018-10-13T16:55:20"/>
    <n v="0"/>
    <x v="0"/>
    <x v="0"/>
  </r>
  <r>
    <n v="1712"/>
    <x v="10"/>
    <x v="10"/>
    <x v="1"/>
    <x v="0"/>
    <x v="0"/>
    <s v="05"/>
    <s v="25号楼"/>
    <s v=""/>
    <s v="25栋给排水系统原理图"/>
    <s v="平面图"/>
    <s v="裙房平面"/>
    <x v="0"/>
    <x v="0"/>
    <s v="图纸深度"/>
    <s v="有争议"/>
    <x v="24"/>
    <s v="排水系统图中需表达沉箱排水_2018-10-13 16:32:04"/>
    <d v="2018-10-13T16:32:04"/>
    <x v="56"/>
    <s v=""/>
    <d v="2018-10-14T10:43:31"/>
    <s v=""/>
    <m/>
    <n v="0"/>
    <x v="1"/>
    <x v="1"/>
  </r>
  <r>
    <n v="1713"/>
    <x v="10"/>
    <x v="10"/>
    <x v="1"/>
    <x v="0"/>
    <x v="0"/>
    <s v="04"/>
    <s v="24号楼"/>
    <s v="SS-04-07"/>
    <s v="首层排水平面图"/>
    <s v="平面图"/>
    <s v="住宅平面"/>
    <x v="0"/>
    <x v="1"/>
    <s v="图面表达"/>
    <s v="已修改"/>
    <x v="27"/>
    <s v="立管编号顺序有误。_2018-10-13 16:35:24"/>
    <d v="2018-10-13T16:35:24"/>
    <x v="49"/>
    <s v=""/>
    <d v="2018-10-13T19:39:33"/>
    <s v=""/>
    <m/>
    <n v="0"/>
    <x v="1"/>
    <x v="1"/>
  </r>
  <r>
    <n v="1714"/>
    <x v="10"/>
    <x v="10"/>
    <x v="1"/>
    <x v="3"/>
    <x v="4"/>
    <s v="04"/>
    <s v="24号楼"/>
    <s v=""/>
    <s v=""/>
    <s v="大样图"/>
    <s v="厨、卫放大图"/>
    <x v="0"/>
    <x v="0"/>
    <s v="一般问题"/>
    <s v="未处理"/>
    <x v="23"/>
    <s v="增加平面的各种图例，详高分图_2018-10-13 10:42:11"/>
    <d v="2018-10-13T10:42:11"/>
    <x v="50"/>
    <s v="无"/>
    <d v="2018-10-13T10:42:11"/>
    <s v="无"/>
    <d v="2018-10-13T10:42:11"/>
    <n v="0"/>
    <x v="0"/>
    <x v="0"/>
  </r>
  <r>
    <n v="1715"/>
    <x v="10"/>
    <x v="10"/>
    <x v="1"/>
    <x v="3"/>
    <x v="4"/>
    <s v="05"/>
    <s v="25号楼"/>
    <s v="JS-05-101"/>
    <s v="25号楼 地下一层平面图"/>
    <s v="平面图"/>
    <s v="地下室平面"/>
    <x v="0"/>
    <x v="0"/>
    <s v="一般问题"/>
    <s v="未处理"/>
    <x v="16"/>
    <s v="补充地下室通用小说明_2018-10-13 12:28:01"/>
    <d v="2018-10-13T12:28:01"/>
    <x v="64"/>
    <s v="无"/>
    <d v="2018-10-13T12:28:01"/>
    <s v="无"/>
    <d v="2018-10-13T12:28:01"/>
    <n v="0"/>
    <x v="0"/>
    <x v="0"/>
  </r>
  <r>
    <n v="1716"/>
    <x v="10"/>
    <x v="10"/>
    <x v="1"/>
    <x v="0"/>
    <x v="0"/>
    <s v="03"/>
    <s v="23号楼"/>
    <s v="SS-03-201"/>
    <s v="23号楼一层给排水平面图"/>
    <s v="平面图"/>
    <s v="住宅平面"/>
    <x v="0"/>
    <x v="1"/>
    <s v="图纸深度"/>
    <s v="已修改"/>
    <x v="27"/>
    <s v="统一说明：出室外后降标高的管道，在室外降至-xxx标高排出。_2018-10-13 12:29:02"/>
    <d v="2018-10-13T12:29:02"/>
    <x v="43"/>
    <s v=""/>
    <d v="2018-10-15T10:51:54"/>
    <s v=""/>
    <m/>
    <n v="0"/>
    <x v="1"/>
    <x v="1"/>
  </r>
  <r>
    <n v="1717"/>
    <x v="10"/>
    <x v="10"/>
    <x v="1"/>
    <x v="3"/>
    <x v="4"/>
    <s v="05"/>
    <s v="25号楼"/>
    <s v="JS-05-101"/>
    <s v="25号楼 地下一层平面图"/>
    <s v="平面图"/>
    <s v="地下室平面"/>
    <x v="0"/>
    <x v="0"/>
    <s v="一般问题"/>
    <s v="未处理"/>
    <x v="16"/>
    <s v="电梯厅应注明标高及面积_2018-10-13 12:37:37"/>
    <d v="2018-10-13T12:37:37"/>
    <x v="64"/>
    <s v="无"/>
    <d v="2018-10-13T12:37:37"/>
    <s v="无"/>
    <d v="2018-10-13T12:37:37"/>
    <n v="0"/>
    <x v="0"/>
    <x v="0"/>
  </r>
  <r>
    <n v="1718"/>
    <x v="10"/>
    <x v="10"/>
    <x v="1"/>
    <x v="0"/>
    <x v="0"/>
    <s v="03"/>
    <s v="23号楼"/>
    <s v="SS-03-201"/>
    <s v="23号楼一层给排水平面图"/>
    <s v="平面图"/>
    <s v="住宅平面"/>
    <x v="0"/>
    <x v="1"/>
    <s v="一般性规范"/>
    <s v="已修改"/>
    <x v="27"/>
    <s v="此处下面是电信间，排水管不能下去后出户，应降板处理。_2018-10-13 13:28:46"/>
    <d v="2018-10-13T13:28:46"/>
    <x v="43"/>
    <s v=""/>
    <d v="2018-10-15T10:51:59"/>
    <s v=""/>
    <m/>
    <n v="0"/>
    <x v="1"/>
    <x v="1"/>
  </r>
  <r>
    <n v="1719"/>
    <x v="10"/>
    <x v="10"/>
    <x v="1"/>
    <x v="3"/>
    <x v="4"/>
    <s v="03"/>
    <s v="23号楼"/>
    <s v="JS-03-102"/>
    <s v="23号楼 二层平面图"/>
    <s v="平面图"/>
    <s v="二层平面图"/>
    <x v="0"/>
    <x v="0"/>
    <s v="一般问题"/>
    <s v="未处理"/>
    <x v="16"/>
    <s v="立管外露了，协助水专业修改_2018-10-13 14:09:23"/>
    <d v="2018-10-13T14:09:23"/>
    <x v="39"/>
    <s v="无"/>
    <d v="2018-10-13T14:09:23"/>
    <s v="无"/>
    <d v="2018-10-13T14:09:23"/>
    <n v="0"/>
    <x v="0"/>
    <x v="0"/>
  </r>
  <r>
    <n v="1720"/>
    <x v="10"/>
    <x v="10"/>
    <x v="1"/>
    <x v="2"/>
    <x v="3"/>
    <s v="03"/>
    <s v="23号楼"/>
    <s v="DS-03-001"/>
    <s v="二至二十六层火灾自动报警平面图"/>
    <s v="地上平面"/>
    <s v="火灾自动报警平面图"/>
    <x v="0"/>
    <x v="0"/>
    <s v="图面表达"/>
    <s v="未处理"/>
    <x v="22"/>
    <s v="信号总线应采用环形接线，信号总线最终回到消防控制室_2018-10-13 14:18:33"/>
    <d v="2018-10-13T14:18:33"/>
    <x v="8"/>
    <s v=""/>
    <m/>
    <s v=""/>
    <m/>
    <n v="0"/>
    <x v="0"/>
    <x v="0"/>
  </r>
  <r>
    <n v="1721"/>
    <x v="20"/>
    <x v="20"/>
    <x v="1"/>
    <x v="3"/>
    <x v="4"/>
    <s v="10"/>
    <s v="26#楼"/>
    <s v="JS-10-107"/>
    <s v="二十层平面图"/>
    <s v="平面"/>
    <s v="地下室平时平面"/>
    <x v="0"/>
    <x v="0"/>
    <s v="强条"/>
    <s v="未处理"/>
    <x v="31"/>
    <s v="设备房设置是否满足分期建设、分期验收的需求；是否预先考虑先期和后期交接处防水节点设计要求？_2018-10-12 16:50:03"/>
    <d v="2018-10-12T16:50:03"/>
    <x v="66"/>
    <s v="无"/>
    <d v="2018-10-12T16:50:03"/>
    <s v="无"/>
    <d v="2018-10-12T16:50:03"/>
    <n v="0"/>
    <x v="0"/>
    <x v="0"/>
  </r>
  <r>
    <n v="1722"/>
    <x v="10"/>
    <x v="10"/>
    <x v="1"/>
    <x v="0"/>
    <x v="0"/>
    <s v="04"/>
    <s v="24号楼"/>
    <s v="SS-04-07,SS-04-06,SS-04-16"/>
    <s v="首层排水平面图,首层给水平面图,首层给排水系统图及大样图"/>
    <s v="总平图"/>
    <s v="总平图"/>
    <x v="0"/>
    <x v="0"/>
    <s v="图纸深度"/>
    <s v="已修改"/>
    <x v="20"/>
    <s v="与梁冲突_2018-10-13 17:10:31"/>
    <d v="2018-10-13T17:10:31"/>
    <x v="49"/>
    <s v=""/>
    <d v="2018-10-13T19:43:16"/>
    <s v="无"/>
    <d v="2018-10-13T17:10:31"/>
    <n v="0"/>
    <x v="1"/>
    <x v="1"/>
  </r>
  <r>
    <n v="1723"/>
    <x v="10"/>
    <x v="10"/>
    <x v="1"/>
    <x v="0"/>
    <x v="0"/>
    <s v="04"/>
    <s v="24号楼"/>
    <s v="SS-04-07"/>
    <s v="首层排水平面图"/>
    <s v="平面图"/>
    <s v="住宅平面"/>
    <x v="0"/>
    <x v="1"/>
    <s v="一般性规范"/>
    <s v="已修改"/>
    <x v="27"/>
    <s v="补充清扫口。_2018-10-13 17:10:45"/>
    <d v="2018-10-13T17:10:45"/>
    <x v="49"/>
    <s v=""/>
    <d v="2018-10-13T19:52:41"/>
    <s v=""/>
    <m/>
    <n v="0"/>
    <x v="1"/>
    <x v="1"/>
  </r>
  <r>
    <n v="1724"/>
    <x v="10"/>
    <x v="10"/>
    <x v="1"/>
    <x v="4"/>
    <x v="5"/>
    <s v="05"/>
    <s v="25号楼"/>
    <s v="GS-05-304"/>
    <s v="25号楼五层结构平面布置图"/>
    <s v="钢结构"/>
    <s v="钢结构"/>
    <x v="0"/>
    <x v="0"/>
    <s v="图纸深度"/>
    <s v="未处理"/>
    <x v="21"/>
    <s v="设备专业在梁端部或支座位置开洞，应复核梁抗剪承载力是否满足要求。_2018-10-13 17:14:43"/>
    <d v="2018-10-13T17:14:43"/>
    <x v="45"/>
    <s v=""/>
    <m/>
    <s v=""/>
    <m/>
    <n v="0"/>
    <x v="0"/>
    <x v="0"/>
  </r>
  <r>
    <n v="1725"/>
    <x v="10"/>
    <x v="10"/>
    <x v="1"/>
    <x v="0"/>
    <x v="0"/>
    <s v="04"/>
    <s v="24号楼"/>
    <s v="SS-04-04,SS-04-05"/>
    <s v="给排水系统原理图(一),给排水系统原理图(二)"/>
    <s v="总平图"/>
    <s v="总平图"/>
    <x v="0"/>
    <x v="0"/>
    <s v="图纸深度"/>
    <s v="已修改"/>
    <x v="20"/>
    <s v="标高有误_2018-10-14 14:19:58"/>
    <d v="2018-10-14T14:19:58"/>
    <x v="49"/>
    <s v=""/>
    <d v="2018-10-15T10:53:25"/>
    <s v="无"/>
    <d v="2018-10-14T14:19:58"/>
    <n v="0"/>
    <x v="1"/>
    <x v="1"/>
  </r>
  <r>
    <n v="1726"/>
    <x v="10"/>
    <x v="10"/>
    <x v="1"/>
    <x v="4"/>
    <x v="5"/>
    <s v="05"/>
    <s v="25号楼"/>
    <s v="GS-05-305"/>
    <s v="25号楼六层结构平面布置图"/>
    <s v="结构平面"/>
    <s v="基本要求"/>
    <x v="0"/>
    <x v="0"/>
    <s v="图纸深度"/>
    <s v="未处理"/>
    <x v="21"/>
    <s v="检修人孔应补充相关大样_2018-10-13 18:55:31"/>
    <d v="2018-10-13T18:55:31"/>
    <x v="45"/>
    <s v=""/>
    <m/>
    <s v=""/>
    <m/>
    <n v="0"/>
    <x v="0"/>
    <x v="0"/>
  </r>
  <r>
    <n v="1727"/>
    <x v="10"/>
    <x v="10"/>
    <x v="1"/>
    <x v="0"/>
    <x v="0"/>
    <s v="04"/>
    <s v="24号楼"/>
    <s v="SS-04-04,SS-04-05"/>
    <s v="给排水系统原理图(一),给排水系统原理图(二)"/>
    <s v="总平图"/>
    <s v="总平图"/>
    <x v="0"/>
    <x v="0"/>
    <s v="图纸深度"/>
    <s v="已修改"/>
    <x v="20"/>
    <s v="消火栓表示不对_2018-10-14 14:30:04"/>
    <d v="2018-10-14T14:30:04"/>
    <x v="49"/>
    <s v=""/>
    <d v="2018-10-15T10:54:37"/>
    <s v="无"/>
    <d v="2018-10-14T14:30:04"/>
    <n v="0"/>
    <x v="1"/>
    <x v="1"/>
  </r>
  <r>
    <n v="1728"/>
    <x v="10"/>
    <x v="10"/>
    <x v="1"/>
    <x v="4"/>
    <x v="5"/>
    <s v="04"/>
    <s v="24号楼"/>
    <s v="GS-04-305"/>
    <s v="24号楼机房层结构平面布置图"/>
    <s v="结构平面"/>
    <s v="基本要求"/>
    <x v="0"/>
    <x v="0"/>
    <s v="一般性规范"/>
    <s v="未处理"/>
    <x v="12"/>
    <s v="屋面板厚度不小于120mm_2018-10-14 17:05:35"/>
    <d v="2018-10-14T17:05:35"/>
    <x v="67"/>
    <s v=""/>
    <m/>
    <s v=""/>
    <m/>
    <n v="0"/>
    <x v="0"/>
    <x v="0"/>
  </r>
  <r>
    <n v="1729"/>
    <x v="17"/>
    <x v="17"/>
    <x v="1"/>
    <x v="3"/>
    <x v="4"/>
    <s v="22"/>
    <s v="22#、23#栋住宅(LR37+LR10北入)"/>
    <s v="JC-22-206"/>
    <s v="22#、23#栋七至二十八层、 三十至三十三层平面图"/>
    <s v="平面图"/>
    <s v="标准层平面图"/>
    <x v="0"/>
    <x v="0"/>
    <s v="一般问题"/>
    <s v="未处理"/>
    <x v="19"/>
    <s v="当凸窗侧边是实体墙时，仅在玻璃部分设置护栏即可。_2018-10-12 16:50:01"/>
    <d v="2018-10-12T16:50:01"/>
    <x v="53"/>
    <s v="无"/>
    <d v="2018-10-12T16:50:01"/>
    <s v="无"/>
    <d v="2018-10-12T16:50:01"/>
    <n v="0"/>
    <x v="0"/>
    <x v="0"/>
  </r>
  <r>
    <n v="1730"/>
    <x v="10"/>
    <x v="10"/>
    <x v="1"/>
    <x v="4"/>
    <x v="5"/>
    <s v="03"/>
    <s v="23号楼"/>
    <s v="无"/>
    <s v="D:\AcsModule\WorkFolder\Project\GC180272_2\03\设计区\S30-03-PLAN-R3F.dwg"/>
    <s v="钢结构"/>
    <s v="钢结构"/>
    <x v="0"/>
    <x v="0"/>
    <s v="图纸深度"/>
    <s v="未处理"/>
    <x v="11"/>
    <s v="吊钩梁_2018-10-12 17:20:13"/>
    <d v="2018-10-12T17:20:13"/>
    <x v="24"/>
    <s v=""/>
    <m/>
    <s v=""/>
    <m/>
    <n v="0"/>
    <x v="0"/>
    <x v="0"/>
  </r>
  <r>
    <n v="1731"/>
    <x v="10"/>
    <x v="10"/>
    <x v="1"/>
    <x v="0"/>
    <x v="0"/>
    <s v="04"/>
    <s v="24号楼"/>
    <s v="SS-04-07,SS-04-13,SS-04-15"/>
    <s v="标准层户型排水大样图,标准层户型给水大样图,标准层给排水系统图"/>
    <s v="总平图"/>
    <s v="总平图"/>
    <x v="0"/>
    <x v="0"/>
    <s v="图纸深度"/>
    <s v="已修改"/>
    <x v="20"/>
    <s v="按标准图在墙边110留管_2018-10-13 14:22:34"/>
    <d v="2018-10-13T14:22:34"/>
    <x v="49"/>
    <s v=""/>
    <d v="2018-10-14T10:30:43"/>
    <s v="无"/>
    <d v="2018-10-13T14:22:34"/>
    <n v="0"/>
    <x v="1"/>
    <x v="1"/>
  </r>
  <r>
    <n v="1732"/>
    <x v="10"/>
    <x v="10"/>
    <x v="1"/>
    <x v="0"/>
    <x v="0"/>
    <s v="04"/>
    <s v="24号楼"/>
    <s v="SS-04-07,SS-04-13,SS-04-15"/>
    <s v="标准层户型排水大样图,标准层户型给水大样图,标准层给排水系统图"/>
    <s v="总平图"/>
    <s v="总平图"/>
    <x v="0"/>
    <x v="0"/>
    <s v="图纸深度"/>
    <s v="已修改"/>
    <x v="20"/>
    <s v="按标准图在墙边110留管_2018-10-13 14:26:13"/>
    <d v="2018-10-13T14:26:13"/>
    <x v="49"/>
    <s v=""/>
    <d v="2018-10-14T10:30:47"/>
    <s v="无"/>
    <d v="2018-10-13T14:26:13"/>
    <n v="0"/>
    <x v="1"/>
    <x v="1"/>
  </r>
  <r>
    <n v="1733"/>
    <x v="10"/>
    <x v="10"/>
    <x v="1"/>
    <x v="0"/>
    <x v="0"/>
    <s v="04"/>
    <s v="24号楼"/>
    <s v="SS-04-07,SS-04-13,SS-04-15"/>
    <s v="标准层户型排水大样图,标准层户型给水大样图,标准层给排水系统图"/>
    <s v="总平图"/>
    <s v="总平图"/>
    <x v="0"/>
    <x v="0"/>
    <s v="图纸深度"/>
    <s v="已修改"/>
    <x v="20"/>
    <s v="地漏距梁应为75_2018-10-13 14:26:43"/>
    <d v="2018-10-13T14:26:43"/>
    <x v="49"/>
    <s v=""/>
    <d v="2018-10-14T10:31:10"/>
    <s v="无"/>
    <d v="2018-10-13T14:26:43"/>
    <n v="0"/>
    <x v="1"/>
    <x v="1"/>
  </r>
  <r>
    <n v="1734"/>
    <x v="12"/>
    <x v="12"/>
    <x v="1"/>
    <x v="4"/>
    <x v="5"/>
    <s v="D"/>
    <s v="地下室"/>
    <s v="无"/>
    <s v="D:\AcsModule\WorkFolder\Project\GC180288_2\D\设计区\S40-D-SBDK-B1F.dwg"/>
    <s v="钢结构"/>
    <s v="钢结构"/>
    <x v="0"/>
    <x v="0"/>
    <s v="图纸深度"/>
    <s v="未处理"/>
    <x v="32"/>
    <s v="注意在说明里面注明单向板和双向板底筋的表述，现在图中有些模糊，跟诗学哥和工程师商量解决_2018-10-13 15:14:57"/>
    <d v="2018-10-13T15:14:57"/>
    <x v="68"/>
    <s v=""/>
    <m/>
    <s v=""/>
    <m/>
    <n v="0"/>
    <x v="0"/>
    <x v="0"/>
  </r>
  <r>
    <n v="1735"/>
    <x v="12"/>
    <x v="12"/>
    <x v="1"/>
    <x v="4"/>
    <x v="5"/>
    <s v="D"/>
    <s v="地下室"/>
    <s v="无"/>
    <s v="D:\AcsModule\WorkFolder\Project\GC180288_2\D\设计区\S40-D-SBDK-B1F.dwg"/>
    <s v="钢结构"/>
    <s v="钢结构"/>
    <x v="0"/>
    <x v="0"/>
    <s v="图纸深度"/>
    <s v="未处理"/>
    <x v="32"/>
    <s v="文字重叠_2018-10-13 15:28:36"/>
    <d v="2018-10-13T15:28:36"/>
    <x v="68"/>
    <s v=""/>
    <m/>
    <s v=""/>
    <m/>
    <n v="0"/>
    <x v="0"/>
    <x v="0"/>
  </r>
  <r>
    <n v="1736"/>
    <x v="10"/>
    <x v="10"/>
    <x v="1"/>
    <x v="4"/>
    <x v="5"/>
    <s v="05"/>
    <s v="25号楼"/>
    <s v="GS-05-304"/>
    <s v="25号楼五层结构平面布置图"/>
    <s v="结构平面"/>
    <s v="基本要求"/>
    <x v="0"/>
    <x v="0"/>
    <s v="图纸深度"/>
    <s v="未处理"/>
    <x v="21"/>
    <s v="立面造型有结构盖板，结构外边线表示错误_2018-10-13 16:25:15"/>
    <d v="2018-10-13T16:25:15"/>
    <x v="45"/>
    <s v=""/>
    <m/>
    <s v=""/>
    <m/>
    <n v="0"/>
    <x v="0"/>
    <x v="0"/>
  </r>
  <r>
    <n v="1737"/>
    <x v="12"/>
    <x v="12"/>
    <x v="1"/>
    <x v="1"/>
    <x v="1"/>
    <s v="04"/>
    <s v="40号楼"/>
    <s v="无"/>
    <s v="D:\AcsModule\WorkFolder\Project\GC180288_2\04\设计区\M10-04-PLAN-RF(40).dwg"/>
    <s v="专业间对图"/>
    <s v="专业间对图"/>
    <x v="0"/>
    <x v="0"/>
    <s v="图纸深度"/>
    <s v="未处理"/>
    <x v="8"/>
    <s v="风机定位_2018-10-14 17:35:08"/>
    <d v="2018-10-14T17:35:08"/>
    <x v="69"/>
    <s v=""/>
    <m/>
    <s v=""/>
    <m/>
    <n v="0"/>
    <x v="0"/>
    <x v="0"/>
  </r>
  <r>
    <n v="1738"/>
    <x v="10"/>
    <x v="10"/>
    <x v="1"/>
    <x v="4"/>
    <x v="5"/>
    <s v="05"/>
    <s v="25号楼"/>
    <s v="无"/>
    <s v="D:\AcsModule\WorkFolder\Project\GC180272_2\05\设计区\S70-05-DRWA-节点墙身大样.dwg"/>
    <s v="节点详图"/>
    <s v="节点详图"/>
    <x v="0"/>
    <x v="0"/>
    <s v="图纸深度"/>
    <s v="未处理"/>
    <x v="21"/>
    <s v="配筋构造不合理，钢筋相互分离，无法传力。_2018-10-14 17:35:28"/>
    <d v="2018-10-14T17:35:28"/>
    <x v="45"/>
    <s v=""/>
    <m/>
    <s v=""/>
    <m/>
    <n v="0"/>
    <x v="0"/>
    <x v="0"/>
  </r>
  <r>
    <n v="1739"/>
    <x v="8"/>
    <x v="8"/>
    <x v="0"/>
    <x v="3"/>
    <x v="4"/>
    <s v="11"/>
    <s v="11栋A座"/>
    <s v="无"/>
    <s v="D:\AcsModule\WorkFolder\Project\GC170058A_1\11\设计区\A20-11-ELEV-施工图立面图.dwg"/>
    <s v="立面、剖面"/>
    <s v="立面、剖面"/>
    <x v="0"/>
    <x v="0"/>
    <s v="图纸深度"/>
    <s v="未处理"/>
    <x v="14"/>
    <s v="首层立面所有 材料没有标注及索引；石材应挂至地面;风井百叶的高度应该详平面的标注_2018-10-14 18:29:40"/>
    <d v="2018-10-14T18:29:40"/>
    <x v="70"/>
    <s v=""/>
    <m/>
    <s v=""/>
    <m/>
    <n v="0"/>
    <x v="0"/>
    <x v="0"/>
  </r>
  <r>
    <n v="1740"/>
    <x v="8"/>
    <x v="8"/>
    <x v="0"/>
    <x v="3"/>
    <x v="4"/>
    <s v="11"/>
    <s v="11栋A座"/>
    <s v="无"/>
    <s v="D:\AcsModule\WorkFolder\Project\GC170058A_1\11\设计区\A20-11-ELEV-施工图立面图.dwg"/>
    <s v="立面、剖面"/>
    <s v="立面、剖面"/>
    <x v="0"/>
    <x v="0"/>
    <s v="图纸深度"/>
    <s v="未处理"/>
    <x v="14"/>
    <s v="表达不清晰_2018-10-14 19:20:12"/>
    <d v="2018-10-14T19:20:12"/>
    <x v="70"/>
    <s v=""/>
    <m/>
    <s v=""/>
    <m/>
    <n v="0"/>
    <x v="0"/>
    <x v="0"/>
  </r>
  <r>
    <n v="1741"/>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泛水节点的编号修改为42/T-205_2018-10-12 19:34:56"/>
    <d v="2018-10-12T19:34:56"/>
    <x v="48"/>
    <s v="无"/>
    <d v="2018-10-12T19:34:56"/>
    <s v="无"/>
    <d v="2018-10-12T19:34:56"/>
    <n v="0"/>
    <x v="0"/>
    <x v="0"/>
  </r>
  <r>
    <n v="1742"/>
    <x v="10"/>
    <x v="10"/>
    <x v="1"/>
    <x v="3"/>
    <x v="4"/>
    <s v="05"/>
    <s v="25号楼"/>
    <s v="JS-05-108"/>
    <s v="屋顶层平面图"/>
    <s v="平面图"/>
    <s v="屋顶平面图"/>
    <x v="0"/>
    <x v="0"/>
    <s v="一般问题"/>
    <s v="未处理"/>
    <x v="16"/>
    <s v="汇水线下移_2018-10-13 16:33:52"/>
    <d v="2018-10-13T16:33:52"/>
    <x v="48"/>
    <s v="无"/>
    <d v="2018-10-13T16:33:52"/>
    <s v="无"/>
    <d v="2018-10-13T16:33:52"/>
    <n v="0"/>
    <x v="0"/>
    <x v="0"/>
  </r>
  <r>
    <n v="1743"/>
    <x v="10"/>
    <x v="10"/>
    <x v="1"/>
    <x v="3"/>
    <x v="4"/>
    <s v="05"/>
    <s v="25号楼"/>
    <s v="JS-05-108"/>
    <s v="屋顶层平面图"/>
    <s v="平面图"/>
    <s v="屋顶平面图"/>
    <x v="0"/>
    <x v="0"/>
    <s v="一般问题"/>
    <s v="未处理"/>
    <x v="16"/>
    <s v="女儿墙定位不全_2018-10-13 16:34:20"/>
    <d v="2018-10-13T16:34:20"/>
    <x v="48"/>
    <s v="无"/>
    <d v="2018-10-13T16:34:20"/>
    <s v="无"/>
    <d v="2018-10-13T16:34:20"/>
    <n v="0"/>
    <x v="0"/>
    <x v="0"/>
  </r>
  <r>
    <n v="1744"/>
    <x v="10"/>
    <x v="10"/>
    <x v="1"/>
    <x v="0"/>
    <x v="0"/>
    <s v="04"/>
    <s v="24号楼"/>
    <s v="SS-04-07"/>
    <s v="首层排水平面图"/>
    <s v="平面图"/>
    <s v="住宅平面"/>
    <x v="0"/>
    <x v="1"/>
    <s v="图纸深度"/>
    <s v="已修改"/>
    <x v="27"/>
    <s v="补充立管编号。_2018-10-13 16:52:08"/>
    <d v="2018-10-13T16:52:08"/>
    <x v="49"/>
    <s v=""/>
    <d v="2018-10-13T19:52:56"/>
    <s v=""/>
    <m/>
    <n v="0"/>
    <x v="1"/>
    <x v="1"/>
  </r>
  <r>
    <n v="1745"/>
    <x v="10"/>
    <x v="10"/>
    <x v="1"/>
    <x v="0"/>
    <x v="0"/>
    <s v="04"/>
    <s v="24号楼"/>
    <s v="SS-04-07,SS-04-06,SS-04-16"/>
    <s v="首层排水平面图,首层给水平面图,首层给排水系统图及大样图"/>
    <s v="总平图"/>
    <s v="总平图"/>
    <x v="0"/>
    <x v="0"/>
    <s v="图纸深度"/>
    <s v="已修改"/>
    <x v="20"/>
    <s v="定位有误_2018-10-13 17:12:48"/>
    <d v="2018-10-13T17:12:48"/>
    <x v="49"/>
    <s v=""/>
    <d v="2018-10-13T19:53:31"/>
    <s v="无"/>
    <d v="2018-10-13T17:12:48"/>
    <n v="0"/>
    <x v="1"/>
    <x v="1"/>
  </r>
  <r>
    <n v="1746"/>
    <x v="10"/>
    <x v="10"/>
    <x v="1"/>
    <x v="3"/>
    <x v="4"/>
    <s v="05"/>
    <s v="25号楼"/>
    <s v="JS-05-101"/>
    <s v="25号楼 局部总平面图"/>
    <s v="平面图"/>
    <s v="一层平面"/>
    <x v="0"/>
    <x v="0"/>
    <s v="一般问题"/>
    <s v="未处理"/>
    <x v="16"/>
    <s v="按照高分图的要求表达_2018-10-13 17:18:10"/>
    <d v="2018-10-13T17:18:10"/>
    <x v="64"/>
    <s v="无"/>
    <d v="2018-10-13T17:18:10"/>
    <s v="无"/>
    <d v="2018-10-13T17:18:10"/>
    <n v="0"/>
    <x v="0"/>
    <x v="0"/>
  </r>
  <r>
    <n v="1747"/>
    <x v="10"/>
    <x v="10"/>
    <x v="1"/>
    <x v="3"/>
    <x v="4"/>
    <s v="05"/>
    <s v="25号楼"/>
    <s v="JS-05-501,JS-05-502,JS-05-503,JS-05-504"/>
    <s v="楼、电梯详图（一）,楼、电梯详图（二）,楼、电梯详图（三）,楼、电梯详图（四）"/>
    <s v="详图"/>
    <s v="墙身详图"/>
    <x v="0"/>
    <x v="0"/>
    <s v="一般问题"/>
    <s v="未处理"/>
    <x v="16"/>
    <s v="此处是地下车库，不是电梯厅_2018-10-13 17:37:40"/>
    <d v="2018-10-13T17:37:40"/>
    <x v="48"/>
    <s v="无"/>
    <d v="2018-10-13T17:37:40"/>
    <s v="无"/>
    <d v="2018-10-13T17:37:40"/>
    <n v="0"/>
    <x v="0"/>
    <x v="0"/>
  </r>
  <r>
    <n v="1748"/>
    <x v="10"/>
    <x v="10"/>
    <x v="1"/>
    <x v="0"/>
    <x v="0"/>
    <s v="04"/>
    <s v="24号楼"/>
    <s v="SS-04-13"/>
    <s v="标准层户型给水大样图"/>
    <s v="平面图"/>
    <s v="住宅平面"/>
    <x v="0"/>
    <x v="1"/>
    <s v="图纸深度"/>
    <s v="已修改"/>
    <x v="27"/>
    <s v="补充消火栓及消火栓立管定位，余同。_2018-10-13 17:49:27"/>
    <d v="2018-10-13T17:49:27"/>
    <x v="49"/>
    <s v=""/>
    <d v="2018-10-14T10:34:06"/>
    <s v=""/>
    <m/>
    <n v="0"/>
    <x v="1"/>
    <x v="1"/>
  </r>
  <r>
    <n v="1749"/>
    <x v="10"/>
    <x v="10"/>
    <x v="1"/>
    <x v="4"/>
    <x v="5"/>
    <s v="05"/>
    <s v="25号楼"/>
    <s v="GS-05-305"/>
    <s v="25号楼六层结构平面布置图"/>
    <s v="钢结构"/>
    <s v="钢结构"/>
    <x v="0"/>
    <x v="0"/>
    <s v="图纸深度"/>
    <s v="未处理"/>
    <x v="21"/>
    <s v="建筑造型需要设置构造柱，请补充。_2018-10-13 17:59:31"/>
    <d v="2018-10-13T17:59:31"/>
    <x v="45"/>
    <s v=""/>
    <m/>
    <s v=""/>
    <m/>
    <n v="0"/>
    <x v="0"/>
    <x v="0"/>
  </r>
  <r>
    <n v="1750"/>
    <x v="10"/>
    <x v="10"/>
    <x v="1"/>
    <x v="4"/>
    <x v="5"/>
    <s v="04"/>
    <s v="24号楼"/>
    <s v="GS-04-509"/>
    <s v="24号楼屋面层梁配筋平面图"/>
    <s v="梁配筋图"/>
    <s v="构造要求"/>
    <x v="0"/>
    <x v="0"/>
    <s v="图纸深度"/>
    <s v="未处理"/>
    <x v="12"/>
    <s v="应在说明中注明TZL箍筋如何设置_2018-10-13 20:47:17"/>
    <d v="2018-10-13T20:47:17"/>
    <x v="24"/>
    <s v=""/>
    <m/>
    <s v=""/>
    <m/>
    <n v="0"/>
    <x v="0"/>
    <x v="0"/>
  </r>
  <r>
    <n v="1751"/>
    <x v="10"/>
    <x v="10"/>
    <x v="1"/>
    <x v="4"/>
    <x v="5"/>
    <s v="04"/>
    <s v="24号楼"/>
    <s v="GS-04-501"/>
    <s v="24号楼二层梁配筋平面图"/>
    <s v="梁配筋图"/>
    <s v="构造要求"/>
    <x v="0"/>
    <x v="0"/>
    <s v="图纸深度"/>
    <s v="未处理"/>
    <x v="12"/>
    <s v="缺图名_2018-10-13 18:53:49"/>
    <d v="2018-10-13T18:53:49"/>
    <x v="24"/>
    <s v=""/>
    <m/>
    <s v=""/>
    <m/>
    <n v="0"/>
    <x v="0"/>
    <x v="0"/>
  </r>
  <r>
    <n v="1752"/>
    <x v="10"/>
    <x v="10"/>
    <x v="1"/>
    <x v="4"/>
    <x v="5"/>
    <s v="05"/>
    <s v="25号楼"/>
    <s v="GS-05-306"/>
    <s v="25号楼屋面结构平面布置图"/>
    <s v="结构平面"/>
    <s v="基本要求"/>
    <x v="0"/>
    <x v="0"/>
    <s v="图纸深度"/>
    <s v="未处理"/>
    <x v="21"/>
    <s v="洞口未定位，请补充_2018-10-13 18:57:56"/>
    <d v="2018-10-13T18:57:56"/>
    <x v="45"/>
    <s v=""/>
    <m/>
    <s v=""/>
    <m/>
    <n v="0"/>
    <x v="0"/>
    <x v="0"/>
  </r>
  <r>
    <n v="1753"/>
    <x v="10"/>
    <x v="10"/>
    <x v="1"/>
    <x v="4"/>
    <x v="5"/>
    <s v="04"/>
    <s v="24号楼"/>
    <s v="GS-04-301"/>
    <s v="24号楼二层结构平面布置图"/>
    <s v="结构平面"/>
    <s v="基本要求"/>
    <x v="0"/>
    <x v="0"/>
    <s v="图纸深度"/>
    <s v="未处理"/>
    <x v="12"/>
    <s v="缺烟道定位_2018-10-14 14:06:15"/>
    <d v="2018-10-14T14:06:15"/>
    <x v="67"/>
    <s v=""/>
    <m/>
    <s v=""/>
    <m/>
    <n v="0"/>
    <x v="0"/>
    <x v="0"/>
  </r>
  <r>
    <n v="1754"/>
    <x v="10"/>
    <x v="10"/>
    <x v="1"/>
    <x v="4"/>
    <x v="5"/>
    <s v="04"/>
    <s v="24号楼"/>
    <s v="GS-04-301"/>
    <s v="24号楼二层结构平面布置图"/>
    <s v="结构平面"/>
    <s v="基本要求"/>
    <x v="0"/>
    <x v="0"/>
    <s v="图面表达"/>
    <s v="未处理"/>
    <x v="12"/>
    <s v="此处降板缺说明_2018-10-14 15:01:21"/>
    <d v="2018-10-14T15:01:21"/>
    <x v="67"/>
    <s v=""/>
    <m/>
    <s v=""/>
    <m/>
    <n v="0"/>
    <x v="0"/>
    <x v="0"/>
  </r>
  <r>
    <n v="1755"/>
    <x v="10"/>
    <x v="10"/>
    <x v="1"/>
    <x v="4"/>
    <x v="5"/>
    <s v="04"/>
    <s v="24号楼"/>
    <s v="GS-04-301"/>
    <s v="24号楼二层结构平面布置图"/>
    <s v="结构平面"/>
    <s v="基本要求"/>
    <x v="0"/>
    <x v="0"/>
    <s v="图纸深度"/>
    <s v="未处理"/>
    <x v="12"/>
    <s v="传递水平力路径中断，楼板双层双向配筋_2018-10-14 16:04:43"/>
    <d v="2018-10-14T16:04:43"/>
    <x v="67"/>
    <s v=""/>
    <m/>
    <s v=""/>
    <m/>
    <n v="0"/>
    <x v="0"/>
    <x v="0"/>
  </r>
  <r>
    <n v="1756"/>
    <x v="10"/>
    <x v="10"/>
    <x v="1"/>
    <x v="2"/>
    <x v="2"/>
    <s v="03"/>
    <s v="23号楼"/>
    <s v=""/>
    <s v=""/>
    <s v="系统"/>
    <s v="配电箱系统图"/>
    <x v="0"/>
    <x v="0"/>
    <s v="图纸深度"/>
    <s v="未处理"/>
    <x v="10"/>
    <s v="应急照明配电回路需采用耐火线缆_2018-10-14 16:17:41"/>
    <d v="2018-10-14T16:17:41"/>
    <x v="41"/>
    <s v="无"/>
    <d v="2018-10-14T16:17:41"/>
    <s v="无"/>
    <d v="2018-10-14T16:17:41"/>
    <n v="0"/>
    <x v="0"/>
    <x v="0"/>
  </r>
  <r>
    <n v="1757"/>
    <x v="10"/>
    <x v="10"/>
    <x v="1"/>
    <x v="4"/>
    <x v="5"/>
    <s v="04"/>
    <s v="24号楼"/>
    <s v="GS-04-304"/>
    <s v="24号楼屋面层结构平面布置图"/>
    <s v="结构平面"/>
    <s v="基本要求"/>
    <x v="0"/>
    <x v="0"/>
    <s v="一般性规范"/>
    <s v="未处理"/>
    <x v="12"/>
    <s v="应按《16G101》编为LZ_2018-10-14 16:31:20"/>
    <d v="2018-10-14T16:31:20"/>
    <x v="67"/>
    <s v=""/>
    <m/>
    <s v=""/>
    <m/>
    <n v="0"/>
    <x v="0"/>
    <x v="0"/>
  </r>
  <r>
    <n v="1758"/>
    <x v="10"/>
    <x v="10"/>
    <x v="1"/>
    <x v="0"/>
    <x v="0"/>
    <s v="03"/>
    <s v="23号楼"/>
    <s v="SS-03-102,SS-03-101,SS-03-305"/>
    <s v="给排水系统图（二）,给排水系统图(一),23号楼一层给排水系统图和大样图"/>
    <s v="总平图"/>
    <s v="总平图"/>
    <x v="0"/>
    <x v="0"/>
    <s v="图纸深度"/>
    <s v="已修改"/>
    <x v="20"/>
    <s v="该雨水是什么管_2018-10-14 16:39:43"/>
    <d v="2018-10-14T16:39:43"/>
    <x v="43"/>
    <s v=""/>
    <d v="2018-10-15T14:20:45"/>
    <s v="无"/>
    <d v="2018-10-14T16:39:43"/>
    <n v="0"/>
    <x v="1"/>
    <x v="1"/>
  </r>
  <r>
    <n v="1759"/>
    <x v="10"/>
    <x v="10"/>
    <x v="1"/>
    <x v="0"/>
    <x v="0"/>
    <s v="03"/>
    <s v="23号楼"/>
    <s v="SS-03-201"/>
    <s v="23号楼一层给排水平面图"/>
    <s v="总平图"/>
    <s v="总平图"/>
    <x v="0"/>
    <x v="0"/>
    <s v="图纸深度"/>
    <s v="已修改"/>
    <x v="20"/>
    <s v="雨水管不要穿排水沟_2018-10-14 16:40:41"/>
    <d v="2018-10-14T16:40:41"/>
    <x v="43"/>
    <s v=""/>
    <d v="2018-10-15T10:53:59"/>
    <s v="无"/>
    <d v="2018-10-14T16:40:41"/>
    <n v="0"/>
    <x v="1"/>
    <x v="1"/>
  </r>
  <r>
    <n v="1760"/>
    <x v="10"/>
    <x v="10"/>
    <x v="1"/>
    <x v="0"/>
    <x v="0"/>
    <s v="03"/>
    <s v="23号楼"/>
    <s v="SS-03-201"/>
    <s v="23号楼一层给排水平面图"/>
    <s v="总平图"/>
    <s v="总平图"/>
    <x v="0"/>
    <x v="0"/>
    <s v="图纸深度"/>
    <s v="已修改"/>
    <x v="20"/>
    <s v="该处建筑是否会把消火栓包起来_2018-10-14 16:49:45"/>
    <d v="2018-10-14T16:49:45"/>
    <x v="43"/>
    <s v=""/>
    <d v="2018-10-15T11:29:35"/>
    <s v="无"/>
    <d v="2018-10-14T16:49:45"/>
    <n v="0"/>
    <x v="1"/>
    <x v="1"/>
  </r>
  <r>
    <n v="1761"/>
    <x v="10"/>
    <x v="10"/>
    <x v="1"/>
    <x v="4"/>
    <x v="5"/>
    <s v="04"/>
    <s v="24号楼"/>
    <s v="GS-04-304"/>
    <s v="24号楼屋面层结构平面布置图"/>
    <s v="结构平面"/>
    <s v="基本要求"/>
    <x v="0"/>
    <x v="0"/>
    <s v="图纸深度"/>
    <s v="未处理"/>
    <x v="12"/>
    <s v="反梁无支座，建议梁上设置插筋。_2018-10-14 16:55:57"/>
    <d v="2018-10-14T16:55:57"/>
    <x v="67"/>
    <s v=""/>
    <m/>
    <s v=""/>
    <m/>
    <n v="0"/>
    <x v="0"/>
    <x v="0"/>
  </r>
  <r>
    <n v="1762"/>
    <x v="10"/>
    <x v="10"/>
    <x v="1"/>
    <x v="4"/>
    <x v="5"/>
    <s v="04"/>
    <s v="24号楼"/>
    <s v="GS-04-306"/>
    <s v="24号楼机房屋面层结构平面布置图"/>
    <s v="结构平面"/>
    <s v="基本要求"/>
    <x v="0"/>
    <x v="0"/>
    <s v="图面表达"/>
    <s v="未处理"/>
    <x v="12"/>
    <s v="与建筑不符_2018-10-14 17:23:47"/>
    <d v="2018-10-14T17:23:47"/>
    <x v="67"/>
    <s v=""/>
    <m/>
    <s v=""/>
    <m/>
    <n v="0"/>
    <x v="0"/>
    <x v="0"/>
  </r>
  <r>
    <n v="1763"/>
    <x v="10"/>
    <x v="10"/>
    <x v="1"/>
    <x v="4"/>
    <x v="5"/>
    <s v="05"/>
    <s v="25号楼"/>
    <s v="无"/>
    <s v="D:\AcsModule\WorkFolder\Project\GC180272_2\05\设计区\S70-05-DRWA-节点墙身大样.dwg"/>
    <s v="节点详图"/>
    <s v="节点详图"/>
    <x v="0"/>
    <x v="0"/>
    <s v="图纸深度"/>
    <s v="未处理"/>
    <x v="21"/>
    <s v="作为斜屋面支撑屋面瓦的反坎要配构造钢筋，图中素砼不妥。_2018-10-14 17:23:22"/>
    <d v="2018-10-14T17:23:22"/>
    <x v="45"/>
    <s v=""/>
    <m/>
    <s v=""/>
    <m/>
    <n v="0"/>
    <x v="0"/>
    <x v="0"/>
  </r>
  <r>
    <n v="1764"/>
    <x v="12"/>
    <x v="12"/>
    <x v="1"/>
    <x v="1"/>
    <x v="1"/>
    <s v="06"/>
    <s v="44号楼"/>
    <s v="无"/>
    <s v="D:\AcsModule\WorkFolder\Project\GC180288_2\06\设计区\M10-06-PLAN-R1F(44).dwg"/>
    <s v="专业间对图"/>
    <s v="专业间对图"/>
    <x v="0"/>
    <x v="0"/>
    <s v="图纸深度"/>
    <s v="未处理"/>
    <x v="8"/>
    <s v="电梯机房进风口离地高度为室外完成面250_2018-10-14 18:02:32_2018-10-14 18:09:32"/>
    <d v="2018-10-14T18:09:32"/>
    <x v="69"/>
    <s v=""/>
    <m/>
    <s v=""/>
    <m/>
    <n v="0"/>
    <x v="0"/>
    <x v="0"/>
  </r>
  <r>
    <n v="1765"/>
    <x v="12"/>
    <x v="12"/>
    <x v="1"/>
    <x v="1"/>
    <x v="1"/>
    <s v="07"/>
    <s v="47号楼"/>
    <s v=""/>
    <s v="加压送风系统图"/>
    <s v="专业间对图"/>
    <s v="专业间对图"/>
    <x v="0"/>
    <x v="0"/>
    <s v="图纸深度"/>
    <s v="未处理"/>
    <x v="8"/>
    <s v="一层结构封板_2018-10-14 19:24:21"/>
    <d v="2018-10-14T19:24:21"/>
    <x v="69"/>
    <s v=""/>
    <m/>
    <s v=""/>
    <m/>
    <n v="0"/>
    <x v="0"/>
    <x v="0"/>
  </r>
  <r>
    <n v="1766"/>
    <x v="10"/>
    <x v="10"/>
    <x v="1"/>
    <x v="2"/>
    <x v="2"/>
    <s v="03"/>
    <s v="23号楼"/>
    <s v=""/>
    <s v=""/>
    <s v="系统"/>
    <s v="配电箱系统图"/>
    <x v="0"/>
    <x v="0"/>
    <s v="错漏碰缺"/>
    <s v="未处理"/>
    <x v="22"/>
    <s v="敷设方式-T应为-CT_2018-10-15 09:54:56"/>
    <d v="2018-10-15T09:54:56"/>
    <x v="41"/>
    <s v=""/>
    <m/>
    <s v=""/>
    <m/>
    <n v="0"/>
    <x v="0"/>
    <x v="0"/>
  </r>
  <r>
    <n v="1767"/>
    <x v="10"/>
    <x v="10"/>
    <x v="1"/>
    <x v="2"/>
    <x v="2"/>
    <s v="03"/>
    <s v="23号楼"/>
    <s v=""/>
    <s v=""/>
    <s v="系统"/>
    <s v="配电箱系统图"/>
    <x v="0"/>
    <x v="2"/>
    <s v="图纸深度"/>
    <s v="未处理"/>
    <x v="22"/>
    <s v="未见屋顶泛光照明箱系统图，若预留，则应标注预留_2018-10-15 09:56:14"/>
    <d v="2018-10-15T09:56:14"/>
    <x v="41"/>
    <s v=""/>
    <m/>
    <s v=""/>
    <m/>
    <n v="0"/>
    <x v="0"/>
    <x v="0"/>
  </r>
  <r>
    <n v="1768"/>
    <x v="10"/>
    <x v="10"/>
    <x v="1"/>
    <x v="2"/>
    <x v="2"/>
    <s v="03"/>
    <s v="23号楼"/>
    <s v="无"/>
    <s v="D:\AcsModule\WorkFolder\Project\GC180272_2\03\设计区\E21-03-EPPL-1F(23).dwg"/>
    <s v="地上平面"/>
    <s v="地上照明平面"/>
    <x v="0"/>
    <x v="0"/>
    <s v="图纸深度"/>
    <s v="未处理"/>
    <x v="22"/>
    <s v="同一房间内插座应接至同一回路_2018-10-15 10:13:27"/>
    <d v="2018-10-15T10:13:27"/>
    <x v="41"/>
    <s v=""/>
    <m/>
    <s v=""/>
    <m/>
    <n v="0"/>
    <x v="0"/>
    <x v="0"/>
  </r>
  <r>
    <n v="1769"/>
    <x v="10"/>
    <x v="10"/>
    <x v="1"/>
    <x v="2"/>
    <x v="2"/>
    <s v="03"/>
    <s v="23号楼"/>
    <s v="无"/>
    <s v="D:\AcsModule\WorkFolder\Project\GC180272_2\03\设计区\E21-03-EPPL-1F(23).dwg"/>
    <s v="地上平面"/>
    <s v="地上照明平面"/>
    <x v="0"/>
    <x v="0"/>
    <s v="图纸深度"/>
    <s v="未处理"/>
    <x v="22"/>
    <s v="楼梯间灯具如何控制？_2018-10-15 10:16:53"/>
    <d v="2018-10-15T10:16:53"/>
    <x v="41"/>
    <s v=""/>
    <m/>
    <s v=""/>
    <m/>
    <n v="0"/>
    <x v="0"/>
    <x v="0"/>
  </r>
  <r>
    <n v="1770"/>
    <x v="10"/>
    <x v="10"/>
    <x v="1"/>
    <x v="2"/>
    <x v="2"/>
    <s v="03"/>
    <s v="23号楼"/>
    <s v=""/>
    <s v=""/>
    <s v="系统"/>
    <s v="配电箱系统图"/>
    <x v="0"/>
    <x v="0"/>
    <s v="图纸深度"/>
    <s v="未处理"/>
    <x v="10"/>
    <s v="应急照明配电回路需采用耐火线缆_2018-10-14 16:19:58"/>
    <d v="2018-10-14T16:19:58"/>
    <x v="41"/>
    <s v="无"/>
    <d v="2018-10-14T16:19:58"/>
    <s v="无"/>
    <d v="2018-10-14T16:19:58"/>
    <n v="0"/>
    <x v="0"/>
    <x v="0"/>
  </r>
  <r>
    <n v="1771"/>
    <x v="10"/>
    <x v="10"/>
    <x v="1"/>
    <x v="2"/>
    <x v="2"/>
    <s v="03"/>
    <s v="23号楼"/>
    <s v=""/>
    <s v=""/>
    <s v="系统"/>
    <s v="配电箱系统图"/>
    <x v="0"/>
    <x v="0"/>
    <s v="图纸深度"/>
    <s v="未处理"/>
    <x v="10"/>
    <s v="应急照明供电需与竖向配电干线系统对应，非链式配电，应为T接配电_2018-10-14 16:20:49"/>
    <d v="2018-10-14T16:20:49"/>
    <x v="41"/>
    <s v="无"/>
    <d v="2018-10-14T16:20:49"/>
    <s v="无"/>
    <d v="2018-10-14T16:20:49"/>
    <n v="0"/>
    <x v="0"/>
    <x v="0"/>
  </r>
  <r>
    <n v="1772"/>
    <x v="10"/>
    <x v="10"/>
    <x v="1"/>
    <x v="2"/>
    <x v="2"/>
    <s v="03"/>
    <s v="23号楼"/>
    <s v=""/>
    <s v=""/>
    <s v="系统"/>
    <s v="配电箱系统图"/>
    <x v="0"/>
    <x v="0"/>
    <s v="图纸深度"/>
    <s v="未处理"/>
    <x v="10"/>
    <s v="切除哪个断路器？_2018-10-14 16:22:19"/>
    <d v="2018-10-14T16:22:19"/>
    <x v="41"/>
    <s v="无"/>
    <d v="2018-10-14T16:22:19"/>
    <s v="无"/>
    <d v="2018-10-14T16:22:19"/>
    <n v="0"/>
    <x v="0"/>
    <x v="0"/>
  </r>
  <r>
    <n v="1773"/>
    <x v="10"/>
    <x v="10"/>
    <x v="1"/>
    <x v="0"/>
    <x v="0"/>
    <s v="03"/>
    <s v="23号楼"/>
    <s v="SS-03-202"/>
    <s v="23号楼二层给排水平面图"/>
    <s v="总平图"/>
    <s v="总平图"/>
    <x v="0"/>
    <x v="0"/>
    <s v="图纸深度"/>
    <s v="未处理"/>
    <x v="20"/>
    <s v="溢流孔和阳台边界冲突_2018-10-14 16:23:24"/>
    <d v="2018-10-14T16:23:24"/>
    <x v="43"/>
    <s v="无"/>
    <d v="2018-10-14T16:23:24"/>
    <s v="无"/>
    <d v="2018-10-14T16:23:24"/>
    <n v="0"/>
    <x v="0"/>
    <x v="0"/>
  </r>
  <r>
    <n v="1774"/>
    <x v="10"/>
    <x v="10"/>
    <x v="1"/>
    <x v="2"/>
    <x v="2"/>
    <s v="03"/>
    <s v="23号楼"/>
    <s v=""/>
    <s v=""/>
    <s v="系统"/>
    <s v="配电箱系统图"/>
    <x v="0"/>
    <x v="0"/>
    <s v="图纸深度"/>
    <s v="未处理"/>
    <x v="10"/>
    <s v="消防用电负荷也需要切非？请核实此做法的规范依据_2018-10-14 16:23:59"/>
    <d v="2018-10-14T16:23:59"/>
    <x v="41"/>
    <s v="无"/>
    <d v="2018-10-14T16:23:59"/>
    <s v="无"/>
    <d v="2018-10-14T16:23:59"/>
    <n v="0"/>
    <x v="0"/>
    <x v="0"/>
  </r>
  <r>
    <n v="1775"/>
    <x v="10"/>
    <x v="10"/>
    <x v="1"/>
    <x v="2"/>
    <x v="2"/>
    <s v="03"/>
    <s v="23号楼"/>
    <s v=""/>
    <s v=""/>
    <s v="系统"/>
    <s v="配电箱系统图"/>
    <x v="0"/>
    <x v="0"/>
    <s v="图纸深度"/>
    <s v="未处理"/>
    <x v="10"/>
    <s v="请核实改风机房照明是否为消防风机房的，若是，应为应急照明，回路应采用耐火线缆，若不是则严重违反规范要求，非消防负荷严禁接入消防负荷供电系统，请核实更正_2018-10-14 16:25:49"/>
    <d v="2018-10-14T16:25:49"/>
    <x v="41"/>
    <s v="无"/>
    <d v="2018-10-14T16:25:49"/>
    <s v="无"/>
    <d v="2018-10-14T16:25:49"/>
    <n v="0"/>
    <x v="0"/>
    <x v="0"/>
  </r>
  <r>
    <n v="1776"/>
    <x v="10"/>
    <x v="10"/>
    <x v="1"/>
    <x v="2"/>
    <x v="2"/>
    <s v="03"/>
    <s v="23号楼"/>
    <s v=""/>
    <s v=""/>
    <s v="系统"/>
    <s v="配电箱系统图"/>
    <x v="0"/>
    <x v="0"/>
    <s v="图纸深度"/>
    <s v="未处理"/>
    <x v="10"/>
    <s v="消防用电负荷也需要切非？请核实此做法的规范依据_2018-10-14 16:28:49"/>
    <d v="2018-10-14T16:28:49"/>
    <x v="41"/>
    <s v="无"/>
    <d v="2018-10-14T16:28:49"/>
    <s v="无"/>
    <d v="2018-10-14T16:28:49"/>
    <n v="0"/>
    <x v="0"/>
    <x v="0"/>
  </r>
  <r>
    <n v="1777"/>
    <x v="10"/>
    <x v="10"/>
    <x v="1"/>
    <x v="2"/>
    <x v="2"/>
    <s v="03"/>
    <s v="23号楼"/>
    <s v=""/>
    <s v=""/>
    <s v="系统"/>
    <s v="配电箱系统图"/>
    <x v="0"/>
    <x v="0"/>
    <s v="图纸深度"/>
    <s v="未处理"/>
    <x v="10"/>
    <s v="消防用电负荷也需要切非？请核实此做法的规范依据_2018-10-14 16:29:12"/>
    <d v="2018-10-14T16:29:12"/>
    <x v="41"/>
    <s v="无"/>
    <d v="2018-10-14T16:29:12"/>
    <s v="无"/>
    <d v="2018-10-14T16:29:12"/>
    <n v="0"/>
    <x v="0"/>
    <x v="0"/>
  </r>
  <r>
    <n v="1778"/>
    <x v="10"/>
    <x v="10"/>
    <x v="1"/>
    <x v="2"/>
    <x v="2"/>
    <s v="D"/>
    <s v="地下室"/>
    <s v=""/>
    <s v=""/>
    <s v="系统"/>
    <s v="配电箱系统图"/>
    <x v="0"/>
    <x v="0"/>
    <s v="一般性规范"/>
    <s v="未处理"/>
    <x v="22"/>
    <s v="1、未见潜水泵控制箱系统图 2、出线回路断路器应带漏电附件，3、所有潜水泵均为单泵？_2018-10-13 12:00:26"/>
    <d v="2018-10-13T12:00:26"/>
    <x v="60"/>
    <s v=""/>
    <m/>
    <s v=""/>
    <m/>
    <n v="0"/>
    <x v="0"/>
    <x v="0"/>
  </r>
  <r>
    <n v="1779"/>
    <x v="10"/>
    <x v="10"/>
    <x v="1"/>
    <x v="0"/>
    <x v="0"/>
    <s v="04"/>
    <s v="24号楼"/>
    <s v="SS-04-07,SS-04-13,SS-04-15"/>
    <s v="标准层户型排水大样图,标准层户型给水大样图,标准层给排水系统图"/>
    <s v="总平图"/>
    <s v="总平图"/>
    <x v="0"/>
    <x v="0"/>
    <s v="图纸深度"/>
    <s v="未处理"/>
    <x v="20"/>
    <s v="未居中_2018-10-13 12:01:47"/>
    <d v="2018-10-13T12:01:47"/>
    <x v="49"/>
    <s v="无"/>
    <d v="2018-10-13T12:01:47"/>
    <s v="无"/>
    <d v="2018-10-13T12:01:47"/>
    <n v="0"/>
    <x v="0"/>
    <x v="0"/>
  </r>
  <r>
    <n v="1780"/>
    <x v="10"/>
    <x v="10"/>
    <x v="1"/>
    <x v="0"/>
    <x v="0"/>
    <s v="04"/>
    <s v="24号楼"/>
    <s v="SS-04-07,SS-04-13,SS-04-15"/>
    <s v="标准层户型排水大样图,标准层户型给水大样图,标准层给排水系统图"/>
    <s v="总平图"/>
    <s v="总平图"/>
    <x v="0"/>
    <x v="0"/>
    <s v="图纸深度"/>
    <s v="已修改"/>
    <x v="20"/>
    <s v="平面如果是完全对称的也不用画_2018-10-13 12:03:44"/>
    <d v="2018-10-13T12:03:44"/>
    <x v="49"/>
    <s v=""/>
    <d v="2018-10-14T10:50:40"/>
    <s v="无"/>
    <d v="2018-10-13T12:03:44"/>
    <n v="0"/>
    <x v="1"/>
    <x v="1"/>
  </r>
  <r>
    <n v="1781"/>
    <x v="10"/>
    <x v="10"/>
    <x v="1"/>
    <x v="3"/>
    <x v="4"/>
    <s v="05"/>
    <s v="25号楼"/>
    <s v="JS-05-101"/>
    <s v="25号楼 地下一层平面图"/>
    <s v="平面图"/>
    <s v="地下室平面"/>
    <x v="0"/>
    <x v="0"/>
    <s v="一般问题"/>
    <s v="未处理"/>
    <x v="16"/>
    <s v="应关掉其他专业不相关图层_2018-10-13 12:11:24"/>
    <d v="2018-10-13T12:11:24"/>
    <x v="64"/>
    <s v="无"/>
    <d v="2018-10-13T12:11:24"/>
    <s v="无"/>
    <d v="2018-10-13T12:11:24"/>
    <n v="0"/>
    <x v="0"/>
    <x v="0"/>
  </r>
  <r>
    <n v="1782"/>
    <x v="10"/>
    <x v="10"/>
    <x v="1"/>
    <x v="0"/>
    <x v="0"/>
    <s v="04"/>
    <s v="24号楼"/>
    <s v="SS-04-07,SS-04-13,SS-04-15"/>
    <s v="标准层户型排水大样图,标准层户型给水大样图,标准层给排水系统图"/>
    <s v="总平图"/>
    <s v="总平图"/>
    <x v="0"/>
    <x v="0"/>
    <s v="图纸深度"/>
    <s v="已修改"/>
    <x v="20"/>
    <s v="坐便还是定位到墙_2018-10-13 12:05:15"/>
    <d v="2018-10-13T12:05:15"/>
    <x v="49"/>
    <s v=""/>
    <d v="2018-10-14T10:34:47"/>
    <s v="无"/>
    <d v="2018-10-13T12:05:15"/>
    <n v="0"/>
    <x v="1"/>
    <x v="1"/>
  </r>
  <r>
    <n v="1783"/>
    <x v="10"/>
    <x v="10"/>
    <x v="1"/>
    <x v="0"/>
    <x v="0"/>
    <s v="03"/>
    <s v="23号楼"/>
    <s v="SS-03-201"/>
    <s v="23号楼一层给排水平面图"/>
    <s v="平面图"/>
    <s v="住宅平面"/>
    <x v="0"/>
    <x v="1"/>
    <s v="图纸深度"/>
    <s v="已修改"/>
    <x v="27"/>
    <s v="缺竖向定位_2018-10-13 12:06:59"/>
    <d v="2018-10-13T12:06:59"/>
    <x v="43"/>
    <s v=""/>
    <d v="2018-10-15T10:54:18"/>
    <s v=""/>
    <m/>
    <n v="0"/>
    <x v="1"/>
    <x v="1"/>
  </r>
  <r>
    <n v="1784"/>
    <x v="10"/>
    <x v="10"/>
    <x v="1"/>
    <x v="3"/>
    <x v="4"/>
    <s v="05"/>
    <s v="25号楼"/>
    <s v="JS-05-101"/>
    <s v="25号楼 地下一层平面图"/>
    <s v="平面图"/>
    <s v="地下室平面"/>
    <x v="0"/>
    <x v="0"/>
    <s v="一般问题"/>
    <s v="未处理"/>
    <x v="16"/>
    <s v="坐标标注应与平面平行_2018-10-13 12:12:11"/>
    <d v="2018-10-13T12:12:11"/>
    <x v="64"/>
    <s v="无"/>
    <d v="2018-10-13T12:12:11"/>
    <s v="无"/>
    <d v="2018-10-13T12:12:11"/>
    <n v="0"/>
    <x v="0"/>
    <x v="0"/>
  </r>
  <r>
    <n v="1785"/>
    <x v="10"/>
    <x v="10"/>
    <x v="1"/>
    <x v="3"/>
    <x v="4"/>
    <s v="05"/>
    <s v="25号楼"/>
    <s v="JS-05-501,JS-05-502,JS-05-503,JS-05-504"/>
    <s v="楼、电梯详图（一）,楼、电梯详图（二）,楼、电梯详图（三）,楼、电梯详图（四）"/>
    <s v="详图"/>
    <s v="墙身详图"/>
    <x v="0"/>
    <x v="0"/>
    <s v="一般问题"/>
    <s v="未处理"/>
    <x v="16"/>
    <s v="核对恒大标准样板修改图纸_2018-10-13 17:44:32"/>
    <d v="2018-10-13T17:44:32"/>
    <x v="48"/>
    <s v="无"/>
    <d v="2018-10-13T17:44:32"/>
    <s v="无"/>
    <d v="2018-10-13T17:44:32"/>
    <n v="0"/>
    <x v="0"/>
    <x v="0"/>
  </r>
  <r>
    <n v="1786"/>
    <x v="10"/>
    <x v="10"/>
    <x v="1"/>
    <x v="3"/>
    <x v="4"/>
    <s v="05"/>
    <s v="25号楼"/>
    <s v="JS-05-501,JS-05-502,JS-05-503,JS-05-504"/>
    <s v="楼、电梯详图（一）,楼、电梯详图（二）,楼、电梯详图（三）,楼、电梯详图（四）"/>
    <s v="详图"/>
    <s v="墙身详图"/>
    <x v="0"/>
    <x v="0"/>
    <s v="一般问题"/>
    <s v="未处理"/>
    <x v="16"/>
    <s v="增加图框栏小说明_2018-10-13 17:46:23"/>
    <d v="2018-10-13T17:46:23"/>
    <x v="48"/>
    <s v="无"/>
    <d v="2018-10-13T17:46:23"/>
    <s v="无"/>
    <d v="2018-10-13T17:46:23"/>
    <n v="0"/>
    <x v="0"/>
    <x v="0"/>
  </r>
  <r>
    <n v="1787"/>
    <x v="10"/>
    <x v="10"/>
    <x v="1"/>
    <x v="1"/>
    <x v="1"/>
    <s v="04"/>
    <s v="24号楼"/>
    <s v="NS-04-07"/>
    <s v="二至二十六层通风、防排烟及空调平面图"/>
    <s v="专业间对图"/>
    <s v="专业间对图"/>
    <x v="0"/>
    <x v="0"/>
    <s v="图纸深度"/>
    <s v="未处理"/>
    <x v="8"/>
    <s v="风口设置在门中间_2018-10-13 18:33:40"/>
    <d v="2018-10-13T18:33:40"/>
    <x v="63"/>
    <s v=""/>
    <m/>
    <s v=""/>
    <m/>
    <n v="0"/>
    <x v="0"/>
    <x v="0"/>
  </r>
  <r>
    <n v="1788"/>
    <x v="10"/>
    <x v="10"/>
    <x v="1"/>
    <x v="3"/>
    <x v="4"/>
    <s v="05"/>
    <s v="25号楼"/>
    <s v="JS-05-501,JS-05-502,JS-05-503,JS-05-504"/>
    <s v="楼、电梯详图（一）,楼、电梯详图（二）,楼、电梯详图（三）,楼、电梯详图（四）"/>
    <s v="详图"/>
    <s v="墙身详图"/>
    <x v="0"/>
    <x v="0"/>
    <s v="一般问题"/>
    <s v="未处理"/>
    <x v="16"/>
    <s v="删除多余线形_2018-10-13 17:48:34"/>
    <d v="2018-10-13T17:48:34"/>
    <x v="48"/>
    <s v="无"/>
    <d v="2018-10-13T17:48:34"/>
    <s v="无"/>
    <d v="2018-10-13T17:48:34"/>
    <n v="0"/>
    <x v="0"/>
    <x v="0"/>
  </r>
  <r>
    <n v="1789"/>
    <x v="10"/>
    <x v="10"/>
    <x v="1"/>
    <x v="3"/>
    <x v="4"/>
    <s v="05"/>
    <s v="25号楼"/>
    <s v="JS-05-501,JS-05-502,JS-05-503,JS-05-504"/>
    <s v="楼、电梯详图（一）,楼、电梯详图（二）,楼、电梯详图（三）,楼、电梯详图（四）"/>
    <s v="详图"/>
    <s v="墙身详图"/>
    <x v="0"/>
    <x v="0"/>
    <s v="一般问题"/>
    <s v="未处理"/>
    <x v="16"/>
    <s v="关掉其他无关图层（类似问题全部核查修改）_2018-10-13 17:49:06"/>
    <d v="2018-10-13T17:49:06"/>
    <x v="48"/>
    <s v="无"/>
    <d v="2018-10-13T17:49:06"/>
    <s v="无"/>
    <d v="2018-10-13T17:49:06"/>
    <n v="0"/>
    <x v="0"/>
    <x v="0"/>
  </r>
  <r>
    <n v="1790"/>
    <x v="10"/>
    <x v="10"/>
    <x v="1"/>
    <x v="0"/>
    <x v="0"/>
    <s v="05"/>
    <s v="25号楼"/>
    <s v=""/>
    <s v="25栋给排水系统原理图"/>
    <s v="平面图"/>
    <s v="裙房平面"/>
    <x v="0"/>
    <x v="0"/>
    <s v="图纸深度"/>
    <s v="已修改"/>
    <x v="24"/>
    <s v="地下室为B1F_2018-10-13 17:50:43"/>
    <d v="2018-10-13T17:50:43"/>
    <x v="56"/>
    <s v=""/>
    <d v="2018-10-14T10:43:34"/>
    <s v=""/>
    <m/>
    <n v="0"/>
    <x v="1"/>
    <x v="1"/>
  </r>
  <r>
    <n v="1791"/>
    <x v="10"/>
    <x v="10"/>
    <x v="1"/>
    <x v="0"/>
    <x v="0"/>
    <s v="04"/>
    <s v="24号楼"/>
    <s v="SS-04-07"/>
    <s v="首层排水平面图"/>
    <s v="平面图"/>
    <s v="住宅平面"/>
    <x v="0"/>
    <x v="1"/>
    <s v="图纸深度"/>
    <s v="已修改"/>
    <x v="27"/>
    <s v="跟标准层定位不一样。_2018-10-13 17:51:49"/>
    <d v="2018-10-13T17:51:49"/>
    <x v="49"/>
    <s v=""/>
    <d v="2018-10-13T19:53:47"/>
    <s v=""/>
    <m/>
    <n v="0"/>
    <x v="1"/>
    <x v="1"/>
  </r>
  <r>
    <n v="1792"/>
    <x v="10"/>
    <x v="10"/>
    <x v="1"/>
    <x v="2"/>
    <x v="2"/>
    <s v="03"/>
    <s v="23号楼"/>
    <s v=""/>
    <s v=""/>
    <s v="系统"/>
    <s v="配电箱系统图"/>
    <x v="0"/>
    <x v="0"/>
    <s v="图纸深度"/>
    <s v="未处理"/>
    <x v="10"/>
    <s v="消防电梯也需要迫降？请核实_2018-10-14 16:30:02"/>
    <d v="2018-10-14T16:30:02"/>
    <x v="41"/>
    <s v="无"/>
    <d v="2018-10-14T16:30:02"/>
    <s v="无"/>
    <d v="2018-10-14T16:30:02"/>
    <n v="0"/>
    <x v="0"/>
    <x v="0"/>
  </r>
  <r>
    <n v="1793"/>
    <x v="10"/>
    <x v="10"/>
    <x v="1"/>
    <x v="2"/>
    <x v="2"/>
    <s v="03"/>
    <s v="23号楼"/>
    <s v=""/>
    <s v=""/>
    <s v="系统"/>
    <s v="配电箱系统图"/>
    <x v="0"/>
    <x v="0"/>
    <s v="图纸深度"/>
    <s v="未处理"/>
    <x v="10"/>
    <s v="看户箱为三相用电，上级配电也应为三相，请核实更正为3P断路器及5芯线缆_2018-10-14 16:31:26"/>
    <d v="2018-10-14T16:31:26"/>
    <x v="41"/>
    <s v="无"/>
    <d v="2018-10-14T16:31:26"/>
    <s v="无"/>
    <d v="2018-10-14T16:31:26"/>
    <n v="0"/>
    <x v="0"/>
    <x v="0"/>
  </r>
  <r>
    <n v="1794"/>
    <x v="10"/>
    <x v="10"/>
    <x v="1"/>
    <x v="0"/>
    <x v="0"/>
    <s v="03"/>
    <s v="23号楼"/>
    <s v="SS-03-201"/>
    <s v="23号楼一层给排水平面图"/>
    <s v="总平图"/>
    <s v="总平图"/>
    <x v="0"/>
    <x v="0"/>
    <s v="图纸深度"/>
    <s v="已修改"/>
    <x v="20"/>
    <s v="该处应有两个标高_2018-10-14 16:33:02"/>
    <d v="2018-10-14T16:33:02"/>
    <x v="43"/>
    <s v=""/>
    <d v="2018-10-15T11:29:31"/>
    <s v="无"/>
    <d v="2018-10-14T16:33:02"/>
    <n v="0"/>
    <x v="1"/>
    <x v="1"/>
  </r>
  <r>
    <n v="1795"/>
    <x v="10"/>
    <x v="10"/>
    <x v="1"/>
    <x v="4"/>
    <x v="5"/>
    <s v="04"/>
    <s v="24号楼"/>
    <s v="GS-04-304"/>
    <s v="24号楼屋面层结构平面布置图"/>
    <s v="钢结构"/>
    <s v="钢结构"/>
    <x v="0"/>
    <x v="0"/>
    <s v="图纸深度"/>
    <s v="未处理"/>
    <x v="12"/>
    <s v="异形柱单边配筋率应不小于0.2%，修改（《混凝土规范》11.4.12）_2018-10-14 16:32:28"/>
    <d v="2018-10-14T16:32:28"/>
    <x v="67"/>
    <s v=""/>
    <m/>
    <s v=""/>
    <m/>
    <n v="0"/>
    <x v="0"/>
    <x v="0"/>
  </r>
  <r>
    <n v="1796"/>
    <x v="10"/>
    <x v="10"/>
    <x v="1"/>
    <x v="2"/>
    <x v="2"/>
    <s v="03"/>
    <s v="23号楼"/>
    <s v=""/>
    <s v=""/>
    <s v="系统"/>
    <s v="配电箱系统图"/>
    <x v="0"/>
    <x v="0"/>
    <s v="图纸深度"/>
    <s v="未处理"/>
    <x v="10"/>
    <s v="16平及以上线缆建议采用电缆，32的管很难敷设16平方的导线，建议改为16平方电缆_2018-10-14 16:33:08"/>
    <d v="2018-10-14T16:33:08"/>
    <x v="41"/>
    <s v="无"/>
    <d v="2018-10-14T16:33:08"/>
    <s v="无"/>
    <d v="2018-10-14T16:33:08"/>
    <n v="0"/>
    <x v="0"/>
    <x v="0"/>
  </r>
  <r>
    <n v="1797"/>
    <x v="10"/>
    <x v="10"/>
    <x v="1"/>
    <x v="4"/>
    <x v="5"/>
    <s v="04"/>
    <s v="24号楼"/>
    <s v="GS-04-304"/>
    <s v="24号楼屋面层结构平面布置图"/>
    <s v="结构平面"/>
    <s v="基本要求"/>
    <x v="0"/>
    <x v="0"/>
    <s v="图纸深度"/>
    <s v="未处理"/>
    <x v="12"/>
    <s v="图面有误，核对建筑_2018-10-14 16:35:06"/>
    <d v="2018-10-14T16:35:06"/>
    <x v="67"/>
    <s v=""/>
    <m/>
    <s v=""/>
    <m/>
    <n v="0"/>
    <x v="0"/>
    <x v="0"/>
  </r>
  <r>
    <n v="1798"/>
    <x v="10"/>
    <x v="10"/>
    <x v="1"/>
    <x v="4"/>
    <x v="5"/>
    <s v="04"/>
    <s v="24号楼"/>
    <s v="GS-04-304"/>
    <s v="24号楼屋面层结构平面布置图"/>
    <s v="结构平面"/>
    <s v="基本要求"/>
    <x v="0"/>
    <x v="0"/>
    <s v="图纸深度"/>
    <s v="未处理"/>
    <x v="12"/>
    <s v="出屋面烟道开洞，核对_2018-10-14 16:37:43"/>
    <d v="2018-10-14T16:37:43"/>
    <x v="67"/>
    <s v=""/>
    <m/>
    <s v=""/>
    <m/>
    <n v="0"/>
    <x v="0"/>
    <x v="0"/>
  </r>
  <r>
    <n v="1799"/>
    <x v="10"/>
    <x v="10"/>
    <x v="1"/>
    <x v="3"/>
    <x v="4"/>
    <s v="05"/>
    <s v="25号楼"/>
    <s v="JS-05-101"/>
    <s v="25号楼 地下一层平面图"/>
    <s v="平面图"/>
    <s v="地下室平面"/>
    <x v="0"/>
    <x v="0"/>
    <s v="一般问题"/>
    <s v="未处理"/>
    <x v="16"/>
    <s v="应表达塔楼范围外2跨的图纸。_2018-10-13 12:13:24"/>
    <d v="2018-10-13T12:13:24"/>
    <x v="64"/>
    <s v="无"/>
    <d v="2018-10-13T12:13:24"/>
    <s v="无"/>
    <d v="2018-10-13T12:13:24"/>
    <n v="0"/>
    <x v="0"/>
    <x v="0"/>
  </r>
  <r>
    <n v="1800"/>
    <x v="10"/>
    <x v="10"/>
    <x v="1"/>
    <x v="3"/>
    <x v="4"/>
    <s v="05"/>
    <s v="25号楼"/>
    <s v="JS-05-101"/>
    <s v="25号楼 地下一层平面图"/>
    <s v="平面图"/>
    <s v="地下室平面"/>
    <x v="0"/>
    <x v="0"/>
    <s v="一般问题"/>
    <s v="未处理"/>
    <x v="16"/>
    <s v="风井分隔墙体是否提资给地上设计师，与一层平面应一致！_2018-10-13 12:39:28"/>
    <d v="2018-10-13T12:39:28"/>
    <x v="64"/>
    <s v="无"/>
    <d v="2018-10-13T12:39:28"/>
    <s v="无"/>
    <d v="2018-10-13T12:39:28"/>
    <n v="0"/>
    <x v="0"/>
    <x v="0"/>
  </r>
  <r>
    <n v="1801"/>
    <x v="10"/>
    <x v="10"/>
    <x v="1"/>
    <x v="3"/>
    <x v="4"/>
    <s v="05"/>
    <s v="25号楼"/>
    <s v="JS-05-101"/>
    <s v="25号楼 地下一层平面图"/>
    <s v="平面图"/>
    <s v="地下室平面"/>
    <x v="0"/>
    <x v="0"/>
    <s v="一般问题"/>
    <s v="未处理"/>
    <x v="16"/>
    <s v="墙体应定位_2018-10-13 12:16:32"/>
    <d v="2018-10-13T12:16:32"/>
    <x v="64"/>
    <s v="无"/>
    <d v="2018-10-13T12:16:32"/>
    <s v="无"/>
    <d v="2018-10-13T12:16:32"/>
    <n v="0"/>
    <x v="0"/>
    <x v="0"/>
  </r>
  <r>
    <n v="1802"/>
    <x v="10"/>
    <x v="10"/>
    <x v="1"/>
    <x v="0"/>
    <x v="0"/>
    <s v="03"/>
    <s v="23号楼"/>
    <s v="SS-03-201"/>
    <s v="23号楼一层给排水平面图"/>
    <s v="平面图"/>
    <s v="住宅平面"/>
    <x v="0"/>
    <x v="1"/>
    <s v="图面表达"/>
    <s v="已修改"/>
    <x v="27"/>
    <s v="注明水头头标高。_2018-10-13 12:20:19"/>
    <d v="2018-10-13T12:20:19"/>
    <x v="43"/>
    <s v=""/>
    <d v="2018-10-15T11:12:17"/>
    <s v=""/>
    <m/>
    <n v="0"/>
    <x v="1"/>
    <x v="1"/>
  </r>
  <r>
    <n v="1803"/>
    <x v="10"/>
    <x v="10"/>
    <x v="1"/>
    <x v="0"/>
    <x v="0"/>
    <s v="03"/>
    <s v="23号楼"/>
    <s v="SS-03-202"/>
    <s v="23号楼二层给排水平面图"/>
    <s v="平面图"/>
    <s v="住宅平面"/>
    <x v="0"/>
    <x v="1"/>
    <s v="品质优化"/>
    <s v="已修改"/>
    <x v="27"/>
    <s v="消防管靠边敷设。_2018-10-13 12:45:53"/>
    <d v="2018-10-13T12:45:53"/>
    <x v="43"/>
    <s v=""/>
    <d v="2018-10-13T17:40:57"/>
    <s v=""/>
    <m/>
    <n v="0"/>
    <x v="1"/>
    <x v="1"/>
  </r>
  <r>
    <n v="1804"/>
    <x v="10"/>
    <x v="10"/>
    <x v="1"/>
    <x v="4"/>
    <x v="5"/>
    <s v="03"/>
    <s v="23号楼"/>
    <s v=""/>
    <s v="23号楼3、4层梁配筋平面图"/>
    <s v="钢结构"/>
    <s v="钢结构"/>
    <x v="0"/>
    <x v="0"/>
    <s v="图纸深度"/>
    <s v="已修改"/>
    <x v="11"/>
    <s v="面筋改为2#20，抗扭钢筋配够4.3_2018-10-13 12:52:41"/>
    <d v="2018-10-13T12:52:41"/>
    <x v="55"/>
    <s v="已修改"/>
    <d v="2018-10-14T15:00:08"/>
    <s v=""/>
    <m/>
    <n v="0"/>
    <x v="1"/>
    <x v="1"/>
  </r>
  <r>
    <n v="1805"/>
    <x v="10"/>
    <x v="10"/>
    <x v="1"/>
    <x v="3"/>
    <x v="4"/>
    <s v="05"/>
    <s v="25号楼"/>
    <s v="JS-05-101"/>
    <s v="25号楼 地下一层平面图"/>
    <s v="平面图"/>
    <s v="地下室平面"/>
    <x v="0"/>
    <x v="0"/>
    <s v="一般问题"/>
    <s v="未处理"/>
    <x v="16"/>
    <s v="应注明液晶召唤电视_2018-10-13 12:23:45"/>
    <d v="2018-10-13T12:23:45"/>
    <x v="64"/>
    <s v="无"/>
    <d v="2018-10-13T12:23:45"/>
    <s v="无"/>
    <d v="2018-10-13T12:23:45"/>
    <n v="0"/>
    <x v="0"/>
    <x v="0"/>
  </r>
  <r>
    <n v="1806"/>
    <x v="10"/>
    <x v="10"/>
    <x v="1"/>
    <x v="3"/>
    <x v="4"/>
    <s v="05"/>
    <s v="25号楼"/>
    <s v="JS-05-101"/>
    <s v="25号楼 地下一层平面图"/>
    <s v="平面图"/>
    <s v="地下室平面"/>
    <x v="0"/>
    <x v="0"/>
    <s v="一般问题"/>
    <s v="未处理"/>
    <x v="16"/>
    <s v="消火栓留洞定位尺寸应标注，嵌入的墙体尺寸应定位_2018-10-13 12:36:10"/>
    <d v="2018-10-13T12:36:10"/>
    <x v="64"/>
    <s v="无"/>
    <d v="2018-10-13T12:36:10"/>
    <s v="无"/>
    <d v="2018-10-13T12:36:10"/>
    <n v="0"/>
    <x v="0"/>
    <x v="0"/>
  </r>
  <r>
    <n v="1807"/>
    <x v="10"/>
    <x v="10"/>
    <x v="1"/>
    <x v="0"/>
    <x v="0"/>
    <s v="05"/>
    <s v="25号楼"/>
    <s v=""/>
    <s v="25栋给排水系统原理图"/>
    <s v="平面图"/>
    <s v="裙房平面"/>
    <x v="0"/>
    <x v="0"/>
    <s v="图纸深度"/>
    <s v="已修改"/>
    <x v="24"/>
    <s v="屋面走横管，表达有误_2018-10-13 17:52:25"/>
    <d v="2018-10-13T17:52:25"/>
    <x v="56"/>
    <s v=""/>
    <d v="2018-10-14T10:56:41"/>
    <s v=""/>
    <m/>
    <n v="0"/>
    <x v="1"/>
    <x v="1"/>
  </r>
  <r>
    <n v="1808"/>
    <x v="10"/>
    <x v="10"/>
    <x v="1"/>
    <x v="0"/>
    <x v="0"/>
    <s v="04"/>
    <s v="24号楼"/>
    <s v="SS-04-07"/>
    <s v="标准层户型排水大样图"/>
    <s v="平面图"/>
    <s v="住宅平面"/>
    <x v="0"/>
    <x v="1"/>
    <s v="图面表达"/>
    <s v="已修改"/>
    <x v="27"/>
    <s v="废水管改为距离烟道外壁100_2018-10-13 17:53:57"/>
    <d v="2018-10-13T17:53:57"/>
    <x v="49"/>
    <s v=""/>
    <d v="2018-10-14T10:34:53"/>
    <s v=""/>
    <m/>
    <n v="0"/>
    <x v="1"/>
    <x v="1"/>
  </r>
  <r>
    <n v="1809"/>
    <x v="10"/>
    <x v="10"/>
    <x v="1"/>
    <x v="0"/>
    <x v="0"/>
    <s v="05"/>
    <s v="25号楼"/>
    <s v=""/>
    <s v="25栋四层给排水平面图"/>
    <s v="说明"/>
    <s v="室内给排水说明"/>
    <x v="0"/>
    <x v="0"/>
    <s v="图纸深度"/>
    <s v="已修改"/>
    <x v="24"/>
    <s v="套管的比例不对_2018-10-13 17:55:53"/>
    <d v="2018-10-13T17:55:53"/>
    <x v="56"/>
    <s v=""/>
    <d v="2018-10-14T11:22:55"/>
    <s v=""/>
    <m/>
    <n v="0"/>
    <x v="1"/>
    <x v="1"/>
  </r>
  <r>
    <n v="1810"/>
    <x v="10"/>
    <x v="10"/>
    <x v="1"/>
    <x v="0"/>
    <x v="0"/>
    <s v="04"/>
    <s v="24号楼"/>
    <s v="SS-04-07"/>
    <s v="标准层户型排水大样图"/>
    <s v="平面图"/>
    <s v="住宅平面"/>
    <x v="0"/>
    <x v="1"/>
    <s v="图面表达"/>
    <s v="已修改"/>
    <x v="27"/>
    <s v="两个卫生间之间穿过的排水管采用钢套管。_2018-10-13 17:56:18"/>
    <d v="2018-10-13T17:56:18"/>
    <x v="49"/>
    <s v=""/>
    <d v="2018-10-14T10:34:59"/>
    <s v=""/>
    <m/>
    <n v="0"/>
    <x v="1"/>
    <x v="1"/>
  </r>
  <r>
    <n v="1811"/>
    <x v="10"/>
    <x v="10"/>
    <x v="1"/>
    <x v="0"/>
    <x v="0"/>
    <s v="04"/>
    <s v="24号楼"/>
    <s v="SS-04-07,SS-04-06,SS-04-16"/>
    <s v="首层排水平面图,首层给水平面图,首层给排水系统图及大样图"/>
    <s v="总平图"/>
    <s v="总平图"/>
    <x v="0"/>
    <x v="0"/>
    <s v="图纸深度"/>
    <s v="已修改"/>
    <x v="20"/>
    <s v="统一改为200_2018-10-13 17:57:04"/>
    <d v="2018-10-13T17:57:04"/>
    <x v="49"/>
    <s v=""/>
    <d v="2018-10-13T19:56:31"/>
    <s v="无"/>
    <d v="2018-10-13T17:57:04"/>
    <n v="0"/>
    <x v="1"/>
    <x v="1"/>
  </r>
  <r>
    <n v="1812"/>
    <x v="10"/>
    <x v="10"/>
    <x v="1"/>
    <x v="3"/>
    <x v="4"/>
    <s v="05"/>
    <s v="25号楼"/>
    <s v="JS-05-501,JS-05-502,JS-05-503,JS-05-504"/>
    <s v="楼、电梯详图（一）,楼、电梯详图（二）,楼、电梯详图（三）,楼、电梯详图（四）"/>
    <s v="详图"/>
    <s v="墙身详图"/>
    <x v="0"/>
    <x v="0"/>
    <s v="一般问题"/>
    <s v="未处理"/>
    <x v="16"/>
    <s v="不应有吊钩，否则净高不够_2018-10-13 18:00:01"/>
    <d v="2018-10-13T18:00:01"/>
    <x v="48"/>
    <s v="无"/>
    <d v="2018-10-13T18:00:01"/>
    <s v="无"/>
    <d v="2018-10-13T18:00:01"/>
    <n v="0"/>
    <x v="0"/>
    <x v="0"/>
  </r>
  <r>
    <n v="1813"/>
    <x v="10"/>
    <x v="10"/>
    <x v="1"/>
    <x v="0"/>
    <x v="0"/>
    <s v="04"/>
    <s v="24号楼"/>
    <s v="SS-04-10"/>
    <s v="屋面层给排水平面图 "/>
    <s v="平面图"/>
    <s v="住宅平面"/>
    <x v="0"/>
    <x v="1"/>
    <s v="一般性规范"/>
    <s v="未处理"/>
    <x v="27"/>
    <s v="加压送风机房需消火栓保护。_2018-10-13 18:01:22"/>
    <d v="2018-10-13T18:01:22"/>
    <x v="49"/>
    <s v=""/>
    <m/>
    <s v=""/>
    <m/>
    <n v="0"/>
    <x v="0"/>
    <x v="0"/>
  </r>
  <r>
    <n v="1814"/>
    <x v="10"/>
    <x v="10"/>
    <x v="1"/>
    <x v="0"/>
    <x v="0"/>
    <s v="03"/>
    <s v="23号楼"/>
    <s v="SS-03-201"/>
    <s v="23号楼一层给排水平面图"/>
    <s v="总平图"/>
    <s v="总平图"/>
    <x v="0"/>
    <x v="0"/>
    <s v="图纸深度"/>
    <s v="已修改"/>
    <x v="20"/>
    <s v="消火栓支管距墙100_2018-10-14 16:38:37"/>
    <d v="2018-10-14T16:38:37"/>
    <x v="43"/>
    <s v=""/>
    <d v="2018-10-15T11:30:21"/>
    <s v="无"/>
    <d v="2018-10-14T16:38:37"/>
    <n v="0"/>
    <x v="1"/>
    <x v="1"/>
  </r>
  <r>
    <n v="1815"/>
    <x v="10"/>
    <x v="10"/>
    <x v="1"/>
    <x v="2"/>
    <x v="2"/>
    <s v="05"/>
    <s v="25号楼"/>
    <s v=""/>
    <s v="强电系统图（一）,强电系统图（二）"/>
    <s v="系统"/>
    <s v="配电箱系统图"/>
    <x v="0"/>
    <x v="0"/>
    <s v="图纸深度"/>
    <s v="未处理"/>
    <x v="10"/>
    <s v="多联机室外机配电回路应选用漏电断路器，请核实更正_2018-10-14 16:50:58"/>
    <d v="2018-10-14T16:50:58"/>
    <x v="71"/>
    <s v="无"/>
    <d v="2018-10-14T16:50:58"/>
    <s v="无"/>
    <d v="2018-10-14T16:50:58"/>
    <n v="0"/>
    <x v="0"/>
    <x v="0"/>
  </r>
  <r>
    <n v="1816"/>
    <x v="10"/>
    <x v="10"/>
    <x v="1"/>
    <x v="2"/>
    <x v="2"/>
    <s v="03"/>
    <s v="23号楼"/>
    <s v=""/>
    <s v=""/>
    <s v="系统"/>
    <s v="配电箱系统图"/>
    <x v="0"/>
    <x v="0"/>
    <s v="图纸深度"/>
    <s v="未处理"/>
    <x v="10"/>
    <s v="户箱出线回路为三相电，进线开关应改为4P，并开关额定电流值也需按照三相用电计算选型_2018-10-14 16:41:41"/>
    <d v="2018-10-14T16:41:41"/>
    <x v="41"/>
    <s v="无"/>
    <d v="2018-10-14T16:41:41"/>
    <s v="无"/>
    <d v="2018-10-14T16:41:41"/>
    <n v="0"/>
    <x v="0"/>
    <x v="0"/>
  </r>
  <r>
    <n v="1817"/>
    <x v="10"/>
    <x v="10"/>
    <x v="1"/>
    <x v="2"/>
    <x v="2"/>
    <s v="05"/>
    <s v="25号楼"/>
    <s v=""/>
    <s v="强电系统图（一）,强电系统图（二）"/>
    <s v="系统"/>
    <s v="配电箱系统图"/>
    <x v="0"/>
    <x v="0"/>
    <s v="图纸深度"/>
    <s v="未处理"/>
    <x v="10"/>
    <s v="请核实楼板厚度的三分之一是否大于40mm，否则不建议采用40的管暗敷在楼板内_2018-10-14 16:46:30"/>
    <d v="2018-10-14T16:46:30"/>
    <x v="71"/>
    <s v="无"/>
    <d v="2018-10-14T16:46:30"/>
    <s v="无"/>
    <d v="2018-10-14T16:46:30"/>
    <n v="0"/>
    <x v="0"/>
    <x v="0"/>
  </r>
  <r>
    <n v="1818"/>
    <x v="10"/>
    <x v="10"/>
    <x v="1"/>
    <x v="2"/>
    <x v="2"/>
    <s v="05"/>
    <s v="25号楼"/>
    <s v=""/>
    <s v="强电系统图（一）,强电系统图（二）"/>
    <s v="系统"/>
    <s v="配电箱系统图"/>
    <x v="0"/>
    <x v="0"/>
    <s v="图纸深度"/>
    <s v="未处理"/>
    <x v="10"/>
    <s v="多联机室外机配电回路应选用漏电断路器，请核实更正_2018-10-14 16:51:48"/>
    <d v="2018-10-14T16:51:48"/>
    <x v="71"/>
    <s v="无"/>
    <d v="2018-10-14T16:51:48"/>
    <s v="无"/>
    <d v="2018-10-14T16:51:48"/>
    <n v="0"/>
    <x v="0"/>
    <x v="0"/>
  </r>
  <r>
    <n v="1819"/>
    <x v="10"/>
    <x v="10"/>
    <x v="1"/>
    <x v="0"/>
    <x v="0"/>
    <s v="03"/>
    <s v="23号楼"/>
    <s v="SS-03-102,SS-03-101,SS-03-305"/>
    <s v="给排水系统图（二）,给排水系统图(一),23号楼一层给排水系统图和大样图"/>
    <s v="总平图"/>
    <s v="总平图"/>
    <x v="0"/>
    <x v="0"/>
    <s v="图纸深度"/>
    <s v="已修改"/>
    <x v="20"/>
    <s v="立管编号表示在立管上_2018-10-14 16:52:10"/>
    <d v="2018-10-14T16:52:10"/>
    <x v="43"/>
    <s v=""/>
    <d v="2018-10-15T10:27:35"/>
    <s v="无"/>
    <d v="2018-10-14T16:52:10"/>
    <n v="0"/>
    <x v="1"/>
    <x v="1"/>
  </r>
  <r>
    <n v="1820"/>
    <x v="10"/>
    <x v="10"/>
    <x v="1"/>
    <x v="4"/>
    <x v="5"/>
    <s v="04"/>
    <s v="24号楼"/>
    <s v="GS-04-304"/>
    <s v="24号楼屋面层结构平面布置图"/>
    <s v="结构平面"/>
    <s v="基本要求"/>
    <x v="0"/>
    <x v="0"/>
    <s v="图纸深度"/>
    <s v="未处理"/>
    <x v="12"/>
    <s v="核对建筑大样，是否可做梁_2018-10-14 16:54:39"/>
    <d v="2018-10-14T16:54:39"/>
    <x v="67"/>
    <s v=""/>
    <m/>
    <s v=""/>
    <m/>
    <n v="0"/>
    <x v="0"/>
    <x v="0"/>
  </r>
  <r>
    <n v="1821"/>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整理紧凑，图幅不要加长_2018-10-13 12:59:44"/>
    <d v="2018-10-13T12:59:44"/>
    <x v="48"/>
    <s v="无"/>
    <d v="2018-10-13T12:59:44"/>
    <s v="无"/>
    <d v="2018-10-13T12:59:44"/>
    <n v="0"/>
    <x v="0"/>
    <x v="0"/>
  </r>
  <r>
    <n v="1822"/>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考虑在适当的位置补充高分图603中6，7，8这几个节点_2018-10-13 13:03:51"/>
    <d v="2018-10-13T13:03:51"/>
    <x v="48"/>
    <s v="无"/>
    <d v="2018-10-13T13:03:51"/>
    <s v="无"/>
    <d v="2018-10-13T13:03:51"/>
    <n v="0"/>
    <x v="0"/>
    <x v="0"/>
  </r>
  <r>
    <n v="1823"/>
    <x v="10"/>
    <x v="10"/>
    <x v="1"/>
    <x v="3"/>
    <x v="4"/>
    <s v="05"/>
    <s v="25号楼"/>
    <s v="JS-05-101"/>
    <s v="25号楼 地下室顶板平面图"/>
    <s v="平面图"/>
    <s v="地下室顶板"/>
    <x v="0"/>
    <x v="0"/>
    <s v="一般问题"/>
    <s v="未处理"/>
    <x v="16"/>
    <s v="图面及图框信息整理意见，同地下室一层平面图_2018-10-13 13:09:55"/>
    <d v="2018-10-13T13:09:55"/>
    <x v="64"/>
    <s v="无"/>
    <d v="2018-10-13T13:09:55"/>
    <s v="无"/>
    <d v="2018-10-13T13:09:55"/>
    <n v="0"/>
    <x v="0"/>
    <x v="0"/>
  </r>
  <r>
    <n v="1824"/>
    <x v="10"/>
    <x v="10"/>
    <x v="1"/>
    <x v="0"/>
    <x v="0"/>
    <s v="03"/>
    <s v="23号楼"/>
    <s v="SS-03-201"/>
    <s v="23号楼一层给排水平面图"/>
    <s v="平面图"/>
    <s v="住宅平面"/>
    <x v="0"/>
    <x v="1"/>
    <s v="图纸深度"/>
    <s v="已修改"/>
    <x v="27"/>
    <s v="厨房标高41.825，下层是人防口部，管道不能下至下层进入人防区再出户，需让结构降板。其余位置自行复核。_2018-10-13 13:33:40"/>
    <d v="2018-10-13T13:33:40"/>
    <x v="43"/>
    <s v=""/>
    <d v="2018-10-15T10:55:31"/>
    <s v=""/>
    <m/>
    <n v="0"/>
    <x v="1"/>
    <x v="1"/>
  </r>
  <r>
    <n v="1825"/>
    <x v="10"/>
    <x v="10"/>
    <x v="1"/>
    <x v="3"/>
    <x v="4"/>
    <s v="05"/>
    <s v="25号楼"/>
    <s v="JS-05-101"/>
    <s v="25号楼 地下室顶板平面图"/>
    <s v="平面图"/>
    <s v="地下室顶板"/>
    <x v="0"/>
    <x v="0"/>
    <s v="一般问题"/>
    <s v="未处理"/>
    <x v="16"/>
    <s v="补充排水小节点，并标注索引。（从地下室顶板图中参照过来）_2018-10-13 13:12:54"/>
    <d v="2018-10-13T13:12:54"/>
    <x v="64"/>
    <s v="无"/>
    <d v="2018-10-13T13:12:54"/>
    <s v="无"/>
    <d v="2018-10-13T13:12:54"/>
    <n v="0"/>
    <x v="0"/>
    <x v="0"/>
  </r>
  <r>
    <n v="1826"/>
    <x v="10"/>
    <x v="10"/>
    <x v="1"/>
    <x v="3"/>
    <x v="4"/>
    <s v="05"/>
    <s v="25号楼"/>
    <s v="JS-05-101"/>
    <s v="25号楼 地下室顶板平面图"/>
    <s v="平面图"/>
    <s v="地下室顶板"/>
    <x v="0"/>
    <x v="0"/>
    <s v="一般问题"/>
    <s v="未处理"/>
    <x v="16"/>
    <s v="应表达塔楼周边所有风井及周边顶板留洞尺寸，其他塔楼内相关尺寸不表达，详恒大标准文件_2018-10-13 13:15:51"/>
    <d v="2018-10-13T13:15:51"/>
    <x v="64"/>
    <s v="无"/>
    <d v="2018-10-13T13:15:51"/>
    <s v="无"/>
    <d v="2018-10-13T13:15:51"/>
    <n v="0"/>
    <x v="0"/>
    <x v="0"/>
  </r>
  <r>
    <n v="1827"/>
    <x v="10"/>
    <x v="10"/>
    <x v="1"/>
    <x v="4"/>
    <x v="5"/>
    <s v="04"/>
    <s v="24号楼"/>
    <s v="GS-04-501"/>
    <s v="24号楼二层梁配筋平面图"/>
    <s v="梁配筋图"/>
    <s v="构造要求"/>
    <x v="0"/>
    <x v="0"/>
    <s v="一般性规范"/>
    <s v="未处理"/>
    <x v="12"/>
    <s v="抗扭钢筋间距不满足《混凝土设计规范》9.2.5条，应增加排数_2018-10-13 18:39:42"/>
    <d v="2018-10-13T18:39:42"/>
    <x v="24"/>
    <s v=""/>
    <m/>
    <s v=""/>
    <m/>
    <n v="0"/>
    <x v="0"/>
    <x v="0"/>
  </r>
  <r>
    <n v="1828"/>
    <x v="10"/>
    <x v="10"/>
    <x v="1"/>
    <x v="4"/>
    <x v="5"/>
    <s v="04"/>
    <s v="24号楼"/>
    <s v="GS-04-501"/>
    <s v="24号楼二层梁配筋平面图"/>
    <s v="梁配筋图"/>
    <s v="构造要求"/>
    <x v="0"/>
    <x v="0"/>
    <s v="图面表达"/>
    <s v="未处理"/>
    <x v="12"/>
    <s v="此梁不是连梁，应按框架梁配筋_2018-10-13 18:42:34"/>
    <d v="2018-10-13T18:42:34"/>
    <x v="24"/>
    <s v=""/>
    <m/>
    <s v=""/>
    <m/>
    <n v="0"/>
    <x v="0"/>
    <x v="0"/>
  </r>
  <r>
    <n v="1829"/>
    <x v="10"/>
    <x v="10"/>
    <x v="1"/>
    <x v="1"/>
    <x v="1"/>
    <s v="04"/>
    <s v="24号楼"/>
    <s v="NS-04-07"/>
    <s v="二至二十六层通风、防排烟及空调平面图"/>
    <s v="专业间对图"/>
    <s v="专业间对图"/>
    <x v="0"/>
    <x v="0"/>
    <s v="图纸深度"/>
    <s v="未处理"/>
    <x v="8"/>
    <s v="风口设置在门中间_2018-10-13 18:33:40_2018-10-13 18:44:43"/>
    <d v="2018-10-13T18:44:43"/>
    <x v="63"/>
    <s v=""/>
    <m/>
    <s v=""/>
    <m/>
    <n v="0"/>
    <x v="0"/>
    <x v="0"/>
  </r>
  <r>
    <n v="1830"/>
    <x v="10"/>
    <x v="10"/>
    <x v="1"/>
    <x v="4"/>
    <x v="5"/>
    <s v="04"/>
    <s v="24号楼"/>
    <s v="GS-04-501"/>
    <s v="24号楼二层梁配筋平面图"/>
    <s v="梁配筋图"/>
    <s v=" 强制性条文"/>
    <x v="0"/>
    <x v="0"/>
    <s v="图纸深度"/>
    <s v="未处理"/>
    <x v="12"/>
    <s v="箍筋最大间距，不满足《混凝土规范》第11.3.6.3条（强条）_2018-10-13 18:44:54"/>
    <d v="2018-10-13T18:44:54"/>
    <x v="24"/>
    <s v=""/>
    <m/>
    <s v=""/>
    <m/>
    <n v="0"/>
    <x v="0"/>
    <x v="0"/>
  </r>
  <r>
    <n v="1831"/>
    <x v="10"/>
    <x v="10"/>
    <x v="1"/>
    <x v="4"/>
    <x v="5"/>
    <s v="04"/>
    <s v="24号楼"/>
    <s v="GS-04-501"/>
    <s v="24号楼二层梁配筋平面图"/>
    <s v="梁配筋图"/>
    <s v="构造要求"/>
    <x v="0"/>
    <x v="0"/>
    <s v="图面表达"/>
    <s v="未处理"/>
    <x v="12"/>
    <s v="字体重叠_2018-10-13 18:47:14"/>
    <d v="2018-10-13T18:47:14"/>
    <x v="24"/>
    <s v=""/>
    <m/>
    <s v=""/>
    <m/>
    <n v="0"/>
    <x v="0"/>
    <x v="0"/>
  </r>
  <r>
    <n v="1832"/>
    <x v="10"/>
    <x v="10"/>
    <x v="1"/>
    <x v="4"/>
    <x v="5"/>
    <s v="04"/>
    <s v="24号楼"/>
    <s v="GS-04-501"/>
    <s v="24号楼二层梁配筋平面图"/>
    <s v="梁配筋图"/>
    <s v="构造要求"/>
    <x v="0"/>
    <x v="0"/>
    <s v="图纸深度"/>
    <s v="未处理"/>
    <x v="12"/>
    <s v="缺此梁配筋_2018-10-13 18:48:39"/>
    <d v="2018-10-13T18:48:39"/>
    <x v="24"/>
    <s v=""/>
    <m/>
    <s v=""/>
    <m/>
    <n v="0"/>
    <x v="0"/>
    <x v="0"/>
  </r>
  <r>
    <n v="1833"/>
    <x v="10"/>
    <x v="10"/>
    <x v="1"/>
    <x v="4"/>
    <x v="5"/>
    <s v="04"/>
    <s v="24号楼"/>
    <s v="GS-04-501"/>
    <s v="24号楼二层梁配筋平面图"/>
    <s v="梁配筋图"/>
    <s v="构造要求"/>
    <x v="0"/>
    <x v="0"/>
    <s v="图纸深度"/>
    <s v="未处理"/>
    <x v="12"/>
    <s v="次梁配筋较小，箍筋可改为6@200（2），需各栋统一_2018-10-13 18:50:40"/>
    <d v="2018-10-13T18:50:40"/>
    <x v="24"/>
    <s v=""/>
    <m/>
    <s v=""/>
    <m/>
    <n v="0"/>
    <x v="0"/>
    <x v="0"/>
  </r>
  <r>
    <n v="1834"/>
    <x v="10"/>
    <x v="10"/>
    <x v="1"/>
    <x v="4"/>
    <x v="5"/>
    <s v="05"/>
    <s v="25号楼"/>
    <s v="GS-05-601"/>
    <s v="25号楼楼梯详图（一）"/>
    <s v="楼梯详图"/>
    <s v="楼梯详图"/>
    <x v="0"/>
    <x v="0"/>
    <s v="图纸深度"/>
    <s v="已修改"/>
    <x v="21"/>
    <s v="起跑砼支墩的竖向分布筋直径14太大，调整为直径12_2018-10-13 19:06:19"/>
    <d v="2018-10-13T19:06:19"/>
    <x v="45"/>
    <s v="修改"/>
    <d v="2018-10-14T17:36:38"/>
    <s v=""/>
    <m/>
    <n v="0"/>
    <x v="1"/>
    <x v="1"/>
  </r>
  <r>
    <n v="1835"/>
    <x v="10"/>
    <x v="10"/>
    <x v="1"/>
    <x v="2"/>
    <x v="2"/>
    <s v="05"/>
    <s v="25号楼"/>
    <s v=""/>
    <s v="强电系统图（一）,强电系统图（二）"/>
    <s v="系统"/>
    <s v="配电箱系统图"/>
    <x v="0"/>
    <x v="0"/>
    <s v="图纸深度"/>
    <s v="未处理"/>
    <x v="10"/>
    <s v="大功率用电设备需标注功率，如多联机室外机、水泵等_2018-10-14 16:55:20"/>
    <d v="2018-10-14T16:55:20"/>
    <x v="71"/>
    <s v="无"/>
    <d v="2018-10-14T16:55:20"/>
    <s v="无"/>
    <d v="2018-10-14T16:55:20"/>
    <n v="0"/>
    <x v="0"/>
    <x v="0"/>
  </r>
  <r>
    <n v="1836"/>
    <x v="10"/>
    <x v="10"/>
    <x v="1"/>
    <x v="2"/>
    <x v="2"/>
    <s v="05"/>
    <s v="25号楼"/>
    <s v=""/>
    <s v="强电系统图（一）,强电系统图（二）"/>
    <s v="系统"/>
    <s v="配电箱系统图"/>
    <x v="0"/>
    <x v="0"/>
    <s v="图纸深度"/>
    <s v="未处理"/>
    <x v="10"/>
    <s v="什么水泵？为何没有采用漏电断路器？_2018-10-14 16:56:42"/>
    <d v="2018-10-14T16:56:42"/>
    <x v="71"/>
    <s v="无"/>
    <d v="2018-10-14T16:56:42"/>
    <s v="无"/>
    <d v="2018-10-14T16:56:42"/>
    <n v="0"/>
    <x v="0"/>
    <x v="0"/>
  </r>
  <r>
    <n v="1837"/>
    <x v="10"/>
    <x v="10"/>
    <x v="1"/>
    <x v="4"/>
    <x v="5"/>
    <s v="04"/>
    <s v="24号楼"/>
    <s v="GS-04-304"/>
    <s v="24号楼屋面层结构平面布置图"/>
    <s v="结构平面"/>
    <s v="基本要求"/>
    <x v="0"/>
    <x v="0"/>
    <s v="图纸深度"/>
    <s v="未处理"/>
    <x v="12"/>
    <s v="屋面板120厚，可删除此梁，充分利用板的承载能力_2018-10-14 16:57:12"/>
    <d v="2018-10-14T16:57:12"/>
    <x v="67"/>
    <s v=""/>
    <m/>
    <s v=""/>
    <m/>
    <n v="0"/>
    <x v="0"/>
    <x v="0"/>
  </r>
  <r>
    <n v="1838"/>
    <x v="10"/>
    <x v="10"/>
    <x v="1"/>
    <x v="4"/>
    <x v="5"/>
    <s v="04"/>
    <s v="24号楼"/>
    <s v="GS-04-305"/>
    <s v="24号楼机房层结构平面布置图"/>
    <s v="结构平面"/>
    <s v="基本要求"/>
    <x v="0"/>
    <x v="0"/>
    <s v="图面表达"/>
    <s v="未处理"/>
    <x v="12"/>
    <s v="缺尺寸标注_2018-10-14 17:09:29"/>
    <d v="2018-10-14T17:09:29"/>
    <x v="67"/>
    <s v=""/>
    <m/>
    <s v=""/>
    <m/>
    <n v="0"/>
    <x v="0"/>
    <x v="0"/>
  </r>
  <r>
    <n v="1839"/>
    <x v="10"/>
    <x v="10"/>
    <x v="1"/>
    <x v="4"/>
    <x v="5"/>
    <s v="04"/>
    <s v="24号楼"/>
    <s v="GS-04-305"/>
    <s v="24号楼机房层结构平面布置图"/>
    <s v="结构平面"/>
    <s v="基本要求"/>
    <x v="0"/>
    <x v="0"/>
    <s v="图面表达"/>
    <s v="未处理"/>
    <x v="12"/>
    <s v="缺标高？  如何施工？补充大样。_2018-10-14 17:10:04"/>
    <d v="2018-10-14T17:10:04"/>
    <x v="67"/>
    <s v=""/>
    <m/>
    <s v=""/>
    <m/>
    <n v="0"/>
    <x v="0"/>
    <x v="0"/>
  </r>
  <r>
    <n v="1840"/>
    <x v="10"/>
    <x v="10"/>
    <x v="1"/>
    <x v="4"/>
    <x v="5"/>
    <s v="04"/>
    <s v="24号楼"/>
    <s v="GS-04-305"/>
    <s v="24号楼机房层结构平面布置图"/>
    <s v="钢结构"/>
    <s v="钢结构"/>
    <x v="0"/>
    <x v="0"/>
    <s v="图纸深度"/>
    <s v="未处理"/>
    <x v="12"/>
    <s v="为何做200厚？  _2018-10-14 17:11:17"/>
    <d v="2018-10-14T17:11:17"/>
    <x v="67"/>
    <s v=""/>
    <m/>
    <s v=""/>
    <m/>
    <n v="0"/>
    <x v="0"/>
    <x v="0"/>
  </r>
  <r>
    <n v="1841"/>
    <x v="10"/>
    <x v="10"/>
    <x v="1"/>
    <x v="2"/>
    <x v="2"/>
    <s v="05"/>
    <s v="25号楼"/>
    <s v=""/>
    <s v="强电系统图（一）,强电系统图（二）"/>
    <s v="系统"/>
    <s v="配电箱系统图"/>
    <x v="0"/>
    <x v="0"/>
    <s v="图纸深度"/>
    <s v="未处理"/>
    <x v="10"/>
    <s v="馈线至公共照明箱供电回路的开关电缆不匹配，请核实更正_2018-10-14 17:10:59"/>
    <d v="2018-10-14T17:10:59"/>
    <x v="71"/>
    <s v="无"/>
    <d v="2018-10-14T17:10:59"/>
    <s v="无"/>
    <d v="2018-10-14T17:10:59"/>
    <n v="0"/>
    <x v="0"/>
    <x v="0"/>
  </r>
  <r>
    <n v="1842"/>
    <x v="10"/>
    <x v="10"/>
    <x v="1"/>
    <x v="4"/>
    <x v="5"/>
    <s v="04"/>
    <s v="24号楼"/>
    <s v="GS-04-305"/>
    <s v="24号楼机房层结构平面布置图"/>
    <s v="结构平面"/>
    <s v="基本要求"/>
    <x v="0"/>
    <x v="0"/>
    <s v="图纸深度"/>
    <s v="未处理"/>
    <x v="12"/>
    <s v="与建筑不符_2018-10-14 17:12:16"/>
    <d v="2018-10-14T17:12:16"/>
    <x v="67"/>
    <s v=""/>
    <m/>
    <s v=""/>
    <m/>
    <n v="0"/>
    <x v="0"/>
    <x v="0"/>
  </r>
  <r>
    <n v="1843"/>
    <x v="10"/>
    <x v="10"/>
    <x v="1"/>
    <x v="0"/>
    <x v="0"/>
    <s v="03"/>
    <s v="23号楼"/>
    <s v="SS-03-201"/>
    <s v="23号楼一层给排水平面图"/>
    <s v="平面图"/>
    <s v="住宅平面"/>
    <x v="0"/>
    <x v="1"/>
    <s v="图纸深度"/>
    <s v="已修改"/>
    <x v="27"/>
    <s v="管道外露在立面需调整位置，可放置楼梯间。_2018-10-13 16:20:06"/>
    <d v="2018-10-13T16:20:06"/>
    <x v="43"/>
    <s v=""/>
    <d v="2018-10-13T17:07:59"/>
    <s v=""/>
    <m/>
    <n v="0"/>
    <x v="1"/>
    <x v="1"/>
  </r>
  <r>
    <n v="1844"/>
    <x v="10"/>
    <x v="10"/>
    <x v="1"/>
    <x v="0"/>
    <x v="0"/>
    <s v="03"/>
    <s v="23号楼"/>
    <s v="SS-03-201"/>
    <s v="23号楼一层给排水平面图"/>
    <s v="平面图"/>
    <s v="住宅平面"/>
    <x v="0"/>
    <x v="1"/>
    <s v="品质优化"/>
    <s v="已修改"/>
    <x v="27"/>
    <s v="管道穿线脚应往外避绕。_2018-10-13 14:01:57"/>
    <d v="2018-10-13T14:01:57"/>
    <x v="43"/>
    <s v=""/>
    <d v="2018-10-15T10:55:51"/>
    <s v=""/>
    <m/>
    <n v="0"/>
    <x v="1"/>
    <x v="1"/>
  </r>
  <r>
    <n v="1845"/>
    <x v="10"/>
    <x v="10"/>
    <x v="1"/>
    <x v="2"/>
    <x v="3"/>
    <s v="03"/>
    <s v="23号楼"/>
    <s v="DS-03-001"/>
    <s v="一层火灾自动报警平面图"/>
    <s v="地上平面"/>
    <s v="火灾自动报警平面图"/>
    <x v="0"/>
    <x v="0"/>
    <s v="图纸深度"/>
    <s v="未处理"/>
    <x v="22"/>
    <s v="楼梯出口处应设置手动报警按钮和声光报警器_2018-10-13 14:13:34"/>
    <d v="2018-10-13T14:13:34"/>
    <x v="8"/>
    <s v=""/>
    <m/>
    <s v=""/>
    <m/>
    <n v="0"/>
    <x v="0"/>
    <x v="0"/>
  </r>
  <r>
    <n v="1846"/>
    <x v="10"/>
    <x v="10"/>
    <x v="1"/>
    <x v="0"/>
    <x v="0"/>
    <s v="03"/>
    <s v="23号楼"/>
    <s v="SS-03-202"/>
    <s v="23号楼二层给排水平面图"/>
    <s v="平面图"/>
    <s v="住宅平面"/>
    <x v="0"/>
    <x v="1"/>
    <s v="错漏碰缺"/>
    <s v="无效意见"/>
    <x v="27"/>
    <s v="侧排地漏移出结构梁。_2018-10-13 14:14:41"/>
    <d v="2018-10-13T14:14:41"/>
    <x v="43"/>
    <s v=""/>
    <d v="2018-10-15T11:31:36"/>
    <s v=""/>
    <m/>
    <n v="0"/>
    <x v="1"/>
    <x v="1"/>
  </r>
  <r>
    <n v="1847"/>
    <x v="10"/>
    <x v="10"/>
    <x v="1"/>
    <x v="2"/>
    <x v="3"/>
    <s v="03"/>
    <s v="23号楼"/>
    <s v="DS-03-001"/>
    <s v="一层火灾自动报警平面图"/>
    <s v="地上平面"/>
    <s v="火灾自动报警平面图"/>
    <x v="0"/>
    <x v="0"/>
    <s v="图纸深度"/>
    <s v="未处理"/>
    <x v="22"/>
    <s v="楼梯出口处应设置手动报警钮及声光报警器_2018-10-13 14:15:30"/>
    <d v="2018-10-13T14:15:30"/>
    <x v="8"/>
    <s v=""/>
    <m/>
    <s v=""/>
    <m/>
    <n v="0"/>
    <x v="0"/>
    <x v="0"/>
  </r>
  <r>
    <n v="1848"/>
    <x v="10"/>
    <x v="10"/>
    <x v="1"/>
    <x v="2"/>
    <x v="3"/>
    <s v="03"/>
    <s v="23号楼"/>
    <s v="DS-03-001"/>
    <s v="机房层火灾自动报警平面图"/>
    <s v="地上平面"/>
    <s v="火灾自动报警平面图"/>
    <x v="0"/>
    <x v="0"/>
    <s v="图纸深度"/>
    <s v="未处理"/>
    <x v="22"/>
    <s v="平面中普通电梯控制箱同样应表达，火灾时所有电梯会强制停于首层_2018-10-13 14:21:18"/>
    <d v="2018-10-13T14:21:18"/>
    <x v="8"/>
    <s v=""/>
    <m/>
    <s v=""/>
    <m/>
    <n v="0"/>
    <x v="0"/>
    <x v="0"/>
  </r>
  <r>
    <n v="1849"/>
    <x v="10"/>
    <x v="10"/>
    <x v="1"/>
    <x v="2"/>
    <x v="3"/>
    <s v="03"/>
    <s v="23号楼"/>
    <s v="DS-03-001"/>
    <s v="机房层火灾自动报警平面图"/>
    <s v="总平面"/>
    <s v="弱电"/>
    <x v="0"/>
    <x v="0"/>
    <s v="图纸深度"/>
    <s v="未处理"/>
    <x v="22"/>
    <s v="图号与图别错误_2018-10-13 14:22:50"/>
    <d v="2018-10-13T14:22:50"/>
    <x v="8"/>
    <s v=""/>
    <m/>
    <s v=""/>
    <m/>
    <n v="0"/>
    <x v="0"/>
    <x v="0"/>
  </r>
  <r>
    <n v="1850"/>
    <x v="10"/>
    <x v="10"/>
    <x v="1"/>
    <x v="4"/>
    <x v="5"/>
    <s v="05"/>
    <s v="25号楼"/>
    <s v="GS-05-601"/>
    <s v="25号楼楼梯详图（一）"/>
    <s v="楼梯详图"/>
    <s v="楼梯详图"/>
    <x v="0"/>
    <x v="0"/>
    <s v="图纸深度"/>
    <s v="已修改"/>
    <x v="21"/>
    <s v="支墩高度应给出具体尺寸，方便施工_2018-10-13 19:08:00"/>
    <d v="2018-10-13T19:08:00"/>
    <x v="45"/>
    <s v="修改"/>
    <d v="2018-10-14T19:57:47"/>
    <s v=""/>
    <m/>
    <n v="0"/>
    <x v="1"/>
    <x v="1"/>
  </r>
  <r>
    <n v="1851"/>
    <x v="10"/>
    <x v="10"/>
    <x v="1"/>
    <x v="4"/>
    <x v="5"/>
    <s v="05"/>
    <s v="25号楼"/>
    <s v="GS-05-601"/>
    <s v="25号楼楼梯详图（一）"/>
    <s v="楼梯详图"/>
    <s v="楼梯详图"/>
    <x v="0"/>
    <x v="0"/>
    <s v="图纸深度"/>
    <s v="已修改"/>
    <x v="21"/>
    <s v="梯梁底部钢筋偏大，请根据计算要求配置。_2018-10-13 19:10:27"/>
    <d v="2018-10-13T19:10:27"/>
    <x v="45"/>
    <s v="修改"/>
    <d v="2018-10-14T19:57:36"/>
    <s v=""/>
    <m/>
    <n v="0"/>
    <x v="1"/>
    <x v="1"/>
  </r>
  <r>
    <n v="1852"/>
    <x v="10"/>
    <x v="10"/>
    <x v="1"/>
    <x v="4"/>
    <x v="5"/>
    <s v="05"/>
    <s v="25号楼"/>
    <s v="GS-05-601"/>
    <s v="25号楼楼梯详图（一）"/>
    <s v="楼梯详图"/>
    <s v="楼梯详图"/>
    <x v="0"/>
    <x v="0"/>
    <s v="图纸深度"/>
    <s v="已修改"/>
    <x v="21"/>
    <s v="剖面与剖视位置和剖视方向不明，请补充_2018-10-13 19:12:35"/>
    <d v="2018-10-13T19:12:35"/>
    <x v="45"/>
    <s v="修改"/>
    <d v="2018-10-14T17:39:36"/>
    <s v=""/>
    <m/>
    <n v="0"/>
    <x v="1"/>
    <x v="1"/>
  </r>
  <r>
    <n v="1853"/>
    <x v="10"/>
    <x v="10"/>
    <x v="1"/>
    <x v="4"/>
    <x v="5"/>
    <s v="05"/>
    <s v="25号楼"/>
    <s v="GS-05-601"/>
    <s v="25号楼楼梯详图（一）"/>
    <s v="楼梯详图"/>
    <s v="楼梯详图"/>
    <x v="0"/>
    <x v="0"/>
    <s v="图纸深度"/>
    <s v="未处理"/>
    <x v="21"/>
    <s v="楼梯平面图缺少楼梯梯段编号_2018-10-13 19:14:49"/>
    <d v="2018-10-13T19:14:49"/>
    <x v="45"/>
    <s v=""/>
    <m/>
    <s v=""/>
    <m/>
    <n v="0"/>
    <x v="0"/>
    <x v="0"/>
  </r>
  <r>
    <n v="1854"/>
    <x v="10"/>
    <x v="10"/>
    <x v="1"/>
    <x v="4"/>
    <x v="5"/>
    <s v="05"/>
    <s v="25号楼"/>
    <s v="GS-05-601"/>
    <s v="25号楼楼梯详图（一）"/>
    <s v="楼梯详图"/>
    <s v="楼梯详图"/>
    <x v="0"/>
    <x v="0"/>
    <s v="图纸深度"/>
    <s v="未处理"/>
    <x v="21"/>
    <s v="结构体系为框架剪力墙，楼梯所在位置沿梯段方向结构平面并无剪力墙合围受力，楼梯在地震作用下易破坏，结构计算楼梯未参与，不满足抗规6.1.15条要求。建议改为带滑动支座楼梯。_2018-10-13 19:19:59"/>
    <d v="2018-10-13T19:19:59"/>
    <x v="45"/>
    <s v=""/>
    <m/>
    <s v=""/>
    <m/>
    <n v="0"/>
    <x v="0"/>
    <x v="0"/>
  </r>
  <r>
    <n v="1855"/>
    <x v="10"/>
    <x v="10"/>
    <x v="1"/>
    <x v="4"/>
    <x v="5"/>
    <s v="05"/>
    <s v="25号楼"/>
    <s v="GS-05-601"/>
    <s v="25号楼楼梯详图（一）"/>
    <s v="楼梯详图"/>
    <s v="楼梯详图"/>
    <x v="0"/>
    <x v="0"/>
    <s v="图纸深度"/>
    <s v="已修改"/>
    <x v="21"/>
    <s v="平面构造柱遗漏，请补充。_2018-10-13 19:26:48"/>
    <d v="2018-10-13T19:26:48"/>
    <x v="45"/>
    <s v="修改"/>
    <d v="2018-10-14T19:59:19"/>
    <s v=""/>
    <m/>
    <n v="0"/>
    <x v="1"/>
    <x v="1"/>
  </r>
  <r>
    <n v="1856"/>
    <x v="10"/>
    <x v="10"/>
    <x v="1"/>
    <x v="4"/>
    <x v="5"/>
    <s v="05"/>
    <s v="25号楼"/>
    <s v="GS-05-601"/>
    <s v="25号楼楼梯详图（一）"/>
    <s v="楼梯详图"/>
    <s v="楼梯详图"/>
    <x v="0"/>
    <x v="0"/>
    <s v="图纸深度"/>
    <s v="未处理"/>
    <x v="21"/>
    <s v="楼梯梯柱为极短柱，建议取消改为DT或梁上起砼矮墙支撑梯梁。_2018-10-13 19:35:10"/>
    <d v="2018-10-13T19:35:10"/>
    <x v="45"/>
    <s v=""/>
    <m/>
    <s v=""/>
    <m/>
    <n v="0"/>
    <x v="0"/>
    <x v="0"/>
  </r>
  <r>
    <n v="1857"/>
    <x v="10"/>
    <x v="10"/>
    <x v="1"/>
    <x v="2"/>
    <x v="2"/>
    <s v="05"/>
    <s v="25号楼"/>
    <s v=""/>
    <s v="强电系统图（一）,强电系统图（二）"/>
    <s v="系统"/>
    <s v="配电箱系统图"/>
    <x v="0"/>
    <x v="0"/>
    <s v="图纸深度"/>
    <s v="未处理"/>
    <x v="10"/>
    <s v="零序电流值应该是I△n，电气火灾监控系统上的应该标注在R探头上_2018-10-14 17:12:39"/>
    <d v="2018-10-14T17:12:39"/>
    <x v="71"/>
    <s v="无"/>
    <d v="2018-10-14T17:12:39"/>
    <s v="无"/>
    <d v="2018-10-14T17:12:39"/>
    <n v="0"/>
    <x v="0"/>
    <x v="0"/>
  </r>
  <r>
    <n v="1858"/>
    <x v="10"/>
    <x v="10"/>
    <x v="1"/>
    <x v="2"/>
    <x v="2"/>
    <s v="05"/>
    <s v="25号楼"/>
    <s v=""/>
    <s v="强电系统图（一）,强电系统图（二）"/>
    <s v="系统"/>
    <s v="配电箱系统图"/>
    <x v="0"/>
    <x v="0"/>
    <s v="图纸深度"/>
    <s v="未处理"/>
    <x v="10"/>
    <s v="建议采用220V分励脱扣器，并增加24V中间继电器接收消防信号_2018-10-14 17:14:14"/>
    <d v="2018-10-14T17:14:14"/>
    <x v="71"/>
    <s v="无"/>
    <d v="2018-10-14T17:14:14"/>
    <s v="无"/>
    <d v="2018-10-14T17:14:14"/>
    <n v="0"/>
    <x v="0"/>
    <x v="0"/>
  </r>
  <r>
    <n v="1859"/>
    <x v="10"/>
    <x v="10"/>
    <x v="1"/>
    <x v="2"/>
    <x v="2"/>
    <s v="05"/>
    <s v="25号楼"/>
    <s v=""/>
    <s v="强电系统图（一）,强电系统图（二）"/>
    <s v="系统"/>
    <s v="配电箱系统图"/>
    <x v="0"/>
    <x v="0"/>
    <s v="图纸深度"/>
    <s v="未处理"/>
    <x v="10"/>
    <s v="未见轿厢照明回路，电梯配电的做法请各楼栋保持一致_2018-10-14 17:19:34"/>
    <d v="2018-10-14T17:19:34"/>
    <x v="71"/>
    <s v="无"/>
    <d v="2018-10-14T17:19:34"/>
    <s v="无"/>
    <d v="2018-10-14T17:19:34"/>
    <n v="0"/>
    <x v="0"/>
    <x v="0"/>
  </r>
  <r>
    <n v="1860"/>
    <x v="10"/>
    <x v="10"/>
    <x v="1"/>
    <x v="4"/>
    <x v="5"/>
    <s v="04"/>
    <s v="24号楼"/>
    <s v="GS-04-306"/>
    <s v="24号楼机房屋面层结构平面布置图"/>
    <s v="结构平面"/>
    <s v="基本要求"/>
    <x v="0"/>
    <x v="0"/>
    <s v="图面表达"/>
    <s v="未处理"/>
    <x v="12"/>
    <s v="建筑索引一致，为何两侧梁标高不同，核对。_2018-10-14 17:22:36"/>
    <d v="2018-10-14T17:22:36"/>
    <x v="67"/>
    <s v=""/>
    <m/>
    <s v=""/>
    <m/>
    <n v="0"/>
    <x v="0"/>
    <x v="0"/>
  </r>
  <r>
    <n v="1861"/>
    <x v="10"/>
    <x v="10"/>
    <x v="1"/>
    <x v="4"/>
    <x v="5"/>
    <s v="04"/>
    <s v="24号楼"/>
    <s v="GS-04-306"/>
    <s v="24号楼机房屋面层结构平面布置图"/>
    <s v="钢结构"/>
    <s v="钢结构"/>
    <x v="0"/>
    <x v="0"/>
    <s v="图纸深度"/>
    <s v="未处理"/>
    <x v="12"/>
    <s v="缺吊钩梁，楼板为何200？_2018-10-14 17:24:31"/>
    <d v="2018-10-14T17:24:31"/>
    <x v="67"/>
    <s v=""/>
    <m/>
    <s v=""/>
    <m/>
    <n v="0"/>
    <x v="0"/>
    <x v="0"/>
  </r>
  <r>
    <n v="1862"/>
    <x v="10"/>
    <x v="10"/>
    <x v="1"/>
    <x v="4"/>
    <x v="5"/>
    <s v="04"/>
    <s v="24号楼"/>
    <s v="GS-04-306"/>
    <s v="24号楼机房屋面层结构平面布置图"/>
    <s v="钢结构"/>
    <s v="钢结构"/>
    <x v="0"/>
    <x v="0"/>
    <s v="图面表达"/>
    <s v="未处理"/>
    <x v="12"/>
    <s v="核对建筑_2018-10-14 17:24:51"/>
    <d v="2018-10-14T17:24:51"/>
    <x v="67"/>
    <s v=""/>
    <m/>
    <s v=""/>
    <m/>
    <n v="0"/>
    <x v="0"/>
    <x v="0"/>
  </r>
  <r>
    <n v="1863"/>
    <x v="10"/>
    <x v="10"/>
    <x v="1"/>
    <x v="4"/>
    <x v="5"/>
    <s v="05"/>
    <s v="25号楼"/>
    <s v="无"/>
    <s v="D:\AcsModule\WorkFolder\Project\GC180272_2\05\设计区\S70-05-DRWA-节点墙身大样.dwg"/>
    <s v="节点详图"/>
    <s v="节点详图"/>
    <x v="0"/>
    <x v="0"/>
    <s v="图纸深度"/>
    <s v="未处理"/>
    <x v="21"/>
    <s v="结合地下室结构布置，补充节点配筋。_2018-10-14 17:25:33"/>
    <d v="2018-10-14T17:25:33"/>
    <x v="45"/>
    <s v=""/>
    <m/>
    <s v=""/>
    <m/>
    <n v="0"/>
    <x v="0"/>
    <x v="0"/>
  </r>
  <r>
    <n v="1864"/>
    <x v="10"/>
    <x v="10"/>
    <x v="1"/>
    <x v="4"/>
    <x v="5"/>
    <s v="03"/>
    <s v="23号楼"/>
    <s v="无"/>
    <s v="D:\AcsModule\WorkFolder\Project\GC180272_2\03\设计区\S30-03-PLAN-R3F.dwg"/>
    <s v="钢结构"/>
    <s v="钢结构"/>
    <x v="0"/>
    <x v="0"/>
    <s v="图纸深度"/>
    <s v="未处理"/>
    <x v="11"/>
    <s v="此区域的女儿墙表达不清楚_2018-10-12 19:48:22"/>
    <d v="2018-10-12T19:48:22"/>
    <x v="24"/>
    <s v=""/>
    <m/>
    <s v=""/>
    <m/>
    <n v="0"/>
    <x v="0"/>
    <x v="0"/>
  </r>
  <r>
    <n v="1865"/>
    <x v="10"/>
    <x v="10"/>
    <x v="1"/>
    <x v="4"/>
    <x v="5"/>
    <s v="03"/>
    <s v="23号楼"/>
    <s v="无"/>
    <s v="D:\AcsModule\WorkFolder\Project\GC180272_2\03\设计区\S30-03-PLAN-R3F.dwg"/>
    <s v="结构平面"/>
    <s v="屋面层"/>
    <x v="0"/>
    <x v="0"/>
    <s v="图纸深度"/>
    <s v="未处理"/>
    <x v="11"/>
    <s v="说明统一_2018-10-12 19:50:51"/>
    <d v="2018-10-12T19:50:51"/>
    <x v="24"/>
    <s v=""/>
    <m/>
    <s v=""/>
    <m/>
    <n v="0"/>
    <x v="0"/>
    <x v="0"/>
  </r>
  <r>
    <n v="1866"/>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线脚300下的100也要表达_2018-10-13 16:02:54"/>
    <d v="2018-10-13T16:02:54"/>
    <x v="48"/>
    <s v="无"/>
    <d v="2018-10-13T16:02:54"/>
    <s v="无"/>
    <d v="2018-10-13T16:02:54"/>
    <n v="0"/>
    <x v="0"/>
    <x v="0"/>
  </r>
  <r>
    <n v="1867"/>
    <x v="10"/>
    <x v="10"/>
    <x v="1"/>
    <x v="3"/>
    <x v="4"/>
    <s v="04"/>
    <s v="24号楼"/>
    <s v=""/>
    <s v=""/>
    <s v="大样图"/>
    <s v="楼电梯大样"/>
    <x v="0"/>
    <x v="0"/>
    <s v="一般问题"/>
    <s v="未处理"/>
    <x v="23"/>
    <s v="不表达大屋面的分水线、汇水线_2018-10-12 21:28:00"/>
    <d v="2018-10-12T21:28:00"/>
    <x v="52"/>
    <s v="无"/>
    <d v="2018-10-12T21:28:00"/>
    <s v="无"/>
    <d v="2018-10-12T21:28:00"/>
    <n v="0"/>
    <x v="0"/>
    <x v="0"/>
  </r>
  <r>
    <n v="1868"/>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阳台防水上返高出完成面250_2018-10-12 20:52:04"/>
    <d v="2018-10-12T20:52:04"/>
    <x v="48"/>
    <s v="无"/>
    <d v="2018-10-12T20:52:04"/>
    <s v="无"/>
    <d v="2018-10-12T20:52:04"/>
    <n v="0"/>
    <x v="0"/>
    <x v="0"/>
  </r>
  <r>
    <n v="1869"/>
    <x v="10"/>
    <x v="10"/>
    <x v="1"/>
    <x v="4"/>
    <x v="5"/>
    <s v="03"/>
    <s v="23号楼"/>
    <s v=""/>
    <s v="23号楼5层梁配筋平面图"/>
    <s v=""/>
    <s v=""/>
    <x v="0"/>
    <x v="0"/>
    <s v="一般问题"/>
    <s v="已修改"/>
    <x v="11"/>
    <s v="多余_2018-10-12 20:48:53"/>
    <d v="2018-10-12T20:48:53"/>
    <x v="55"/>
    <s v="已修改"/>
    <d v="2018-10-14T15:15:25"/>
    <s v=""/>
    <m/>
    <n v="0"/>
    <x v="1"/>
    <x v="1"/>
  </r>
  <r>
    <n v="1870"/>
    <x v="10"/>
    <x v="10"/>
    <x v="1"/>
    <x v="0"/>
    <x v="0"/>
    <s v="04"/>
    <s v="24号楼"/>
    <s v="SS-04-07,SS-04-13,SS-04-15"/>
    <s v="标准层户型排水大样图,标准层户型给水大样图,标准层给排水系统图"/>
    <s v="总平图"/>
    <s v="总平图"/>
    <x v="0"/>
    <x v="0"/>
    <s v="图纸深度"/>
    <s v="已修改"/>
    <x v="20"/>
    <s v="坐便还是定位到墙_2018-10-13 14:27:24"/>
    <d v="2018-10-13T14:27:24"/>
    <x v="49"/>
    <s v=""/>
    <d v="2018-10-14T10:35:07"/>
    <s v="无"/>
    <d v="2018-10-13T14:27:24"/>
    <n v="0"/>
    <x v="1"/>
    <x v="1"/>
  </r>
  <r>
    <n v="1871"/>
    <x v="10"/>
    <x v="10"/>
    <x v="1"/>
    <x v="0"/>
    <x v="0"/>
    <s v="03"/>
    <s v="23号楼"/>
    <s v="SS-03-206"/>
    <s v="23号楼十五~二十二、 二十四~二十六层平面图"/>
    <s v="平面图"/>
    <s v="住宅平面"/>
    <x v="0"/>
    <x v="1"/>
    <s v="图面表达"/>
    <s v="已修改"/>
    <x v="27"/>
    <s v="改为距离板底。_2018-10-13 14:27:49"/>
    <d v="2018-10-13T14:27:49"/>
    <x v="43"/>
    <s v=""/>
    <d v="2018-10-13T16:36:14"/>
    <s v=""/>
    <m/>
    <n v="0"/>
    <x v="1"/>
    <x v="1"/>
  </r>
  <r>
    <n v="1872"/>
    <x v="10"/>
    <x v="10"/>
    <x v="1"/>
    <x v="2"/>
    <x v="3"/>
    <s v="03"/>
    <s v="23号楼"/>
    <s v="XDS-04-002"/>
    <s v="一层火灾自动报警平面图"/>
    <s v="系统"/>
    <s v="消防报警"/>
    <x v="0"/>
    <x v="0"/>
    <s v="图纸深度"/>
    <s v="未处理"/>
    <x v="22"/>
    <s v="补充客梯控制箱_2018-10-13 14:33:38"/>
    <d v="2018-10-13T14:33:38"/>
    <x v="8"/>
    <s v=""/>
    <m/>
    <s v=""/>
    <m/>
    <n v="0"/>
    <x v="0"/>
    <x v="0"/>
  </r>
  <r>
    <n v="1873"/>
    <x v="10"/>
    <x v="10"/>
    <x v="1"/>
    <x v="2"/>
    <x v="3"/>
    <s v="03"/>
    <s v="23号楼"/>
    <s v="XDS-04-002"/>
    <s v="一层火灾自动报警平面图"/>
    <s v="系统"/>
    <s v="消防报警"/>
    <x v="0"/>
    <x v="0"/>
    <s v="图纸深度"/>
    <s v="未处理"/>
    <x v="22"/>
    <s v="未见应急照明箱，应急照明回路火灾时需强制点亮_2018-10-13 14:34:37"/>
    <d v="2018-10-13T14:34:37"/>
    <x v="8"/>
    <s v=""/>
    <m/>
    <s v=""/>
    <m/>
    <n v="0"/>
    <x v="0"/>
    <x v="0"/>
  </r>
  <r>
    <n v="1874"/>
    <x v="10"/>
    <x v="10"/>
    <x v="1"/>
    <x v="2"/>
    <x v="3"/>
    <s v="03"/>
    <s v="23号楼"/>
    <s v="XDS-04-002"/>
    <s v="一层火灾自动报警平面图"/>
    <s v="系统"/>
    <s v="消防报警"/>
    <x v="0"/>
    <x v="0"/>
    <s v="图纸深度"/>
    <s v="未处理"/>
    <x v="22"/>
    <s v="未见楼梯间加压风机余压控制系统_2018-10-13 14:36:04"/>
    <d v="2018-10-13T14:36:04"/>
    <x v="8"/>
    <s v=""/>
    <m/>
    <s v=""/>
    <m/>
    <n v="0"/>
    <x v="0"/>
    <x v="0"/>
  </r>
  <r>
    <n v="1875"/>
    <x v="10"/>
    <x v="10"/>
    <x v="1"/>
    <x v="2"/>
    <x v="3"/>
    <s v="03"/>
    <s v="23号楼"/>
    <s v="无"/>
    <s v="D:\AcsModule\WorkFolder\Project\GC180272_2\03\设计区\V42-03-VVPL-1F.dwg"/>
    <s v="系统"/>
    <s v="消防报警"/>
    <x v="0"/>
    <x v="0"/>
    <s v="图纸深度"/>
    <s v="未处理"/>
    <x v="22"/>
    <s v="消防电源监控不应只在总箱处设置，而应设置于每一处消防双切箱_2018-10-13 14:38:17"/>
    <d v="2018-10-13T14:38:17"/>
    <x v="8"/>
    <s v=""/>
    <m/>
    <s v=""/>
    <m/>
    <n v="0"/>
    <x v="0"/>
    <x v="0"/>
  </r>
  <r>
    <n v="1876"/>
    <x v="10"/>
    <x v="10"/>
    <x v="1"/>
    <x v="0"/>
    <x v="0"/>
    <s v="04"/>
    <s v="24号楼"/>
    <s v="SS-04-07,SS-04-13,SS-04-15"/>
    <s v="标准层户型排水大样图,标准层户型给水大样图,标准层给排水系统图"/>
    <s v="总平图"/>
    <s v="总平图"/>
    <x v="0"/>
    <x v="0"/>
    <s v="图纸深度"/>
    <s v="已修改"/>
    <x v="20"/>
    <s v="套管底平结构板面_2018-10-13 14:47:56"/>
    <d v="2018-10-13T14:47:56"/>
    <x v="49"/>
    <s v=""/>
    <d v="2018-10-14T10:35:53"/>
    <s v="无"/>
    <d v="2018-10-13T14:47:56"/>
    <n v="0"/>
    <x v="1"/>
    <x v="1"/>
  </r>
  <r>
    <n v="1877"/>
    <x v="10"/>
    <x v="10"/>
    <x v="1"/>
    <x v="4"/>
    <x v="5"/>
    <s v="05"/>
    <s v="25号楼"/>
    <s v="GS-05-601"/>
    <s v="25号楼楼梯详图（一）"/>
    <s v="楼梯详图"/>
    <s v="楼梯详图"/>
    <x v="0"/>
    <x v="0"/>
    <s v="图纸深度"/>
    <s v="已修改"/>
    <x v="21"/>
    <s v="梯柱未定位_2018-10-13 19:38:02"/>
    <d v="2018-10-13T19:38:02"/>
    <x v="45"/>
    <s v="已定位"/>
    <d v="2018-10-14T17:35:37"/>
    <s v=""/>
    <m/>
    <n v="0"/>
    <x v="1"/>
    <x v="1"/>
  </r>
  <r>
    <n v="1878"/>
    <x v="10"/>
    <x v="10"/>
    <x v="1"/>
    <x v="4"/>
    <x v="5"/>
    <s v="05"/>
    <s v="25号楼"/>
    <s v="GS-05-602"/>
    <s v="25号楼楼梯详图（二）"/>
    <s v="楼梯详图"/>
    <s v="楼梯详图"/>
    <x v="0"/>
    <x v="0"/>
    <s v="图纸深度"/>
    <s v="已修改"/>
    <x v="21"/>
    <s v="说明和第8条内容重复_2018-10-13 19:40:55"/>
    <d v="2018-10-13T19:40:55"/>
    <x v="45"/>
    <s v="修改"/>
    <d v="2018-10-14T17:36:10"/>
    <s v=""/>
    <m/>
    <n v="0"/>
    <x v="1"/>
    <x v="1"/>
  </r>
  <r>
    <n v="1879"/>
    <x v="10"/>
    <x v="10"/>
    <x v="1"/>
    <x v="4"/>
    <x v="5"/>
    <s v="05"/>
    <s v="25号楼"/>
    <s v="GS-05-602"/>
    <s v="25号楼楼梯详图（二）"/>
    <s v="楼梯详图"/>
    <s v="楼梯详图"/>
    <x v="0"/>
    <x v="0"/>
    <s v="图纸深度"/>
    <s v="已修改"/>
    <x v="21"/>
    <s v="问题同楼梯详图一_2018-10-13 19:41:46"/>
    <d v="2018-10-13T19:41:46"/>
    <x v="45"/>
    <s v="修改"/>
    <d v="2018-10-14T19:59:31"/>
    <s v=""/>
    <m/>
    <n v="0"/>
    <x v="1"/>
    <x v="1"/>
  </r>
  <r>
    <n v="1880"/>
    <x v="10"/>
    <x v="10"/>
    <x v="1"/>
    <x v="4"/>
    <x v="5"/>
    <s v="05"/>
    <s v="25号楼"/>
    <s v="GS-05-602"/>
    <s v="25号楼楼梯详图（二）"/>
    <s v="楼梯详图"/>
    <s v="楼梯详图"/>
    <x v="0"/>
    <x v="0"/>
    <s v="图纸深度"/>
    <s v="未处理"/>
    <x v="21"/>
    <s v="楼梯平面应注明楼梯梯段编号_2018-10-13 19:43:10"/>
    <d v="2018-10-13T19:43:10"/>
    <x v="45"/>
    <s v=""/>
    <m/>
    <s v=""/>
    <m/>
    <n v="0"/>
    <x v="0"/>
    <x v="0"/>
  </r>
  <r>
    <n v="1881"/>
    <x v="10"/>
    <x v="10"/>
    <x v="1"/>
    <x v="4"/>
    <x v="5"/>
    <s v="04"/>
    <s v="24号楼"/>
    <s v="GS-04-503"/>
    <s v="24号楼五层梁配筋平面图"/>
    <s v="梁配筋图"/>
    <s v="构造要求"/>
    <x v="0"/>
    <x v="0"/>
    <s v="一般性规范"/>
    <s v="未处理"/>
    <x v="12"/>
    <s v="跨高比大于5，应按框架梁设计，复核配筋。_2018-10-13 19:59:24"/>
    <d v="2018-10-13T19:59:24"/>
    <x v="67"/>
    <s v=""/>
    <m/>
    <s v=""/>
    <m/>
    <n v="0"/>
    <x v="0"/>
    <x v="0"/>
  </r>
  <r>
    <n v="1882"/>
    <x v="10"/>
    <x v="10"/>
    <x v="1"/>
    <x v="4"/>
    <x v="5"/>
    <s v="04"/>
    <s v="24号楼"/>
    <s v="GS-04-503"/>
    <s v="24号楼五层梁配筋平面图"/>
    <s v="图面检查"/>
    <s v="统一性"/>
    <x v="0"/>
    <x v="0"/>
    <s v="图面表达"/>
    <s v="未处理"/>
    <x v="12"/>
    <s v="LLK是框架梁？与KL有何区别？易产生歧义_2018-10-13 20:14:26"/>
    <d v="2018-10-13T20:14:26"/>
    <x v="67"/>
    <s v=""/>
    <m/>
    <s v=""/>
    <m/>
    <n v="0"/>
    <x v="0"/>
    <x v="0"/>
  </r>
  <r>
    <n v="1883"/>
    <x v="10"/>
    <x v="10"/>
    <x v="1"/>
    <x v="4"/>
    <x v="5"/>
    <s v="04"/>
    <s v="24号楼"/>
    <s v="GS-04-503"/>
    <s v="24号楼五层梁配筋平面图"/>
    <s v="梁配筋图"/>
    <s v="构造要求"/>
    <x v="0"/>
    <x v="0"/>
    <s v="图面表达"/>
    <s v="未处理"/>
    <x v="12"/>
    <s v="此梁计算无抗扭，无需配抗扭钢筋，删除（类似情况自查）_2018-10-13 20:15:25"/>
    <d v="2018-10-13T20:15:25"/>
    <x v="67"/>
    <s v=""/>
    <m/>
    <s v=""/>
    <m/>
    <n v="0"/>
    <x v="0"/>
    <x v="0"/>
  </r>
  <r>
    <n v="1884"/>
    <x v="10"/>
    <x v="10"/>
    <x v="1"/>
    <x v="4"/>
    <x v="5"/>
    <s v="04"/>
    <s v="24号楼"/>
    <s v="GS-04-503"/>
    <s v="24号楼五层梁配筋平面图"/>
    <s v="梁配筋图"/>
    <s v="构造要求"/>
    <x v="0"/>
    <x v="0"/>
    <s v="图纸深度"/>
    <s v="未处理"/>
    <x v="12"/>
    <s v="一侧无翼墙，不是连梁，应按框架梁设计_2018-10-13 20:19:51"/>
    <d v="2018-10-13T20:19:51"/>
    <x v="67"/>
    <s v=""/>
    <m/>
    <s v=""/>
    <m/>
    <n v="0"/>
    <x v="0"/>
    <x v="0"/>
  </r>
  <r>
    <n v="1885"/>
    <x v="10"/>
    <x v="10"/>
    <x v="1"/>
    <x v="4"/>
    <x v="5"/>
    <s v="05"/>
    <s v="25号楼"/>
    <s v="无"/>
    <s v="D:\AcsModule\WorkFolder\Project\GC180272_2\05\设计区\S70-05-DRWA-节点墙身大样.dwg"/>
    <s v="节点详图"/>
    <s v="节点详图"/>
    <x v="0"/>
    <x v="0"/>
    <s v="图纸深度"/>
    <s v="未处理"/>
    <x v="21"/>
    <s v="文字重叠部分应移开。_2018-10-14 17:28:03"/>
    <d v="2018-10-14T17:28:03"/>
    <x v="45"/>
    <s v=""/>
    <m/>
    <s v=""/>
    <m/>
    <n v="0"/>
    <x v="0"/>
    <x v="0"/>
  </r>
  <r>
    <n v="1886"/>
    <x v="10"/>
    <x v="10"/>
    <x v="1"/>
    <x v="4"/>
    <x v="5"/>
    <s v="05"/>
    <s v="25号楼"/>
    <s v="无"/>
    <s v="D:\AcsModule\WorkFolder\Project\GC180272_2\05\设计区\S70-05-DRWA-节点墙身大样.dwg"/>
    <s v="节点详图"/>
    <s v="节点详图"/>
    <x v="0"/>
    <x v="0"/>
    <s v="图纸深度"/>
    <s v="未处理"/>
    <x v="21"/>
    <s v="檐口泛水收边处在挡墙上有预留槽，槽为通长，对结构受力有削弱，结构应与建筑协商槽的深度，否则结构应按削弱后的截面复核受力是否满足要求。_2018-10-14 17:30:36"/>
    <d v="2018-10-14T17:30:36"/>
    <x v="45"/>
    <s v=""/>
    <m/>
    <s v=""/>
    <m/>
    <n v="0"/>
    <x v="0"/>
    <x v="0"/>
  </r>
  <r>
    <n v="1887"/>
    <x v="12"/>
    <x v="12"/>
    <x v="1"/>
    <x v="1"/>
    <x v="1"/>
    <s v="04"/>
    <s v="40号楼"/>
    <s v="无"/>
    <s v="D:\AcsModule\WorkFolder\Project\GC180288_2\04\设计区\M10-04-PLAN-RF(40).dwg"/>
    <s v="专业间对图"/>
    <s v="专业间对图"/>
    <x v="0"/>
    <x v="0"/>
    <s v="图纸深度"/>
    <s v="未处理"/>
    <x v="8"/>
    <s v="前后管径标注，定位标注，标高标注_2018-10-14 17:36:38"/>
    <d v="2018-10-14T17:36:38"/>
    <x v="69"/>
    <s v=""/>
    <m/>
    <s v=""/>
    <m/>
    <n v="0"/>
    <x v="0"/>
    <x v="0"/>
  </r>
  <r>
    <n v="1888"/>
    <x v="12"/>
    <x v="12"/>
    <x v="1"/>
    <x v="1"/>
    <x v="1"/>
    <s v="04"/>
    <s v="40号楼"/>
    <s v="无"/>
    <s v="D:\AcsModule\WorkFolder\Project\GC180288_2\04\设计区\M10-04-PLAN-R1F(40).dwg"/>
    <s v="专业间对图"/>
    <s v="专业间对图"/>
    <x v="0"/>
    <x v="0"/>
    <s v="图纸深度"/>
    <s v="未处理"/>
    <x v="8"/>
    <s v="标高标完成面为基准，定位标注_2018-10-14 17:38:15"/>
    <d v="2018-10-14T17:38:15"/>
    <x v="69"/>
    <s v=""/>
    <m/>
    <s v=""/>
    <m/>
    <n v="0"/>
    <x v="0"/>
    <x v="0"/>
  </r>
  <r>
    <n v="1889"/>
    <x v="10"/>
    <x v="10"/>
    <x v="1"/>
    <x v="4"/>
    <x v="5"/>
    <s v="05"/>
    <s v="25号楼"/>
    <s v="无"/>
    <s v="D:\AcsModule\WorkFolder\Project\GC180272_2\05\设计区\S70-05-DRWA-节点墙身大样.dwg"/>
    <s v="节点详图"/>
    <s v="节点详图"/>
    <x v="0"/>
    <x v="0"/>
    <s v="图纸深度"/>
    <s v="未处理"/>
    <x v="21"/>
    <s v="配筋构造不合理，请修改_2018-10-14 17:38:19"/>
    <d v="2018-10-14T17:38:19"/>
    <x v="45"/>
    <s v=""/>
    <m/>
    <s v=""/>
    <m/>
    <n v="0"/>
    <x v="0"/>
    <x v="0"/>
  </r>
  <r>
    <n v="1890"/>
    <x v="10"/>
    <x v="10"/>
    <x v="1"/>
    <x v="4"/>
    <x v="5"/>
    <s v="05"/>
    <s v="25号楼"/>
    <s v="无"/>
    <s v="D:\AcsModule\WorkFolder\Project\GC180272_2\05\设计区\S70-05-DRWA-节点墙身大样.dwg"/>
    <s v="节点详图"/>
    <s v="节点详图"/>
    <x v="0"/>
    <x v="0"/>
    <s v="图纸深度"/>
    <s v="未处理"/>
    <x v="21"/>
    <s v="盖板未配筋，补充_2018-10-14 17:39:52"/>
    <d v="2018-10-14T17:39:52"/>
    <x v="45"/>
    <s v=""/>
    <m/>
    <s v=""/>
    <m/>
    <n v="0"/>
    <x v="0"/>
    <x v="0"/>
  </r>
  <r>
    <n v="1891"/>
    <x v="10"/>
    <x v="10"/>
    <x v="1"/>
    <x v="3"/>
    <x v="4"/>
    <s v="04"/>
    <s v="24号楼"/>
    <s v=""/>
    <s v=""/>
    <s v="大样图"/>
    <s v="楼电梯大样"/>
    <x v="0"/>
    <x v="0"/>
    <s v="一般问题"/>
    <s v="未处理"/>
    <x v="23"/>
    <s v="填充错误_2018-10-12 21:19:56"/>
    <d v="2018-10-12T21:19:56"/>
    <x v="52"/>
    <s v="无"/>
    <d v="2018-10-12T21:19:56"/>
    <s v="无"/>
    <d v="2018-10-12T21:19:56"/>
    <n v="0"/>
    <x v="0"/>
    <x v="0"/>
  </r>
  <r>
    <n v="1892"/>
    <x v="10"/>
    <x v="10"/>
    <x v="1"/>
    <x v="3"/>
    <x v="4"/>
    <s v="04"/>
    <s v="24号楼"/>
    <s v=""/>
    <s v=""/>
    <s v="大样图"/>
    <s v="楼电梯大样"/>
    <x v="0"/>
    <x v="0"/>
    <s v="一般问题"/>
    <s v="未处理"/>
    <x v="23"/>
    <s v="标注错误3到25层_2018-10-12 21:21:27"/>
    <d v="2018-10-12T21:21:27"/>
    <x v="52"/>
    <s v="无"/>
    <d v="2018-10-12T21:21:27"/>
    <s v="无"/>
    <d v="2018-10-12T21:21:27"/>
    <n v="0"/>
    <x v="0"/>
    <x v="0"/>
  </r>
  <r>
    <n v="1893"/>
    <x v="10"/>
    <x v="10"/>
    <x v="1"/>
    <x v="3"/>
    <x v="4"/>
    <s v="04"/>
    <s v="24号楼"/>
    <s v=""/>
    <s v=""/>
    <s v="大样图"/>
    <s v="楼电梯大样"/>
    <x v="0"/>
    <x v="0"/>
    <s v="一般问题"/>
    <s v="未处理"/>
    <x v="23"/>
    <s v="标注错误3到25层_2018-10-12 21:22:00"/>
    <d v="2018-10-12T21:22:00"/>
    <x v="52"/>
    <s v="无"/>
    <d v="2018-10-12T21:22:00"/>
    <s v="无"/>
    <d v="2018-10-12T21:22:00"/>
    <n v="0"/>
    <x v="0"/>
    <x v="0"/>
  </r>
  <r>
    <n v="1894"/>
    <x v="11"/>
    <x v="11"/>
    <x v="1"/>
    <x v="3"/>
    <x v="4"/>
    <s v="D2"/>
    <s v="02地块地下室"/>
    <s v="无"/>
    <s v="A50-D2-DDVT-坡道大样图.dwg"/>
    <s v="立面、剖面"/>
    <s v="立面、剖面"/>
    <x v="0"/>
    <x v="0"/>
    <s v="图纸深度"/>
    <s v="未处理"/>
    <x v="13"/>
    <s v="卷帘墙垛做200宽_2018-10-12 21:24:15"/>
    <d v="2018-10-12T21:24:15"/>
    <x v="26"/>
    <s v="无"/>
    <d v="2018-10-12T21:24:15"/>
    <s v="无"/>
    <d v="2018-10-12T21:24:15"/>
    <n v="0"/>
    <x v="0"/>
    <x v="0"/>
  </r>
  <r>
    <n v="1895"/>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每张图的节点H面尽量对齐。_2018-10-12 21:26:54"/>
    <d v="2018-10-12T21:26:54"/>
    <x v="48"/>
    <s v="无"/>
    <d v="2018-10-12T21:26:54"/>
    <s v="无"/>
    <d v="2018-10-12T21:26:54"/>
    <n v="0"/>
    <x v="0"/>
    <x v="0"/>
  </r>
  <r>
    <n v="1896"/>
    <x v="10"/>
    <x v="10"/>
    <x v="1"/>
    <x v="3"/>
    <x v="4"/>
    <s v="04"/>
    <s v="24号楼"/>
    <s v=""/>
    <s v=""/>
    <s v="大样图"/>
    <s v="楼电梯大样"/>
    <x v="0"/>
    <x v="0"/>
    <s v="一般问题"/>
    <s v="未处理"/>
    <x v="23"/>
    <s v="标注门槛高度_2018-10-12 21:28:35"/>
    <d v="2018-10-12T21:28:35"/>
    <x v="52"/>
    <s v="无"/>
    <d v="2018-10-12T21:28:35"/>
    <s v="无"/>
    <d v="2018-10-12T21:28:35"/>
    <n v="0"/>
    <x v="0"/>
    <x v="0"/>
  </r>
  <r>
    <n v="1897"/>
    <x v="10"/>
    <x v="10"/>
    <x v="1"/>
    <x v="3"/>
    <x v="4"/>
    <s v="04"/>
    <s v="24号楼"/>
    <s v=""/>
    <s v=""/>
    <s v="大样图"/>
    <s v="楼电梯大样"/>
    <x v="0"/>
    <x v="0"/>
    <s v="一般问题"/>
    <s v="未处理"/>
    <x v="23"/>
    <s v="注明屋顶结构标高_2018-10-12 21:32:46"/>
    <d v="2018-10-12T21:32:46"/>
    <x v="52"/>
    <s v="无"/>
    <d v="2018-10-12T21:32:46"/>
    <s v="无"/>
    <d v="2018-10-12T21:32:46"/>
    <n v="0"/>
    <x v="0"/>
    <x v="0"/>
  </r>
  <r>
    <n v="1898"/>
    <x v="10"/>
    <x v="10"/>
    <x v="1"/>
    <x v="0"/>
    <x v="0"/>
    <s v="04"/>
    <s v="24号楼"/>
    <s v="SS-04-07,SS-04-13,SS-04-15"/>
    <s v="标准层户型排水大样图,标准层户型给水大样图,标准层给排水系统图"/>
    <s v="总平图"/>
    <s v="总平图"/>
    <x v="0"/>
    <x v="0"/>
    <s v="图纸深度"/>
    <s v="未处理"/>
    <x v="20"/>
    <s v="与总工室确定小于150是否有问题_2018-10-13 14:52:14"/>
    <d v="2018-10-13T14:52:14"/>
    <x v="49"/>
    <s v="无"/>
    <d v="2018-10-13T14:52:14"/>
    <s v="无"/>
    <d v="2018-10-13T14:52:14"/>
    <n v="0"/>
    <x v="0"/>
    <x v="0"/>
  </r>
  <r>
    <n v="1899"/>
    <x v="10"/>
    <x v="10"/>
    <x v="1"/>
    <x v="0"/>
    <x v="0"/>
    <s v="04"/>
    <s v="24号楼"/>
    <s v="SS-04-07,SS-04-13,SS-04-15"/>
    <s v="标准层户型排水大样图,标准层户型给水大样图,标准层给排水系统图"/>
    <s v="总平图"/>
    <s v="总平图"/>
    <x v="0"/>
    <x v="0"/>
    <s v="图纸深度"/>
    <s v="已修改"/>
    <x v="20"/>
    <s v="打断_2018-10-13 14:53:18"/>
    <d v="2018-10-13T14:53:18"/>
    <x v="49"/>
    <s v=""/>
    <d v="2018-10-14T10:37:14"/>
    <s v="无"/>
    <d v="2018-10-13T14:53:18"/>
    <n v="0"/>
    <x v="1"/>
    <x v="1"/>
  </r>
  <r>
    <n v="1900"/>
    <x v="10"/>
    <x v="10"/>
    <x v="1"/>
    <x v="0"/>
    <x v="0"/>
    <s v="04"/>
    <s v="24号楼"/>
    <s v="SS-04-07,SS-04-13,SS-04-15"/>
    <s v="标准层户型排水大样图,标准层户型给水大样图,标准层给排水系统图"/>
    <s v="总平图"/>
    <s v="总平图"/>
    <x v="0"/>
    <x v="0"/>
    <s v="图纸深度"/>
    <s v="已修改"/>
    <x v="20"/>
    <s v="打断_2018-10-13 14:54:03"/>
    <d v="2018-10-13T14:54:03"/>
    <x v="49"/>
    <s v=""/>
    <d v="2018-10-14T10:37:16"/>
    <s v="无"/>
    <d v="2018-10-13T14:54:03"/>
    <n v="0"/>
    <x v="1"/>
    <x v="1"/>
  </r>
  <r>
    <n v="1901"/>
    <x v="10"/>
    <x v="10"/>
    <x v="1"/>
    <x v="0"/>
    <x v="0"/>
    <s v="04"/>
    <s v="24号楼"/>
    <s v="SS-04-07,SS-04-13,SS-04-15"/>
    <s v="标准层户型排水大样图,标准层户型给水大样图,标准层给排水系统图"/>
    <s v="总平图"/>
    <s v="总平图"/>
    <x v="0"/>
    <x v="0"/>
    <s v="图纸深度"/>
    <s v="已修改"/>
    <x v="20"/>
    <s v="不用重复表达_2018-10-13 14:56:34"/>
    <d v="2018-10-13T14:56:34"/>
    <x v="49"/>
    <s v=""/>
    <d v="2018-10-14T10:38:02"/>
    <s v="无"/>
    <d v="2018-10-13T14:56:34"/>
    <n v="0"/>
    <x v="1"/>
    <x v="1"/>
  </r>
  <r>
    <n v="1902"/>
    <x v="10"/>
    <x v="10"/>
    <x v="1"/>
    <x v="0"/>
    <x v="0"/>
    <s v="04"/>
    <s v="24号楼"/>
    <s v="SS-04-07,SS-04-13,SS-04-15"/>
    <s v="标准层户型排水大样图,标准层户型给水大样图,标准层给排水系统图"/>
    <s v="总平图"/>
    <s v="总平图"/>
    <x v="0"/>
    <x v="0"/>
    <s v="图纸深度"/>
    <s v="已修改"/>
    <x v="20"/>
    <s v="不用重复表达_2018-10-13 14:56:49"/>
    <d v="2018-10-13T14:56:49"/>
    <x v="49"/>
    <s v=""/>
    <d v="2018-10-14T10:38:04"/>
    <s v="无"/>
    <d v="2018-10-13T14:56:49"/>
    <n v="0"/>
    <x v="1"/>
    <x v="1"/>
  </r>
  <r>
    <n v="1903"/>
    <x v="10"/>
    <x v="10"/>
    <x v="1"/>
    <x v="0"/>
    <x v="0"/>
    <s v="04"/>
    <s v="24号楼"/>
    <s v="SS-04-07,SS-04-13,SS-04-15"/>
    <s v="标准层户型排水大样图,标准层户型给水大样图,标准层给排水系统图"/>
    <s v="总平图"/>
    <s v="总平图"/>
    <x v="0"/>
    <x v="0"/>
    <s v="图纸深度"/>
    <s v="已修改"/>
    <x v="20"/>
    <s v="1D和2D轴侧图不一样_2018-10-13 14:59:05"/>
    <d v="2018-10-13T14:59:05"/>
    <x v="49"/>
    <s v=""/>
    <d v="2018-10-14T10:40:07"/>
    <s v="无"/>
    <d v="2018-10-13T14:59:05"/>
    <n v="0"/>
    <x v="1"/>
    <x v="1"/>
  </r>
  <r>
    <n v="1904"/>
    <x v="10"/>
    <x v="10"/>
    <x v="1"/>
    <x v="2"/>
    <x v="2"/>
    <s v="03"/>
    <s v="23号楼"/>
    <s v=""/>
    <s v=""/>
    <s v="系统"/>
    <s v="配电箱系统图"/>
    <x v="1"/>
    <x v="0"/>
    <s v="图纸深度"/>
    <s v="未处理"/>
    <x v="22"/>
    <s v="照明与动力不宜共用回路_2018-10-13 14:59:29"/>
    <d v="2018-10-13T14:59:29"/>
    <x v="41"/>
    <s v=""/>
    <m/>
    <s v=""/>
    <m/>
    <n v="0"/>
    <x v="0"/>
    <x v="0"/>
  </r>
  <r>
    <n v="1905"/>
    <x v="10"/>
    <x v="10"/>
    <x v="1"/>
    <x v="4"/>
    <x v="5"/>
    <s v="04"/>
    <s v="24号楼"/>
    <s v="GS-04-503"/>
    <s v="24号楼五层梁配筋平面图"/>
    <s v="钢结构"/>
    <s v="钢结构"/>
    <x v="0"/>
    <x v="0"/>
    <s v="图纸深度"/>
    <s v="未处理"/>
    <x v="12"/>
    <s v="两侧布置接近，配筋相差一根？请核对计算书，尽量一致。_2018-10-13 20:23:25"/>
    <d v="2018-10-13T20:23:25"/>
    <x v="67"/>
    <s v=""/>
    <m/>
    <s v=""/>
    <m/>
    <n v="0"/>
    <x v="0"/>
    <x v="0"/>
  </r>
  <r>
    <n v="1906"/>
    <x v="10"/>
    <x v="10"/>
    <x v="1"/>
    <x v="4"/>
    <x v="5"/>
    <s v="04"/>
    <s v="24号楼"/>
    <s v="GS-04-509"/>
    <s v="24号楼屋面层梁配筋平面图"/>
    <s v="梁配筋图"/>
    <s v="构造要求"/>
    <x v="0"/>
    <x v="0"/>
    <s v="图纸深度"/>
    <s v="未处理"/>
    <x v="12"/>
    <s v="在16G101中，屋面连梁应编号为WLL，锚固方式与楼层梁不同。_2018-10-13 20:38:34"/>
    <d v="2018-10-13T20:38:34"/>
    <x v="24"/>
    <s v=""/>
    <m/>
    <s v=""/>
    <m/>
    <n v="0"/>
    <x v="0"/>
    <x v="0"/>
  </r>
  <r>
    <n v="1907"/>
    <x v="10"/>
    <x v="10"/>
    <x v="1"/>
    <x v="4"/>
    <x v="5"/>
    <s v="04"/>
    <s v="24号楼"/>
    <s v="GS-04-509"/>
    <s v="24号楼屋面层梁配筋平面图"/>
    <s v="梁配筋图"/>
    <s v="构造要求"/>
    <x v="0"/>
    <x v="0"/>
    <s v="图面表达"/>
    <s v="未处理"/>
    <x v="12"/>
    <s v="异形板应设置暗梁_2018-10-13 20:46:47"/>
    <d v="2018-10-13T20:46:47"/>
    <x v="24"/>
    <s v=""/>
    <m/>
    <s v=""/>
    <m/>
    <n v="0"/>
    <x v="0"/>
    <x v="0"/>
  </r>
  <r>
    <n v="1908"/>
    <x v="10"/>
    <x v="10"/>
    <x v="1"/>
    <x v="4"/>
    <x v="5"/>
    <s v="04"/>
    <s v="24号楼"/>
    <s v="GS-04-402"/>
    <s v="24号楼三层~二十六层板配筋平面图"/>
    <s v="板配筋图"/>
    <s v="板配筋图"/>
    <x v="0"/>
    <x v="0"/>
    <s v="一般性规范"/>
    <s v="未处理"/>
    <x v="12"/>
    <s v="异形板阴角配筋，应按《湖南省住宅工程质量通病防治技术规程》4.1.6.2条设置附加钢筋。_2018-10-13 21:04:31"/>
    <d v="2018-10-13T21:04:31"/>
    <x v="24"/>
    <s v=""/>
    <m/>
    <s v=""/>
    <m/>
    <n v="0"/>
    <x v="0"/>
    <x v="0"/>
  </r>
  <r>
    <n v="1909"/>
    <x v="10"/>
    <x v="10"/>
    <x v="1"/>
    <x v="4"/>
    <x v="5"/>
    <s v="04"/>
    <s v="24号楼"/>
    <s v="GS-04-402"/>
    <s v="24号楼三层~二十六层板配筋平面图"/>
    <s v="板配筋图"/>
    <s v="板配筋图"/>
    <x v="0"/>
    <x v="0"/>
    <s v="图面表达"/>
    <s v="未处理"/>
    <x v="12"/>
    <s v="1.两侧标高相差30mm内，钢筋可以拉通。厨房无需双层双向拉通。  2.降板范围，支座假定有误。复核底筋。_2018-10-13 21:24:41"/>
    <d v="2018-10-13T21:24:41"/>
    <x v="24"/>
    <s v=""/>
    <m/>
    <s v=""/>
    <m/>
    <n v="0"/>
    <x v="0"/>
    <x v="0"/>
  </r>
  <r>
    <n v="1910"/>
    <x v="10"/>
    <x v="10"/>
    <x v="1"/>
    <x v="4"/>
    <x v="5"/>
    <s v="04"/>
    <s v="24号楼"/>
    <s v="GS-04-402"/>
    <s v="24号楼三层~二十六层板配筋平面图"/>
    <s v="板配筋图"/>
    <s v="板配筋图"/>
    <x v="0"/>
    <x v="0"/>
    <s v="图面表达"/>
    <s v="未处理"/>
    <x v="12"/>
    <s v="缺支座负筋_2018-10-13 21:29:02"/>
    <d v="2018-10-13T21:29:02"/>
    <x v="24"/>
    <s v=""/>
    <m/>
    <s v=""/>
    <m/>
    <n v="0"/>
    <x v="0"/>
    <x v="0"/>
  </r>
  <r>
    <n v="1911"/>
    <x v="10"/>
    <x v="10"/>
    <x v="1"/>
    <x v="4"/>
    <x v="5"/>
    <s v="04"/>
    <s v="24号楼"/>
    <s v="GS-04-402"/>
    <s v="24号楼三层~二十六层板配筋平面图"/>
    <s v="钢结构"/>
    <s v="钢结构"/>
    <x v="0"/>
    <x v="0"/>
    <s v="图纸深度"/>
    <s v="未处理"/>
    <x v="12"/>
    <s v="图面较乱，8@200底筋建议删除，说明增加：未画出底筋为8@200_2018-10-13 21:31:02"/>
    <d v="2018-10-13T21:31:02"/>
    <x v="24"/>
    <s v=""/>
    <m/>
    <s v=""/>
    <m/>
    <n v="0"/>
    <x v="0"/>
    <x v="0"/>
  </r>
  <r>
    <n v="1912"/>
    <x v="10"/>
    <x v="10"/>
    <x v="1"/>
    <x v="4"/>
    <x v="5"/>
    <s v="05"/>
    <s v="25号楼"/>
    <s v="无"/>
    <s v="D:\AcsModule\WorkFolder\Project\GC180272_2\05\设计区\S70-05-DRWA-节点墙身大样.dwg"/>
    <s v="节点详图"/>
    <s v="节点详图"/>
    <x v="0"/>
    <x v="0"/>
    <s v="图纸深度"/>
    <s v="未处理"/>
    <x v="21"/>
    <s v="节点未配筋，请补充_2018-10-14 17:41:16"/>
    <d v="2018-10-14T17:41:16"/>
    <x v="45"/>
    <s v=""/>
    <m/>
    <s v=""/>
    <m/>
    <n v="0"/>
    <x v="0"/>
    <x v="0"/>
  </r>
  <r>
    <n v="1913"/>
    <x v="10"/>
    <x v="10"/>
    <x v="1"/>
    <x v="4"/>
    <x v="5"/>
    <s v="05"/>
    <s v="25号楼"/>
    <s v="无"/>
    <s v="D:\AcsModule\WorkFolder\Project\GC180272_2\05\设计区\S70-05-DRWA-节点墙身大样.dwg"/>
    <s v="节点详图"/>
    <s v="节点详图"/>
    <x v="0"/>
    <x v="0"/>
    <s v="图纸深度"/>
    <s v="未处理"/>
    <x v="21"/>
    <s v="钢筋锚固在墙内还是梁内？下方构件边界在哪里？_2018-10-14 17:43:03"/>
    <d v="2018-10-14T17:43:03"/>
    <x v="45"/>
    <s v=""/>
    <m/>
    <s v=""/>
    <m/>
    <n v="0"/>
    <x v="0"/>
    <x v="0"/>
  </r>
  <r>
    <n v="1914"/>
    <x v="10"/>
    <x v="10"/>
    <x v="1"/>
    <x v="4"/>
    <x v="5"/>
    <s v="05"/>
    <s v="25号楼"/>
    <s v="无"/>
    <s v="D:\AcsModule\WorkFolder\Project\GC180272_2\05\设计区\S70-05-DRWA-节点墙身大样.dwg"/>
    <s v="节点详图"/>
    <s v="节点详图"/>
    <x v="0"/>
    <x v="0"/>
    <s v="图纸深度"/>
    <s v="未处理"/>
    <x v="21"/>
    <s v="节点未配筋，请补充_2018-10-14 17:47:41"/>
    <d v="2018-10-14T17:47:41"/>
    <x v="45"/>
    <s v=""/>
    <m/>
    <s v=""/>
    <m/>
    <n v="0"/>
    <x v="0"/>
    <x v="0"/>
  </r>
  <r>
    <n v="1915"/>
    <x v="10"/>
    <x v="10"/>
    <x v="1"/>
    <x v="4"/>
    <x v="5"/>
    <s v="05"/>
    <s v="25号楼"/>
    <s v="无"/>
    <s v="D:\AcsModule\WorkFolder\Project\GC180272_2\05\设计区\S70-05-DRWA-节点墙身大样.dwg"/>
    <s v="节点详图"/>
    <s v="节点详图"/>
    <x v="0"/>
    <x v="0"/>
    <s v="图纸深度"/>
    <s v="未处理"/>
    <x v="21"/>
    <s v="图纸未完善，请及时配合建筑专业做修改_2018-10-14 17:50:25"/>
    <d v="2018-10-14T17:50:25"/>
    <x v="45"/>
    <s v=""/>
    <m/>
    <s v=""/>
    <m/>
    <n v="0"/>
    <x v="0"/>
    <x v="0"/>
  </r>
  <r>
    <n v="1916"/>
    <x v="12"/>
    <x v="12"/>
    <x v="1"/>
    <x v="1"/>
    <x v="1"/>
    <s v="05"/>
    <s v="41号楼"/>
    <s v="无"/>
    <s v="D:\AcsModule\WorkFolder\Project\GC180288_2\05\设计区\M10-05-PLAN-R1F(41).dwg"/>
    <s v="专业间对图"/>
    <s v="专业间对图"/>
    <x v="0"/>
    <x v="0"/>
    <s v="图纸深度"/>
    <s v="未处理"/>
    <x v="8"/>
    <s v="距室外完成面高度250_2018-10-14 17:50:34"/>
    <d v="2018-10-14T17:50:34"/>
    <x v="69"/>
    <s v=""/>
    <m/>
    <s v=""/>
    <m/>
    <n v="0"/>
    <x v="0"/>
    <x v="0"/>
  </r>
  <r>
    <n v="1917"/>
    <x v="12"/>
    <x v="12"/>
    <x v="1"/>
    <x v="1"/>
    <x v="1"/>
    <s v="05"/>
    <s v="41号楼"/>
    <s v="无"/>
    <s v="D:\AcsModule\WorkFolder\Project\GC180288_2\05\设计区\M10-05-PLAN-R1F(41).dwg"/>
    <s v="专业间对图"/>
    <s v="专业间对图"/>
    <x v="0"/>
    <x v="0"/>
    <s v="图纸深度"/>
    <s v="未处理"/>
    <x v="8"/>
    <s v="箭头方向，其他栋同_2018-10-14 17:52:49"/>
    <d v="2018-10-14T17:52:49"/>
    <x v="69"/>
    <s v=""/>
    <m/>
    <s v=""/>
    <m/>
    <n v="0"/>
    <x v="0"/>
    <x v="0"/>
  </r>
  <r>
    <n v="1918"/>
    <x v="12"/>
    <x v="12"/>
    <x v="1"/>
    <x v="1"/>
    <x v="1"/>
    <s v="08"/>
    <s v="42号楼"/>
    <s v="无"/>
    <s v="D:\AcsModule\WorkFolder\Project\GC180288_2\08\设计区\M10-08-PLAN-R1F(42).dwg"/>
    <s v="专业间对图"/>
    <s v="专业间对图"/>
    <x v="0"/>
    <x v="0"/>
    <s v="图纸深度"/>
    <s v="未处理"/>
    <x v="8"/>
    <s v="电梯机房进风口离地高度为室外完成面250_2018-10-14 18:02:32"/>
    <d v="2018-10-14T18:02:32"/>
    <x v="69"/>
    <s v=""/>
    <m/>
    <s v=""/>
    <m/>
    <n v="0"/>
    <x v="0"/>
    <x v="0"/>
  </r>
  <r>
    <n v="1919"/>
    <x v="10"/>
    <x v="10"/>
    <x v="1"/>
    <x v="3"/>
    <x v="4"/>
    <s v="04"/>
    <s v="24号楼"/>
    <s v=""/>
    <s v=""/>
    <s v="大样图"/>
    <s v="楼电梯大样"/>
    <x v="0"/>
    <x v="0"/>
    <s v="一般问题"/>
    <s v="未处理"/>
    <x v="23"/>
    <s v="填充错误_2018-10-12 21:33:14"/>
    <d v="2018-10-12T21:33:14"/>
    <x v="52"/>
    <s v="无"/>
    <d v="2018-10-12T21:33:14"/>
    <s v="无"/>
    <d v="2018-10-12T21:33:14"/>
    <n v="0"/>
    <x v="0"/>
    <x v="0"/>
  </r>
  <r>
    <n v="1920"/>
    <x v="10"/>
    <x v="10"/>
    <x v="1"/>
    <x v="3"/>
    <x v="4"/>
    <s v="04"/>
    <s v="24号楼"/>
    <s v=""/>
    <s v=""/>
    <s v="大样图"/>
    <s v="楼电梯大样"/>
    <x v="0"/>
    <x v="0"/>
    <s v="一般问题"/>
    <s v="未处理"/>
    <x v="23"/>
    <s v="标注门槛高度_2018-10-12 21:34:13"/>
    <d v="2018-10-12T21:34:13"/>
    <x v="52"/>
    <s v="无"/>
    <d v="2018-10-12T21:34:13"/>
    <s v="无"/>
    <d v="2018-10-12T21:34:13"/>
    <n v="0"/>
    <x v="0"/>
    <x v="0"/>
  </r>
  <r>
    <n v="1921"/>
    <x v="10"/>
    <x v="10"/>
    <x v="1"/>
    <x v="3"/>
    <x v="4"/>
    <s v="05"/>
    <s v="25号楼"/>
    <s v="JS-05-102"/>
    <s v="25号楼一层平面图"/>
    <s v="平面图"/>
    <s v="一层平面"/>
    <x v="0"/>
    <x v="0"/>
    <s v="重大问题"/>
    <s v="未处理"/>
    <x v="16"/>
    <s v="坡道索引有误_2018-10-12 21:42:16"/>
    <d v="2018-10-12T21:42:16"/>
    <x v="48"/>
    <s v="无"/>
    <d v="2018-10-12T21:42:16"/>
    <s v="无"/>
    <d v="2018-10-12T21:42:16"/>
    <n v="0"/>
    <x v="0"/>
    <x v="0"/>
  </r>
  <r>
    <n v="1922"/>
    <x v="11"/>
    <x v="11"/>
    <x v="1"/>
    <x v="3"/>
    <x v="4"/>
    <s v="D2"/>
    <s v="02地块地下室"/>
    <s v="无"/>
    <s v="A50-D2-DDVT-坡道大样图.dwg"/>
    <s v="立面、剖面"/>
    <s v="立面、剖面"/>
    <x v="0"/>
    <x v="0"/>
    <s v="图纸深度"/>
    <s v="未处理"/>
    <x v="13"/>
    <s v="坡道可以缩短，以增加两个车位_2018-10-12 21:44:01"/>
    <d v="2018-10-12T21:44:01"/>
    <x v="26"/>
    <s v="无"/>
    <d v="2018-10-12T21:44:01"/>
    <s v="无"/>
    <d v="2018-10-12T21:44:01"/>
    <n v="0"/>
    <x v="0"/>
    <x v="0"/>
  </r>
  <r>
    <n v="1923"/>
    <x v="11"/>
    <x v="11"/>
    <x v="1"/>
    <x v="3"/>
    <x v="4"/>
    <s v="D2"/>
    <s v="02地块地下室"/>
    <s v="无"/>
    <s v="A50-D2-DDVT-坡道大样图.dwg"/>
    <s v="立面、剖面"/>
    <s v="立面、剖面"/>
    <x v="0"/>
    <x v="0"/>
    <s v="图纸深度"/>
    <s v="未处理"/>
    <x v="13"/>
    <s v="坡道出地面应该为护栏，不是砖墙_2018-10-12 21:49:25"/>
    <d v="2018-10-12T21:49:25"/>
    <x v="26"/>
    <s v="无"/>
    <d v="2018-10-12T21:49:25"/>
    <s v="无"/>
    <d v="2018-10-12T21:49:25"/>
    <n v="0"/>
    <x v="0"/>
    <x v="0"/>
  </r>
  <r>
    <n v="1924"/>
    <x v="11"/>
    <x v="11"/>
    <x v="1"/>
    <x v="3"/>
    <x v="4"/>
    <s v="D2"/>
    <s v="02地块地下室"/>
    <s v="无"/>
    <s v="A50-D2-DDVT-坡道大样图.dwg"/>
    <s v="立面、剖面"/>
    <s v="立面、剖面"/>
    <x v="0"/>
    <x v="0"/>
    <s v="图纸深度"/>
    <s v="未处理"/>
    <x v="13"/>
    <s v="坡道以外的墙为什么做这么长？截水沟需要集水坑_2018-10-12 21:56:36"/>
    <d v="2018-10-12T21:56:36"/>
    <x v="26"/>
    <s v="无"/>
    <d v="2018-10-12T21:56:36"/>
    <s v="无"/>
    <d v="2018-10-12T21:56:36"/>
    <n v="0"/>
    <x v="0"/>
    <x v="0"/>
  </r>
  <r>
    <n v="1925"/>
    <x v="10"/>
    <x v="10"/>
    <x v="1"/>
    <x v="3"/>
    <x v="4"/>
    <s v="04"/>
    <s v="24号楼"/>
    <s v=""/>
    <s v=""/>
    <s v="大样图"/>
    <s v="楼电梯大样"/>
    <x v="0"/>
    <x v="0"/>
    <s v="一般问题"/>
    <s v="未处理"/>
    <x v="23"/>
    <s v="休息平台为填充为陶粒混凝土，踏步为砖砌踏步_2018-10-12 22:08:23"/>
    <d v="2018-10-12T22:08:23"/>
    <x v="52"/>
    <s v="无"/>
    <d v="2018-10-12T22:08:23"/>
    <s v="无"/>
    <d v="2018-10-12T22:08:23"/>
    <n v="0"/>
    <x v="0"/>
    <x v="0"/>
  </r>
  <r>
    <n v="1926"/>
    <x v="10"/>
    <x v="10"/>
    <x v="1"/>
    <x v="2"/>
    <x v="2"/>
    <s v="03"/>
    <s v="23号楼"/>
    <s v=""/>
    <s v=""/>
    <s v="系统"/>
    <s v="配电箱系统图"/>
    <x v="1"/>
    <x v="0"/>
    <s v="一般性规范"/>
    <s v="未处理"/>
    <x v="22"/>
    <s v="电缆外护套不宜用作接地线，若恒大无特殊要求，所有矿物绝缘电缆均采用五芯电缆_2018-10-13 15:00:19"/>
    <d v="2018-10-13T15:00:19"/>
    <x v="41"/>
    <s v=""/>
    <m/>
    <s v=""/>
    <m/>
    <n v="0"/>
    <x v="0"/>
    <x v="0"/>
  </r>
  <r>
    <n v="1927"/>
    <x v="10"/>
    <x v="10"/>
    <x v="1"/>
    <x v="0"/>
    <x v="0"/>
    <s v="04"/>
    <s v="24号楼"/>
    <s v="SS-04-07,SS-04-13,SS-04-15"/>
    <s v="标准层户型排水大样图,标准层户型给水大样图,标准层给排水系统图"/>
    <s v="总平图"/>
    <s v="总平图"/>
    <x v="0"/>
    <x v="0"/>
    <s v="图纸深度"/>
    <s v="已修改"/>
    <x v="20"/>
    <s v="打断_2018-10-13 15:05:22"/>
    <d v="2018-10-13T15:05:22"/>
    <x v="49"/>
    <s v=""/>
    <d v="2018-10-14T10:40:18"/>
    <s v="无"/>
    <d v="2018-10-13T15:05:22"/>
    <n v="0"/>
    <x v="1"/>
    <x v="1"/>
  </r>
  <r>
    <n v="1928"/>
    <x v="10"/>
    <x v="10"/>
    <x v="1"/>
    <x v="0"/>
    <x v="0"/>
    <s v="04"/>
    <s v="24号楼"/>
    <s v="SS-04-07,SS-04-13,SS-04-15"/>
    <s v="标准层户型排水大样图,标准层户型给水大样图,标准层给排水系统图"/>
    <s v="总平图"/>
    <s v="总平图"/>
    <x v="0"/>
    <x v="0"/>
    <s v="图纸深度"/>
    <s v="已修改"/>
    <x v="20"/>
    <s v="打断_2018-10-13 15:06:14"/>
    <d v="2018-10-13T15:06:14"/>
    <x v="49"/>
    <s v=""/>
    <d v="2018-10-14T10:40:15"/>
    <s v="无"/>
    <d v="2018-10-13T15:06:14"/>
    <n v="0"/>
    <x v="1"/>
    <x v="1"/>
  </r>
  <r>
    <n v="1929"/>
    <x v="10"/>
    <x v="10"/>
    <x v="1"/>
    <x v="2"/>
    <x v="2"/>
    <s v="03"/>
    <s v="23号楼"/>
    <s v=""/>
    <s v=""/>
    <s v="系统"/>
    <s v="配电箱系统图"/>
    <x v="1"/>
    <x v="0"/>
    <s v="一般性规范"/>
    <s v="未处理"/>
    <x v="22"/>
    <s v="本项目采用双头灯作为应急照明灯具，前端为双电源箱，无论停电还是火灾时，相线均带电，如何保证灯具点亮？_2018-10-13 15:06:04"/>
    <d v="2018-10-13T15:06:04"/>
    <x v="41"/>
    <s v=""/>
    <m/>
    <s v=""/>
    <m/>
    <n v="0"/>
    <x v="0"/>
    <x v="0"/>
  </r>
  <r>
    <n v="1930"/>
    <x v="10"/>
    <x v="10"/>
    <x v="1"/>
    <x v="0"/>
    <x v="0"/>
    <s v="04"/>
    <s v="24号楼"/>
    <s v="SS-04-07,SS-04-13,SS-04-15"/>
    <s v="标准层户型排水大样图,标准层户型给水大样图,标准层给排水系统图"/>
    <s v="总平图"/>
    <s v="总平图"/>
    <x v="0"/>
    <x v="0"/>
    <s v="图纸深度"/>
    <s v="未处理"/>
    <x v="20"/>
    <s v="是否标套管管底标高_2018-10-13 15:11:44"/>
    <d v="2018-10-13T15:11:44"/>
    <x v="49"/>
    <s v="无"/>
    <d v="2018-10-13T15:11:44"/>
    <s v="无"/>
    <d v="2018-10-13T15:11:44"/>
    <n v="0"/>
    <x v="0"/>
    <x v="0"/>
  </r>
  <r>
    <n v="1931"/>
    <x v="10"/>
    <x v="10"/>
    <x v="1"/>
    <x v="3"/>
    <x v="4"/>
    <s v="05"/>
    <s v="25号楼"/>
    <s v="JS-05-601,JS-05-602"/>
    <s v="门窗列表及门窗详图一,门窗列表及门窗详图二"/>
    <s v="立面图"/>
    <s v="立面图"/>
    <x v="0"/>
    <x v="0"/>
    <s v="一般问题"/>
    <s v="未处理"/>
    <x v="16"/>
    <s v="餐厅，不是卧室_2018-10-13 15:16:21"/>
    <d v="2018-10-13T15:16:21"/>
    <x v="46"/>
    <s v="无"/>
    <d v="2018-10-13T15:16:21"/>
    <s v="无"/>
    <d v="2018-10-13T15:16:21"/>
    <n v="0"/>
    <x v="0"/>
    <x v="0"/>
  </r>
  <r>
    <n v="1932"/>
    <x v="10"/>
    <x v="10"/>
    <x v="1"/>
    <x v="3"/>
    <x v="4"/>
    <s v="05"/>
    <s v="25号楼"/>
    <s v="JS-05-601,JS-05-602"/>
    <s v="门窗列表及门窗详图一,门窗列表及门窗详图二"/>
    <s v="立面图"/>
    <s v="立面图"/>
    <x v="0"/>
    <x v="0"/>
    <s v="一般问题"/>
    <s v="未处理"/>
    <x v="16"/>
    <s v="统一标注H面，以及窗台尺寸，参考23，24栋表达方式_2018-10-13 15:17:10"/>
    <d v="2018-10-13T15:17:10"/>
    <x v="46"/>
    <s v="无"/>
    <d v="2018-10-13T15:17:10"/>
    <s v="无"/>
    <d v="2018-10-13T15:17:10"/>
    <n v="0"/>
    <x v="0"/>
    <x v="0"/>
  </r>
  <r>
    <n v="1933"/>
    <x v="10"/>
    <x v="10"/>
    <x v="1"/>
    <x v="4"/>
    <x v="5"/>
    <s v="04"/>
    <s v="24号楼"/>
    <s v="GS-04-402"/>
    <s v="24号楼三层~二十六层板配筋平面图"/>
    <s v="钢结构"/>
    <s v="钢结构"/>
    <x v="0"/>
    <x v="0"/>
    <s v="图纸深度"/>
    <s v="未处理"/>
    <x v="12"/>
    <s v="负筋规格有误_2018-10-13 21:32:22"/>
    <d v="2018-10-13T21:32:22"/>
    <x v="24"/>
    <s v=""/>
    <m/>
    <s v=""/>
    <m/>
    <n v="0"/>
    <x v="0"/>
    <x v="0"/>
  </r>
  <r>
    <n v="1934"/>
    <x v="10"/>
    <x v="10"/>
    <x v="1"/>
    <x v="4"/>
    <x v="5"/>
    <s v="03"/>
    <s v="23号楼"/>
    <s v=""/>
    <s v=""/>
    <s v="钢结构"/>
    <s v="钢结构"/>
    <x v="0"/>
    <x v="0"/>
    <s v="图纸深度"/>
    <s v="未处理"/>
    <x v="11"/>
    <s v="把人防墙示意出来_2018-10-14 10:29:04"/>
    <d v="2018-10-14T10:29:04"/>
    <x v="24"/>
    <s v=""/>
    <m/>
    <s v=""/>
    <m/>
    <n v="0"/>
    <x v="0"/>
    <x v="0"/>
  </r>
  <r>
    <n v="1935"/>
    <x v="10"/>
    <x v="10"/>
    <x v="1"/>
    <x v="4"/>
    <x v="5"/>
    <s v="04"/>
    <s v="24号楼"/>
    <s v="GS-04-301"/>
    <s v="24号楼二层结构平面布置图"/>
    <s v="结构平面"/>
    <s v="基本要求"/>
    <x v="0"/>
    <x v="0"/>
    <s v="图面表达"/>
    <s v="未处理"/>
    <x v="12"/>
    <s v="图面较乱，填充打灰度_2018-10-14 14:07:10"/>
    <d v="2018-10-14T14:07:10"/>
    <x v="67"/>
    <s v=""/>
    <m/>
    <s v=""/>
    <m/>
    <n v="0"/>
    <x v="0"/>
    <x v="0"/>
  </r>
  <r>
    <n v="1936"/>
    <x v="10"/>
    <x v="10"/>
    <x v="1"/>
    <x v="4"/>
    <x v="5"/>
    <s v="04"/>
    <s v="24号楼"/>
    <s v="GS-04-301"/>
    <s v="24号楼二层结构平面布置图"/>
    <s v="结构平面"/>
    <s v="基本要求"/>
    <x v="0"/>
    <x v="0"/>
    <s v="图纸深度"/>
    <s v="未处理"/>
    <x v="12"/>
    <s v="梁顶标高未见？   梁高与建筑节点冲突，请核对。_2018-10-14 14:12:18"/>
    <d v="2018-10-14T14:12:18"/>
    <x v="67"/>
    <s v=""/>
    <m/>
    <s v=""/>
    <m/>
    <n v="0"/>
    <x v="0"/>
    <x v="0"/>
  </r>
  <r>
    <n v="1937"/>
    <x v="10"/>
    <x v="10"/>
    <x v="1"/>
    <x v="0"/>
    <x v="0"/>
    <s v="04"/>
    <s v="24号楼"/>
    <s v="SS-04-04,SS-04-05"/>
    <s v="给排水系统原理图(一),给排水系统原理图(二)"/>
    <s v="总平图"/>
    <s v="总平图"/>
    <x v="0"/>
    <x v="0"/>
    <s v="图纸深度"/>
    <s v="已修改"/>
    <x v="20"/>
    <s v="试验消火栓支管上不需设阀门_2018-10-14 14:28:54"/>
    <d v="2018-10-14T14:28:54"/>
    <x v="49"/>
    <s v=""/>
    <d v="2018-10-15T10:53:55"/>
    <s v="无"/>
    <d v="2018-10-14T14:28:54"/>
    <n v="0"/>
    <x v="1"/>
    <x v="1"/>
  </r>
  <r>
    <n v="1938"/>
    <x v="10"/>
    <x v="10"/>
    <x v="1"/>
    <x v="0"/>
    <x v="0"/>
    <s v="04"/>
    <s v="24号楼"/>
    <s v="SS-04-04,SS-04-05"/>
    <s v="给排水系统原理图(一),给排水系统原理图(二)"/>
    <s v="总平图"/>
    <s v="总平图"/>
    <x v="0"/>
    <x v="0"/>
    <s v="图纸深度"/>
    <s v="已修改"/>
    <x v="20"/>
    <s v="真空破坏器标高不对_2018-10-14 14:29:18"/>
    <d v="2018-10-14T14:29:18"/>
    <x v="49"/>
    <s v=""/>
    <d v="2018-10-15T14:15:36"/>
    <s v="无"/>
    <d v="2018-10-14T14:29:18"/>
    <n v="0"/>
    <x v="1"/>
    <x v="1"/>
  </r>
  <r>
    <n v="1939"/>
    <x v="10"/>
    <x v="10"/>
    <x v="1"/>
    <x v="0"/>
    <x v="0"/>
    <s v="04"/>
    <s v="24号楼"/>
    <s v="SS-04-04,SS-04-05"/>
    <s v="给排水系统原理图(一),给排水系统原理图(二)"/>
    <s v="总平图"/>
    <s v="总平图"/>
    <x v="0"/>
    <x v="0"/>
    <s v="图纸深度"/>
    <s v="已修改"/>
    <x v="20"/>
    <s v="地下室核心筒消火栓需表示_2018-10-14 14:31:40"/>
    <d v="2018-10-14T14:31:40"/>
    <x v="49"/>
    <s v=""/>
    <d v="2018-10-15T11:32:31"/>
    <s v="无"/>
    <d v="2018-10-14T14:31:40"/>
    <n v="0"/>
    <x v="1"/>
    <x v="1"/>
  </r>
  <r>
    <n v="1940"/>
    <x v="10"/>
    <x v="10"/>
    <x v="1"/>
    <x v="4"/>
    <x v="5"/>
    <s v="04"/>
    <s v="24号楼"/>
    <s v="GS-04-301"/>
    <s v="24号楼二层结构平面布置图"/>
    <s v="结构平面"/>
    <s v="基本要求"/>
    <x v="0"/>
    <x v="0"/>
    <s v="图纸深度"/>
    <s v="未处理"/>
    <x v="12"/>
    <s v="标高、梁高与建筑不符_2018-10-14 15:02:46"/>
    <d v="2018-10-14T15:02:46"/>
    <x v="67"/>
    <s v=""/>
    <m/>
    <s v=""/>
    <m/>
    <n v="0"/>
    <x v="0"/>
    <x v="0"/>
  </r>
  <r>
    <n v="1941"/>
    <x v="8"/>
    <x v="8"/>
    <x v="0"/>
    <x v="3"/>
    <x v="4"/>
    <s v="11"/>
    <s v="11栋A座"/>
    <s v="无"/>
    <s v="D:\AcsModule\WorkFolder\Project\GC170058A_1\11\设计区\A20-11-ELEV-施工图立面图.dwg"/>
    <s v="立面、剖面"/>
    <s v="立面、剖面"/>
    <x v="0"/>
    <x v="0"/>
    <s v="图纸深度"/>
    <s v="未处理"/>
    <x v="14"/>
    <s v="四个屋顶造型的立面材质、颜色_2018-10-14 18:27:46"/>
    <d v="2018-10-14T18:27:46"/>
    <x v="70"/>
    <s v=""/>
    <m/>
    <s v=""/>
    <m/>
    <n v="0"/>
    <x v="0"/>
    <x v="0"/>
  </r>
  <r>
    <n v="1942"/>
    <x v="8"/>
    <x v="8"/>
    <x v="0"/>
    <x v="3"/>
    <x v="4"/>
    <s v="11"/>
    <s v="11栋A座"/>
    <s v="无"/>
    <s v="D:\AcsModule\WorkFolder\Project\GC170058A_1\11\设计区\A20-11-ELEV-施工图立面图.dwg"/>
    <s v="立面、剖面"/>
    <s v="立面、剖面"/>
    <x v="0"/>
    <x v="0"/>
    <s v="图纸深度"/>
    <s v="未处理"/>
    <x v="14"/>
    <s v="二层靠连廊区域无墙体及石材，应为11A-7轴的墙体看线，后退的关系_2018-10-14 18:39:33"/>
    <d v="2018-10-14T18:39:33"/>
    <x v="70"/>
    <s v=""/>
    <m/>
    <s v=""/>
    <m/>
    <n v="0"/>
    <x v="0"/>
    <x v="0"/>
  </r>
  <r>
    <n v="1943"/>
    <x v="8"/>
    <x v="8"/>
    <x v="0"/>
    <x v="3"/>
    <x v="4"/>
    <s v="11"/>
    <s v="11栋A座"/>
    <s v="无"/>
    <s v="D:\AcsModule\WorkFolder\Project\GC170058A_1\11\设计区\A20-11-ELEV-施工图立面图.dwg"/>
    <s v="立面、剖面"/>
    <s v="立面、剖面"/>
    <x v="0"/>
    <x v="0"/>
    <s v="图纸深度"/>
    <s v="未处理"/>
    <x v="14"/>
    <s v="立面边界跟平面没对上_2018-10-14 19:08:43"/>
    <d v="2018-10-14T19:08:43"/>
    <x v="70"/>
    <s v=""/>
    <m/>
    <s v=""/>
    <m/>
    <n v="0"/>
    <x v="0"/>
    <x v="0"/>
  </r>
  <r>
    <n v="1944"/>
    <x v="12"/>
    <x v="12"/>
    <x v="1"/>
    <x v="1"/>
    <x v="1"/>
    <s v="06"/>
    <s v="44号楼"/>
    <s v="无"/>
    <s v="D:\AcsModule\WorkFolder\Project\GC180288_2\06\设计区\M10-06-PLAN-1F(44).dwg"/>
    <s v="专业间对图"/>
    <s v="专业间对图"/>
    <x v="0"/>
    <x v="0"/>
    <s v="图纸深度"/>
    <s v="未处理"/>
    <x v="8"/>
    <s v="一层结构封板_2018-10-14 19:14:51"/>
    <d v="2018-10-14T19:14:51"/>
    <x v="69"/>
    <s v=""/>
    <m/>
    <s v=""/>
    <m/>
    <n v="0"/>
    <x v="0"/>
    <x v="0"/>
  </r>
  <r>
    <n v="1945"/>
    <x v="12"/>
    <x v="12"/>
    <x v="1"/>
    <x v="1"/>
    <x v="1"/>
    <s v="06"/>
    <s v="44号楼"/>
    <s v="无"/>
    <s v="D:\AcsModule\WorkFolder\Project\GC180288_2\06\设计区\M10-06-PLAN-1F(44).dwg"/>
    <s v="专业间对图"/>
    <s v="专业间对图"/>
    <x v="0"/>
    <x v="0"/>
    <s v="图纸深度"/>
    <s v="未处理"/>
    <x v="8"/>
    <s v="一层前室加压高度0.5_2018-10-14 19:15:37"/>
    <d v="2018-10-14T19:15:37"/>
    <x v="69"/>
    <s v=""/>
    <m/>
    <s v=""/>
    <m/>
    <n v="0"/>
    <x v="0"/>
    <x v="0"/>
  </r>
  <r>
    <n v="1946"/>
    <x v="12"/>
    <x v="12"/>
    <x v="1"/>
    <x v="1"/>
    <x v="1"/>
    <s v="09"/>
    <s v="46号楼"/>
    <s v=""/>
    <s v="加压送风系统图"/>
    <s v="专业间对图"/>
    <s v="专业间对图"/>
    <x v="0"/>
    <x v="0"/>
    <s v="图纸深度"/>
    <s v="未处理"/>
    <x v="8"/>
    <s v="取消压力控制_2018-10-14 19:17:42"/>
    <d v="2018-10-14T19:17:42"/>
    <x v="69"/>
    <s v=""/>
    <m/>
    <s v=""/>
    <m/>
    <n v="0"/>
    <x v="0"/>
    <x v="0"/>
  </r>
  <r>
    <n v="1947"/>
    <x v="12"/>
    <x v="12"/>
    <x v="1"/>
    <x v="1"/>
    <x v="1"/>
    <s v="09"/>
    <s v="46号楼"/>
    <s v="无"/>
    <s v="D:\AcsModule\WorkFolder\Project\GC180288_2\09\设计区\M10-09-PLAN-R1F(46).dwg"/>
    <s v="专业间对图"/>
    <s v="专业间对图"/>
    <x v="0"/>
    <x v="0"/>
    <s v="图纸深度"/>
    <s v="未处理"/>
    <x v="8"/>
    <s v="进风口距离室外完成面250，其他栋同_2018-10-14 19:21:06"/>
    <d v="2018-10-14T19:21:06"/>
    <x v="69"/>
    <s v=""/>
    <m/>
    <s v=""/>
    <m/>
    <n v="0"/>
    <x v="0"/>
    <x v="0"/>
  </r>
  <r>
    <n v="1948"/>
    <x v="11"/>
    <x v="11"/>
    <x v="1"/>
    <x v="3"/>
    <x v="4"/>
    <s v="D2"/>
    <s v="02地块地下室"/>
    <s v="无"/>
    <s v="A50-D2-DDVT-坡道大样图.dwg"/>
    <s v="立面、剖面"/>
    <s v="立面、剖面"/>
    <x v="0"/>
    <x v="0"/>
    <s v="图纸深度"/>
    <s v="未处理"/>
    <x v="13"/>
    <s v="表达上部坡道投影线，并根据上下坡道范围计算坡道最不利点_2018-10-12 22:08:34"/>
    <d v="2018-10-12T22:08:34"/>
    <x v="26"/>
    <s v="无"/>
    <d v="2018-10-12T22:08:34"/>
    <s v="无"/>
    <d v="2018-10-12T22:08:34"/>
    <n v="0"/>
    <x v="0"/>
    <x v="0"/>
  </r>
  <r>
    <n v="1949"/>
    <x v="10"/>
    <x v="10"/>
    <x v="1"/>
    <x v="3"/>
    <x v="4"/>
    <s v="04"/>
    <s v="24号楼"/>
    <s v=""/>
    <s v=""/>
    <s v="大样图"/>
    <s v="楼电梯大样"/>
    <x v="0"/>
    <x v="0"/>
    <s v="一般问题"/>
    <s v="未处理"/>
    <x v="23"/>
    <s v="对面看线的梯梁要表达，砖砌踏步和陶粒混凝土填充要区分_2018-10-12 22:09:29"/>
    <d v="2018-10-12T22:09:29"/>
    <x v="52"/>
    <s v="无"/>
    <d v="2018-10-12T22:09:29"/>
    <s v="无"/>
    <d v="2018-10-12T22:09:29"/>
    <n v="0"/>
    <x v="0"/>
    <x v="0"/>
  </r>
  <r>
    <n v="1950"/>
    <x v="10"/>
    <x v="10"/>
    <x v="1"/>
    <x v="3"/>
    <x v="4"/>
    <s v="04"/>
    <s v="24号楼"/>
    <s v=""/>
    <s v=""/>
    <s v="大样图"/>
    <s v="楼电梯大样"/>
    <x v="0"/>
    <x v="0"/>
    <s v="一般问题"/>
    <s v="未处理"/>
    <x v="23"/>
    <s v="删除多余的标高_2018-10-12 22:10:36"/>
    <d v="2018-10-12T22:10:36"/>
    <x v="52"/>
    <s v="无"/>
    <d v="2018-10-12T22:10:36"/>
    <s v="无"/>
    <d v="2018-10-12T22:10:36"/>
    <n v="0"/>
    <x v="0"/>
    <x v="0"/>
  </r>
  <r>
    <n v="1951"/>
    <x v="10"/>
    <x v="10"/>
    <x v="1"/>
    <x v="3"/>
    <x v="4"/>
    <s v="04"/>
    <s v="24号楼"/>
    <s v=""/>
    <s v=""/>
    <s v="大样图"/>
    <s v="楼电梯大样"/>
    <x v="0"/>
    <x v="0"/>
    <s v="一般问题"/>
    <s v="未处理"/>
    <x v="23"/>
    <s v="索引防水做法_2018-10-12 22:46:28"/>
    <d v="2018-10-12T22:46:28"/>
    <x v="52"/>
    <s v="无"/>
    <d v="2018-10-12T22:46:28"/>
    <s v="无"/>
    <d v="2018-10-12T22:46:28"/>
    <n v="0"/>
    <x v="0"/>
    <x v="0"/>
  </r>
  <r>
    <n v="1952"/>
    <x v="10"/>
    <x v="10"/>
    <x v="1"/>
    <x v="3"/>
    <x v="4"/>
    <s v="04"/>
    <s v="24号楼"/>
    <s v=""/>
    <s v=""/>
    <s v="大样图"/>
    <s v="楼电梯大样"/>
    <x v="0"/>
    <x v="0"/>
    <s v="一般问题"/>
    <s v="未处理"/>
    <x v="23"/>
    <s v="同类问题24-LT2同24-LT1修改_2018-10-12 22:51:49"/>
    <d v="2018-10-12T22:51:49"/>
    <x v="52"/>
    <s v="无"/>
    <d v="2018-10-12T22:51:49"/>
    <s v="无"/>
    <d v="2018-10-12T22:51:49"/>
    <n v="0"/>
    <x v="0"/>
    <x v="0"/>
  </r>
  <r>
    <n v="1953"/>
    <x v="10"/>
    <x v="10"/>
    <x v="1"/>
    <x v="3"/>
    <x v="4"/>
    <s v="04"/>
    <s v="24号楼"/>
    <s v="JS-04-301,JS-04-302"/>
    <s v="24号楼 1-1剖面图,24号楼 2-2剖面图"/>
    <s v="剖面图"/>
    <s v="剖面图"/>
    <x v="0"/>
    <x v="0"/>
    <s v="一般问题"/>
    <s v="未处理"/>
    <x v="23"/>
    <s v="剖面结构同节点_2018-10-12 22:56:22"/>
    <d v="2018-10-12T22:56:22"/>
    <x v="38"/>
    <s v="无"/>
    <d v="2018-10-12T22:56:22"/>
    <s v="无"/>
    <d v="2018-10-12T22:56:22"/>
    <n v="0"/>
    <x v="0"/>
    <x v="0"/>
  </r>
  <r>
    <n v="1954"/>
    <x v="10"/>
    <x v="10"/>
    <x v="1"/>
    <x v="3"/>
    <x v="4"/>
    <s v="04"/>
    <s v="24号楼"/>
    <s v="JS-04-301,JS-04-302"/>
    <s v="24号楼 1-1剖面图,24号楼 2-2剖面图"/>
    <s v="剖面图"/>
    <s v="剖面图"/>
    <x v="0"/>
    <x v="0"/>
    <s v="一般问题"/>
    <s v="未处理"/>
    <x v="23"/>
    <s v="剖面凸窗位置简化，不画面层线_2018-10-12 22:56:58"/>
    <d v="2018-10-12T22:56:58"/>
    <x v="38"/>
    <s v="无"/>
    <d v="2018-10-12T22:56:58"/>
    <s v="无"/>
    <d v="2018-10-12T22:56:58"/>
    <n v="0"/>
    <x v="0"/>
    <x v="0"/>
  </r>
  <r>
    <n v="1955"/>
    <x v="10"/>
    <x v="10"/>
    <x v="1"/>
    <x v="3"/>
    <x v="4"/>
    <s v="05"/>
    <s v="25号楼"/>
    <s v="JS-05-601,JS-05-602"/>
    <s v="门窗列表及门窗详图一,门窗列表及门窗详图二"/>
    <s v="立面图"/>
    <s v="立面图"/>
    <x v="0"/>
    <x v="0"/>
    <s v="一般问题"/>
    <s v="未处理"/>
    <x v="16"/>
    <s v="门窗排列顺序修改，参考23号楼_2018-10-13 15:19:04"/>
    <d v="2018-10-13T15:19:04"/>
    <x v="46"/>
    <s v="无"/>
    <d v="2018-10-13T15:19:04"/>
    <s v="无"/>
    <d v="2018-10-13T15:19:04"/>
    <n v="0"/>
    <x v="0"/>
    <x v="0"/>
  </r>
  <r>
    <n v="1956"/>
    <x v="12"/>
    <x v="12"/>
    <x v="1"/>
    <x v="4"/>
    <x v="5"/>
    <s v="D"/>
    <s v="地下室"/>
    <s v="无"/>
    <s v="D:\AcsModule\WorkFolder\Project\GC180288_2\D\设计区\S40-D-SBDK-B1F.dwg"/>
    <s v="钢结构"/>
    <s v="钢结构"/>
    <x v="0"/>
    <x v="0"/>
    <s v="图纸深度"/>
    <s v="未处理"/>
    <x v="32"/>
    <s v="注意模板图的变化_2018-10-13 15:21:25"/>
    <d v="2018-10-13T15:21:25"/>
    <x v="68"/>
    <s v=""/>
    <m/>
    <s v=""/>
    <m/>
    <n v="0"/>
    <x v="0"/>
    <x v="0"/>
  </r>
  <r>
    <n v="1957"/>
    <x v="12"/>
    <x v="12"/>
    <x v="1"/>
    <x v="4"/>
    <x v="5"/>
    <s v="D"/>
    <s v="地下室"/>
    <s v="无"/>
    <s v="D:\AcsModule\WorkFolder\Project\GC180288_2\D\设计区\S40-D-SBDK-B1F.dwg"/>
    <s v="钢结构"/>
    <s v="钢结构"/>
    <x v="0"/>
    <x v="0"/>
    <s v="图纸深度"/>
    <s v="未处理"/>
    <x v="32"/>
    <s v="图中阴影去掉_2018-10-13 15:26:07"/>
    <d v="2018-10-13T15:26:07"/>
    <x v="68"/>
    <s v=""/>
    <m/>
    <s v=""/>
    <m/>
    <n v="0"/>
    <x v="0"/>
    <x v="0"/>
  </r>
  <r>
    <n v="1958"/>
    <x v="10"/>
    <x v="10"/>
    <x v="1"/>
    <x v="0"/>
    <x v="0"/>
    <s v="04"/>
    <s v="24号楼"/>
    <s v="SS-04-11"/>
    <s v="机房屋面给排水平面图 "/>
    <s v="总平图"/>
    <s v="总平图"/>
    <x v="0"/>
    <x v="0"/>
    <s v="图纸深度"/>
    <s v="已修改"/>
    <x v="20"/>
    <s v="泄水管底平建筑完成面_2018-10-13 15:29:15"/>
    <d v="2018-10-13T15:29:15"/>
    <x v="49"/>
    <s v=""/>
    <d v="2018-10-13T22:00:41"/>
    <s v="无"/>
    <d v="2018-10-13T15:29:15"/>
    <n v="0"/>
    <x v="1"/>
    <x v="1"/>
  </r>
  <r>
    <n v="1959"/>
    <x v="12"/>
    <x v="12"/>
    <x v="1"/>
    <x v="4"/>
    <x v="5"/>
    <s v="D"/>
    <s v="地下室"/>
    <s v="无"/>
    <s v="D:\AcsModule\WorkFolder\Project\GC180288_2\D\设计区\S40-D-SBDK-B1F.dwg"/>
    <s v="钢结构"/>
    <s v="钢结构"/>
    <x v="0"/>
    <x v="0"/>
    <s v="图纸深度"/>
    <s v="未处理"/>
    <x v="32"/>
    <s v="计算书与模板不符_2018-10-13 15:29:21"/>
    <d v="2018-10-13T15:29:21"/>
    <x v="68"/>
    <s v=""/>
    <m/>
    <s v=""/>
    <m/>
    <n v="0"/>
    <x v="0"/>
    <x v="0"/>
  </r>
  <r>
    <n v="1960"/>
    <x v="12"/>
    <x v="12"/>
    <x v="1"/>
    <x v="4"/>
    <x v="5"/>
    <s v="D"/>
    <s v="地下室"/>
    <s v="无"/>
    <s v="D:\AcsModule\WorkFolder\Project\GC180288_2\D\设计区\S40-D-SBDK-B1F.dwg"/>
    <s v="钢结构"/>
    <s v="钢结构"/>
    <x v="0"/>
    <x v="0"/>
    <s v="图纸深度"/>
    <s v="未处理"/>
    <x v="32"/>
    <s v="计算书与模板不符_2018-10-13 15:31:59"/>
    <d v="2018-10-13T15:31:59"/>
    <x v="68"/>
    <s v=""/>
    <m/>
    <s v=""/>
    <m/>
    <n v="0"/>
    <x v="0"/>
    <x v="0"/>
  </r>
  <r>
    <n v="1961"/>
    <x v="10"/>
    <x v="10"/>
    <x v="1"/>
    <x v="4"/>
    <x v="5"/>
    <s v="04"/>
    <s v="24号楼"/>
    <s v="GS-04-301"/>
    <s v="24号楼二层结构平面布置图"/>
    <s v="结构平面"/>
    <s v="基本要求"/>
    <x v="0"/>
    <x v="0"/>
    <s v="图面表达"/>
    <s v="未处理"/>
    <x v="12"/>
    <s v="梁高与建筑不符，核对_2018-10-14 15:05:02"/>
    <d v="2018-10-14T15:05:02"/>
    <x v="67"/>
    <s v=""/>
    <m/>
    <s v=""/>
    <m/>
    <n v="0"/>
    <x v="0"/>
    <x v="0"/>
  </r>
  <r>
    <n v="1962"/>
    <x v="10"/>
    <x v="10"/>
    <x v="1"/>
    <x v="4"/>
    <x v="5"/>
    <s v="04"/>
    <s v="24号楼"/>
    <s v="GS-04-301"/>
    <s v="24号楼二层结构平面布置图"/>
    <s v="结构平面"/>
    <s v="基本要求"/>
    <x v="0"/>
    <x v="0"/>
    <s v="图纸深度"/>
    <s v="未处理"/>
    <x v="12"/>
    <s v="建筑此处楼板开洞，核对_2018-10-14 15:13:55"/>
    <d v="2018-10-14T15:13:55"/>
    <x v="67"/>
    <s v=""/>
    <m/>
    <s v=""/>
    <m/>
    <n v="0"/>
    <x v="0"/>
    <x v="0"/>
  </r>
  <r>
    <n v="1963"/>
    <x v="10"/>
    <x v="10"/>
    <x v="1"/>
    <x v="0"/>
    <x v="0"/>
    <s v="04"/>
    <s v="24号楼"/>
    <s v="SS-04-04,SS-04-05"/>
    <s v="给排水系统原理图(一),给排水系统原理图(二)"/>
    <s v="总平图"/>
    <s v="总平图"/>
    <x v="0"/>
    <x v="0"/>
    <s v="图纸深度"/>
    <s v="已修改"/>
    <x v="20"/>
    <s v="12层不需减压_2018-10-14 15:14:25"/>
    <d v="2018-10-14T15:14:25"/>
    <x v="49"/>
    <s v=""/>
    <d v="2018-10-15T10:58:32"/>
    <s v="无"/>
    <d v="2018-10-14T15:14:25"/>
    <n v="0"/>
    <x v="1"/>
    <x v="1"/>
  </r>
  <r>
    <n v="1964"/>
    <x v="10"/>
    <x v="10"/>
    <x v="1"/>
    <x v="4"/>
    <x v="5"/>
    <s v="04"/>
    <s v="24号楼"/>
    <s v="GS-04-301"/>
    <s v="24号楼二层结构平面布置图"/>
    <s v="结构平面"/>
    <s v="基本要求"/>
    <x v="0"/>
    <x v="0"/>
    <s v="图纸深度"/>
    <s v="未处理"/>
    <x v="12"/>
    <s v="缺洞口定位_2018-10-14 15:17:36"/>
    <d v="2018-10-14T15:17:36"/>
    <x v="67"/>
    <s v=""/>
    <m/>
    <s v=""/>
    <m/>
    <n v="0"/>
    <x v="0"/>
    <x v="0"/>
  </r>
  <r>
    <n v="1965"/>
    <x v="10"/>
    <x v="10"/>
    <x v="1"/>
    <x v="0"/>
    <x v="0"/>
    <s v="04"/>
    <s v="24号楼"/>
    <s v="SS-04-04,SS-04-05"/>
    <s v="给排水系统原理图(一),给排水系统原理图(二)"/>
    <s v="总平图"/>
    <s v="总平图"/>
    <x v="0"/>
    <x v="0"/>
    <s v="图纸深度"/>
    <s v="已修改"/>
    <x v="20"/>
    <s v="漏标管径_2018-10-14 15:22:51"/>
    <d v="2018-10-14T15:22:51"/>
    <x v="49"/>
    <s v=""/>
    <d v="2018-10-15T10:58:47"/>
    <s v="无"/>
    <d v="2018-10-14T15:22:51"/>
    <n v="0"/>
    <x v="1"/>
    <x v="1"/>
  </r>
  <r>
    <n v="1966"/>
    <x v="10"/>
    <x v="10"/>
    <x v="1"/>
    <x v="0"/>
    <x v="0"/>
    <s v="03"/>
    <s v="23号楼"/>
    <s v="SS-03-102,SS-03-101,SS-03-305"/>
    <s v="给排水系统图（二）,给排水系统图(一),23号楼一层给排水系统图和大样图"/>
    <s v="总平图"/>
    <s v="总平图"/>
    <x v="0"/>
    <x v="0"/>
    <s v="图纸深度"/>
    <s v="已修改"/>
    <x v="20"/>
    <s v="排气阀标高需定位_2018-10-14 15:29:42"/>
    <d v="2018-10-14T15:29:42"/>
    <x v="43"/>
    <s v=""/>
    <d v="2018-10-15T14:18:43"/>
    <s v="无"/>
    <d v="2018-10-14T15:29:42"/>
    <n v="0"/>
    <x v="1"/>
    <x v="1"/>
  </r>
  <r>
    <n v="1967"/>
    <x v="10"/>
    <x v="10"/>
    <x v="1"/>
    <x v="0"/>
    <x v="0"/>
    <s v="03"/>
    <s v="23号楼"/>
    <s v="SS-03-102,SS-03-101,SS-03-305"/>
    <s v="给排水系统图（二）,给排水系统图(一),23号楼一层给排水系统图和大样图"/>
    <s v="总平图"/>
    <s v="总平图"/>
    <x v="0"/>
    <x v="0"/>
    <s v="图纸深度"/>
    <s v="已修改"/>
    <x v="20"/>
    <s v="表示不对_2018-10-14 15:32:30"/>
    <d v="2018-10-14T15:32:30"/>
    <x v="43"/>
    <s v=""/>
    <d v="2018-10-14T18:33:17"/>
    <s v="无"/>
    <d v="2018-10-14T15:32:30"/>
    <n v="0"/>
    <x v="1"/>
    <x v="1"/>
  </r>
  <r>
    <n v="1968"/>
    <x v="12"/>
    <x v="12"/>
    <x v="1"/>
    <x v="1"/>
    <x v="1"/>
    <s v="09"/>
    <s v="46号楼"/>
    <s v="无"/>
    <s v="D:\AcsModule\WorkFolder\Project\GC180288_2\09\设计区\M10-09-PLAN-R1F(46).dwg"/>
    <s v="专业间对图"/>
    <s v="专业间对图"/>
    <x v="0"/>
    <x v="0"/>
    <s v="图纸深度"/>
    <s v="未处理"/>
    <x v="8"/>
    <s v="风管定位、标高复核，皆留与建筑完成面_2018-10-14 19:22:59"/>
    <d v="2018-10-14T19:22:59"/>
    <x v="69"/>
    <s v=""/>
    <m/>
    <s v=""/>
    <m/>
    <n v="0"/>
    <x v="0"/>
    <x v="0"/>
  </r>
  <r>
    <n v="1969"/>
    <x v="8"/>
    <x v="8"/>
    <x v="0"/>
    <x v="3"/>
    <x v="4"/>
    <s v="11"/>
    <s v="11栋A座"/>
    <s v="无"/>
    <s v="D:\AcsModule\WorkFolder\Project\GC170058A_1\11\设计区\A20-11-ELEV-施工图立面图.dwg"/>
    <s v="立面、剖面"/>
    <s v="立面、剖面"/>
    <x v="0"/>
    <x v="0"/>
    <s v="图纸深度"/>
    <s v="未处理"/>
    <x v="14"/>
    <s v="为何离地高度要950_2018-10-14 19:24:16"/>
    <d v="2018-10-14T19:24:16"/>
    <x v="70"/>
    <s v=""/>
    <m/>
    <s v=""/>
    <m/>
    <n v="0"/>
    <x v="0"/>
    <x v="0"/>
  </r>
  <r>
    <n v="1970"/>
    <x v="12"/>
    <x v="12"/>
    <x v="1"/>
    <x v="1"/>
    <x v="1"/>
    <s v="07"/>
    <s v="47号楼"/>
    <s v=""/>
    <s v="加压送风系统图"/>
    <s v="专业间对图"/>
    <s v="专业间对图"/>
    <x v="0"/>
    <x v="0"/>
    <s v="图纸深度"/>
    <s v="未处理"/>
    <x v="8"/>
    <s v="按恒大要求取消压差控制_2018-10-14 19:24:57"/>
    <d v="2018-10-14T19:24:57"/>
    <x v="69"/>
    <s v=""/>
    <m/>
    <s v=""/>
    <m/>
    <n v="0"/>
    <x v="0"/>
    <x v="0"/>
  </r>
  <r>
    <n v="1971"/>
    <x v="12"/>
    <x v="12"/>
    <x v="1"/>
    <x v="1"/>
    <x v="1"/>
    <s v="07"/>
    <s v="47号楼"/>
    <s v=""/>
    <s v="加压送风系统图"/>
    <s v="专业间对图"/>
    <s v="专业间对图"/>
    <x v="0"/>
    <x v="0"/>
    <s v="图纸深度"/>
    <s v="未处理"/>
    <x v="8"/>
    <s v="取消旁通阀等，百叶面积与平面统一，或不表达面积_2018-10-14 19:26:51"/>
    <d v="2018-10-14T19:26:51"/>
    <x v="69"/>
    <s v=""/>
    <m/>
    <s v=""/>
    <m/>
    <n v="0"/>
    <x v="0"/>
    <x v="0"/>
  </r>
  <r>
    <n v="1972"/>
    <x v="12"/>
    <x v="12"/>
    <x v="1"/>
    <x v="1"/>
    <x v="1"/>
    <s v="07"/>
    <s v="47号楼"/>
    <s v="无"/>
    <s v="D:\AcsModule\WorkFolder\Project\GC180288_2\07\设计区\M10-07-PLAN-2~33F(47).dwg"/>
    <s v="专业间对图"/>
    <s v="专业间对图"/>
    <x v="0"/>
    <x v="0"/>
    <s v="图纸深度"/>
    <s v="未处理"/>
    <x v="8"/>
    <s v="定位标注_2018-10-14 19:28:36"/>
    <d v="2018-10-14T19:28:36"/>
    <x v="69"/>
    <s v=""/>
    <m/>
    <s v=""/>
    <m/>
    <n v="0"/>
    <x v="0"/>
    <x v="0"/>
  </r>
  <r>
    <n v="1973"/>
    <x v="12"/>
    <x v="12"/>
    <x v="1"/>
    <x v="1"/>
    <x v="1"/>
    <s v="07"/>
    <s v="47号楼"/>
    <s v="无"/>
    <s v="D:\AcsModule\WorkFolder\Project\GC180288_2\07\设计区\M10-07-PLAN-R1F(47).dwg"/>
    <s v="专业间对图"/>
    <s v="专业间对图"/>
    <x v="0"/>
    <x v="0"/>
    <s v="图纸深度"/>
    <s v="未处理"/>
    <x v="8"/>
    <s v="风管定位、标高复核，进风口按距室外完成面250._2018-10-14 19:22:12_2018-10-14 19:31:32"/>
    <d v="2018-10-14T19:31:32"/>
    <x v="69"/>
    <s v=""/>
    <m/>
    <s v=""/>
    <m/>
    <n v="0"/>
    <x v="0"/>
    <x v="0"/>
  </r>
  <r>
    <n v="1974"/>
    <x v="12"/>
    <x v="12"/>
    <x v="1"/>
    <x v="1"/>
    <x v="1"/>
    <s v="07"/>
    <s v="47号楼"/>
    <s v="无"/>
    <s v="D:\AcsModule\WorkFolder\Project\GC180288_2\07\设计区\M10-07-PLAN-RF(47).dwg"/>
    <s v="专业间对图"/>
    <s v="专业间对图"/>
    <x v="0"/>
    <x v="0"/>
    <s v="图纸深度"/>
    <s v="未处理"/>
    <x v="8"/>
    <s v="定位标注_2018-10-14 19:28:36_2018-10-14 19:32:40"/>
    <d v="2018-10-14T19:32:40"/>
    <x v="69"/>
    <s v=""/>
    <m/>
    <s v=""/>
    <m/>
    <n v="0"/>
    <x v="0"/>
    <x v="0"/>
  </r>
  <r>
    <n v="1975"/>
    <x v="10"/>
    <x v="10"/>
    <x v="1"/>
    <x v="3"/>
    <x v="4"/>
    <s v="04"/>
    <s v="24号楼"/>
    <s v="JS-04-301,JS-04-302"/>
    <s v="24号楼 1-1剖面图,24号楼 2-2剖面图"/>
    <s v="剖面图"/>
    <s v="剖面图"/>
    <x v="0"/>
    <x v="0"/>
    <s v="一般问题"/>
    <s v="未处理"/>
    <x v="23"/>
    <s v="户内标注门高_2018-10-12 22:58:23"/>
    <d v="2018-10-12T22:58:23"/>
    <x v="38"/>
    <s v="无"/>
    <d v="2018-10-12T22:58:23"/>
    <s v="无"/>
    <d v="2018-10-12T22:58:23"/>
    <n v="0"/>
    <x v="0"/>
    <x v="0"/>
  </r>
  <r>
    <n v="1976"/>
    <x v="10"/>
    <x v="10"/>
    <x v="1"/>
    <x v="3"/>
    <x v="4"/>
    <s v="04"/>
    <s v="24号楼"/>
    <s v="JS-04-301,JS-04-302"/>
    <s v="24号楼 1-1剖面图,24号楼 2-2剖面图"/>
    <s v="剖面图"/>
    <s v="剖面图"/>
    <x v="0"/>
    <x v="0"/>
    <s v="一般问题"/>
    <s v="未处理"/>
    <x v="23"/>
    <s v="线条表达不对_2018-10-12 22:59:09"/>
    <d v="2018-10-12T22:59:09"/>
    <x v="38"/>
    <s v="无"/>
    <d v="2018-10-12T22:59:09"/>
    <s v="无"/>
    <d v="2018-10-12T22:59:09"/>
    <n v="0"/>
    <x v="0"/>
    <x v="0"/>
  </r>
  <r>
    <n v="1977"/>
    <x v="10"/>
    <x v="10"/>
    <x v="1"/>
    <x v="3"/>
    <x v="4"/>
    <s v="04"/>
    <s v="24号楼"/>
    <s v="JS-04-301,JS-04-302"/>
    <s v="24号楼 1-1剖面图,24号楼 2-2剖面图"/>
    <s v="剖面图"/>
    <s v="剖面图"/>
    <x v="0"/>
    <x v="0"/>
    <s v="一般问题"/>
    <s v="未处理"/>
    <x v="23"/>
    <s v="立面和剖面按1100高的画玻璃栏杆_2018-10-12 23:00:54"/>
    <d v="2018-10-12T23:00:54"/>
    <x v="38"/>
    <s v="无"/>
    <d v="2018-10-12T23:00:54"/>
    <s v="无"/>
    <d v="2018-10-12T23:00:54"/>
    <n v="0"/>
    <x v="0"/>
    <x v="0"/>
  </r>
  <r>
    <n v="1978"/>
    <x v="10"/>
    <x v="10"/>
    <x v="1"/>
    <x v="3"/>
    <x v="4"/>
    <s v="04"/>
    <s v="24号楼"/>
    <s v="JS-04-301,JS-04-302"/>
    <s v="24号楼 1-1剖面图,24号楼 2-2剖面图"/>
    <s v="剖面图"/>
    <s v="剖面图"/>
    <x v="0"/>
    <x v="0"/>
    <s v="一般问题"/>
    <s v="未处理"/>
    <x v="23"/>
    <s v="此处有梁_2018-10-12 23:02:58"/>
    <d v="2018-10-12T23:02:58"/>
    <x v="38"/>
    <s v="无"/>
    <d v="2018-10-12T23:02:58"/>
    <s v="无"/>
    <d v="2018-10-12T23:02:58"/>
    <n v="0"/>
    <x v="0"/>
    <x v="0"/>
  </r>
  <r>
    <n v="1979"/>
    <x v="10"/>
    <x v="10"/>
    <x v="1"/>
    <x v="3"/>
    <x v="4"/>
    <s v="04"/>
    <s v="24号楼"/>
    <s v="JS-04-301,JS-04-302"/>
    <s v="24号楼 1-1剖面图,24号楼 2-2剖面图"/>
    <s v="剖面图"/>
    <s v="剖面图"/>
    <x v="0"/>
    <x v="0"/>
    <s v="一般问题"/>
    <s v="未处理"/>
    <x v="23"/>
    <s v="此处没有门_2018-10-12 23:04:07"/>
    <d v="2018-10-12T23:04:07"/>
    <x v="38"/>
    <s v="无"/>
    <d v="2018-10-12T23:04:07"/>
    <s v="无"/>
    <d v="2018-10-12T23:04:07"/>
    <n v="0"/>
    <x v="0"/>
    <x v="0"/>
  </r>
  <r>
    <n v="1980"/>
    <x v="10"/>
    <x v="10"/>
    <x v="1"/>
    <x v="3"/>
    <x v="4"/>
    <s v="04"/>
    <s v="24号楼"/>
    <s v="JS-04-301,JS-04-302"/>
    <s v="24号楼 1-1剖面图,24号楼 2-2剖面图"/>
    <s v="剖面图"/>
    <s v="剖面图"/>
    <x v="0"/>
    <x v="0"/>
    <s v="一般问题"/>
    <s v="未处理"/>
    <x v="23"/>
    <s v="图面问题，剪力墙填充，结构梁填充，砖墙线交接_2018-10-12 23:12:00"/>
    <d v="2018-10-12T23:12:00"/>
    <x v="38"/>
    <s v="无"/>
    <d v="2018-10-12T23:12:00"/>
    <s v="无"/>
    <d v="2018-10-12T23:12:00"/>
    <n v="0"/>
    <x v="0"/>
    <x v="0"/>
  </r>
  <r>
    <n v="1981"/>
    <x v="10"/>
    <x v="10"/>
    <x v="1"/>
    <x v="3"/>
    <x v="4"/>
    <s v="04"/>
    <s v="24号楼"/>
    <s v="JS-04-301,JS-04-302"/>
    <s v="24号楼 1-1剖面图,24号楼 2-2剖面图"/>
    <s v="剖面图"/>
    <s v="剖面图"/>
    <x v="0"/>
    <x v="0"/>
    <s v="一般问题"/>
    <s v="未处理"/>
    <x v="23"/>
    <s v="坑底不加混凝土反坎_2018-10-12 23:13:57"/>
    <d v="2018-10-12T23:13:57"/>
    <x v="38"/>
    <s v="无"/>
    <d v="2018-10-12T23:13:57"/>
    <s v="无"/>
    <d v="2018-10-12T23:13:57"/>
    <n v="0"/>
    <x v="0"/>
    <x v="0"/>
  </r>
  <r>
    <n v="1982"/>
    <x v="10"/>
    <x v="10"/>
    <x v="1"/>
    <x v="4"/>
    <x v="5"/>
    <s v="03"/>
    <s v="23号楼"/>
    <s v="无"/>
    <s v="D:\AcsModule\WorkFolder\Project\GC180272_2\03\设计区\S30-03-PLAN-R1F.dwg"/>
    <s v="钢结构"/>
    <s v="钢结构"/>
    <x v="0"/>
    <x v="0"/>
    <s v="图纸深度"/>
    <s v="未处理"/>
    <x v="11"/>
    <s v="定位不对_2018-10-12 16:24:41"/>
    <d v="2018-10-12T16:24:41"/>
    <x v="24"/>
    <s v=""/>
    <m/>
    <s v=""/>
    <m/>
    <n v="0"/>
    <x v="0"/>
    <x v="0"/>
  </r>
  <r>
    <n v="1983"/>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防水示意应修改（余同）_2018-10-12 16:38:37"/>
    <d v="2018-10-12T16:38:37"/>
    <x v="48"/>
    <s v="无"/>
    <d v="2018-10-12T16:38:37"/>
    <s v="无"/>
    <d v="2018-10-12T16:38:37"/>
    <n v="0"/>
    <x v="0"/>
    <x v="0"/>
  </r>
  <r>
    <n v="1984"/>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矮窗台栏杆的编号修改为50/T-206_2018-10-12 16:41:29"/>
    <d v="2018-10-12T16:41:29"/>
    <x v="48"/>
    <s v="无"/>
    <d v="2018-10-12T16:41:29"/>
    <s v="无"/>
    <d v="2018-10-12T16:41:29"/>
    <n v="0"/>
    <x v="0"/>
    <x v="0"/>
  </r>
  <r>
    <n v="1985"/>
    <x v="17"/>
    <x v="17"/>
    <x v="1"/>
    <x v="3"/>
    <x v="4"/>
    <s v="22"/>
    <s v="22#、23#栋住宅(LR37+LR10北入)"/>
    <s v="JC-22-206"/>
    <s v="22#、23#栋七至二十八层、 三十至三十三层平面图"/>
    <s v="平面图"/>
    <s v="标准层平面图"/>
    <x v="0"/>
    <x v="0"/>
    <s v="一般问题"/>
    <s v="未处理"/>
    <x v="19"/>
    <s v="避难间窗未直接对外_2018-10-12 16:47:07"/>
    <d v="2018-10-12T16:47:07"/>
    <x v="53"/>
    <s v="无"/>
    <d v="2018-10-12T16:47:07"/>
    <s v="无"/>
    <d v="2018-10-12T16:47:07"/>
    <n v="0"/>
    <x v="0"/>
    <x v="0"/>
  </r>
  <r>
    <n v="1986"/>
    <x v="10"/>
    <x v="10"/>
    <x v="1"/>
    <x v="0"/>
    <x v="0"/>
    <s v="04"/>
    <s v="24号楼"/>
    <s v="SS-04-11"/>
    <s v="机房屋面给排水平面图 "/>
    <s v="总平图"/>
    <s v="总平图"/>
    <x v="0"/>
    <x v="0"/>
    <s v="图纸深度"/>
    <s v="已修改"/>
    <x v="20"/>
    <s v="泄水管底平建筑完成面_2018-10-13 15:32:59"/>
    <d v="2018-10-13T15:32:59"/>
    <x v="49"/>
    <s v=""/>
    <d v="2018-10-13T22:00:52"/>
    <s v="无"/>
    <d v="2018-10-13T15:32:59"/>
    <n v="0"/>
    <x v="1"/>
    <x v="1"/>
  </r>
  <r>
    <n v="1987"/>
    <x v="12"/>
    <x v="12"/>
    <x v="1"/>
    <x v="4"/>
    <x v="5"/>
    <s v="D"/>
    <s v="地下室"/>
    <s v="无"/>
    <s v="D:\AcsModule\WorkFolder\Project\GC180288_2\D\设计区\S40-D-SBDK-B1F.dwg"/>
    <s v="钢结构"/>
    <s v="钢结构"/>
    <x v="0"/>
    <x v="0"/>
    <s v="图纸深度"/>
    <s v="未处理"/>
    <x v="32"/>
    <s v="计算书与模板不符,重新校核_2018-10-13 15:36:46"/>
    <d v="2018-10-13T15:36:46"/>
    <x v="68"/>
    <s v=""/>
    <m/>
    <s v=""/>
    <m/>
    <n v="0"/>
    <x v="0"/>
    <x v="0"/>
  </r>
  <r>
    <n v="1988"/>
    <x v="17"/>
    <x v="17"/>
    <x v="1"/>
    <x v="3"/>
    <x v="4"/>
    <s v="22"/>
    <s v="22#、23#栋住宅(LR37+LR10北入)"/>
    <s v="JC-22-206"/>
    <s v="22#、23#栋七至二十八层、 三十至三十三层平面图"/>
    <s v="平面图"/>
    <s v="标准层平面图"/>
    <x v="0"/>
    <x v="0"/>
    <s v="一般问题"/>
    <s v="未处理"/>
    <x v="19"/>
    <s v="客厅空调采用挂机，空调留洞高度对阳台空间和装修效果的影响_2018-10-12 16:52:09"/>
    <d v="2018-10-12T16:52:09"/>
    <x v="53"/>
    <s v="无"/>
    <d v="2018-10-12T16:52:09"/>
    <s v="无"/>
    <d v="2018-10-12T16:52:09"/>
    <n v="0"/>
    <x v="0"/>
    <x v="0"/>
  </r>
  <r>
    <n v="1989"/>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表达错误，参考节点1修改_2018-10-12 17:06:19"/>
    <d v="2018-10-12T17:06:19"/>
    <x v="48"/>
    <s v="无"/>
    <d v="2018-10-12T17:06:19"/>
    <s v="无"/>
    <d v="2018-10-12T17:06:19"/>
    <n v="0"/>
    <x v="0"/>
    <x v="0"/>
  </r>
  <r>
    <n v="1990"/>
    <x v="17"/>
    <x v="17"/>
    <x v="1"/>
    <x v="3"/>
    <x v="4"/>
    <s v="22"/>
    <s v="22#、23#栋住宅(LR37+LR10北入)"/>
    <s v="JC-22-206"/>
    <s v="22#、23#栋七至二十八层、 三十至三十三层平面图"/>
    <s v="平面图"/>
    <s v="标准层平面图"/>
    <x v="0"/>
    <x v="0"/>
    <s v="一般问题"/>
    <s v="未处理"/>
    <x v="19"/>
    <s v="在剪力墙上留洞时，需要大洋表达，并提醒结构_2018-10-12 17:09:12"/>
    <d v="2018-10-12T17:09:12"/>
    <x v="53"/>
    <s v="无"/>
    <d v="2018-10-12T17:09:12"/>
    <s v="无"/>
    <d v="2018-10-12T17:09:12"/>
    <n v="0"/>
    <x v="0"/>
    <x v="0"/>
  </r>
  <r>
    <n v="1991"/>
    <x v="10"/>
    <x v="10"/>
    <x v="1"/>
    <x v="4"/>
    <x v="5"/>
    <s v="03"/>
    <s v="23号楼"/>
    <s v="无"/>
    <s v="D:\AcsModule\WorkFolder\Project\GC180272_2\03\设计区\S30-03-PLAN-R2F.dwg"/>
    <s v="钢结构"/>
    <s v="钢结构"/>
    <x v="0"/>
    <x v="0"/>
    <s v="图纸深度"/>
    <s v="未处理"/>
    <x v="11"/>
    <s v="楼梯大样不要遗漏了_2018-10-12 17:10:41"/>
    <d v="2018-10-12T17:10:41"/>
    <x v="24"/>
    <s v=""/>
    <m/>
    <s v=""/>
    <m/>
    <n v="0"/>
    <x v="0"/>
    <x v="0"/>
  </r>
  <r>
    <n v="1992"/>
    <x v="17"/>
    <x v="17"/>
    <x v="1"/>
    <x v="3"/>
    <x v="4"/>
    <s v="22"/>
    <s v="22#、23#栋住宅(LR37+LR10北入)"/>
    <s v="JC-22-206"/>
    <s v="22#、23#栋七至二十八层、 三十至三十三层平面图"/>
    <s v="平面图"/>
    <s v="标准层平面图"/>
    <x v="0"/>
    <x v="0"/>
    <s v="一般问题"/>
    <s v="未处理"/>
    <x v="19"/>
    <s v="门后空间不够1000，只有950，不符合恒大标准，改为200墙，60门垛_2018-10-12 17:16:33"/>
    <d v="2018-10-12T17:16:33"/>
    <x v="53"/>
    <s v="无"/>
    <d v="2018-10-12T17:16:33"/>
    <s v="无"/>
    <d v="2018-10-12T17:16:33"/>
    <n v="0"/>
    <x v="0"/>
    <x v="0"/>
  </r>
  <r>
    <n v="1993"/>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增加檐口节点做法，并相应修改索引号_2018-10-12 17:23:19"/>
    <d v="2018-10-12T17:23:19"/>
    <x v="48"/>
    <s v="无"/>
    <d v="2018-10-12T17:23:19"/>
    <s v="无"/>
    <d v="2018-10-12T17:23:19"/>
    <n v="0"/>
    <x v="0"/>
    <x v="0"/>
  </r>
  <r>
    <n v="1994"/>
    <x v="12"/>
    <x v="12"/>
    <x v="1"/>
    <x v="1"/>
    <x v="1"/>
    <s v="10"/>
    <s v="48号楼"/>
    <s v=""/>
    <s v="加压送风系统图"/>
    <s v="专业间对图"/>
    <s v="专业间对图"/>
    <x v="0"/>
    <x v="0"/>
    <s v="图纸深度"/>
    <s v="未处理"/>
    <x v="8"/>
    <s v="一层楼梯间加压风井楼板封板处理，平面也表达_2018-10-13 16:49:50_2018-10-14 19:35:04"/>
    <d v="2018-10-14T19:35:04"/>
    <x v="69"/>
    <s v=""/>
    <m/>
    <s v=""/>
    <m/>
    <n v="0"/>
    <x v="0"/>
    <x v="0"/>
  </r>
  <r>
    <n v="1995"/>
    <x v="12"/>
    <x v="12"/>
    <x v="1"/>
    <x v="1"/>
    <x v="1"/>
    <s v="10"/>
    <s v="48号楼"/>
    <s v="无"/>
    <s v="D:\AcsModule\WorkFolder\Project\GC180288_2\10\设计区\M10-10-PLAN-1F(48).dwg"/>
    <s v="专业间对图"/>
    <s v="专业间对图"/>
    <x v="0"/>
    <x v="0"/>
    <s v="图纸深度"/>
    <s v="未处理"/>
    <x v="8"/>
    <s v="一层楼梯间加压风井楼板封板处理_2018-10-13 16:49:50_2018-10-14 19:36:04"/>
    <d v="2018-10-14T19:36:04"/>
    <x v="69"/>
    <s v=""/>
    <m/>
    <s v=""/>
    <m/>
    <n v="0"/>
    <x v="0"/>
    <x v="0"/>
  </r>
  <r>
    <n v="1996"/>
    <x v="10"/>
    <x v="10"/>
    <x v="1"/>
    <x v="2"/>
    <x v="2"/>
    <s v="03"/>
    <s v="23号楼"/>
    <s v=""/>
    <s v=""/>
    <s v="系统"/>
    <s v="配电箱系统图"/>
    <x v="0"/>
    <x v="0"/>
    <s v="图纸深度"/>
    <s v="未处理"/>
    <x v="22"/>
    <s v="漏电开关图例错误_2018-10-15 10:01:50"/>
    <d v="2018-10-15T10:01:50"/>
    <x v="41"/>
    <s v=""/>
    <m/>
    <s v=""/>
    <m/>
    <n v="0"/>
    <x v="0"/>
    <x v="0"/>
  </r>
  <r>
    <n v="1997"/>
    <x v="10"/>
    <x v="10"/>
    <x v="1"/>
    <x v="4"/>
    <x v="5"/>
    <s v="D"/>
    <s v="地下室"/>
    <s v="GS-D-002,GS-D-002,,GS-D-002"/>
    <s v="23号楼一层结构平面布置图,24号楼一层结构平面布置图,,25号楼一层结构平面布置图"/>
    <s v="结构平面"/>
    <s v="地下室顶板"/>
    <x v="0"/>
    <x v="0"/>
    <s v="图纸深度"/>
    <s v="未处理"/>
    <x v="21"/>
    <s v="4.9m跨度板上砌墙仅板底附加2φ12钢筋，偏小，应适当加强板底附加筋。_2018-10-15 08:57:43"/>
    <d v="2018-10-15T08:57:43"/>
    <x v="72"/>
    <s v=""/>
    <m/>
    <s v=""/>
    <m/>
    <n v="0"/>
    <x v="0"/>
    <x v="0"/>
  </r>
  <r>
    <n v="1998"/>
    <x v="10"/>
    <x v="10"/>
    <x v="1"/>
    <x v="2"/>
    <x v="2"/>
    <s v="03"/>
    <s v="23号楼"/>
    <s v=""/>
    <s v=""/>
    <s v="系统"/>
    <s v="配电箱系统图"/>
    <x v="0"/>
    <x v="0"/>
    <s v="图纸深度"/>
    <s v="未处理"/>
    <x v="22"/>
    <s v="若恒大无强制要求用四芯电缆，则应采用五芯电缆，电缆外护套不宜用作接地线_2018-10-15 09:57:23"/>
    <d v="2018-10-15T09:57:23"/>
    <x v="41"/>
    <s v=""/>
    <m/>
    <s v=""/>
    <m/>
    <n v="0"/>
    <x v="0"/>
    <x v="0"/>
  </r>
  <r>
    <n v="1999"/>
    <x v="10"/>
    <x v="10"/>
    <x v="1"/>
    <x v="2"/>
    <x v="2"/>
    <s v="03"/>
    <s v="23号楼"/>
    <s v=""/>
    <s v=""/>
    <s v="系统"/>
    <s v="配电箱系统图"/>
    <x v="0"/>
    <x v="0"/>
    <s v="图纸深度"/>
    <s v="未处理"/>
    <x v="22"/>
    <s v="前端为双电源，双头灯始终带电无法点亮，需加强制点亮线_2018-10-15 10:03:01"/>
    <d v="2018-10-15T10:03:01"/>
    <x v="41"/>
    <s v=""/>
    <m/>
    <s v=""/>
    <m/>
    <n v="0"/>
    <x v="0"/>
    <x v="0"/>
  </r>
  <r>
    <n v="2000"/>
    <x v="10"/>
    <x v="10"/>
    <x v="1"/>
    <x v="2"/>
    <x v="2"/>
    <s v="03"/>
    <s v="23号楼"/>
    <s v="无"/>
    <s v="D:\AcsModule\WorkFolder\Project\GC180272_2\03\设计区\E24-03-EPPL-R1F.dwg"/>
    <s v="地上平面"/>
    <s v="屋顶平面"/>
    <x v="0"/>
    <x v="0"/>
    <s v="图纸深度"/>
    <s v="未处理"/>
    <x v="22"/>
    <s v="灯具如何控制，电源又从何处引来_2018-10-15 10:28:06"/>
    <d v="2018-10-15T10:28:06"/>
    <x v="41"/>
    <s v=""/>
    <m/>
    <s v=""/>
    <m/>
    <n v="0"/>
    <x v="0"/>
    <x v="0"/>
  </r>
  <r>
    <n v="2001"/>
    <x v="10"/>
    <x v="10"/>
    <x v="1"/>
    <x v="3"/>
    <x v="4"/>
    <s v="04"/>
    <s v="24号楼"/>
    <s v="JS-04-301,JS-04-302"/>
    <s v="24号楼 1-1剖面图,24号楼 2-2剖面图"/>
    <s v="剖面图"/>
    <s v="剖面图"/>
    <x v="0"/>
    <x v="0"/>
    <s v="一般问题"/>
    <s v="未处理"/>
    <x v="23"/>
    <s v="电梯没有吊钩梁_2018-10-12 23:00:12"/>
    <d v="2018-10-12T23:00:12"/>
    <x v="38"/>
    <s v="无"/>
    <d v="2018-10-12T23:00:12"/>
    <s v="无"/>
    <d v="2018-10-12T23:00:12"/>
    <n v="0"/>
    <x v="0"/>
    <x v="0"/>
  </r>
  <r>
    <n v="2002"/>
    <x v="10"/>
    <x v="10"/>
    <x v="1"/>
    <x v="3"/>
    <x v="4"/>
    <s v="04"/>
    <s v="24号楼"/>
    <s v="JS-04-301,JS-04-302"/>
    <s v="24号楼 1-1剖面图,24号楼 2-2剖面图"/>
    <s v="剖面图"/>
    <s v="剖面图"/>
    <x v="0"/>
    <x v="0"/>
    <s v="一般问题"/>
    <s v="未处理"/>
    <x v="23"/>
    <s v="人防墙为剪力墙，需要填充_2018-10-12 23:14:26"/>
    <d v="2018-10-12T23:14:26"/>
    <x v="38"/>
    <s v="无"/>
    <d v="2018-10-12T23:14:26"/>
    <s v="无"/>
    <d v="2018-10-12T23:14:26"/>
    <n v="0"/>
    <x v="0"/>
    <x v="0"/>
  </r>
  <r>
    <n v="2003"/>
    <x v="10"/>
    <x v="10"/>
    <x v="1"/>
    <x v="3"/>
    <x v="4"/>
    <s v="04"/>
    <s v="24号楼"/>
    <s v="JS-04-301,JS-04-302"/>
    <s v="24号楼 1-1剖面图,24号楼 2-2剖面图"/>
    <s v="剖面图"/>
    <s v="剖面图"/>
    <x v="0"/>
    <x v="0"/>
    <s v="一般问题"/>
    <s v="未处理"/>
    <x v="23"/>
    <s v="卫生间下面有电房间，做双层板，板与板距离50_2018-10-12 23:18:16"/>
    <d v="2018-10-12T23:18:16"/>
    <x v="38"/>
    <s v="无"/>
    <d v="2018-10-12T23:18:16"/>
    <s v="无"/>
    <d v="2018-10-12T23:18:16"/>
    <n v="0"/>
    <x v="0"/>
    <x v="0"/>
  </r>
  <r>
    <n v="2004"/>
    <x v="10"/>
    <x v="10"/>
    <x v="1"/>
    <x v="3"/>
    <x v="4"/>
    <s v="04"/>
    <s v="24号楼"/>
    <s v=""/>
    <s v=""/>
    <s v="大样图"/>
    <s v="厨、卫放大图"/>
    <x v="0"/>
    <x v="0"/>
    <s v="一般问题"/>
    <s v="未处理"/>
    <x v="23"/>
    <s v="卫生间里面不放卫生间编号，标高的字体宽度改小，避免文字打架_2018-10-13 10:23:46"/>
    <d v="2018-10-13T10:23:46"/>
    <x v="50"/>
    <s v="无"/>
    <d v="2018-10-13T10:23:46"/>
    <s v="无"/>
    <d v="2018-10-13T10:23:46"/>
    <n v="0"/>
    <x v="0"/>
    <x v="0"/>
  </r>
  <r>
    <n v="2005"/>
    <x v="10"/>
    <x v="10"/>
    <x v="1"/>
    <x v="3"/>
    <x v="4"/>
    <s v="04"/>
    <s v="24号楼"/>
    <s v=""/>
    <s v=""/>
    <s v="大样图"/>
    <s v="厨、卫放大图"/>
    <x v="0"/>
    <x v="0"/>
    <s v="一般问题"/>
    <s v="未处理"/>
    <x v="23"/>
    <s v="防水层延展从卫生间外墙500_2018-10-13 10:21:13"/>
    <d v="2018-10-13T10:21:13"/>
    <x v="50"/>
    <s v="无"/>
    <d v="2018-10-13T10:21:13"/>
    <s v="无"/>
    <d v="2018-10-13T10:21:13"/>
    <n v="0"/>
    <x v="0"/>
    <x v="0"/>
  </r>
  <r>
    <n v="2006"/>
    <x v="10"/>
    <x v="10"/>
    <x v="1"/>
    <x v="3"/>
    <x v="4"/>
    <s v="04"/>
    <s v="24号楼"/>
    <s v=""/>
    <s v=""/>
    <s v="大样图"/>
    <s v="厨、卫放大图"/>
    <x v="0"/>
    <x v="0"/>
    <s v="一般问题"/>
    <s v="未处理"/>
    <x v="23"/>
    <s v="首层厨房和卫生间结构标高为-0.300（结）_2018-10-13 10:22:24"/>
    <d v="2018-10-13T10:22:24"/>
    <x v="50"/>
    <s v="无"/>
    <d v="2018-10-13T10:22:24"/>
    <s v="无"/>
    <d v="2018-10-13T10:22:24"/>
    <n v="0"/>
    <x v="0"/>
    <x v="0"/>
  </r>
  <r>
    <n v="2007"/>
    <x v="10"/>
    <x v="10"/>
    <x v="1"/>
    <x v="3"/>
    <x v="4"/>
    <s v="04"/>
    <s v="24号楼"/>
    <s v=""/>
    <s v=""/>
    <s v="大样图"/>
    <s v="厨、卫放大图"/>
    <x v="0"/>
    <x v="0"/>
    <s v="一般问题"/>
    <s v="未处理"/>
    <x v="23"/>
    <s v="平面图上放淋浴区壁龛节点详图_2018-10-13 10:25:05"/>
    <d v="2018-10-13T10:25:05"/>
    <x v="50"/>
    <s v="无"/>
    <d v="2018-10-13T10:25:05"/>
    <s v="无"/>
    <d v="2018-10-13T10:25:05"/>
    <n v="0"/>
    <x v="0"/>
    <x v="0"/>
  </r>
  <r>
    <n v="2008"/>
    <x v="10"/>
    <x v="10"/>
    <x v="1"/>
    <x v="3"/>
    <x v="4"/>
    <s v="05"/>
    <s v="25号楼"/>
    <s v="JS-05-601,JS-05-602"/>
    <s v="门窗列表及门窗详图一,门窗列表及门窗详图二"/>
    <s v="立面图"/>
    <s v="立面图"/>
    <x v="0"/>
    <x v="0"/>
    <s v="重要问题"/>
    <s v="未处理"/>
    <x v="16"/>
    <s v="按要求备注门窗玻璃材质，必须与节能设计一致_2018-10-13 15:36:47"/>
    <d v="2018-10-13T15:36:47"/>
    <x v="46"/>
    <s v="无"/>
    <d v="2018-10-13T15:36:47"/>
    <s v="无"/>
    <d v="2018-10-13T15:36:47"/>
    <n v="0"/>
    <x v="0"/>
    <x v="0"/>
  </r>
  <r>
    <n v="2009"/>
    <x v="12"/>
    <x v="12"/>
    <x v="1"/>
    <x v="4"/>
    <x v="5"/>
    <s v="D"/>
    <s v="地下室"/>
    <s v="无"/>
    <s v="D:\AcsModule\WorkFolder\Project\GC180288_2\D\设计区\S40-D-SBDK-B1F.dwg"/>
    <s v="钢结构"/>
    <s v="钢结构"/>
    <x v="0"/>
    <x v="0"/>
    <s v="图纸深度"/>
    <s v="未处理"/>
    <x v="32"/>
    <s v="计算书与模板不符这一问题主要出现在塔楼内，这会影响板配筋计算值，与工程师商量解决_2018-10-13 15:38:33"/>
    <d v="2018-10-13T15:38:33"/>
    <x v="68"/>
    <s v=""/>
    <m/>
    <s v=""/>
    <m/>
    <n v="0"/>
    <x v="0"/>
    <x v="0"/>
  </r>
  <r>
    <n v="2010"/>
    <x v="10"/>
    <x v="10"/>
    <x v="1"/>
    <x v="0"/>
    <x v="0"/>
    <s v="04"/>
    <s v="24号楼"/>
    <s v="SS-04-10"/>
    <s v="屋面层给排水平面图 "/>
    <s v="总平图"/>
    <s v="总平图"/>
    <x v="0"/>
    <x v="0"/>
    <s v="图纸深度"/>
    <s v="已修改"/>
    <x v="20"/>
    <s v="是否影响疏散_2018-10-13 15:39:57"/>
    <d v="2018-10-13T15:39:57"/>
    <x v="49"/>
    <s v=""/>
    <d v="2018-10-14T12:48:29"/>
    <s v="无"/>
    <d v="2018-10-13T15:39:57"/>
    <n v="0"/>
    <x v="1"/>
    <x v="1"/>
  </r>
  <r>
    <n v="2011"/>
    <x v="10"/>
    <x v="10"/>
    <x v="1"/>
    <x v="0"/>
    <x v="0"/>
    <s v="04"/>
    <s v="24号楼"/>
    <s v="SS-04-10"/>
    <s v="屋面层给排水平面图 "/>
    <s v="总平图"/>
    <s v="总平图"/>
    <x v="0"/>
    <x v="0"/>
    <s v="图纸深度"/>
    <s v="已修改"/>
    <x v="20"/>
    <s v="和烟道冲突_2018-10-13 15:42:52"/>
    <d v="2018-10-13T15:42:52"/>
    <x v="49"/>
    <s v=""/>
    <d v="2018-10-13T21:56:27"/>
    <s v="无"/>
    <d v="2018-10-13T15:42:52"/>
    <n v="0"/>
    <x v="1"/>
    <x v="1"/>
  </r>
  <r>
    <n v="2012"/>
    <x v="10"/>
    <x v="10"/>
    <x v="1"/>
    <x v="0"/>
    <x v="0"/>
    <s v="04"/>
    <s v="24号楼"/>
    <s v="SS-04-10"/>
    <s v="屋面层给排水平面图 "/>
    <s v="总平图"/>
    <s v="总平图"/>
    <x v="0"/>
    <x v="0"/>
    <s v="图纸深度"/>
    <s v="已修改"/>
    <x v="20"/>
    <s v="是否影响疏散_2018-10-13 15:43:33"/>
    <d v="2018-10-13T15:43:33"/>
    <x v="49"/>
    <s v=""/>
    <d v="2018-10-14T12:48:31"/>
    <s v="无"/>
    <d v="2018-10-13T15:43:33"/>
    <n v="0"/>
    <x v="1"/>
    <x v="1"/>
  </r>
  <r>
    <n v="2013"/>
    <x v="10"/>
    <x v="10"/>
    <x v="1"/>
    <x v="0"/>
    <x v="0"/>
    <s v="04"/>
    <s v="24号楼"/>
    <s v="SS-04-10"/>
    <s v="屋面层给排水平面图 "/>
    <s v="总平图"/>
    <s v="总平图"/>
    <x v="0"/>
    <x v="0"/>
    <s v="图纸深度"/>
    <s v="已修改"/>
    <x v="20"/>
    <s v="漏定位_2018-10-13 15:44:18"/>
    <d v="2018-10-13T15:44:18"/>
    <x v="49"/>
    <s v=""/>
    <d v="2018-10-13T21:59:59"/>
    <s v="无"/>
    <d v="2018-10-13T15:44:18"/>
    <n v="0"/>
    <x v="1"/>
    <x v="1"/>
  </r>
  <r>
    <n v="2014"/>
    <x v="10"/>
    <x v="10"/>
    <x v="1"/>
    <x v="0"/>
    <x v="0"/>
    <s v="04"/>
    <s v="24号楼"/>
    <s v="SS-04-09"/>
    <s v="三~二十六层给排水平面图"/>
    <s v="总平图"/>
    <s v="总平图"/>
    <x v="0"/>
    <x v="0"/>
    <s v="图纸深度"/>
    <s v="已修改"/>
    <x v="20"/>
    <s v="套管底平结构板面_2018-10-13 15:47:01"/>
    <d v="2018-10-13T15:47:01"/>
    <x v="49"/>
    <s v=""/>
    <d v="2018-10-13T21:47:47"/>
    <s v="无"/>
    <d v="2018-10-13T15:47:01"/>
    <n v="0"/>
    <x v="1"/>
    <x v="1"/>
  </r>
  <r>
    <n v="2015"/>
    <x v="20"/>
    <x v="20"/>
    <x v="1"/>
    <x v="3"/>
    <x v="4"/>
    <s v="10"/>
    <s v="26#楼"/>
    <s v="JS-10-107"/>
    <s v="二十层平面图"/>
    <s v="平面"/>
    <s v="地下室平时平面"/>
    <x v="0"/>
    <x v="0"/>
    <s v="品质优化"/>
    <s v="未处理"/>
    <x v="31"/>
    <s v="是否表达下层地下室边界线？地下室外轮廓是否规整，各层边界是否上下重合？_2018-10-12 16:50:16"/>
    <d v="2018-10-12T16:50:16"/>
    <x v="66"/>
    <s v="无"/>
    <d v="2018-10-12T16:50:16"/>
    <s v="无"/>
    <d v="2018-10-12T16:50:16"/>
    <n v="0"/>
    <x v="0"/>
    <x v="0"/>
  </r>
  <r>
    <n v="2016"/>
    <x v="20"/>
    <x v="20"/>
    <x v="1"/>
    <x v="3"/>
    <x v="4"/>
    <s v="10"/>
    <s v="26#楼"/>
    <s v="JS-10-107"/>
    <s v="二十层平面图"/>
    <s v="大样"/>
    <s v="门窗大样"/>
    <x v="0"/>
    <x v="0"/>
    <s v="品质优化"/>
    <s v="未处理"/>
    <x v="31"/>
    <s v="哟问题_2018-10-12 16:50:45"/>
    <d v="2018-10-12T16:50:45"/>
    <x v="66"/>
    <s v="无"/>
    <d v="2018-10-12T16:50:45"/>
    <s v="无"/>
    <d v="2018-10-12T16:50:45"/>
    <n v="0"/>
    <x v="0"/>
    <x v="0"/>
  </r>
  <r>
    <n v="2017"/>
    <x v="10"/>
    <x v="10"/>
    <x v="1"/>
    <x v="2"/>
    <x v="2"/>
    <s v="D"/>
    <s v="地下室"/>
    <s v="无"/>
    <s v="E30-D-ELPL-B1F.dwg"/>
    <s v="地下平面"/>
    <s v="人防平面图"/>
    <x v="0"/>
    <x v="0"/>
    <s v="图纸深度"/>
    <s v="未处理"/>
    <x v="10"/>
    <s v="每个简易洗消间均需设一个三孔带二孔防溅插座。_2018-10-12 17:28:58"/>
    <d v="2018-10-12T17:28:58"/>
    <x v="58"/>
    <s v="无"/>
    <d v="2018-10-12T17:28:58"/>
    <s v="无"/>
    <d v="2018-10-12T17:28:58"/>
    <n v="0"/>
    <x v="0"/>
    <x v="0"/>
  </r>
  <r>
    <n v="2018"/>
    <x v="10"/>
    <x v="10"/>
    <x v="1"/>
    <x v="2"/>
    <x v="2"/>
    <s v="D"/>
    <s v="地下室"/>
    <s v="无"/>
    <s v="E20-D-EPPL-B1F(R).dwg"/>
    <s v="地下平面"/>
    <s v="人防平面图"/>
    <x v="0"/>
    <x v="0"/>
    <s v="图纸深度"/>
    <s v="未处理"/>
    <x v="10"/>
    <s v="管线穿过防护密闭墙处未见预埋防护密闭套管，请补充_2018-10-12 17:32:21"/>
    <d v="2018-10-12T17:32:21"/>
    <x v="58"/>
    <s v="无"/>
    <d v="2018-10-12T17:32:21"/>
    <s v="无"/>
    <d v="2018-10-12T17:32:21"/>
    <n v="0"/>
    <x v="0"/>
    <x v="0"/>
  </r>
  <r>
    <n v="2019"/>
    <x v="10"/>
    <x v="10"/>
    <x v="1"/>
    <x v="2"/>
    <x v="2"/>
    <s v="D"/>
    <s v="地下室"/>
    <s v="无"/>
    <s v="E30-D-ELPL-B1F.dwg"/>
    <s v="地下平面"/>
    <s v="人防平面图"/>
    <x v="0"/>
    <x v="0"/>
    <s v="图纸深度"/>
    <s v="未处理"/>
    <x v="10"/>
    <s v="虑毒室应在滤毒口附近1.5m的墙上设单相三孔插座一个。_2018-10-12 17:29:12"/>
    <d v="2018-10-12T17:29:12"/>
    <x v="58"/>
    <s v="无"/>
    <d v="2018-10-12T17:29:12"/>
    <s v="无"/>
    <d v="2018-10-12T17:29:12"/>
    <n v="0"/>
    <x v="0"/>
    <x v="0"/>
  </r>
  <r>
    <n v="2020"/>
    <x v="10"/>
    <x v="10"/>
    <x v="1"/>
    <x v="3"/>
    <x v="4"/>
    <s v="04"/>
    <s v="24号楼"/>
    <s v="JS-04-301,JS-04-302"/>
    <s v="24号楼 1-1剖面图,24号楼 2-2剖面图"/>
    <s v="剖面图"/>
    <s v="剖面图"/>
    <x v="0"/>
    <x v="0"/>
    <s v="一般问题"/>
    <s v="未处理"/>
    <x v="23"/>
    <s v="此处做法为陶粒混凝土，结构不抬_2018-10-12 22:55:24"/>
    <d v="2018-10-12T22:55:24"/>
    <x v="38"/>
    <s v="无"/>
    <d v="2018-10-12T22:55:24"/>
    <s v="无"/>
    <d v="2018-10-12T22:55:24"/>
    <n v="0"/>
    <x v="0"/>
    <x v="0"/>
  </r>
  <r>
    <n v="2021"/>
    <x v="10"/>
    <x v="10"/>
    <x v="1"/>
    <x v="3"/>
    <x v="4"/>
    <s v="04"/>
    <s v="24号楼"/>
    <s v="JS-04-301,JS-04-302"/>
    <s v="24号楼 1-1剖面图,24号楼 2-2剖面图"/>
    <s v="剖面图"/>
    <s v="剖面图"/>
    <x v="0"/>
    <x v="0"/>
    <s v="一般问题"/>
    <s v="未处理"/>
    <x v="23"/>
    <s v="标注到顶_2018-10-12 23:15:30"/>
    <d v="2018-10-12T23:15:30"/>
    <x v="38"/>
    <s v="无"/>
    <d v="2018-10-12T23:15:30"/>
    <s v="无"/>
    <d v="2018-10-12T23:15:30"/>
    <n v="0"/>
    <x v="0"/>
    <x v="0"/>
  </r>
  <r>
    <n v="2022"/>
    <x v="10"/>
    <x v="10"/>
    <x v="1"/>
    <x v="2"/>
    <x v="2"/>
    <s v="03"/>
    <s v="23号楼"/>
    <s v="无"/>
    <s v="D:\AcsModule\WorkFolder\Project\GC180272_2\03\设计区\E24-03-EPPL-R1F.dwg"/>
    <s v="地上平面"/>
    <s v="屋顶平面"/>
    <x v="0"/>
    <x v="0"/>
    <s v="图纸深度"/>
    <s v="未处理"/>
    <x v="22"/>
    <s v="灯具如何控制，电源又从何处引来？_2018-10-15 10:34:38"/>
    <d v="2018-10-15T10:34:38"/>
    <x v="41"/>
    <s v=""/>
    <m/>
    <s v=""/>
    <m/>
    <n v="0"/>
    <x v="0"/>
    <x v="0"/>
  </r>
  <r>
    <n v="2023"/>
    <x v="20"/>
    <x v="20"/>
    <x v="1"/>
    <x v="3"/>
    <x v="4"/>
    <s v="11"/>
    <s v="27#楼"/>
    <s v="JS-11-103"/>
    <s v="二层平面图"/>
    <s v="立面、剖面"/>
    <s v="立面、剖面"/>
    <x v="0"/>
    <x v="0"/>
    <s v="图纸深度"/>
    <s v="未处理"/>
    <x v="31"/>
    <s v="留洞_2018-10-15 10:47:37"/>
    <d v="2018-10-15T10:47:37"/>
    <x v="73"/>
    <s v="无"/>
    <d v="2018-10-15T10:47:37"/>
    <s v="无"/>
    <d v="2018-10-15T10:47:37"/>
    <n v="0"/>
    <x v="0"/>
    <x v="0"/>
  </r>
  <r>
    <n v="2024"/>
    <x v="20"/>
    <x v="20"/>
    <x v="1"/>
    <x v="3"/>
    <x v="4"/>
    <s v="10"/>
    <s v="26#楼"/>
    <s v="JS-10-107"/>
    <s v="二十层平面图"/>
    <s v="立面、剖面"/>
    <s v="立面、剖面"/>
    <x v="0"/>
    <x v="1"/>
    <s v="图纸深度"/>
    <s v="未处理"/>
    <x v="31"/>
    <s v="大样缺_2018-10-12 16:54:24"/>
    <d v="2018-10-12T16:54:24"/>
    <x v="66"/>
    <s v="无"/>
    <d v="2018-10-12T16:54:24"/>
    <s v="无"/>
    <d v="2018-10-12T16:54:24"/>
    <n v="0"/>
    <x v="0"/>
    <x v="0"/>
  </r>
  <r>
    <n v="2025"/>
    <x v="10"/>
    <x v="10"/>
    <x v="1"/>
    <x v="4"/>
    <x v="5"/>
    <s v="03"/>
    <s v="23号楼"/>
    <s v="无"/>
    <s v="D:\AcsModule\WorkFolder\Project\GC180272_2\03\设计区\S30-03-PLAN-R2F.dwg"/>
    <s v="钢结构"/>
    <s v="钢结构"/>
    <x v="0"/>
    <x v="0"/>
    <s v="图纸深度"/>
    <s v="未处理"/>
    <x v="11"/>
    <s v="机房层板加厚到150_2018-10-12 17:22:03"/>
    <d v="2018-10-12T17:22:03"/>
    <x v="24"/>
    <s v=""/>
    <m/>
    <s v=""/>
    <m/>
    <n v="0"/>
    <x v="0"/>
    <x v="0"/>
  </r>
  <r>
    <n v="2026"/>
    <x v="10"/>
    <x v="10"/>
    <x v="1"/>
    <x v="2"/>
    <x v="2"/>
    <s v="D"/>
    <s v="地下室"/>
    <s v="无"/>
    <s v="E20-D-EPPL-B1F(R).dwg"/>
    <s v="地下平面"/>
    <s v="人防平面图"/>
    <x v="0"/>
    <x v="0"/>
    <s v="图纸深度"/>
    <s v="未处理"/>
    <x v="10"/>
    <s v="桥架大小未见标准，请补充_2018-10-12 17:42:45"/>
    <d v="2018-10-12T17:42:45"/>
    <x v="58"/>
    <s v="无"/>
    <d v="2018-10-12T17:42:45"/>
    <s v="无"/>
    <d v="2018-10-12T17:42:45"/>
    <n v="0"/>
    <x v="0"/>
    <x v="0"/>
  </r>
  <r>
    <n v="2027"/>
    <x v="10"/>
    <x v="10"/>
    <x v="1"/>
    <x v="2"/>
    <x v="2"/>
    <s v="D"/>
    <s v="地下室"/>
    <s v="无"/>
    <s v="E20-D-EPPL-B1F(R).dwg"/>
    <s v="地下平面"/>
    <s v="人防平面图"/>
    <x v="0"/>
    <x v="0"/>
    <s v="图纸深度"/>
    <s v="未处理"/>
    <x v="10"/>
    <s v="部分箱体未见箱体编号及进线回路编号，请核实补充_2018-10-12 17:43:53"/>
    <d v="2018-10-12T17:43:53"/>
    <x v="58"/>
    <s v="无"/>
    <d v="2018-10-12T17:43:53"/>
    <s v="无"/>
    <d v="2018-10-12T17:43:53"/>
    <n v="0"/>
    <x v="0"/>
    <x v="0"/>
  </r>
  <r>
    <n v="2028"/>
    <x v="10"/>
    <x v="10"/>
    <x v="1"/>
    <x v="3"/>
    <x v="4"/>
    <s v="04"/>
    <s v="24号楼"/>
    <s v=""/>
    <s v=""/>
    <s v="大样图"/>
    <s v="楼电梯大样"/>
    <x v="0"/>
    <x v="0"/>
    <s v="一般问题"/>
    <s v="未处理"/>
    <x v="23"/>
    <s v="平面上有靠墙扶手，剖面也需要表达_2018-10-12 17:46:24"/>
    <d v="2018-10-12T17:46:24"/>
    <x v="52"/>
    <s v="无"/>
    <d v="2018-10-12T17:46:24"/>
    <s v="无"/>
    <d v="2018-10-12T17:46:24"/>
    <n v="0"/>
    <x v="0"/>
    <x v="0"/>
  </r>
  <r>
    <n v="2029"/>
    <x v="10"/>
    <x v="10"/>
    <x v="1"/>
    <x v="3"/>
    <x v="4"/>
    <s v="04"/>
    <s v="24号楼"/>
    <s v=""/>
    <s v=""/>
    <s v="大样图"/>
    <s v="楼电梯大样"/>
    <x v="0"/>
    <x v="0"/>
    <s v="一般问题"/>
    <s v="未处理"/>
    <x v="23"/>
    <s v="填充墙体错误_2018-10-12 17:47:00"/>
    <d v="2018-10-12T17:47:00"/>
    <x v="52"/>
    <s v="无"/>
    <d v="2018-10-12T17:47:00"/>
    <s v="无"/>
    <d v="2018-10-12T17:47:00"/>
    <n v="0"/>
    <x v="0"/>
    <x v="0"/>
  </r>
  <r>
    <n v="2030"/>
    <x v="10"/>
    <x v="10"/>
    <x v="1"/>
    <x v="3"/>
    <x v="4"/>
    <s v="04"/>
    <s v="24号楼"/>
    <s v=""/>
    <s v=""/>
    <s v="大样图"/>
    <s v="楼电梯大样"/>
    <x v="0"/>
    <x v="0"/>
    <s v="一般问题"/>
    <s v="未处理"/>
    <x v="23"/>
    <s v="平面相应增加靠墙扶手_2018-10-12 17:51:55"/>
    <d v="2018-10-12T17:51:55"/>
    <x v="52"/>
    <s v="无"/>
    <d v="2018-10-12T17:51:55"/>
    <s v="无"/>
    <d v="2018-10-12T17:51:55"/>
    <n v="0"/>
    <x v="0"/>
    <x v="0"/>
  </r>
  <r>
    <n v="2031"/>
    <x v="10"/>
    <x v="10"/>
    <x v="1"/>
    <x v="3"/>
    <x v="4"/>
    <s v="05"/>
    <s v="25号楼"/>
    <s v="JS-05-601,JS-05-602"/>
    <s v="门窗列表及门窗详图一,门窗列表及门窗详图二"/>
    <s v="立面图"/>
    <s v="立面图"/>
    <x v="0"/>
    <x v="0"/>
    <s v="一般问题"/>
    <s v="未处理"/>
    <x v="16"/>
    <s v="增加门窗说明栏文字_2018-10-13 15:47:12"/>
    <d v="2018-10-13T15:47:12"/>
    <x v="46"/>
    <s v="无"/>
    <d v="2018-10-13T15:47:12"/>
    <s v="无"/>
    <d v="2018-10-13T15:47:12"/>
    <n v="0"/>
    <x v="0"/>
    <x v="0"/>
  </r>
  <r>
    <n v="2032"/>
    <x v="10"/>
    <x v="10"/>
    <x v="1"/>
    <x v="0"/>
    <x v="0"/>
    <s v="04"/>
    <s v="24号楼"/>
    <s v="SS-04-09"/>
    <s v="三~二十六层给排水平面图"/>
    <s v="总平图"/>
    <s v="总平图"/>
    <x v="0"/>
    <x v="0"/>
    <s v="图纸深度"/>
    <s v="已修改"/>
    <x v="20"/>
    <s v="平面别忘了改_2018-10-13 15:48:35"/>
    <d v="2018-10-13T15:48:35"/>
    <x v="49"/>
    <s v=""/>
    <d v="2018-10-13T21:47:55"/>
    <s v="无"/>
    <d v="2018-10-13T15:48:35"/>
    <n v="0"/>
    <x v="1"/>
    <x v="1"/>
  </r>
  <r>
    <n v="2033"/>
    <x v="10"/>
    <x v="10"/>
    <x v="1"/>
    <x v="0"/>
    <x v="0"/>
    <s v="04"/>
    <s v="24号楼"/>
    <s v="SS-04-09"/>
    <s v="三~二十六层给排水平面图"/>
    <s v="总平图"/>
    <s v="总平图"/>
    <x v="0"/>
    <x v="0"/>
    <s v="图纸深度"/>
    <s v="已修改"/>
    <x v="20"/>
    <s v="标准层沉箱套管在大样图中表示即可_2018-10-13 15:51:15"/>
    <d v="2018-10-13T15:51:15"/>
    <x v="49"/>
    <s v=""/>
    <d v="2018-10-13T21:48:03"/>
    <s v="无"/>
    <d v="2018-10-13T15:51:15"/>
    <n v="0"/>
    <x v="1"/>
    <x v="1"/>
  </r>
  <r>
    <n v="2034"/>
    <x v="10"/>
    <x v="10"/>
    <x v="1"/>
    <x v="4"/>
    <x v="5"/>
    <s v="05"/>
    <s v="25号楼"/>
    <s v="GS-05-303"/>
    <s v="25号楼四层结构平面布置图"/>
    <s v="结构平面"/>
    <s v="基本要求"/>
    <x v="0"/>
    <x v="0"/>
    <s v="图纸深度"/>
    <s v="已修改"/>
    <x v="21"/>
    <s v="洞口尺寸未注明，请补充_2018-10-13 15:52:38"/>
    <d v="2018-10-13T15:52:38"/>
    <x v="45"/>
    <s v="根据恒大的标注，楼板洞口短边尺寸不大于300可不定位"/>
    <d v="2018-10-15T01:02:04"/>
    <s v=""/>
    <m/>
    <n v="0"/>
    <x v="1"/>
    <x v="1"/>
  </r>
  <r>
    <n v="2035"/>
    <x v="10"/>
    <x v="10"/>
    <x v="1"/>
    <x v="4"/>
    <x v="5"/>
    <s v="05"/>
    <s v="25号楼"/>
    <s v="GS-05-303"/>
    <s v="25号楼四层结构平面布置图"/>
    <s v="结构平面"/>
    <s v="基本要求"/>
    <x v="0"/>
    <x v="0"/>
    <s v="图纸深度"/>
    <s v="已修改"/>
    <x v="21"/>
    <s v="结构外轮廓线与建筑对不上，请核对_2018-10-13 15:54:03"/>
    <d v="2018-10-13T15:54:03"/>
    <x v="45"/>
    <s v=""/>
    <d v="2018-10-15T01:01:07"/>
    <s v=""/>
    <m/>
    <n v="0"/>
    <x v="1"/>
    <x v="1"/>
  </r>
  <r>
    <n v="2036"/>
    <x v="10"/>
    <x v="10"/>
    <x v="1"/>
    <x v="0"/>
    <x v="0"/>
    <s v="04"/>
    <s v="24号楼"/>
    <s v="SS-04-08"/>
    <s v="二层给排水平面图"/>
    <s v="总平图"/>
    <s v="总平图"/>
    <x v="0"/>
    <x v="0"/>
    <s v="图纸深度"/>
    <s v="已修改"/>
    <x v="20"/>
    <s v="户内不用表示套管及沉箱接管_2018-10-13 15:58:43"/>
    <d v="2018-10-13T15:58:43"/>
    <x v="49"/>
    <s v=""/>
    <d v="2018-10-13T21:46:28"/>
    <s v="无"/>
    <d v="2018-10-13T15:58:43"/>
    <n v="0"/>
    <x v="1"/>
    <x v="1"/>
  </r>
  <r>
    <n v="2037"/>
    <x v="10"/>
    <x v="10"/>
    <x v="1"/>
    <x v="0"/>
    <x v="0"/>
    <s v="05"/>
    <s v="25号楼"/>
    <s v=""/>
    <s v="25栋六层给排水平面图"/>
    <s v="平面图"/>
    <s v="裙房平面"/>
    <x v="0"/>
    <x v="0"/>
    <s v="图纸深度"/>
    <s v="已修改"/>
    <x v="24"/>
    <s v="删除多余立管_2018-10-13 16:04:47"/>
    <d v="2018-10-13T16:04:47"/>
    <x v="56"/>
    <s v=""/>
    <d v="2018-10-14T10:57:19"/>
    <s v=""/>
    <m/>
    <n v="0"/>
    <x v="1"/>
    <x v="1"/>
  </r>
  <r>
    <n v="2038"/>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与4节点同一位置客厅门洞高度不一致，应修改，建议改为2.385，并与结构确定修改梁高_2018-10-12 19:16:54"/>
    <d v="2018-10-12T19:16:54"/>
    <x v="48"/>
    <s v="无"/>
    <d v="2018-10-12T19:16:54"/>
    <s v="无"/>
    <d v="2018-10-12T19:16:54"/>
    <n v="0"/>
    <x v="0"/>
    <x v="0"/>
  </r>
  <r>
    <n v="2039"/>
    <x v="10"/>
    <x v="10"/>
    <x v="1"/>
    <x v="3"/>
    <x v="4"/>
    <s v="04"/>
    <s v="24号楼"/>
    <s v="JS-04-301,JS-04-302"/>
    <s v="24号楼 1-1剖面图,24号楼 2-2剖面图"/>
    <s v="剖面图"/>
    <s v="剖面图"/>
    <x v="0"/>
    <x v="0"/>
    <s v="一般问题"/>
    <s v="未处理"/>
    <x v="23"/>
    <s v="标注到顶，详恒大样板图_2018-10-12 23:15:44"/>
    <d v="2018-10-12T23:15:44"/>
    <x v="38"/>
    <s v="无"/>
    <d v="2018-10-12T23:15:44"/>
    <s v="无"/>
    <d v="2018-10-12T23:15:44"/>
    <n v="0"/>
    <x v="0"/>
    <x v="0"/>
  </r>
  <r>
    <n v="2040"/>
    <x v="10"/>
    <x v="10"/>
    <x v="1"/>
    <x v="3"/>
    <x v="4"/>
    <s v="04"/>
    <s v="24号楼"/>
    <s v="JS-04-701,JS-04-702,JS-04-706,JS-04-704,JS-04-703,JS-04-705"/>
    <s v="节点及墙身大样图(一),节点及墙身大样图(二),节点及墙身大样图(六),节点及墙身大样图(四),节点及墙身大样图(三),节点及墙身大样图(五)"/>
    <s v="详图"/>
    <s v="墙身详图"/>
    <x v="0"/>
    <x v="0"/>
    <s v="一般问题"/>
    <s v="未处理"/>
    <x v="23"/>
    <s v="所有泛水索引通用图节点做法_2018-10-13 11:22:29"/>
    <d v="2018-10-13T11:22:29"/>
    <x v="38"/>
    <s v="无"/>
    <d v="2018-10-13T11:22:29"/>
    <s v="无"/>
    <d v="2018-10-13T11:22:29"/>
    <n v="0"/>
    <x v="0"/>
    <x v="0"/>
  </r>
  <r>
    <n v="2041"/>
    <x v="10"/>
    <x v="10"/>
    <x v="1"/>
    <x v="2"/>
    <x v="2"/>
    <s v="D"/>
    <s v="地下室"/>
    <s v=""/>
    <s v=""/>
    <s v="系统"/>
    <s v="配电箱系统图"/>
    <x v="0"/>
    <x v="0"/>
    <s v="一般性规范"/>
    <s v="未处理"/>
    <x v="22"/>
    <s v="应采用无卤低烟阻燃电缆_2018-10-13 12:04:35"/>
    <d v="2018-10-13T12:04:35"/>
    <x v="60"/>
    <s v=""/>
    <m/>
    <s v=""/>
    <m/>
    <n v="0"/>
    <x v="0"/>
    <x v="0"/>
  </r>
  <r>
    <n v="2042"/>
    <x v="10"/>
    <x v="10"/>
    <x v="1"/>
    <x v="3"/>
    <x v="4"/>
    <s v="05"/>
    <s v="25号楼"/>
    <s v="JS-05-101"/>
    <s v="25号楼 地下一层平面图"/>
    <s v="平面图"/>
    <s v="地下室平面"/>
    <x v="0"/>
    <x v="0"/>
    <s v="一般问题"/>
    <s v="未处理"/>
    <x v="16"/>
    <s v="可视对讲增加说明，详恒大标准文件_2018-10-13 12:25:23"/>
    <d v="2018-10-13T12:25:23"/>
    <x v="64"/>
    <s v="无"/>
    <d v="2018-10-13T12:25:23"/>
    <s v="无"/>
    <d v="2018-10-13T12:25:23"/>
    <n v="0"/>
    <x v="0"/>
    <x v="0"/>
  </r>
  <r>
    <n v="2043"/>
    <x v="10"/>
    <x v="10"/>
    <x v="1"/>
    <x v="4"/>
    <x v="5"/>
    <s v="05"/>
    <s v="25号楼"/>
    <s v="GS-05-502"/>
    <s v="25号楼三层梁配筋平面图"/>
    <s v="结构平面"/>
    <s v="基本要求"/>
    <x v="0"/>
    <x v="0"/>
    <s v="图纸深度"/>
    <s v="已修改"/>
    <x v="21"/>
    <s v="周边梁顶高出板顶，且上方有较高女儿墙，计算梁配筋时应注意梁刚度放大系数取为1，且应该考虑风荷载作用下边梁受扭的影响，该圈边梁为弯剪扭构件，箍筋应加强。_2018-10-13 12:26:27"/>
    <d v="2018-10-13T12:26:27"/>
    <x v="45"/>
    <s v=""/>
    <d v="2018-10-15T04:17:13"/>
    <s v=""/>
    <m/>
    <n v="0"/>
    <x v="1"/>
    <x v="1"/>
  </r>
  <r>
    <n v="2044"/>
    <x v="10"/>
    <x v="10"/>
    <x v="1"/>
    <x v="3"/>
    <x v="4"/>
    <s v="04"/>
    <s v="24号楼"/>
    <s v=""/>
    <s v=""/>
    <s v="大样图"/>
    <s v="楼电梯大样"/>
    <x v="0"/>
    <x v="0"/>
    <s v="一般问题"/>
    <s v="未处理"/>
    <x v="23"/>
    <s v="应标注 电梯机房和消防电梯机房_2018-10-12 17:52:39"/>
    <d v="2018-10-12T17:52:39"/>
    <x v="52"/>
    <s v="无"/>
    <d v="2018-10-12T17:52:39"/>
    <s v="无"/>
    <d v="2018-10-12T17:52:39"/>
    <n v="0"/>
    <x v="0"/>
    <x v="0"/>
  </r>
  <r>
    <n v="2045"/>
    <x v="10"/>
    <x v="10"/>
    <x v="1"/>
    <x v="3"/>
    <x v="4"/>
    <s v="04"/>
    <s v="24号楼"/>
    <s v=""/>
    <s v=""/>
    <s v="大样图"/>
    <s v="楼电梯大样"/>
    <x v="0"/>
    <x v="0"/>
    <s v="一般问题"/>
    <s v="未处理"/>
    <x v="23"/>
    <s v="标注门槛高度_2018-10-12 17:53:05"/>
    <d v="2018-10-12T17:53:05"/>
    <x v="52"/>
    <s v="无"/>
    <d v="2018-10-12T17:53:05"/>
    <s v="无"/>
    <d v="2018-10-12T17:53:05"/>
    <n v="0"/>
    <x v="0"/>
    <x v="0"/>
  </r>
  <r>
    <n v="2046"/>
    <x v="10"/>
    <x v="10"/>
    <x v="1"/>
    <x v="2"/>
    <x v="2"/>
    <s v="D"/>
    <s v="地下室"/>
    <s v="无"/>
    <s v="E20-D-EPPL-B1F(R).dwg"/>
    <s v="地下平面"/>
    <s v="人防平面图"/>
    <x v="0"/>
    <x v="0"/>
    <s v="图纸深度"/>
    <s v="未处理"/>
    <x v="10"/>
    <s v="部分至末端设备的供电回路未见回路编号，请补充_2018-10-12 17:55:32"/>
    <d v="2018-10-12T17:55:32"/>
    <x v="58"/>
    <s v="无"/>
    <d v="2018-10-12T17:55:32"/>
    <s v="无"/>
    <d v="2018-10-12T17:55:32"/>
    <n v="0"/>
    <x v="0"/>
    <x v="0"/>
  </r>
  <r>
    <n v="2047"/>
    <x v="17"/>
    <x v="17"/>
    <x v="1"/>
    <x v="3"/>
    <x v="4"/>
    <s v="24"/>
    <s v="24#、25#栋住宅(LR37+LR10南入)"/>
    <s v="JS-24-201"/>
    <s v="一层平面图"/>
    <s v="详图"/>
    <s v="墙身详图"/>
    <x v="0"/>
    <x v="0"/>
    <s v="一般问题"/>
    <s v="未处理"/>
    <x v="19"/>
    <s v="百叶太长，需要设置200*200构造柱分段，百叶长度2000~2500左右_2018-10-12 17:59:02"/>
    <d v="2018-10-12T17:59:02"/>
    <x v="53"/>
    <s v="无"/>
    <d v="2018-10-12T17:59:02"/>
    <s v="无"/>
    <d v="2018-10-12T17:59:02"/>
    <n v="0"/>
    <x v="0"/>
    <x v="0"/>
  </r>
  <r>
    <n v="2048"/>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楼板与实际图纸不一致，应修改_2018-10-12 19:31:49"/>
    <d v="2018-10-12T19:31:49"/>
    <x v="48"/>
    <s v="无"/>
    <d v="2018-10-12T19:31:49"/>
    <s v="无"/>
    <d v="2018-10-12T19:31:49"/>
    <n v="0"/>
    <x v="0"/>
    <x v="0"/>
  </r>
  <r>
    <n v="2049"/>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尺寸标准错误_2018-10-12 18:25:45"/>
    <d v="2018-10-12T18:25:45"/>
    <x v="48"/>
    <s v="无"/>
    <d v="2018-10-12T18:25:45"/>
    <s v="无"/>
    <d v="2018-10-12T18:25:45"/>
    <n v="0"/>
    <x v="0"/>
    <x v="0"/>
  </r>
  <r>
    <n v="2050"/>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4个节点的反槛高度和宽度应统一修改_2018-10-13 16:06:16"/>
    <d v="2018-10-13T16:06:16"/>
    <x v="48"/>
    <s v="无"/>
    <d v="2018-10-13T16:06:16"/>
    <s v="无"/>
    <d v="2018-10-13T16:06:16"/>
    <n v="0"/>
    <x v="0"/>
    <x v="0"/>
  </r>
  <r>
    <n v="2051"/>
    <x v="10"/>
    <x v="10"/>
    <x v="1"/>
    <x v="0"/>
    <x v="0"/>
    <s v="04"/>
    <s v="24号楼"/>
    <s v="SS-04-07,SS-04-06,SS-04-16"/>
    <s v="首层排水平面图,首层给水平面图,首层给排水系统图及大样图"/>
    <s v="总平图"/>
    <s v="总平图"/>
    <x v="0"/>
    <x v="0"/>
    <s v="图纸深度"/>
    <s v="有争议"/>
    <x v="20"/>
    <s v="给水管道应在墙边600内_2018-10-13 16:26:11"/>
    <d v="2018-10-13T16:26:11"/>
    <x v="49"/>
    <s v="满足不了600"/>
    <d v="2018-10-13T20:09:02"/>
    <s v="无"/>
    <d v="2018-10-13T16:26:11"/>
    <n v="0"/>
    <x v="1"/>
    <x v="1"/>
  </r>
  <r>
    <n v="2052"/>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修改标注同2号节点_2018-10-13 16:16:42"/>
    <d v="2018-10-13T16:16:42"/>
    <x v="48"/>
    <s v="无"/>
    <d v="2018-10-13T16:16:42"/>
    <s v="无"/>
    <d v="2018-10-13T16:16:42"/>
    <n v="0"/>
    <x v="0"/>
    <x v="0"/>
  </r>
  <r>
    <n v="2053"/>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反槛和泛水应标准清楚_2018-10-13 16:19:17"/>
    <d v="2018-10-13T16:19:17"/>
    <x v="48"/>
    <s v="无"/>
    <d v="2018-10-13T16:19:17"/>
    <s v="无"/>
    <d v="2018-10-13T16:19:17"/>
    <n v="0"/>
    <x v="0"/>
    <x v="0"/>
  </r>
  <r>
    <n v="2054"/>
    <x v="10"/>
    <x v="10"/>
    <x v="1"/>
    <x v="0"/>
    <x v="0"/>
    <s v="04"/>
    <s v="24号楼"/>
    <s v="SS-04-07,SS-04-06,SS-04-16"/>
    <s v="首层排水平面图,首层给水平面图,首层给排水系统图及大样图"/>
    <s v="总平图"/>
    <s v="总平图"/>
    <x v="0"/>
    <x v="0"/>
    <s v="图纸深度"/>
    <s v="已修改"/>
    <x v="20"/>
    <s v="线角是否和消火栓冲突_2018-10-13 16:27:55"/>
    <d v="2018-10-13T16:27:55"/>
    <x v="49"/>
    <s v=""/>
    <d v="2018-10-13T21:06:42"/>
    <s v="无"/>
    <d v="2018-10-13T16:27:55"/>
    <n v="0"/>
    <x v="1"/>
    <x v="1"/>
  </r>
  <r>
    <n v="2055"/>
    <x v="10"/>
    <x v="10"/>
    <x v="1"/>
    <x v="4"/>
    <x v="5"/>
    <s v="05"/>
    <s v="25号楼"/>
    <s v="GS-05-304"/>
    <s v="25号楼五层结构平面布置图"/>
    <s v="结构平面"/>
    <s v="基本要求"/>
    <x v="0"/>
    <x v="0"/>
    <s v="图纸深度"/>
    <s v="未处理"/>
    <x v="21"/>
    <s v="雨蓬缺少剖面及索引，请补充。_2018-10-13 16:27:50"/>
    <d v="2018-10-13T16:27:50"/>
    <x v="45"/>
    <s v=""/>
    <m/>
    <s v=""/>
    <m/>
    <n v="0"/>
    <x v="0"/>
    <x v="0"/>
  </r>
  <r>
    <n v="2056"/>
    <x v="10"/>
    <x v="10"/>
    <x v="1"/>
    <x v="0"/>
    <x v="0"/>
    <s v="03"/>
    <s v="23号楼"/>
    <s v="SS-03-201"/>
    <s v="23号楼一层给排水平面图"/>
    <s v="平面图"/>
    <s v="住宅平面"/>
    <x v="0"/>
    <x v="1"/>
    <s v="图纸深度"/>
    <s v="已修改"/>
    <x v="27"/>
    <s v="注明出户管标高_2018-10-13 13:39:43"/>
    <d v="2018-10-13T13:39:43"/>
    <x v="43"/>
    <s v=""/>
    <d v="2018-10-15T11:12:14"/>
    <s v=""/>
    <m/>
    <n v="0"/>
    <x v="1"/>
    <x v="1"/>
  </r>
  <r>
    <n v="2057"/>
    <x v="10"/>
    <x v="10"/>
    <x v="1"/>
    <x v="0"/>
    <x v="0"/>
    <s v="03"/>
    <s v="23号楼"/>
    <s v="SS-03-205"/>
    <s v="23号楼五层平面图"/>
    <s v="平面图"/>
    <s v="住宅平面"/>
    <x v="0"/>
    <x v="1"/>
    <s v="错漏碰缺"/>
    <s v="已修改"/>
    <x v="27"/>
    <s v="楼梯间这个消火栓处删除灭火器，其余同。_2018-10-13 14:20:14"/>
    <d v="2018-10-13T14:20:14"/>
    <x v="43"/>
    <s v=""/>
    <d v="2018-10-13T17:21:38"/>
    <s v=""/>
    <m/>
    <n v="0"/>
    <x v="1"/>
    <x v="1"/>
  </r>
  <r>
    <n v="2058"/>
    <x v="10"/>
    <x v="10"/>
    <x v="1"/>
    <x v="0"/>
    <x v="0"/>
    <s v="04"/>
    <s v="24号楼"/>
    <s v="SS-04-07,SS-04-13,SS-04-15"/>
    <s v="标准层户型排水大样图,标准层户型给水大样图,标准层给排水系统图"/>
    <s v="总平图"/>
    <s v="总平图"/>
    <x v="0"/>
    <x v="0"/>
    <s v="图纸深度"/>
    <s v="未处理"/>
    <x v="20"/>
    <s v="与总工室确定小于150是否有问题_2018-10-13 14:45:11"/>
    <d v="2018-10-13T14:45:11"/>
    <x v="49"/>
    <s v="无"/>
    <d v="2018-10-13T14:45:11"/>
    <s v="无"/>
    <d v="2018-10-13T14:45:11"/>
    <n v="0"/>
    <x v="0"/>
    <x v="0"/>
  </r>
  <r>
    <n v="2059"/>
    <x v="12"/>
    <x v="12"/>
    <x v="1"/>
    <x v="4"/>
    <x v="5"/>
    <s v="D"/>
    <s v="地下室"/>
    <s v="无"/>
    <s v="D:\AcsModule\WorkFolder\Project\GC180288_2\D\设计区\S40-D-SBDK-B1F.dwg"/>
    <s v="钢结构"/>
    <s v="钢结构"/>
    <x v="0"/>
    <x v="0"/>
    <s v="图纸深度"/>
    <s v="未处理"/>
    <x v="32"/>
    <s v="计算书与模板不符_2018-10-13 15:24:47"/>
    <d v="2018-10-13T15:24:47"/>
    <x v="68"/>
    <s v=""/>
    <m/>
    <s v=""/>
    <m/>
    <n v="0"/>
    <x v="0"/>
    <x v="0"/>
  </r>
  <r>
    <n v="2060"/>
    <x v="10"/>
    <x v="10"/>
    <x v="1"/>
    <x v="4"/>
    <x v="5"/>
    <s v="05"/>
    <s v="25号楼"/>
    <s v="GS-05-302"/>
    <s v="25号楼三层结构平面布置图"/>
    <s v="结构平面"/>
    <s v="基本要求"/>
    <x v="0"/>
    <x v="0"/>
    <s v="图纸深度"/>
    <s v="已修改"/>
    <x v="21"/>
    <s v="缺少索引编号_2018-10-13 15:25:50"/>
    <d v="2018-10-13T15:25:50"/>
    <x v="45"/>
    <s v=""/>
    <d v="2018-10-15T02:33:01"/>
    <s v=""/>
    <m/>
    <n v="0"/>
    <x v="1"/>
    <x v="1"/>
  </r>
  <r>
    <n v="2061"/>
    <x v="10"/>
    <x v="10"/>
    <x v="1"/>
    <x v="0"/>
    <x v="0"/>
    <s v="04"/>
    <s v="24号楼"/>
    <s v="SS-04-11"/>
    <s v="机房屋面给排水平面图 "/>
    <s v="总平图"/>
    <s v="总平图"/>
    <x v="0"/>
    <x v="0"/>
    <s v="图纸深度"/>
    <s v="已修改"/>
    <x v="20"/>
    <s v="取消雨水斗_2018-10-13 15:33:27"/>
    <d v="2018-10-13T15:33:27"/>
    <x v="49"/>
    <s v=""/>
    <d v="2018-10-13T22:00:56"/>
    <s v="无"/>
    <d v="2018-10-13T15:33:27"/>
    <n v="0"/>
    <x v="1"/>
    <x v="1"/>
  </r>
  <r>
    <n v="2062"/>
    <x v="10"/>
    <x v="10"/>
    <x v="1"/>
    <x v="0"/>
    <x v="0"/>
    <s v="05"/>
    <s v="25号楼"/>
    <s v=""/>
    <s v="25栋五层给排水平面图"/>
    <s v="平面图"/>
    <s v="裙房平面"/>
    <x v="0"/>
    <x v="0"/>
    <s v="图纸深度"/>
    <s v="已修改"/>
    <x v="24"/>
    <s v="复核此处侧排雨水斗是否被挡住？_2018-10-13 16:25:03"/>
    <d v="2018-10-13T16:25:03"/>
    <x v="56"/>
    <s v=""/>
    <d v="2018-10-14T11:22:15"/>
    <s v=""/>
    <m/>
    <n v="0"/>
    <x v="1"/>
    <x v="1"/>
  </r>
  <r>
    <n v="2063"/>
    <x v="10"/>
    <x v="10"/>
    <x v="1"/>
    <x v="3"/>
    <x v="4"/>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注明材质_2018-10-12 19:30:32"/>
    <d v="2018-10-12T19:30:32"/>
    <x v="48"/>
    <s v="无"/>
    <d v="2018-10-12T19:30:32"/>
    <s v="无"/>
    <d v="2018-10-12T19:30:32"/>
    <n v="0"/>
    <x v="0"/>
    <x v="0"/>
  </r>
  <r>
    <n v="2064"/>
    <x v="10"/>
    <x v="10"/>
    <x v="1"/>
    <x v="3"/>
    <x v="4"/>
    <s v="04"/>
    <s v="24号楼"/>
    <s v=""/>
    <s v=""/>
    <s v="大样图"/>
    <s v="厨、卫放大图"/>
    <x v="0"/>
    <x v="0"/>
    <s v="一般问题"/>
    <s v="未处理"/>
    <x v="23"/>
    <s v="标注壁龛_2018-10-13 10:26:45"/>
    <d v="2018-10-13T10:26:45"/>
    <x v="50"/>
    <s v="无"/>
    <d v="2018-10-13T10:26:45"/>
    <s v="无"/>
    <d v="2018-10-13T10:26:45"/>
    <n v="0"/>
    <x v="0"/>
    <x v="0"/>
  </r>
  <r>
    <n v="2065"/>
    <x v="10"/>
    <x v="10"/>
    <x v="1"/>
    <x v="2"/>
    <x v="2"/>
    <s v="D"/>
    <s v="地下室"/>
    <s v="无"/>
    <s v="D:\AcsModule\WorkFolder\Project\GC180272_2\D\设计区\E11-D-EMVS-中低压配电系统图.dwg"/>
    <s v="地上平面"/>
    <s v="屋顶平面"/>
    <x v="0"/>
    <x v="0"/>
    <s v="图纸深度"/>
    <s v="未处理"/>
    <x v="22"/>
    <s v="此处变压器阻抗值应为4%_2018-10-13 10:48:26"/>
    <d v="2018-10-13T10:48:26"/>
    <x v="60"/>
    <s v=""/>
    <m/>
    <s v=""/>
    <m/>
    <n v="0"/>
    <x v="0"/>
    <x v="0"/>
  </r>
  <r>
    <n v="2066"/>
    <x v="10"/>
    <x v="10"/>
    <x v="1"/>
    <x v="0"/>
    <x v="0"/>
    <s v="03"/>
    <s v="23号楼"/>
    <s v="SS-03-201"/>
    <s v="23号楼一层给排水平面图"/>
    <s v="平面图"/>
    <s v="住宅平面"/>
    <x v="0"/>
    <x v="1"/>
    <s v="品质优化"/>
    <s v="未处理"/>
    <x v="27"/>
    <s v="建议穿梁。_2018-10-13 10:32:02"/>
    <d v="2018-10-13T10:32:02"/>
    <x v="43"/>
    <s v=""/>
    <m/>
    <s v=""/>
    <m/>
    <n v="0"/>
    <x v="0"/>
    <x v="0"/>
  </r>
  <r>
    <n v="2067"/>
    <x v="10"/>
    <x v="10"/>
    <x v="1"/>
    <x v="3"/>
    <x v="4"/>
    <s v="04"/>
    <s v="24号楼"/>
    <s v=""/>
    <s v=""/>
    <s v="大样图"/>
    <s v="厨、卫放大图"/>
    <x v="0"/>
    <x v="0"/>
    <s v="一般问题"/>
    <s v="未处理"/>
    <x v="23"/>
    <s v="多余的标注删除_2018-10-13 10:35:36"/>
    <d v="2018-10-13T10:35:36"/>
    <x v="50"/>
    <s v="无"/>
    <d v="2018-10-13T10:35:36"/>
    <s v="无"/>
    <d v="2018-10-13T10:35:36"/>
    <n v="0"/>
    <x v="0"/>
    <x v="0"/>
  </r>
  <r>
    <n v="2068"/>
    <x v="10"/>
    <x v="10"/>
    <x v="1"/>
    <x v="3"/>
    <x v="4"/>
    <s v="04"/>
    <s v="24号楼"/>
    <s v=""/>
    <s v=""/>
    <s v="大样图"/>
    <s v="厨、卫放大图"/>
    <x v="0"/>
    <x v="0"/>
    <s v="一般问题"/>
    <s v="未处理"/>
    <x v="23"/>
    <s v="精简轴号_2018-10-13 10:36:31"/>
    <d v="2018-10-13T10:36:31"/>
    <x v="50"/>
    <s v="无"/>
    <d v="2018-10-13T10:36:31"/>
    <s v="无"/>
    <d v="2018-10-13T10:36:31"/>
    <n v="0"/>
    <x v="0"/>
    <x v="0"/>
  </r>
  <r>
    <n v="2069"/>
    <x v="10"/>
    <x v="10"/>
    <x v="1"/>
    <x v="3"/>
    <x v="4"/>
    <s v="04"/>
    <s v="24号楼"/>
    <s v=""/>
    <s v=""/>
    <s v="大样图"/>
    <s v="厨、卫放大图"/>
    <x v="0"/>
    <x v="0"/>
    <s v="一般问题"/>
    <s v="未处理"/>
    <x v="23"/>
    <s v="精简轴号_2018-10-13 10:36:55"/>
    <d v="2018-10-13T10:36:55"/>
    <x v="50"/>
    <s v="无"/>
    <d v="2018-10-13T10:36:55"/>
    <s v="无"/>
    <d v="2018-10-13T10:36:55"/>
    <n v="0"/>
    <x v="0"/>
    <x v="0"/>
  </r>
  <r>
    <n v="2070"/>
    <x v="10"/>
    <x v="10"/>
    <x v="1"/>
    <x v="0"/>
    <x v="0"/>
    <s v="04"/>
    <s v="24号楼"/>
    <s v="SS-04-07,SS-04-06,SS-04-16"/>
    <s v="首层排水平面图,首层给水平面图,首层给排水系统图及大样图"/>
    <s v="总平图"/>
    <s v="总平图"/>
    <x v="0"/>
    <x v="0"/>
    <s v="图纸深度"/>
    <s v="已修改"/>
    <x v="20"/>
    <s v="避开线角_2018-10-13 16:44:30"/>
    <d v="2018-10-13T16:44:30"/>
    <x v="49"/>
    <s v=""/>
    <d v="2018-10-13T20:32:15"/>
    <s v="无"/>
    <d v="2018-10-13T16:44:30"/>
    <n v="0"/>
    <x v="1"/>
    <x v="1"/>
  </r>
  <r>
    <n v="2071"/>
    <x v="10"/>
    <x v="10"/>
    <x v="1"/>
    <x v="0"/>
    <x v="0"/>
    <s v="04"/>
    <s v="24号楼"/>
    <s v="SS-04-07"/>
    <s v="首层排水平面图"/>
    <s v="平面图"/>
    <s v="住宅平面"/>
    <x v="0"/>
    <x v="1"/>
    <s v="图面表达"/>
    <s v="已修改"/>
    <x v="27"/>
    <s v="管道位置不对。_2018-10-13 16:46:42"/>
    <d v="2018-10-13T16:46:42"/>
    <x v="49"/>
    <s v=""/>
    <d v="2018-10-13T20:15:56"/>
    <s v=""/>
    <m/>
    <n v="0"/>
    <x v="1"/>
    <x v="1"/>
  </r>
  <r>
    <n v="2072"/>
    <x v="10"/>
    <x v="10"/>
    <x v="1"/>
    <x v="3"/>
    <x v="4"/>
    <s v="05"/>
    <s v="25号楼"/>
    <s v="JS-05-107"/>
    <s v="25号楼六层平面图"/>
    <s v="平面图"/>
    <s v="屋顶平面图"/>
    <x v="0"/>
    <x v="0"/>
    <s v="一般问题"/>
    <s v="未处理"/>
    <x v="16"/>
    <s v="其他专业的内容要关掉_2018-10-13 16:49:47"/>
    <d v="2018-10-13T16:49:47"/>
    <x v="48"/>
    <s v="无"/>
    <d v="2018-10-13T16:49:47"/>
    <s v="无"/>
    <d v="2018-10-13T16:49:47"/>
    <n v="0"/>
    <x v="0"/>
    <x v="0"/>
  </r>
  <r>
    <n v="2073"/>
    <x v="10"/>
    <x v="10"/>
    <x v="1"/>
    <x v="1"/>
    <x v="1"/>
    <s v="03"/>
    <s v="23号楼"/>
    <s v="NS-03-05"/>
    <s v="加压送风系统图"/>
    <s v="专业间对图"/>
    <s v="专业间对图"/>
    <x v="0"/>
    <x v="0"/>
    <s v="图纸深度"/>
    <s v="未处理"/>
    <x v="8"/>
    <s v="一层楼梯间加压风井楼板封板处理_2018-10-13 16:49:50"/>
    <d v="2018-10-13T16:49:50"/>
    <x v="63"/>
    <s v=""/>
    <m/>
    <s v=""/>
    <m/>
    <n v="0"/>
    <x v="0"/>
    <x v="0"/>
  </r>
  <r>
    <n v="2074"/>
    <x v="10"/>
    <x v="10"/>
    <x v="1"/>
    <x v="3"/>
    <x v="4"/>
    <s v="05"/>
    <s v="25号楼"/>
    <s v="JS-05-107"/>
    <s v="25号楼六层平面图"/>
    <s v="平面图"/>
    <s v="屋顶平面图"/>
    <x v="0"/>
    <x v="0"/>
    <s v="一般问题"/>
    <s v="未处理"/>
    <x v="16"/>
    <s v="设计小说明要放到图框内，图框内应有位置示意图_2018-10-13 16:51:20"/>
    <d v="2018-10-13T16:51:20"/>
    <x v="48"/>
    <s v="无"/>
    <d v="2018-10-13T16:51:20"/>
    <s v="无"/>
    <d v="2018-10-13T16:51:20"/>
    <n v="0"/>
    <x v="0"/>
    <x v="0"/>
  </r>
  <r>
    <n v="2075"/>
    <x v="10"/>
    <x v="10"/>
    <x v="1"/>
    <x v="1"/>
    <x v="1"/>
    <s v="03"/>
    <s v="23号楼"/>
    <s v="NS-03-06"/>
    <s v="一层通风、防排烟及空调平面图"/>
    <s v="专业间对图"/>
    <s v="专业间对图"/>
    <x v="0"/>
    <x v="0"/>
    <s v="图纸深度"/>
    <s v="未处理"/>
    <x v="8"/>
    <s v="一层开固定窗_2018-10-13 16:53:09"/>
    <d v="2018-10-13T16:53:09"/>
    <x v="63"/>
    <s v=""/>
    <m/>
    <s v=""/>
    <m/>
    <n v="0"/>
    <x v="0"/>
    <x v="0"/>
  </r>
  <r>
    <n v="2076"/>
    <x v="10"/>
    <x v="10"/>
    <x v="1"/>
    <x v="0"/>
    <x v="0"/>
    <s v="04"/>
    <s v="24号楼"/>
    <s v="SS-04-07"/>
    <s v="首层排水平面图"/>
    <s v="平面图"/>
    <s v="住宅平面"/>
    <x v="0"/>
    <x v="1"/>
    <s v="图纸深度"/>
    <s v="已修改"/>
    <x v="27"/>
    <s v="缺首层空调冷凝水排水。_2018-10-13 16:53:31"/>
    <d v="2018-10-13T16:53:31"/>
    <x v="49"/>
    <s v=""/>
    <d v="2018-10-13T20:57:16"/>
    <s v=""/>
    <m/>
    <n v="0"/>
    <x v="1"/>
    <x v="1"/>
  </r>
  <r>
    <n v="2077"/>
    <x v="10"/>
    <x v="10"/>
    <x v="1"/>
    <x v="1"/>
    <x v="1"/>
    <s v="03"/>
    <s v="23号楼"/>
    <s v="NS-03-06"/>
    <s v="一层通风、防排烟及空调平面图"/>
    <s v="专业间对图"/>
    <s v="专业间对图"/>
    <x v="0"/>
    <x v="0"/>
    <s v="图纸深度"/>
    <s v="未处理"/>
    <x v="8"/>
    <s v="立管标示接至何处_2018-10-13 16:55:51"/>
    <d v="2018-10-13T16:55:51"/>
    <x v="63"/>
    <s v=""/>
    <m/>
    <s v=""/>
    <m/>
    <n v="0"/>
    <x v="0"/>
    <x v="0"/>
  </r>
  <r>
    <n v="2078"/>
    <x v="10"/>
    <x v="10"/>
    <x v="1"/>
    <x v="3"/>
    <x v="4"/>
    <s v="05"/>
    <s v="25号楼"/>
    <s v="JS-05-108"/>
    <s v="屋顶层平面图"/>
    <s v="平面图"/>
    <s v="屋顶平面图"/>
    <x v="0"/>
    <x v="0"/>
    <s v="一般问题"/>
    <s v="未处理"/>
    <x v="16"/>
    <s v="烟道，检修孔等应索引节点_2018-10-13 16:30:41"/>
    <d v="2018-10-13T16:30:41"/>
    <x v="48"/>
    <s v="无"/>
    <d v="2018-10-13T16:30:41"/>
    <s v="无"/>
    <d v="2018-10-13T16:30:41"/>
    <n v="0"/>
    <x v="0"/>
    <x v="0"/>
  </r>
  <r>
    <n v="2079"/>
    <x v="10"/>
    <x v="10"/>
    <x v="1"/>
    <x v="0"/>
    <x v="0"/>
    <s v="04"/>
    <s v="24号楼"/>
    <s v="SS-04-07"/>
    <s v="首层排水平面图"/>
    <s v="平面图"/>
    <s v="住宅平面"/>
    <x v="0"/>
    <x v="1"/>
    <s v="品质优化"/>
    <s v="已修改"/>
    <x v="27"/>
    <s v="排水管在下层楼梯间上方，距离顶板太低，复核楼梯间高度。_2018-10-13 17:05:02"/>
    <d v="2018-10-13T17:05:02"/>
    <x v="49"/>
    <s v=""/>
    <d v="2018-10-13T21:16:20"/>
    <s v=""/>
    <m/>
    <n v="0"/>
    <x v="1"/>
    <x v="1"/>
  </r>
  <r>
    <n v="2080"/>
    <x v="10"/>
    <x v="10"/>
    <x v="1"/>
    <x v="3"/>
    <x v="4"/>
    <s v="05"/>
    <s v="25号楼"/>
    <s v="JS-05-601,JS-05-602"/>
    <s v="门窗列表及门窗详图一,门窗列表及门窗详图二"/>
    <s v="立面图"/>
    <s v="立面图"/>
    <x v="0"/>
    <x v="0"/>
    <s v="重要问题"/>
    <s v="未处理"/>
    <x v="16"/>
    <s v="入户门不是防火门_2018-10-13 17:05:31"/>
    <d v="2018-10-13T17:05:31"/>
    <x v="46"/>
    <s v="无"/>
    <d v="2018-10-13T17:05:31"/>
    <s v="无"/>
    <d v="2018-10-13T17:05:31"/>
    <n v="0"/>
    <x v="0"/>
    <x v="0"/>
  </r>
  <r>
    <n v="2081"/>
    <x v="10"/>
    <x v="10"/>
    <x v="1"/>
    <x v="1"/>
    <x v="1"/>
    <s v="03"/>
    <s v="23号楼"/>
    <s v="NS-03-10"/>
    <s v="机房层通风、防排烟及空调平面图"/>
    <s v="专业间对图"/>
    <s v="专业间对图"/>
    <x v="0"/>
    <x v="0"/>
    <s v="图纸深度"/>
    <s v="未处理"/>
    <x v="8"/>
    <s v="改为防雨百叶_2018-10-13 17:14:14"/>
    <d v="2018-10-13T17:14:14"/>
    <x v="63"/>
    <s v=""/>
    <m/>
    <s v=""/>
    <m/>
    <n v="0"/>
    <x v="0"/>
    <x v="0"/>
  </r>
  <r>
    <n v="2082"/>
    <x v="10"/>
    <x v="10"/>
    <x v="1"/>
    <x v="3"/>
    <x v="4"/>
    <s v="05"/>
    <s v="25号楼"/>
    <s v="JS-05-101"/>
    <s v="25号楼 局部总平面图"/>
    <s v="平面图"/>
    <s v="一层平面"/>
    <x v="0"/>
    <x v="0"/>
    <s v="一般问题"/>
    <s v="未处理"/>
    <x v="16"/>
    <s v="用屋顶总平面图_2018-10-13 17:16:09"/>
    <d v="2018-10-13T17:16:09"/>
    <x v="64"/>
    <s v="无"/>
    <d v="2018-10-13T17:16:09"/>
    <s v="无"/>
    <d v="2018-10-13T17:16:09"/>
    <n v="0"/>
    <x v="0"/>
    <x v="0"/>
  </r>
  <r>
    <n v="2083"/>
    <x v="10"/>
    <x v="10"/>
    <x v="1"/>
    <x v="3"/>
    <x v="4"/>
    <s v="05"/>
    <s v="25号楼"/>
    <s v="JS-05-501,JS-05-502,JS-05-503,JS-05-504"/>
    <s v="楼、电梯详图（一）,楼、电梯详图（二）,楼、电梯详图（三）,楼、电梯详图（四）"/>
    <s v="详图"/>
    <s v="墙身详图"/>
    <x v="0"/>
    <x v="0"/>
    <s v="一般问题"/>
    <s v="未处理"/>
    <x v="16"/>
    <s v="可视对讲_2018-10-13 17:45:14"/>
    <d v="2018-10-13T17:45:14"/>
    <x v="48"/>
    <s v="无"/>
    <d v="2018-10-13T17:45:14"/>
    <s v="无"/>
    <d v="2018-10-13T17:45:14"/>
    <n v="0"/>
    <x v="0"/>
    <x v="0"/>
  </r>
  <r>
    <n v="2084"/>
    <x v="10"/>
    <x v="10"/>
    <x v="1"/>
    <x v="0"/>
    <x v="0"/>
    <s v="04"/>
    <s v="24号楼"/>
    <s v="SS-04-07,SS-04-06,SS-04-16"/>
    <s v="首层排水平面图,首层给水平面图,首层给排水系统图及大样图"/>
    <s v="总平图"/>
    <s v="总平图"/>
    <x v="0"/>
    <x v="0"/>
    <s v="图纸深度"/>
    <s v="已修改"/>
    <x v="20"/>
    <s v="该段需表示标高_2018-10-13 17:59:12"/>
    <d v="2018-10-13T17:59:12"/>
    <x v="49"/>
    <s v=""/>
    <d v="2018-10-13T21:40:54"/>
    <s v="无"/>
    <d v="2018-10-13T17:59:12"/>
    <n v="0"/>
    <x v="1"/>
    <x v="1"/>
  </r>
  <r>
    <n v="2085"/>
    <x v="10"/>
    <x v="10"/>
    <x v="1"/>
    <x v="0"/>
    <x v="0"/>
    <s v="03"/>
    <s v="23号楼"/>
    <s v="SS-03-206"/>
    <s v="23号楼十五~二十二、 二十四~二十六层平面图"/>
    <s v="平面图"/>
    <s v="住宅平面"/>
    <x v="0"/>
    <x v="1"/>
    <s v="图纸深度"/>
    <s v="无效意见"/>
    <x v="27"/>
    <s v="定位_2018-10-13 10:37:59"/>
    <d v="2018-10-13T10:37:59"/>
    <x v="43"/>
    <s v=""/>
    <d v="2018-10-15T12:25:07"/>
    <s v=""/>
    <m/>
    <n v="0"/>
    <x v="1"/>
    <x v="1"/>
  </r>
  <r>
    <n v="2086"/>
    <x v="10"/>
    <x v="10"/>
    <x v="1"/>
    <x v="2"/>
    <x v="2"/>
    <s v="D"/>
    <s v="地下室"/>
    <s v="无"/>
    <s v="D:\AcsModule\WorkFolder\Project\GC180272_2\D\设计区\E11-D-EMVS-中低压配电系统图.dwg"/>
    <s v="地上平面"/>
    <s v="屋顶平面"/>
    <x v="0"/>
    <x v="0"/>
    <s v="图纸深度"/>
    <s v="未处理"/>
    <x v="22"/>
    <s v="没面配电柜宜至少设置一个备用回路_2018-10-13 10:42:10"/>
    <d v="2018-10-13T10:42:10"/>
    <x v="60"/>
    <s v=""/>
    <m/>
    <s v=""/>
    <m/>
    <n v="0"/>
    <x v="0"/>
    <x v="0"/>
  </r>
  <r>
    <n v="2087"/>
    <x v="10"/>
    <x v="10"/>
    <x v="1"/>
    <x v="4"/>
    <x v="5"/>
    <s v="05"/>
    <s v="25号楼"/>
    <s v="GS-05-302"/>
    <s v="25号楼三层结构平面布置图"/>
    <s v="结构平面"/>
    <s v="基本要求"/>
    <x v="0"/>
    <x v="0"/>
    <s v="图纸深度"/>
    <s v="未处理"/>
    <x v="21"/>
    <s v="周边梁顶结构标高是多少？应明确，雨蓬的顶标高是多少？应注明。建议补充剖面表示。_2018-10-13 10:44:39"/>
    <d v="2018-10-13T10:44:39"/>
    <x v="45"/>
    <s v=""/>
    <m/>
    <s v=""/>
    <m/>
    <n v="0"/>
    <x v="0"/>
    <x v="0"/>
  </r>
  <r>
    <n v="2088"/>
    <x v="10"/>
    <x v="10"/>
    <x v="1"/>
    <x v="2"/>
    <x v="2"/>
    <s v="D"/>
    <s v="地下室"/>
    <s v="无"/>
    <s v="D:\AcsModule\WorkFolder\Project\GC180272_2\D\设计区\E11-D-EMVS-中低压配电系统图.dwg"/>
    <s v="系统"/>
    <s v="低压系统"/>
    <x v="0"/>
    <x v="0"/>
    <s v="图面表达"/>
    <s v="未处理"/>
    <x v="22"/>
    <s v="文字多余_2018-10-13 10:55:49"/>
    <d v="2018-10-13T10:55:49"/>
    <x v="60"/>
    <s v=""/>
    <m/>
    <s v=""/>
    <m/>
    <n v="0"/>
    <x v="0"/>
    <x v="0"/>
  </r>
  <r>
    <n v="2089"/>
    <x v="10"/>
    <x v="10"/>
    <x v="1"/>
    <x v="2"/>
    <x v="2"/>
    <s v="D"/>
    <s v="地下室"/>
    <s v="无"/>
    <s v="D:\AcsModule\WorkFolder\Project\GC180272_2\D\设计区\E11-D-EMVS-中低压配电系统图.dwg"/>
    <s v="系统"/>
    <s v="低压系统"/>
    <x v="0"/>
    <x v="0"/>
    <s v="一般性规范"/>
    <s v="未处理"/>
    <x v="22"/>
    <s v="需与恒大总工室确认，是否可以采用电缆外护套作为接地线，如无强制要求，则均使用5芯电缆_2018-10-13 11:03:30"/>
    <d v="2018-10-13T11:03:30"/>
    <x v="60"/>
    <s v=""/>
    <m/>
    <s v=""/>
    <m/>
    <n v="0"/>
    <x v="0"/>
    <x v="0"/>
  </r>
  <r>
    <n v="2090"/>
    <x v="10"/>
    <x v="10"/>
    <x v="1"/>
    <x v="4"/>
    <x v="5"/>
    <s v="03"/>
    <s v="23号楼"/>
    <s v=""/>
    <s v="23号楼3～14层板配筋平面图"/>
    <s v="板配筋图"/>
    <s v="板配筋图"/>
    <x v="0"/>
    <x v="0"/>
    <s v="图纸深度"/>
    <s v="已修改"/>
    <x v="11"/>
    <s v="图例比例太大_2018-10-13 11:05:42"/>
    <d v="2018-10-13T11:05:42"/>
    <x v="55"/>
    <s v="已修改"/>
    <d v="2018-10-14T16:09:53"/>
    <s v=""/>
    <m/>
    <n v="0"/>
    <x v="1"/>
    <x v="1"/>
  </r>
  <r>
    <n v="2091"/>
    <x v="10"/>
    <x v="10"/>
    <x v="1"/>
    <x v="4"/>
    <x v="5"/>
    <s v="03"/>
    <s v="23号楼"/>
    <s v=""/>
    <s v="23号楼3～14层板配筋平面图"/>
    <s v="钢结构"/>
    <s v="钢结构"/>
    <x v="0"/>
    <x v="0"/>
    <s v="图纸深度"/>
    <s v="已修改"/>
    <x v="11"/>
    <s v="长度取900_2018-10-13 11:11:45"/>
    <d v="2018-10-13T11:11:45"/>
    <x v="55"/>
    <s v="已修改"/>
    <d v="2018-10-13T16:36:27"/>
    <s v=""/>
    <m/>
    <n v="0"/>
    <x v="1"/>
    <x v="1"/>
  </r>
  <r>
    <n v="2092"/>
    <x v="10"/>
    <x v="10"/>
    <x v="1"/>
    <x v="3"/>
    <x v="4"/>
    <s v="05"/>
    <s v="25号楼"/>
    <s v="JS-05-601,JS-05-602"/>
    <s v="门窗列表及门窗详图一,门窗列表及门窗详图二"/>
    <s v="立面图"/>
    <s v="立面图"/>
    <x v="0"/>
    <x v="0"/>
    <s v="一般问题"/>
    <s v="未处理"/>
    <x v="16"/>
    <s v="按高分图的意见修改，详二次设计，不指定门洞高度等_2018-10-13 16:59:55"/>
    <d v="2018-10-13T16:59:55"/>
    <x v="46"/>
    <s v="无"/>
    <d v="2018-10-13T16:59:55"/>
    <s v="无"/>
    <d v="2018-10-13T16:59:55"/>
    <n v="0"/>
    <x v="0"/>
    <x v="0"/>
  </r>
  <r>
    <n v="2093"/>
    <x v="10"/>
    <x v="10"/>
    <x v="1"/>
    <x v="0"/>
    <x v="0"/>
    <s v="04"/>
    <s v="24号楼"/>
    <s v="SS-04-07"/>
    <s v="首层排水平面图"/>
    <s v="平面图"/>
    <s v="住宅平面"/>
    <x v="0"/>
    <x v="1"/>
    <s v="品质优化"/>
    <s v="已修改"/>
    <x v="27"/>
    <s v="排水管走大堂上空，建议穿梁。_2018-10-13 17:07:44"/>
    <d v="2018-10-13T17:07:44"/>
    <x v="49"/>
    <s v=""/>
    <d v="2018-10-13T21:41:02"/>
    <s v=""/>
    <m/>
    <n v="0"/>
    <x v="1"/>
    <x v="1"/>
  </r>
  <r>
    <n v="2094"/>
    <x v="10"/>
    <x v="10"/>
    <x v="1"/>
    <x v="3"/>
    <x v="4"/>
    <s v="05"/>
    <s v="25号楼"/>
    <s v="JS-05-601,JS-05-602"/>
    <s v="门窗列表及门窗详图一,门窗列表及门窗详图二"/>
    <s v="立面图"/>
    <s v="立面图"/>
    <x v="0"/>
    <x v="0"/>
    <s v="一般问题"/>
    <s v="未处理"/>
    <x v="16"/>
    <s v="门的材质错误，参考高分图_2018-10-13 17:04:15"/>
    <d v="2018-10-13T17:04:15"/>
    <x v="46"/>
    <s v="无"/>
    <d v="2018-10-13T17:04:15"/>
    <s v="无"/>
    <d v="2018-10-13T17:04:15"/>
    <n v="0"/>
    <x v="0"/>
    <x v="0"/>
  </r>
  <r>
    <n v="2095"/>
    <x v="10"/>
    <x v="10"/>
    <x v="1"/>
    <x v="0"/>
    <x v="0"/>
    <s v="04"/>
    <s v="24号楼"/>
    <s v="SS-04-07"/>
    <s v="首层排水平面图"/>
    <s v="平面图"/>
    <s v="住宅平面"/>
    <x v="0"/>
    <x v="1"/>
    <s v="图纸深度"/>
    <s v="已修改"/>
    <x v="27"/>
    <s v="补充定位。_2018-10-13 17:07:02"/>
    <d v="2018-10-13T17:07:02"/>
    <x v="49"/>
    <s v=""/>
    <d v="2018-10-13T21:41:58"/>
    <s v=""/>
    <m/>
    <n v="0"/>
    <x v="1"/>
    <x v="1"/>
  </r>
  <r>
    <n v="2096"/>
    <x v="10"/>
    <x v="10"/>
    <x v="1"/>
    <x v="4"/>
    <x v="5"/>
    <s v="05"/>
    <s v="25号楼"/>
    <s v="GS-05-304"/>
    <s v="25号楼五层结构平面布置图"/>
    <s v="结构平面"/>
    <s v="基本要求"/>
    <x v="0"/>
    <x v="0"/>
    <s v="图纸深度"/>
    <s v="未处理"/>
    <x v="21"/>
    <s v="建筑造型柱结构标高为14.1，应有结构构造柱作为支撑，补充设置构造柱_2018-10-13 17:09:11"/>
    <d v="2018-10-13T17:09:11"/>
    <x v="45"/>
    <s v=""/>
    <m/>
    <s v=""/>
    <m/>
    <n v="0"/>
    <x v="0"/>
    <x v="0"/>
  </r>
  <r>
    <n v="2097"/>
    <x v="10"/>
    <x v="10"/>
    <x v="1"/>
    <x v="0"/>
    <x v="0"/>
    <s v="04"/>
    <s v="24号楼"/>
    <s v="SS-04-07"/>
    <s v="首层排水平面图"/>
    <s v="平面图"/>
    <s v="住宅平面"/>
    <x v="0"/>
    <x v="1"/>
    <s v="图纸深度"/>
    <s v="已修改"/>
    <x v="27"/>
    <s v="缺立管定位，其余自行复核。_2018-10-13 17:16:24"/>
    <d v="2018-10-13T17:16:24"/>
    <x v="49"/>
    <s v=""/>
    <d v="2018-10-13T21:42:15"/>
    <s v=""/>
    <m/>
    <n v="0"/>
    <x v="1"/>
    <x v="1"/>
  </r>
  <r>
    <n v="2098"/>
    <x v="10"/>
    <x v="10"/>
    <x v="1"/>
    <x v="3"/>
    <x v="4"/>
    <s v="05"/>
    <s v="25号楼"/>
    <s v="JS-05-101"/>
    <s v="25号楼 局部总平面图"/>
    <s v="平面图"/>
    <s v="一层平面"/>
    <x v="0"/>
    <x v="0"/>
    <s v="一般问题"/>
    <s v="未处理"/>
    <x v="16"/>
    <s v="范围一般跟地下室一样大，并却确保塔楼周边道路都应在图里呈现_2018-10-13 17:16:46"/>
    <d v="2018-10-13T17:16:46"/>
    <x v="64"/>
    <s v="无"/>
    <d v="2018-10-13T17:16:46"/>
    <s v="无"/>
    <d v="2018-10-13T17:16:46"/>
    <n v="0"/>
    <x v="0"/>
    <x v="0"/>
  </r>
  <r>
    <n v="2099"/>
    <x v="10"/>
    <x v="10"/>
    <x v="1"/>
    <x v="0"/>
    <x v="0"/>
    <s v="04"/>
    <s v="24号楼"/>
    <s v="SS-04-08"/>
    <s v="二层给排水平面图"/>
    <s v="平面图"/>
    <s v="住宅平面"/>
    <x v="0"/>
    <x v="1"/>
    <s v="图纸深度"/>
    <s v="已修改"/>
    <x v="27"/>
    <s v="在装饰柱的冷凝水管建议在平面图中画出支管伸出装饰柱。_2018-10-13 17:19:47"/>
    <d v="2018-10-13T17:19:47"/>
    <x v="49"/>
    <s v=""/>
    <d v="2018-10-13T21:46:33"/>
    <s v=""/>
    <m/>
    <n v="0"/>
    <x v="1"/>
    <x v="1"/>
  </r>
  <r>
    <n v="2100"/>
    <x v="10"/>
    <x v="10"/>
    <x v="1"/>
    <x v="3"/>
    <x v="4"/>
    <s v="05"/>
    <s v="25号楼"/>
    <s v="JS-05-501,JS-05-502,JS-05-503,JS-05-504"/>
    <s v="楼、电梯详图（一）,楼、电梯详图（二）,楼、电梯详图（三）,楼、电梯详图（四）"/>
    <s v="详图"/>
    <s v="墙身详图"/>
    <x v="0"/>
    <x v="0"/>
    <s v="一般问题"/>
    <s v="未处理"/>
    <x v="16"/>
    <s v="增加一道尺寸标注，参考23号楼设计_2018-10-13 18:01:03"/>
    <d v="2018-10-13T18:01:03"/>
    <x v="48"/>
    <s v="无"/>
    <d v="2018-10-13T18:01:03"/>
    <s v="无"/>
    <d v="2018-10-13T18:01:03"/>
    <n v="0"/>
    <x v="0"/>
    <x v="0"/>
  </r>
  <r>
    <n v="2101"/>
    <x v="10"/>
    <x v="10"/>
    <x v="1"/>
    <x v="4"/>
    <x v="5"/>
    <s v="04"/>
    <s v="24号楼"/>
    <s v="GS-04-509"/>
    <s v="24号楼屋面层梁配筋平面图"/>
    <s v="梁配筋图"/>
    <s v="构造要求"/>
    <x v="0"/>
    <x v="0"/>
    <s v="图纸深度"/>
    <s v="未处理"/>
    <x v="12"/>
    <s v="反梁应该单独指定梁刚度放大系数及扭矩折减系数，并复核配筋。_2018-10-13 20:48:20"/>
    <d v="2018-10-13T20:48:20"/>
    <x v="24"/>
    <s v=""/>
    <m/>
    <s v=""/>
    <m/>
    <n v="0"/>
    <x v="0"/>
    <x v="0"/>
  </r>
  <r>
    <n v="2102"/>
    <x v="10"/>
    <x v="10"/>
    <x v="1"/>
    <x v="4"/>
    <x v="5"/>
    <s v="04"/>
    <s v="24号楼"/>
    <s v="GS-04-301"/>
    <s v="24号楼二层结构平面布置图"/>
    <s v="结构平面"/>
    <s v="基本要求"/>
    <x v="0"/>
    <x v="0"/>
    <s v="图纸深度"/>
    <s v="未处理"/>
    <x v="12"/>
    <s v="补充悬挑板配筋大样_2018-10-14 14:05:29"/>
    <d v="2018-10-14T14:05:29"/>
    <x v="67"/>
    <s v=""/>
    <m/>
    <s v=""/>
    <m/>
    <n v="0"/>
    <x v="0"/>
    <x v="0"/>
  </r>
  <r>
    <n v="2103"/>
    <x v="10"/>
    <x v="10"/>
    <x v="1"/>
    <x v="4"/>
    <x v="5"/>
    <s v="05"/>
    <s v="25号楼"/>
    <s v="GS-05-203"/>
    <s v="25号楼一层墙柱平面定位图"/>
    <s v="墙柱平面图"/>
    <s v="墙柱平面图"/>
    <x v="0"/>
    <x v="0"/>
    <s v="图纸深度"/>
    <s v="未处理"/>
    <x v="21"/>
    <s v="框架梁与剪力墙面外搭接时，剪力墙上需要设置暗柱的位置，建议在剪力墙上直接表示出来，在说明中笼统表达不便施工。_2018-10-14 14:07:01"/>
    <d v="2018-10-14T14:07:01"/>
    <x v="45"/>
    <s v=""/>
    <m/>
    <s v=""/>
    <m/>
    <n v="0"/>
    <x v="0"/>
    <x v="0"/>
  </r>
  <r>
    <n v="2104"/>
    <x v="10"/>
    <x v="10"/>
    <x v="1"/>
    <x v="4"/>
    <x v="5"/>
    <s v="04"/>
    <s v="24号楼"/>
    <s v="GS-04-301"/>
    <s v="24号楼二层结构平面布置图"/>
    <s v="结构平面"/>
    <s v="基本要求"/>
    <x v="0"/>
    <x v="0"/>
    <s v="图面表达"/>
    <s v="未处理"/>
    <x v="12"/>
    <s v="与建筑不一致，核对_2018-10-14 15:10:07"/>
    <d v="2018-10-14T15:10:07"/>
    <x v="67"/>
    <s v=""/>
    <m/>
    <s v=""/>
    <m/>
    <n v="0"/>
    <x v="0"/>
    <x v="0"/>
  </r>
  <r>
    <n v="2105"/>
    <x v="10"/>
    <x v="10"/>
    <x v="1"/>
    <x v="0"/>
    <x v="0"/>
    <s v="04"/>
    <s v="24号楼"/>
    <s v="SS-04-04,SS-04-05"/>
    <s v="给排水系统原理图(一),给排水系统原理图(二)"/>
    <s v="总平图"/>
    <s v="总平图"/>
    <x v="0"/>
    <x v="0"/>
    <s v="图纸深度"/>
    <s v="已修改"/>
    <x v="20"/>
    <s v="考漏了_2018-10-14 15:25:46"/>
    <d v="2018-10-14T15:25:46"/>
    <x v="49"/>
    <s v=""/>
    <d v="2018-10-15T11:00:24"/>
    <s v="无"/>
    <d v="2018-10-14T15:25:46"/>
    <n v="0"/>
    <x v="1"/>
    <x v="1"/>
  </r>
  <r>
    <n v="2106"/>
    <x v="10"/>
    <x v="10"/>
    <x v="1"/>
    <x v="0"/>
    <x v="0"/>
    <s v="03"/>
    <s v="23号楼"/>
    <s v="SS-03-102,SS-03-101,SS-03-305"/>
    <s v="给排水系统图（二）,给排水系统图(一),23号楼一层给排水系统图和大样图"/>
    <s v="总平图"/>
    <s v="总平图"/>
    <x v="0"/>
    <x v="0"/>
    <s v="图纸深度"/>
    <s v="已修改"/>
    <x v="20"/>
    <s v="两个消火栓横支管均需定位_2018-10-14 15:30:28"/>
    <d v="2018-10-14T15:30:28"/>
    <x v="43"/>
    <s v=""/>
    <d v="2018-10-15T10:26:42"/>
    <s v="无"/>
    <d v="2018-10-14T15:30:28"/>
    <n v="0"/>
    <x v="1"/>
    <x v="1"/>
  </r>
  <r>
    <n v="2107"/>
    <x v="10"/>
    <x v="10"/>
    <x v="1"/>
    <x v="3"/>
    <x v="4"/>
    <s v="04"/>
    <s v="24号楼"/>
    <s v="JS-04-701,JS-04-702,JS-04-706,JS-04-704,JS-04-703,JS-04-705"/>
    <s v="节点及墙身大样图(一),节点及墙身大样图(二),节点及墙身大样图(六),节点及墙身大样图(四),节点及墙身大样图(三),节点及墙身大样图(五)"/>
    <s v="详图"/>
    <s v="墙身详图"/>
    <x v="0"/>
    <x v="0"/>
    <s v="一般问题"/>
    <s v="未处理"/>
    <x v="23"/>
    <s v="所有栏杆索引通用图做法_2018-10-13 11:21:11"/>
    <d v="2018-10-13T11:21:11"/>
    <x v="38"/>
    <s v="无"/>
    <d v="2018-10-13T11:21:11"/>
    <s v="无"/>
    <d v="2018-10-13T11:21:11"/>
    <n v="0"/>
    <x v="0"/>
    <x v="0"/>
  </r>
  <r>
    <n v="2108"/>
    <x v="10"/>
    <x v="10"/>
    <x v="1"/>
    <x v="0"/>
    <x v="0"/>
    <s v="04"/>
    <s v="24号楼"/>
    <s v="SS-04-07,SS-04-13,SS-04-15"/>
    <s v="标准层户型排水大样图,标准层户型给水大样图,标准层给排水系统图"/>
    <s v="总平图"/>
    <s v="总平图"/>
    <x v="1"/>
    <x v="0"/>
    <s v="图纸深度"/>
    <s v="已修改"/>
    <x v="20"/>
    <s v="套管表示方法未统一_2018-10-13 11:15:22"/>
    <d v="2018-10-13T11:15:22"/>
    <x v="49"/>
    <s v=""/>
    <d v="2018-10-14T10:42:50"/>
    <s v="无"/>
    <d v="2018-10-13T11:15:22"/>
    <n v="0"/>
    <x v="1"/>
    <x v="1"/>
  </r>
  <r>
    <n v="2109"/>
    <x v="10"/>
    <x v="10"/>
    <x v="1"/>
    <x v="4"/>
    <x v="5"/>
    <s v="03"/>
    <s v="23号楼"/>
    <s v="无"/>
    <s v="D:\AcsModule\WorkFolder\Project\GC180272_2\03\设计区\S30-03-PLAN-3F,4F,6F~14F.dwg"/>
    <s v="钢结构"/>
    <s v="钢结构"/>
    <x v="0"/>
    <x v="0"/>
    <s v="图纸深度"/>
    <s v="未处理"/>
    <x v="11"/>
    <s v="有板面高差位置，把梁虚线置后。_2018-10-13 11:17:48"/>
    <d v="2018-10-13T11:17:48"/>
    <x v="24"/>
    <s v=""/>
    <m/>
    <s v=""/>
    <m/>
    <n v="0"/>
    <x v="0"/>
    <x v="0"/>
  </r>
  <r>
    <n v="2110"/>
    <x v="10"/>
    <x v="10"/>
    <x v="1"/>
    <x v="4"/>
    <x v="5"/>
    <s v="03"/>
    <s v="23号楼"/>
    <s v="无"/>
    <s v="D:\AcsModule\WorkFolder\Project\GC180272_2\03\设计区\S30-03-PLAN-3F,4F,6F~14F.dwg"/>
    <s v="钢结构"/>
    <s v="钢结构"/>
    <x v="0"/>
    <x v="0"/>
    <s v="图纸深度"/>
    <s v="未处理"/>
    <x v="11"/>
    <s v="字体重叠了。_2018-10-13 11:29:06"/>
    <d v="2018-10-13T11:29:06"/>
    <x v="24"/>
    <s v=""/>
    <m/>
    <s v=""/>
    <m/>
    <n v="0"/>
    <x v="0"/>
    <x v="0"/>
  </r>
  <r>
    <n v="2111"/>
    <x v="10"/>
    <x v="10"/>
    <x v="1"/>
    <x v="4"/>
    <x v="5"/>
    <s v="03"/>
    <s v="23号楼"/>
    <s v=""/>
    <s v="23号楼3～14层板配筋平面图"/>
    <s v="钢结构"/>
    <s v="钢结构"/>
    <x v="0"/>
    <x v="0"/>
    <s v="图纸深度"/>
    <s v="已修改"/>
    <x v="11"/>
    <s v="此段为梁，不要填充_2018-10-13 11:31:22"/>
    <d v="2018-10-13T11:31:22"/>
    <x v="55"/>
    <s v="已修改"/>
    <d v="2018-10-13T16:36:39"/>
    <s v=""/>
    <m/>
    <n v="0"/>
    <x v="1"/>
    <x v="1"/>
  </r>
  <r>
    <n v="2112"/>
    <x v="10"/>
    <x v="10"/>
    <x v="1"/>
    <x v="3"/>
    <x v="4"/>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x v="16"/>
    <s v="烟道的洞口尺寸与要求不符，应与平面一样修改。_2018-10-13 11:32:18"/>
    <d v="2018-10-13T11:32:18"/>
    <x v="48"/>
    <s v="无"/>
    <d v="2018-10-13T11:32:18"/>
    <s v="无"/>
    <d v="2018-10-13T11:32:18"/>
    <n v="0"/>
    <x v="0"/>
    <x v="0"/>
  </r>
  <r>
    <n v="2113"/>
    <x v="10"/>
    <x v="10"/>
    <x v="1"/>
    <x v="0"/>
    <x v="0"/>
    <s v="04"/>
    <s v="24号楼"/>
    <s v="SS-04-07,SS-04-06,SS-04-16"/>
    <s v="首层排水平面图,首层给水平面图,首层给排水系统图及大样图"/>
    <s v="总平图"/>
    <s v="总平图"/>
    <x v="0"/>
    <x v="0"/>
    <s v="图纸深度"/>
    <s v="已修改"/>
    <x v="20"/>
    <s v="应为DN75_2018-10-13 17:21:29"/>
    <d v="2018-10-13T17:21:29"/>
    <x v="49"/>
    <s v=""/>
    <d v="2018-10-13T21:43:14"/>
    <s v="无"/>
    <d v="2018-10-13T17:21:29"/>
    <n v="0"/>
    <x v="1"/>
    <x v="1"/>
  </r>
  <r>
    <n v="2114"/>
    <x v="10"/>
    <x v="10"/>
    <x v="1"/>
    <x v="0"/>
    <x v="0"/>
    <s v="04"/>
    <s v="24号楼"/>
    <s v="SS-04-07,SS-04-06,SS-04-16"/>
    <s v="首层排水平面图,首层给水平面图,首层给排水系统图及大样图"/>
    <s v="总平图"/>
    <s v="总平图"/>
    <x v="0"/>
    <x v="0"/>
    <s v="图纸深度"/>
    <s v="已修改"/>
    <x v="20"/>
    <s v="与建筑复核排水沟起点深度，应为300_2018-10-13 17:23:03"/>
    <d v="2018-10-13T17:23:03"/>
    <x v="49"/>
    <s v=""/>
    <d v="2018-10-15T09:17:14"/>
    <s v="无"/>
    <d v="2018-10-13T17:23:03"/>
    <n v="0"/>
    <x v="1"/>
    <x v="1"/>
  </r>
  <r>
    <n v="2115"/>
    <x v="10"/>
    <x v="10"/>
    <x v="1"/>
    <x v="3"/>
    <x v="4"/>
    <s v="05"/>
    <s v="25号楼"/>
    <s v="JS-05-107"/>
    <s v="25号楼六层平面图"/>
    <s v="平面图"/>
    <s v="一层平面"/>
    <x v="0"/>
    <x v="0"/>
    <s v="一般问题"/>
    <s v="未处理"/>
    <x v="16"/>
    <s v="人孔索引编号错误，应修改_2018-10-13 17:24:50"/>
    <d v="2018-10-13T17:24:50"/>
    <x v="48"/>
    <s v="无"/>
    <d v="2018-10-13T17:24:50"/>
    <s v="无"/>
    <d v="2018-10-13T17:24:50"/>
    <n v="0"/>
    <x v="0"/>
    <x v="0"/>
  </r>
  <r>
    <n v="2116"/>
    <x v="10"/>
    <x v="10"/>
    <x v="1"/>
    <x v="3"/>
    <x v="4"/>
    <s v="05"/>
    <s v="25号楼"/>
    <s v="JS-05-107"/>
    <s v="25号楼六层平面图"/>
    <s v="平面图"/>
    <s v="一层平面"/>
    <x v="0"/>
    <x v="0"/>
    <s v="一般问题"/>
    <s v="未处理"/>
    <x v="16"/>
    <s v="检修爬梯索引有误_2018-10-13 17:26:03"/>
    <d v="2018-10-13T17:26:03"/>
    <x v="48"/>
    <s v="无"/>
    <d v="2018-10-13T17:26:03"/>
    <s v="无"/>
    <d v="2018-10-13T17:26:03"/>
    <n v="0"/>
    <x v="0"/>
    <x v="0"/>
  </r>
  <r>
    <n v="2117"/>
    <x v="10"/>
    <x v="10"/>
    <x v="1"/>
    <x v="0"/>
    <x v="0"/>
    <s v="04"/>
    <s v="24号楼"/>
    <s v="SS-04-08"/>
    <s v="二层给排水平面图"/>
    <s v="平面图"/>
    <s v="住宅平面"/>
    <x v="0"/>
    <x v="1"/>
    <s v="品质优化"/>
    <s v="未处理"/>
    <x v="27"/>
    <s v="立管避开线脚_2018-10-13 17:29:55"/>
    <d v="2018-10-13T17:29:55"/>
    <x v="49"/>
    <s v=""/>
    <m/>
    <s v=""/>
    <m/>
    <n v="0"/>
    <x v="0"/>
    <x v="0"/>
  </r>
  <r>
    <n v="2118"/>
    <x v="10"/>
    <x v="10"/>
    <x v="1"/>
    <x v="0"/>
    <x v="0"/>
    <s v="05"/>
    <s v="25号楼"/>
    <s v=""/>
    <s v="25栋给排水户型系统图"/>
    <s v="平面图"/>
    <s v="裙房平面"/>
    <x v="0"/>
    <x v="0"/>
    <s v="图纸深度"/>
    <s v="已修改"/>
    <x v="24"/>
    <s v="热水回水管需同程回水，修改系统及平面_2018-10-13 17:31:10"/>
    <d v="2018-10-13T17:31:10"/>
    <x v="56"/>
    <s v=""/>
    <d v="2018-10-14T16:53:46"/>
    <s v=""/>
    <m/>
    <n v="0"/>
    <x v="1"/>
    <x v="1"/>
  </r>
  <r>
    <n v="2119"/>
    <x v="10"/>
    <x v="10"/>
    <x v="1"/>
    <x v="0"/>
    <x v="0"/>
    <s v="04"/>
    <s v="24号楼"/>
    <s v="SS-04-07,SS-04-06,SS-04-16"/>
    <s v="首层排水平面图,首层给水平面图,首层给排水系统图及大样图"/>
    <s v="总平图"/>
    <s v="总平图"/>
    <x v="0"/>
    <x v="0"/>
    <s v="图纸深度"/>
    <s v="未处理"/>
    <x v="20"/>
    <s v="与恒大总工室确定是否需橡胶接头_2018-10-13 17:34:23"/>
    <d v="2018-10-13T17:34:23"/>
    <x v="49"/>
    <s v="无"/>
    <d v="2018-10-13T17:34:23"/>
    <s v="无"/>
    <d v="2018-10-13T17:34:23"/>
    <n v="0"/>
    <x v="0"/>
    <x v="0"/>
  </r>
  <r>
    <n v="2120"/>
    <x v="10"/>
    <x v="10"/>
    <x v="1"/>
    <x v="0"/>
    <x v="0"/>
    <s v="03"/>
    <s v="23号楼"/>
    <s v="SS-03-102,SS-03-101,SS-03-305"/>
    <s v="给排水系统图（二）,给排水系统图(一),23号楼一层给排水系统图和大样图"/>
    <s v="总平图"/>
    <s v="总平图"/>
    <x v="0"/>
    <x v="0"/>
    <s v="图纸深度"/>
    <s v="已修改"/>
    <x v="20"/>
    <s v="注明排至地下室集水坑_2018-10-14 15:34:51"/>
    <d v="2018-10-14T15:34:51"/>
    <x v="43"/>
    <s v=""/>
    <d v="2018-10-15T10:39:03"/>
    <s v="无"/>
    <d v="2018-10-14T15:34:51"/>
    <n v="0"/>
    <x v="1"/>
    <x v="1"/>
  </r>
  <r>
    <n v="2121"/>
    <x v="10"/>
    <x v="10"/>
    <x v="1"/>
    <x v="0"/>
    <x v="0"/>
    <s v="03"/>
    <s v="23号楼"/>
    <s v="SS-03-102,SS-03-101,SS-03-305"/>
    <s v="给排水系统图（二）,给排水系统图(一),23号楼一层给排水系统图和大样图"/>
    <s v="总平图"/>
    <s v="总平图"/>
    <x v="0"/>
    <x v="0"/>
    <s v="图纸深度"/>
    <s v="已修改"/>
    <x v="20"/>
    <s v="管编号不对_2018-10-14 15:37:19"/>
    <d v="2018-10-14T15:37:19"/>
    <x v="43"/>
    <s v=""/>
    <d v="2018-10-15T10:39:33"/>
    <s v="无"/>
    <d v="2018-10-14T15:37:19"/>
    <n v="0"/>
    <x v="1"/>
    <x v="1"/>
  </r>
  <r>
    <n v="2122"/>
    <x v="10"/>
    <x v="10"/>
    <x v="1"/>
    <x v="0"/>
    <x v="0"/>
    <s v="03"/>
    <s v="23号楼"/>
    <s v="SS-03-102,SS-03-101,SS-03-305"/>
    <s v="给排水系统图（二）,给排水系统图(一),23号楼一层给排水系统图和大样图"/>
    <s v="总平图"/>
    <s v="总平图"/>
    <x v="0"/>
    <x v="0"/>
    <s v="图纸深度"/>
    <s v="已修改"/>
    <x v="20"/>
    <s v="楼层数不对_2018-10-14 15:38:24"/>
    <d v="2018-10-14T15:38:24"/>
    <x v="43"/>
    <s v=""/>
    <d v="2018-10-15T10:40:26"/>
    <s v="无"/>
    <d v="2018-10-14T15:38:24"/>
    <n v="0"/>
    <x v="1"/>
    <x v="1"/>
  </r>
  <r>
    <n v="2123"/>
    <x v="10"/>
    <x v="10"/>
    <x v="1"/>
    <x v="0"/>
    <x v="0"/>
    <s v="03"/>
    <s v="23号楼"/>
    <s v="SS-03-207"/>
    <s v="23号楼屋顶层给排水平面图"/>
    <s v="总平图"/>
    <s v="总平图"/>
    <x v="0"/>
    <x v="0"/>
    <s v="图纸深度"/>
    <s v="已修改"/>
    <x v="20"/>
    <s v="图上钢套管大小实为200，应改为100_2018-10-14 15:53:36"/>
    <d v="2018-10-14T15:53:36"/>
    <x v="43"/>
    <s v=""/>
    <d v="2018-10-15T12:35:48"/>
    <s v="无"/>
    <d v="2018-10-14T15:53:36"/>
    <n v="0"/>
    <x v="1"/>
    <x v="1"/>
  </r>
  <r>
    <n v="2124"/>
    <x v="10"/>
    <x v="10"/>
    <x v="1"/>
    <x v="2"/>
    <x v="2"/>
    <s v="03"/>
    <s v="23号楼"/>
    <s v=""/>
    <s v=""/>
    <s v="系统"/>
    <s v="配电箱系统图"/>
    <x v="0"/>
    <x v="0"/>
    <s v="图纸深度"/>
    <s v="未处理"/>
    <x v="10"/>
    <s v="此电流互感器有何用处？建议取消_2018-10-14 15:56:46"/>
    <d v="2018-10-14T15:56:46"/>
    <x v="41"/>
    <s v="无"/>
    <d v="2018-10-14T15:56:46"/>
    <s v="无"/>
    <d v="2018-10-14T15:56:46"/>
    <n v="0"/>
    <x v="0"/>
    <x v="0"/>
  </r>
  <r>
    <n v="2125"/>
    <x v="10"/>
    <x v="10"/>
    <x v="1"/>
    <x v="2"/>
    <x v="2"/>
    <s v="03"/>
    <s v="23号楼"/>
    <s v=""/>
    <s v=""/>
    <s v="系统"/>
    <s v="配电箱系统图"/>
    <x v="0"/>
    <x v="0"/>
    <s v="图纸深度"/>
    <s v="未处理"/>
    <x v="10"/>
    <s v="零序电流值应该是I△n，电气火灾监控系统上的应该标注在R探头上_2018-10-14 15:57:34"/>
    <d v="2018-10-14T15:57:34"/>
    <x v="41"/>
    <s v="无"/>
    <d v="2018-10-14T15:57:34"/>
    <s v="无"/>
    <d v="2018-10-14T15:57:34"/>
    <n v="0"/>
    <x v="0"/>
    <x v="0"/>
  </r>
  <r>
    <n v="2126"/>
    <x v="10"/>
    <x v="10"/>
    <x v="1"/>
    <x v="2"/>
    <x v="2"/>
    <s v="03"/>
    <s v="23号楼"/>
    <s v=""/>
    <s v=""/>
    <s v="系统"/>
    <s v="配电箱系统图"/>
    <x v="0"/>
    <x v="0"/>
    <s v="图纸深度"/>
    <s v="未处理"/>
    <x v="10"/>
    <s v="有计量表选型，但未见计量表图例，请核实恒大标准是否需要设置计量表_2018-10-14 15:59:55"/>
    <d v="2018-10-14T15:59:55"/>
    <x v="41"/>
    <s v="无"/>
    <d v="2018-10-14T15:59:55"/>
    <s v="无"/>
    <d v="2018-10-14T15:59:55"/>
    <n v="0"/>
    <x v="0"/>
    <x v="0"/>
  </r>
  <r>
    <n v="2127"/>
    <x v="10"/>
    <x v="10"/>
    <x v="1"/>
    <x v="4"/>
    <x v="5"/>
    <s v="03"/>
    <s v="23号楼"/>
    <s v="无"/>
    <s v="D:\AcsModule\WorkFolder\Project\GC180272_2\03\设计区\S40-03-BASB-3F~14F.dwg"/>
    <s v="钢结构"/>
    <s v="钢结构"/>
    <x v="0"/>
    <x v="0"/>
    <s v="图纸深度"/>
    <s v="已修改"/>
    <x v="11"/>
    <s v="计算值_2018-10-13 11:39:33"/>
    <d v="2018-10-13T11:39:33"/>
    <x v="55"/>
    <s v="已修改"/>
    <d v="2018-10-13T16:37:32"/>
    <s v=""/>
    <m/>
    <n v="0"/>
    <x v="1"/>
    <x v="1"/>
  </r>
  <r>
    <n v="2128"/>
    <x v="10"/>
    <x v="10"/>
    <x v="1"/>
    <x v="2"/>
    <x v="2"/>
    <s v="D"/>
    <s v="地下室"/>
    <s v=""/>
    <s v=""/>
    <s v="系统"/>
    <s v="配电箱系统图"/>
    <x v="0"/>
    <x v="0"/>
    <s v="一般性规范"/>
    <s v="未处理"/>
    <x v="22"/>
    <s v="不宜采用电缆外护套作为接地线_2018-10-13 11:40:34"/>
    <d v="2018-10-13T11:40:34"/>
    <x v="60"/>
    <s v=""/>
    <m/>
    <s v=""/>
    <m/>
    <n v="0"/>
    <x v="0"/>
    <x v="0"/>
  </r>
  <r>
    <n v="2129"/>
    <x v="10"/>
    <x v="10"/>
    <x v="1"/>
    <x v="2"/>
    <x v="2"/>
    <s v="D"/>
    <s v="地下室"/>
    <s v=""/>
    <s v=""/>
    <s v="系统"/>
    <s v="配电箱系统图"/>
    <x v="0"/>
    <x v="0"/>
    <s v="图面表达"/>
    <s v="未处理"/>
    <x v="22"/>
    <s v="文字重合_2018-10-13 11:43:47"/>
    <d v="2018-10-13T11:43:47"/>
    <x v="60"/>
    <s v=""/>
    <m/>
    <s v=""/>
    <m/>
    <n v="0"/>
    <x v="0"/>
    <x v="0"/>
  </r>
  <r>
    <n v="2130"/>
    <x v="10"/>
    <x v="10"/>
    <x v="1"/>
    <x v="0"/>
    <x v="0"/>
    <s v="04"/>
    <s v="24号楼"/>
    <s v="SS-04-07,SS-04-13,SS-04-15"/>
    <s v="标准层户型排水大样图,标准层户型给水大样图,标准层给排水系统图"/>
    <s v="总平图"/>
    <s v="总平图"/>
    <x v="0"/>
    <x v="0"/>
    <s v="图纸深度"/>
    <s v="已修改"/>
    <x v="20"/>
    <s v="消火栓管位置不对_2018-10-13 11:59:18"/>
    <d v="2018-10-13T11:59:18"/>
    <x v="49"/>
    <s v=""/>
    <d v="2018-10-14T10:42:56"/>
    <s v="无"/>
    <d v="2018-10-13T11:59:18"/>
    <n v="0"/>
    <x v="1"/>
    <x v="1"/>
  </r>
  <r>
    <n v="2131"/>
    <x v="10"/>
    <x v="10"/>
    <x v="1"/>
    <x v="2"/>
    <x v="2"/>
    <s v="D"/>
    <s v="地下室"/>
    <s v=""/>
    <s v=""/>
    <s v="系统"/>
    <s v="配电箱系统图"/>
    <x v="0"/>
    <x v="0"/>
    <s v="一般性规范"/>
    <s v="未处理"/>
    <x v="22"/>
    <s v="风机房照明和插座不应与风机动力共用一个箱子，照明应从车库应急照明箱接取，插座应从车库公共照明箱接取_2018-10-13 11:55:44"/>
    <d v="2018-10-13T11:55:44"/>
    <x v="60"/>
    <s v=""/>
    <m/>
    <s v=""/>
    <m/>
    <n v="0"/>
    <x v="0"/>
    <x v="0"/>
  </r>
  <r>
    <n v="2132"/>
    <x v="10"/>
    <x v="10"/>
    <x v="1"/>
    <x v="0"/>
    <x v="0"/>
    <s v="04"/>
    <s v="24号楼"/>
    <s v="SS-04-08"/>
    <s v="二层给排水平面图"/>
    <s v="平面图"/>
    <s v="住宅平面"/>
    <x v="0"/>
    <x v="1"/>
    <s v="图面表达"/>
    <s v="已修改"/>
    <x v="27"/>
    <s v="管径编号顺序不对。_2018-10-13 17:14:17"/>
    <d v="2018-10-13T17:14:17"/>
    <x v="49"/>
    <s v=""/>
    <d v="2018-10-13T21:46:59"/>
    <s v=""/>
    <m/>
    <n v="0"/>
    <x v="1"/>
    <x v="1"/>
  </r>
  <r>
    <n v="2133"/>
    <x v="10"/>
    <x v="10"/>
    <x v="1"/>
    <x v="0"/>
    <x v="0"/>
    <s v="04"/>
    <s v="24号楼"/>
    <s v="SS-04-07,SS-04-13,SS-04-15"/>
    <s v="标准层户型排水大样图,标准层户型给水大样图,标准层给排水系统图"/>
    <s v="总平图"/>
    <s v="总平图"/>
    <x v="0"/>
    <x v="0"/>
    <s v="图纸深度"/>
    <s v="已修改"/>
    <x v="20"/>
    <s v="统一为200_2018-10-13 11:57:18"/>
    <d v="2018-10-13T11:57:18"/>
    <x v="49"/>
    <s v=""/>
    <d v="2018-10-14T10:43:04"/>
    <s v="无"/>
    <d v="2018-10-13T11:57:18"/>
    <n v="0"/>
    <x v="1"/>
    <x v="1"/>
  </r>
  <r>
    <n v="2134"/>
    <x v="10"/>
    <x v="10"/>
    <x v="1"/>
    <x v="0"/>
    <x v="0"/>
    <s v="04"/>
    <s v="24号楼"/>
    <s v="SS-04-07,SS-04-06,SS-04-16"/>
    <s v="首层排水平面图,首层给水平面图,首层给排水系统图及大样图"/>
    <s v="总平图"/>
    <s v="总平图"/>
    <x v="0"/>
    <x v="0"/>
    <s v="图纸深度"/>
    <s v="已修改"/>
    <x v="20"/>
    <s v="立管间距改为150_2018-10-13 17:34:55"/>
    <d v="2018-10-13T17:34:55"/>
    <x v="49"/>
    <s v=""/>
    <d v="2018-10-13T21:44:35"/>
    <s v="无"/>
    <d v="2018-10-13T17:34:55"/>
    <n v="0"/>
    <x v="1"/>
    <x v="1"/>
  </r>
  <r>
    <n v="2135"/>
    <x v="10"/>
    <x v="10"/>
    <x v="1"/>
    <x v="3"/>
    <x v="4"/>
    <s v="05"/>
    <s v="25号楼"/>
    <s v="JS-05-501,JS-05-502,JS-05-503,JS-05-504"/>
    <s v="楼、电梯详图（一）,楼、电梯详图（二）,楼、电梯详图（三）,楼、电梯详图（四）"/>
    <s v="详图"/>
    <s v="墙身详图"/>
    <x v="0"/>
    <x v="0"/>
    <s v="一般问题"/>
    <s v="未处理"/>
    <x v="16"/>
    <s v="地下一层，不要用负一层_2018-10-13 17:35:55"/>
    <d v="2018-10-13T17:35:55"/>
    <x v="48"/>
    <s v="无"/>
    <d v="2018-10-13T17:35:55"/>
    <s v="无"/>
    <d v="2018-10-13T17:35:55"/>
    <n v="0"/>
    <x v="0"/>
    <x v="0"/>
  </r>
  <r>
    <n v="2136"/>
    <x v="10"/>
    <x v="10"/>
    <x v="1"/>
    <x v="3"/>
    <x v="4"/>
    <s v="05"/>
    <s v="25号楼"/>
    <s v="JS-05-501,JS-05-502,JS-05-503,JS-05-504"/>
    <s v="楼、电梯详图（一）,楼、电梯详图（二）,楼、电梯详图（三）,楼、电梯详图（四）"/>
    <s v="详图"/>
    <s v="墙身详图"/>
    <x v="0"/>
    <x v="0"/>
    <s v="一般问题"/>
    <s v="未处理"/>
    <x v="16"/>
    <s v="图面紧张时，可以单边标注轴号_2018-10-13 17:37:02"/>
    <d v="2018-10-13T17:37:02"/>
    <x v="48"/>
    <s v="无"/>
    <d v="2018-10-13T17:37:02"/>
    <s v="无"/>
    <d v="2018-10-13T17:37:02"/>
    <n v="0"/>
    <x v="0"/>
    <x v="0"/>
  </r>
  <r>
    <n v="2137"/>
    <x v="10"/>
    <x v="10"/>
    <x v="1"/>
    <x v="3"/>
    <x v="4"/>
    <s v="05"/>
    <s v="25号楼"/>
    <s v="JS-05-501,JS-05-502,JS-05-503,JS-05-504"/>
    <s v="楼、电梯详图（一）,楼、电梯详图（二）,楼、电梯详图（三）,楼、电梯详图（四）"/>
    <s v="详图"/>
    <s v="墙身详图"/>
    <x v="0"/>
    <x v="0"/>
    <s v="一般问题"/>
    <s v="未处理"/>
    <x v="16"/>
    <s v="标注隐形门_2018-10-13 17:38:30"/>
    <d v="2018-10-13T17:38:30"/>
    <x v="48"/>
    <s v="无"/>
    <d v="2018-10-13T17:38:30"/>
    <s v="无"/>
    <d v="2018-10-13T17:38:30"/>
    <n v="0"/>
    <x v="0"/>
    <x v="0"/>
  </r>
  <r>
    <n v="2138"/>
    <x v="10"/>
    <x v="10"/>
    <x v="1"/>
    <x v="0"/>
    <x v="0"/>
    <s v="05"/>
    <s v="25号楼"/>
    <s v=""/>
    <s v="25栋一层给排水平面图"/>
    <s v="平面图"/>
    <s v="裙房平面"/>
    <x v="0"/>
    <x v="0"/>
    <s v="图纸深度"/>
    <s v="已修改"/>
    <x v="24"/>
    <s v="图例比例不对_2018-10-13 17:38:31"/>
    <d v="2018-10-13T17:38:31"/>
    <x v="56"/>
    <s v=""/>
    <d v="2018-10-14T14:44:18"/>
    <s v=""/>
    <m/>
    <n v="0"/>
    <x v="1"/>
    <x v="1"/>
  </r>
  <r>
    <n v="2139"/>
    <x v="10"/>
    <x v="10"/>
    <x v="1"/>
    <x v="0"/>
    <x v="0"/>
    <s v="05"/>
    <s v="25号楼"/>
    <s v=""/>
    <s v="25栋一层给排水平面图"/>
    <s v="平面图"/>
    <s v="裙房平面"/>
    <x v="0"/>
    <x v="0"/>
    <s v="图纸深度"/>
    <s v="已修改"/>
    <x v="24"/>
    <s v="复核防水套管位置_2018-10-13 17:41:09"/>
    <d v="2018-10-13T17:41:09"/>
    <x v="56"/>
    <s v=""/>
    <d v="2018-10-14T14:44:11"/>
    <s v=""/>
    <m/>
    <n v="0"/>
    <x v="1"/>
    <x v="1"/>
  </r>
  <r>
    <n v="2140"/>
    <x v="10"/>
    <x v="10"/>
    <x v="1"/>
    <x v="0"/>
    <x v="0"/>
    <s v="04"/>
    <s v="24号楼"/>
    <s v="SS-04-07,SS-04-06,SS-04-16"/>
    <s v="首层排水平面图,首层给水平面图,首层给排水系统图及大样图"/>
    <s v="总平图"/>
    <s v="总平图"/>
    <x v="0"/>
    <x v="0"/>
    <s v="图纸深度"/>
    <s v="已修改"/>
    <x v="20"/>
    <s v="应向左拐_2018-10-13 17:42:12"/>
    <d v="2018-10-13T17:42:12"/>
    <x v="49"/>
    <s v=""/>
    <d v="2018-10-13T21:45:14"/>
    <s v="无"/>
    <d v="2018-10-13T17:42:12"/>
    <n v="0"/>
    <x v="1"/>
    <x v="1"/>
  </r>
  <r>
    <n v="2141"/>
    <x v="10"/>
    <x v="10"/>
    <x v="1"/>
    <x v="2"/>
    <x v="2"/>
    <s v="03"/>
    <s v="23号楼"/>
    <s v=""/>
    <s v=""/>
    <s v="系统"/>
    <s v="配电箱系统图"/>
    <x v="0"/>
    <x v="0"/>
    <s v="图纸深度"/>
    <s v="未处理"/>
    <x v="10"/>
    <s v="应急照明箱供电电源采用单回路，并设分励脱扣，违反消防用电负荷供电要求，并请核实前端双电源供电有何用处？_2018-10-14 16:06:29"/>
    <d v="2018-10-14T16:06:29"/>
    <x v="41"/>
    <s v="无"/>
    <d v="2018-10-14T16:06:29"/>
    <s v="无"/>
    <d v="2018-10-14T16:06:29"/>
    <n v="0"/>
    <x v="0"/>
    <x v="0"/>
  </r>
  <r>
    <n v="2142"/>
    <x v="10"/>
    <x v="10"/>
    <x v="1"/>
    <x v="2"/>
    <x v="2"/>
    <s v="03"/>
    <s v="23号楼"/>
    <s v=""/>
    <s v=""/>
    <s v="系统"/>
    <s v="配电箱系统图"/>
    <x v="0"/>
    <x v="0"/>
    <s v="图纸深度"/>
    <s v="未处理"/>
    <x v="10"/>
    <s v="建议采用220V分励脱扣器，并增加24V中间继电器接收消防信号_2018-10-14 16:02:34"/>
    <d v="2018-10-14T16:02:34"/>
    <x v="41"/>
    <s v="无"/>
    <d v="2018-10-14T16:02:34"/>
    <s v="无"/>
    <d v="2018-10-14T16:02:34"/>
    <n v="0"/>
    <x v="0"/>
    <x v="0"/>
  </r>
  <r>
    <n v="2143"/>
    <x v="10"/>
    <x v="10"/>
    <x v="1"/>
    <x v="0"/>
    <x v="0"/>
    <s v="03"/>
    <s v="23号楼"/>
    <s v="SS-03-206"/>
    <s v="23号楼二十三层给排水平面图"/>
    <s v="总平图"/>
    <s v="总平图"/>
    <x v="0"/>
    <x v="0"/>
    <s v="图纸深度"/>
    <s v="已修改"/>
    <x v="20"/>
    <s v="大样表示梁线即可_2018-10-14 16:15:27"/>
    <d v="2018-10-14T16:15:27"/>
    <x v="43"/>
    <s v=""/>
    <d v="2018-10-15T12:26:26"/>
    <s v="无"/>
    <d v="2018-10-14T16:15:27"/>
    <n v="0"/>
    <x v="1"/>
    <x v="1"/>
  </r>
  <r>
    <n v="2144"/>
    <x v="10"/>
    <x v="10"/>
    <x v="1"/>
    <x v="2"/>
    <x v="2"/>
    <s v="03"/>
    <s v="23号楼"/>
    <s v=""/>
    <s v=""/>
    <s v="系统"/>
    <s v="配电箱系统图"/>
    <x v="0"/>
    <x v="0"/>
    <s v="图纸深度"/>
    <s v="未处理"/>
    <x v="10"/>
    <s v="不建议采用金属护套作为PE线，可靠性太差，改为5芯电缆_2018-10-14 16:05:33"/>
    <d v="2018-10-14T16:05:33"/>
    <x v="41"/>
    <s v="无"/>
    <d v="2018-10-14T16:05:33"/>
    <s v="无"/>
    <d v="2018-10-14T16:05:33"/>
    <n v="0"/>
    <x v="0"/>
    <x v="0"/>
  </r>
  <r>
    <n v="2145"/>
    <x v="10"/>
    <x v="10"/>
    <x v="1"/>
    <x v="2"/>
    <x v="2"/>
    <s v="03"/>
    <s v="23号楼"/>
    <s v=""/>
    <s v=""/>
    <s v="系统"/>
    <s v="配电箱系统图"/>
    <x v="0"/>
    <x v="0"/>
    <s v="图纸深度"/>
    <s v="未处理"/>
    <x v="10"/>
    <s v="需明确WDZ线缆的阻燃类别，请核实补充_2018-10-14 16:18:42"/>
    <d v="2018-10-14T16:18:42"/>
    <x v="41"/>
    <s v="无"/>
    <d v="2018-10-14T16:18:42"/>
    <s v="无"/>
    <d v="2018-10-14T16:18:42"/>
    <n v="0"/>
    <x v="0"/>
    <x v="0"/>
  </r>
  <r>
    <n v="2146"/>
    <x v="10"/>
    <x v="10"/>
    <x v="1"/>
    <x v="2"/>
    <x v="2"/>
    <s v="03"/>
    <s v="23号楼"/>
    <s v=""/>
    <s v=""/>
    <s v="系统"/>
    <s v="配电箱系统图"/>
    <x v="0"/>
    <x v="0"/>
    <s v="图纸深度"/>
    <s v="未处理"/>
    <x v="10"/>
    <s v="应急照明供电需与竖向配电干线系统对应，非链式配电，应为T接配电_2018-10-14 16:13:59"/>
    <d v="2018-10-14T16:13:59"/>
    <x v="41"/>
    <s v="无"/>
    <d v="2018-10-14T16:13:59"/>
    <s v="无"/>
    <d v="2018-10-14T16:13:59"/>
    <n v="0"/>
    <x v="0"/>
    <x v="0"/>
  </r>
  <r>
    <n v="2147"/>
    <x v="10"/>
    <x v="10"/>
    <x v="1"/>
    <x v="2"/>
    <x v="2"/>
    <s v="03"/>
    <s v="23号楼"/>
    <s v=""/>
    <s v=""/>
    <s v="系统"/>
    <s v="配电箱系统图"/>
    <x v="0"/>
    <x v="0"/>
    <s v="图纸深度"/>
    <s v="未处理"/>
    <x v="10"/>
    <s v="需明确WDZ线缆的阻燃类别，请核实补充_2018-10-14 16:16:06"/>
    <d v="2018-10-14T16:16:06"/>
    <x v="41"/>
    <s v="无"/>
    <d v="2018-10-14T16:16:06"/>
    <s v="无"/>
    <d v="2018-10-14T16:16:06"/>
    <n v="0"/>
    <x v="0"/>
    <x v="0"/>
  </r>
  <r>
    <n v="2148"/>
    <x v="10"/>
    <x v="10"/>
    <x v="1"/>
    <x v="2"/>
    <x v="2"/>
    <s v="03"/>
    <s v="23号楼"/>
    <s v=""/>
    <s v=""/>
    <s v="系统"/>
    <s v="配电箱系统图"/>
    <x v="0"/>
    <x v="0"/>
    <s v="图纸深度"/>
    <s v="未处理"/>
    <x v="10"/>
    <s v="需明确WDZ线缆的阻燃类别，请核实补充_2018-10-14 16:17:03"/>
    <d v="2018-10-14T16:17:03"/>
    <x v="41"/>
    <s v="无"/>
    <d v="2018-10-14T16:17:03"/>
    <s v="无"/>
    <d v="2018-10-14T16:17:03"/>
    <n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0">
  <r>
    <n v="1"/>
    <x v="0"/>
    <x v="0"/>
    <x v="0"/>
    <s v="给排水"/>
    <s v="给排水"/>
    <s v="T"/>
    <s v="通用图"/>
    <s v="无"/>
    <s v="W10-T-SDSY-给排水系统图.dwg"/>
    <s v="说明"/>
    <s v="室内给排水说明"/>
    <x v="0"/>
    <x v="0"/>
    <s v="图纸深度"/>
    <s v="未处理"/>
    <s v="黄伟5"/>
    <s v="设备的参数选用、材质选择、消声隔振措施、维护检修措施是否正确_2018-08-15 17:58:41"/>
    <d v="2018-08-15T17:58:41"/>
    <x v="0"/>
    <s v="无"/>
    <d v="2018-08-15T17:58:41"/>
    <s v="无"/>
    <d v="2018-08-15T17:58:41"/>
    <n v="0"/>
    <x v="0"/>
    <s v="待设计人员处理"/>
  </r>
  <r>
    <n v="2"/>
    <x v="1"/>
    <x v="1"/>
    <x v="1"/>
    <s v="暖通"/>
    <s v="暖通"/>
    <s v="16"/>
    <s v="裙房"/>
    <s v="NS-16-118"/>
    <s v="裙房L5层空调水管平面图"/>
    <s v="地上平面"/>
    <s v="专业间对图"/>
    <x v="0"/>
    <x v="1"/>
    <s v="图纸深度"/>
    <s v="已修改"/>
    <s v="苗建增"/>
    <s v="避开建筑雨棚_2018-09-13 15:40:14"/>
    <d v="2018-09-13T15:40:14"/>
    <x v="1"/>
    <s v=""/>
    <d v="2018-09-14T16:54:20"/>
    <s v="无"/>
    <d v="2018-09-13T15:40:14"/>
    <n v="0"/>
    <x v="1"/>
    <s v="待复核"/>
  </r>
  <r>
    <n v="3"/>
    <x v="2"/>
    <x v="2"/>
    <x v="0"/>
    <s v="电气"/>
    <s v="电气"/>
    <s v="T1"/>
    <s v="1栋T1座"/>
    <s v="无"/>
    <s v="E22-T1-EPPL-R2F.dwg"/>
    <s v="地上平面"/>
    <s v="屋顶平面"/>
    <x v="0"/>
    <x v="0"/>
    <s v="图纸深度"/>
    <s v="未处理"/>
    <s v="刘卫强"/>
    <s v="未见桥架敷设方式_2018-09-13 14:42:42"/>
    <d v="2018-09-13T14:42:42"/>
    <x v="2"/>
    <s v="无"/>
    <d v="2018-09-13T14:42:42"/>
    <s v="无"/>
    <d v="2018-09-13T14:42:42"/>
    <n v="0"/>
    <x v="0"/>
    <s v="待设计人员处理"/>
  </r>
  <r>
    <n v="4"/>
    <x v="1"/>
    <x v="1"/>
    <x v="1"/>
    <s v="暖通"/>
    <s v="暖通"/>
    <s v="16"/>
    <s v="裙房"/>
    <s v="NS-16-114"/>
    <s v="裙房L4层空调风管平面图"/>
    <s v="地上平面"/>
    <s v="专业间对图"/>
    <x v="0"/>
    <x v="1"/>
    <s v="图纸深度"/>
    <s v="已修改"/>
    <s v="苗建增"/>
    <s v="补充泵房大样，管线按照大小以实际距离绘制_2018-09-13 15:10:52"/>
    <d v="2018-09-13T15:10:52"/>
    <x v="1"/>
    <s v=""/>
    <d v="2018-09-14T19:26:30"/>
    <s v="无"/>
    <d v="2018-09-13T15:10:52"/>
    <n v="0"/>
    <x v="1"/>
    <s v="待复核"/>
  </r>
  <r>
    <n v="5"/>
    <x v="1"/>
    <x v="1"/>
    <x v="1"/>
    <s v="暖通"/>
    <s v="暖通"/>
    <s v="16"/>
    <s v="裙房"/>
    <s v="NS-16-114"/>
    <s v="裙房L4层空调风管平面图"/>
    <s v="地上平面"/>
    <s v="专业间对图"/>
    <x v="0"/>
    <x v="1"/>
    <s v="图纸深度"/>
    <s v="已修改"/>
    <s v="苗建增"/>
    <s v="风管Y方向缺少定位_2018-09-13 16:00:10"/>
    <d v="2018-09-13T16:00:10"/>
    <x v="1"/>
    <s v=""/>
    <d v="2018-09-14T15:41:33"/>
    <s v="无"/>
    <d v="2018-09-13T16:00:10"/>
    <n v="0"/>
    <x v="1"/>
    <s v="待复核"/>
  </r>
  <r>
    <n v="6"/>
    <x v="1"/>
    <x v="1"/>
    <x v="1"/>
    <s v="暖通"/>
    <s v="暖通"/>
    <s v="16"/>
    <s v="裙房"/>
    <s v="NS-16-114"/>
    <s v="裙房L4层空调风管平面图"/>
    <s v="地上平面"/>
    <s v="专业间对图"/>
    <x v="0"/>
    <x v="1"/>
    <s v="图纸深度"/>
    <s v="已修改"/>
    <s v="苗建增"/>
    <s v="标注长度_2018-09-13 16:02:59"/>
    <d v="2018-09-13T16:02:59"/>
    <x v="1"/>
    <s v=""/>
    <d v="2018-09-14T15:41:26"/>
    <s v="无"/>
    <d v="2018-09-13T16:02:59"/>
    <n v="0"/>
    <x v="1"/>
    <s v="待复核"/>
  </r>
  <r>
    <n v="7"/>
    <x v="3"/>
    <x v="3"/>
    <x v="1"/>
    <s v="给排水"/>
    <s v="给排水"/>
    <s v="Z"/>
    <s v="总图"/>
    <s v=""/>
    <s v=""/>
    <s v="总平图"/>
    <s v="总平图"/>
    <x v="1"/>
    <x v="1"/>
    <s v="一般性规范"/>
    <s v="未处理"/>
    <s v="龙世联"/>
    <s v="图纸应按比例绘制_2018-08-28 16:53:28"/>
    <d v="2018-08-28T16:53:28"/>
    <x v="3"/>
    <s v="无"/>
    <d v="2018-08-28T16:53:28"/>
    <s v="无"/>
    <d v="2018-08-28T16:53:28"/>
    <n v="0"/>
    <x v="0"/>
    <s v="待设计人员处理"/>
  </r>
  <r>
    <n v="8"/>
    <x v="3"/>
    <x v="3"/>
    <x v="1"/>
    <s v="给排水"/>
    <s v="给排水"/>
    <s v="S2"/>
    <s v="5栋"/>
    <s v="无"/>
    <s v="W20-S2-SDPL-RF.dwg"/>
    <s v="总平图"/>
    <s v="总平图"/>
    <x v="2"/>
    <x v="1"/>
    <s v="图纸深度"/>
    <s v="未处理"/>
    <s v="龙世联"/>
    <s v="屋顶消火栓环管影响门的开启，水井地漏排水管无编号_2018-08-29 14:58:36"/>
    <d v="2018-08-29T14:58:36"/>
    <x v="3"/>
    <s v="无"/>
    <d v="2018-08-29T14:58:36"/>
    <s v="无"/>
    <d v="2018-08-29T14:58:36"/>
    <n v="0"/>
    <x v="0"/>
    <s v="待设计人员处理"/>
  </r>
  <r>
    <n v="9"/>
    <x v="1"/>
    <x v="1"/>
    <x v="1"/>
    <s v="给排水"/>
    <s v="给排水"/>
    <s v="T"/>
    <s v="通用图"/>
    <s v="无"/>
    <s v="W00-T-DESI-室内给排水设计说明、主要设备表.dwg"/>
    <s v="说明"/>
    <s v="室内给排水说明"/>
    <x v="0"/>
    <x v="0"/>
    <s v="图纸深度"/>
    <s v="未处理"/>
    <s v="黄伟5"/>
    <s v="工程概况、设计范围、消防定性是否正确,设计规模和建筑防火等级是否与建筑一致_2018-08-28 13:12:33"/>
    <d v="2018-08-28T13:12:33"/>
    <x v="4"/>
    <s v="无"/>
    <d v="2018-08-28T13:12:33"/>
    <s v="无"/>
    <d v="2018-08-28T13:12:33"/>
    <n v="0"/>
    <x v="0"/>
    <s v="待设计人员处理"/>
  </r>
  <r>
    <n v="10"/>
    <x v="3"/>
    <x v="3"/>
    <x v="1"/>
    <s v="给排水"/>
    <s v="给排水"/>
    <s v="Z"/>
    <s v="总图"/>
    <s v="无"/>
    <s v="W50-Z-MAPL-RF.dwg"/>
    <s v="总平图"/>
    <s v="总平图"/>
    <x v="1"/>
    <x v="1"/>
    <s v="图纸深度"/>
    <s v="未处理"/>
    <s v="龙世联"/>
    <s v="图中没有用地红线范围，应复核给排水管线及构筑物是否超出红线_2018-08-28 17:00:51"/>
    <d v="2018-08-28T17:00:51"/>
    <x v="3"/>
    <s v="无"/>
    <d v="2018-08-28T17:00:51"/>
    <s v="无"/>
    <d v="2018-08-28T17:00:51"/>
    <n v="0"/>
    <x v="0"/>
    <s v="待设计人员处理"/>
  </r>
  <r>
    <n v="11"/>
    <x v="3"/>
    <x v="3"/>
    <x v="1"/>
    <s v="给排水"/>
    <s v="给排水"/>
    <s v="S2"/>
    <s v="5栋"/>
    <s v="无"/>
    <s v="W20-S2-SDPL-RF.dwg"/>
    <s v="总平图"/>
    <s v="总平图"/>
    <x v="2"/>
    <x v="1"/>
    <s v="图纸深度"/>
    <s v="未处理"/>
    <s v="龙世联"/>
    <s v="屋顶大量通气管穿玻璃雨棚，应转至其它地方_2018-08-29 15:00:01"/>
    <d v="2018-08-29T15:00:01"/>
    <x v="3"/>
    <s v="无"/>
    <d v="2018-08-29T15:00:01"/>
    <s v="无"/>
    <d v="2018-08-29T15:00:01"/>
    <n v="0"/>
    <x v="0"/>
    <s v="待设计人员处理"/>
  </r>
  <r>
    <n v="12"/>
    <x v="3"/>
    <x v="3"/>
    <x v="1"/>
    <s v="给排水"/>
    <s v="给排水"/>
    <s v="S2"/>
    <s v="5栋"/>
    <s v="无"/>
    <s v="W20-S2-SDPL-RF.dwg"/>
    <s v="总平图"/>
    <s v="总平图"/>
    <x v="2"/>
    <x v="1"/>
    <s v="图纸深度"/>
    <s v="未处理"/>
    <s v="龙世联"/>
    <s v="雨水斗位置重叠，应调整图面_2018-08-29 15:02:01"/>
    <d v="2018-08-29T15:02:01"/>
    <x v="3"/>
    <s v="无"/>
    <d v="2018-08-29T15:02:01"/>
    <s v="无"/>
    <d v="2018-08-29T15:02:01"/>
    <n v="0"/>
    <x v="0"/>
    <s v="待设计人员处理"/>
  </r>
  <r>
    <n v="13"/>
    <x v="3"/>
    <x v="3"/>
    <x v="1"/>
    <s v="给排水"/>
    <s v="给排水"/>
    <s v="S2"/>
    <s v="5栋"/>
    <s v="无"/>
    <s v="W10-S2-SDSY.dwg"/>
    <s v="系统"/>
    <s v="总平图"/>
    <x v="2"/>
    <x v="1"/>
    <s v="图纸深度"/>
    <s v="未处理"/>
    <s v="龙世联"/>
    <s v="消防水箱设于5栋还是8栋应注明，给水立管顶部漏设自动排气阀和真空破坏器_2018-08-29 15:06:40"/>
    <d v="2018-08-29T15:06:40"/>
    <x v="3"/>
    <s v="无"/>
    <d v="2018-08-29T15:06:40"/>
    <s v="无"/>
    <d v="2018-08-29T15:06:40"/>
    <n v="0"/>
    <x v="0"/>
    <s v="待设计人员处理"/>
  </r>
  <r>
    <n v="14"/>
    <x v="3"/>
    <x v="3"/>
    <x v="1"/>
    <s v="给排水"/>
    <s v="给排水"/>
    <s v="S2"/>
    <s v="5栋"/>
    <s v="无"/>
    <s v="W10-S2-SDSY.dwg"/>
    <s v="总平图"/>
    <s v="总平图"/>
    <x v="2"/>
    <x v="1"/>
    <s v="图纸深度"/>
    <s v="未处理"/>
    <s v="龙世联"/>
    <s v="屋顶增压稳压设备无型号，缺停泵、启泵压力值，缺流量开关动作值。_2018-08-29 15:18:57"/>
    <d v="2018-08-29T15:18:57"/>
    <x v="3"/>
    <s v="无"/>
    <d v="2018-08-29T15:18:57"/>
    <s v="无"/>
    <d v="2018-08-29T15:18:57"/>
    <n v="0"/>
    <x v="0"/>
    <s v="待设计人员处理"/>
  </r>
  <r>
    <n v="15"/>
    <x v="1"/>
    <x v="1"/>
    <x v="1"/>
    <s v="暖通"/>
    <s v="暖通"/>
    <s v="16"/>
    <s v="裙房"/>
    <s v="NS-16-114"/>
    <s v="裙房L4层空调风管平面图"/>
    <s v="地上平面"/>
    <s v="专业间对图"/>
    <x v="0"/>
    <x v="1"/>
    <s v="图纸深度"/>
    <s v="已修改"/>
    <s v="苗建增"/>
    <s v="防火阀靠墙安装，才能满足距离墙的距离不大于200mm_2018-09-13 16:07:06"/>
    <d v="2018-09-13T16:07:06"/>
    <x v="1"/>
    <s v=""/>
    <d v="2018-09-14T15:41:23"/>
    <s v="无"/>
    <d v="2018-09-13T16:07:06"/>
    <n v="0"/>
    <x v="1"/>
    <s v="待复核"/>
  </r>
  <r>
    <n v="16"/>
    <x v="1"/>
    <x v="1"/>
    <x v="1"/>
    <s v="给排水"/>
    <s v="给排水"/>
    <s v="T"/>
    <s v="通用图"/>
    <s v="无"/>
    <s v="W00-T-DESI-室内给排水设计说明、主要设备表.dwg"/>
    <s v="说明"/>
    <s v="室内给排水说明"/>
    <x v="0"/>
    <x v="0"/>
    <s v="图纸深度"/>
    <s v="未处理"/>
    <s v="黄伟5"/>
    <s v="设计依据、规范、标准、项目建设方设计标准的的引用是否正确?是否是现行国家规范或标准_2018-08-28 09:55:41"/>
    <d v="2018-08-28T09:55:41"/>
    <x v="4"/>
    <s v="无"/>
    <d v="2018-08-28T09:55:41"/>
    <s v="无"/>
    <d v="2018-08-28T09:55:41"/>
    <n v="0"/>
    <x v="0"/>
    <s v="待设计人员处理"/>
  </r>
  <r>
    <n v="17"/>
    <x v="1"/>
    <x v="1"/>
    <x v="1"/>
    <s v="暖通"/>
    <s v="暖通"/>
    <s v="16"/>
    <s v="裙房"/>
    <s v="NS-16-111"/>
    <s v="裙房L3层空调水管平面图"/>
    <s v="地上平面"/>
    <s v="专业间对图"/>
    <x v="0"/>
    <x v="1"/>
    <s v="图面表达"/>
    <s v="已修改"/>
    <s v="苗建增"/>
    <s v="土建竖井不能直接作为处理后的新风道_2018-09-13 17:48:43"/>
    <d v="2018-09-13T17:48:43"/>
    <x v="1"/>
    <s v=""/>
    <d v="2018-09-14T16:01:41"/>
    <s v="无"/>
    <d v="2018-09-13T17:48:43"/>
    <n v="0"/>
    <x v="1"/>
    <s v="待复核"/>
  </r>
  <r>
    <n v="18"/>
    <x v="1"/>
    <x v="1"/>
    <x v="1"/>
    <s v="暖通"/>
    <s v="暖通"/>
    <s v="16"/>
    <s v="裙房"/>
    <s v="NS-16-111"/>
    <s v="裙房L3层空调水管平面图"/>
    <s v="地上平面"/>
    <s v="专业间对图"/>
    <x v="0"/>
    <x v="1"/>
    <s v="图纸深度"/>
    <s v="已修改"/>
    <s v="苗建增"/>
    <s v="主水管须按照水管的实际尺寸进行定位_2018-09-13 16:17:11"/>
    <d v="2018-09-13T16:17:11"/>
    <x v="1"/>
    <s v=""/>
    <d v="2018-09-17T13:59:30"/>
    <s v="无"/>
    <d v="2018-09-13T16:17:11"/>
    <n v="0"/>
    <x v="1"/>
    <s v="待复核"/>
  </r>
  <r>
    <n v="19"/>
    <x v="1"/>
    <x v="1"/>
    <x v="1"/>
    <s v="暖通"/>
    <s v="暖通"/>
    <s v="16"/>
    <s v="裙房"/>
    <s v="NS-16-111"/>
    <s v="裙房L3层空调水管平面图"/>
    <s v="地上平面"/>
    <s v="专业间对图"/>
    <x v="0"/>
    <x v="1"/>
    <s v="图纸深度"/>
    <s v="已修改"/>
    <s v="苗建增"/>
    <s v="主立管要放置在空调水管井里面_2018-09-13 17:44:52"/>
    <d v="2018-09-13T17:44:52"/>
    <x v="1"/>
    <s v=""/>
    <d v="2018-09-14T16:40:16"/>
    <s v="无"/>
    <d v="2018-09-13T17:44:52"/>
    <n v="0"/>
    <x v="1"/>
    <s v="待复核"/>
  </r>
  <r>
    <n v="20"/>
    <x v="1"/>
    <x v="1"/>
    <x v="1"/>
    <s v="暖通"/>
    <s v="暖通"/>
    <s v="16"/>
    <s v="裙房"/>
    <s v="NS-16-111"/>
    <s v="裙房L3层空调水管平面图"/>
    <s v="地上平面"/>
    <s v="专业间对图"/>
    <x v="0"/>
    <x v="1"/>
    <s v="图纸深度"/>
    <s v="已修改"/>
    <s v="苗建增"/>
    <s v="风管跨越防火分区，应做防火处理_2018-09-13 17:47:17"/>
    <d v="2018-09-13T17:47:17"/>
    <x v="1"/>
    <s v=""/>
    <d v="2018-09-17T14:10:36"/>
    <s v="无"/>
    <d v="2018-09-13T17:47:17"/>
    <n v="0"/>
    <x v="1"/>
    <s v="待复核"/>
  </r>
  <r>
    <n v="21"/>
    <x v="3"/>
    <x v="3"/>
    <x v="1"/>
    <s v="给排水"/>
    <s v="给排水"/>
    <s v="Z"/>
    <s v="总图"/>
    <s v="无"/>
    <s v="W50-Z-MAPL-RF.dwg"/>
    <s v="总平图"/>
    <s v="总平图"/>
    <x v="1"/>
    <x v="1"/>
    <s v="图纸深度"/>
    <s v="未处理"/>
    <s v="龙世联"/>
    <s v="雨水回用系统应按规范设置弃流井、清水池及处理设备间_2018-08-28 17:02:10"/>
    <d v="2018-08-28T17:02:10"/>
    <x v="3"/>
    <s v="无"/>
    <d v="2018-08-28T17:02:10"/>
    <s v="无"/>
    <d v="2018-08-28T17:02:10"/>
    <n v="0"/>
    <x v="0"/>
    <s v="待设计人员处理"/>
  </r>
  <r>
    <n v="22"/>
    <x v="3"/>
    <x v="3"/>
    <x v="1"/>
    <s v="给排水"/>
    <s v="给排水"/>
    <s v="Z"/>
    <s v="总图"/>
    <s v="无"/>
    <s v="W50-Z-MAPL-RF.dwg"/>
    <s v="总平图"/>
    <s v="总平图"/>
    <x v="1"/>
    <x v="1"/>
    <s v="图纸深度"/>
    <s v="未处理"/>
    <s v="龙世联"/>
    <s v="庭院覆土仅1米，消防车道下大量给排水管道无法保证0.7米覆土要求。_2018-08-28 17:06:28"/>
    <d v="2018-08-28T17:06:28"/>
    <x v="3"/>
    <s v="无"/>
    <d v="2018-08-28T17:06:28"/>
    <s v="无"/>
    <d v="2018-08-28T17:06:28"/>
    <n v="0"/>
    <x v="0"/>
    <s v="待设计人员处理"/>
  </r>
  <r>
    <n v="23"/>
    <x v="3"/>
    <x v="3"/>
    <x v="1"/>
    <s v="给排水"/>
    <s v="给排水"/>
    <s v="Z"/>
    <s v="总图"/>
    <s v="无"/>
    <s v="W50-Z-MAPL-RF.dwg"/>
    <s v="总平图"/>
    <s v="总平图"/>
    <x v="1"/>
    <x v="1"/>
    <s v="图纸深度"/>
    <s v="未处理"/>
    <s v="龙世联"/>
    <s v="缺道路标高、用地红线、地下室轮廓线等信息_2018-08-28 17:12:57"/>
    <d v="2018-08-28T17:12:57"/>
    <x v="3"/>
    <s v="无"/>
    <d v="2018-08-28T17:12:57"/>
    <s v="无"/>
    <d v="2018-08-28T17:12:57"/>
    <n v="0"/>
    <x v="0"/>
    <s v="待设计人员处理"/>
  </r>
  <r>
    <n v="24"/>
    <x v="4"/>
    <x v="4"/>
    <x v="1"/>
    <s v="给排水"/>
    <s v="给排水"/>
    <s v="02"/>
    <s v="4#住宅"/>
    <s v="无"/>
    <s v="W20-02-SDPL-3F(4).dwg"/>
    <s v="平面图"/>
    <s v="总平图"/>
    <x v="2"/>
    <x v="0"/>
    <s v="图纸深度"/>
    <s v="已修改"/>
    <s v="龙世联"/>
    <s v="给排水及消防立管无编号_2018-08-29 08:40:37"/>
    <d v="2018-08-29T08:40:37"/>
    <x v="5"/>
    <s v=""/>
    <d v="2018-09-10T16:52:04"/>
    <s v="无"/>
    <d v="2018-08-29T08:40:37"/>
    <n v="0"/>
    <x v="1"/>
    <s v="待复核"/>
  </r>
  <r>
    <n v="25"/>
    <x v="1"/>
    <x v="1"/>
    <x v="1"/>
    <s v="暖通"/>
    <s v="暖通"/>
    <s v="16"/>
    <s v="裙房"/>
    <s v="NS-16-114"/>
    <s v="裙房L4层空调风管平面图"/>
    <s v="地上平面"/>
    <s v="专业间对图"/>
    <x v="0"/>
    <x v="1"/>
    <s v="图纸深度"/>
    <s v="已修改"/>
    <s v="苗建增"/>
    <s v="风口应对建筑墙体或轴线行成定位，才能施工_2018-09-13 15:58:59"/>
    <d v="2018-09-13T15:58:59"/>
    <x v="1"/>
    <s v=""/>
    <d v="2018-09-14T15:39:07"/>
    <s v="无"/>
    <d v="2018-09-13T15:58:59"/>
    <n v="0"/>
    <x v="1"/>
    <s v="待复核"/>
  </r>
  <r>
    <n v="26"/>
    <x v="4"/>
    <x v="4"/>
    <x v="1"/>
    <s v="给排水"/>
    <s v="给排水"/>
    <s v="02"/>
    <s v="4#住宅"/>
    <s v="无"/>
    <s v="W20-02-SDPL-3F(4).dwg"/>
    <s v="总平图"/>
    <s v="总平图"/>
    <x v="2"/>
    <x v="0"/>
    <s v="图纸深度"/>
    <s v="已修改"/>
    <s v="龙世联"/>
    <s v="三层不上人屋面无排水措施、溢流设施。_2018-08-29 08:42:01"/>
    <d v="2018-08-29T08:42:01"/>
    <x v="5"/>
    <s v=""/>
    <d v="2018-09-11T14:25:15"/>
    <s v="无"/>
    <d v="2018-08-29T08:42:01"/>
    <n v="0"/>
    <x v="1"/>
    <s v="待复核"/>
  </r>
  <r>
    <n v="27"/>
    <x v="4"/>
    <x v="4"/>
    <x v="1"/>
    <s v="给排水"/>
    <s v="给排水"/>
    <s v="02"/>
    <s v="4#住宅"/>
    <s v="无"/>
    <s v="W20-02-SDPL-3F(4).dwg"/>
    <s v="平面图"/>
    <s v="总平图"/>
    <x v="2"/>
    <x v="2"/>
    <s v="一般性规范"/>
    <s v="已修改"/>
    <s v="龙世联"/>
    <s v="厨区是否有必要设置地漏？应核实上海地区有无该规定_2018-08-29 08:43:17"/>
    <d v="2018-08-29T08:43:17"/>
    <x v="5"/>
    <s v=""/>
    <d v="2018-09-10T16:52:01"/>
    <s v="无"/>
    <d v="2018-08-29T08:43:17"/>
    <n v="0"/>
    <x v="1"/>
    <s v="待复核"/>
  </r>
  <r>
    <n v="28"/>
    <x v="1"/>
    <x v="1"/>
    <x v="1"/>
    <s v="暖通"/>
    <s v="暖通"/>
    <s v="16"/>
    <s v="裙房"/>
    <s v="NS-16-111"/>
    <s v="裙房L3层空调水管平面图"/>
    <s v="地上平面"/>
    <s v="专业间对图"/>
    <x v="0"/>
    <x v="1"/>
    <s v="图纸深度"/>
    <s v="已修改"/>
    <s v="苗建增"/>
    <s v="冷凝水管过长，且在夹层板内敷设，按坡度核算高度是不是满足要求_2018-09-13 17:53:45"/>
    <d v="2018-09-13T17:53:45"/>
    <x v="1"/>
    <s v=""/>
    <d v="2018-09-25T13:56:04"/>
    <s v="无"/>
    <d v="2018-09-13T17:53:45"/>
    <n v="0"/>
    <x v="1"/>
    <s v="待复核"/>
  </r>
  <r>
    <n v="29"/>
    <x v="3"/>
    <x v="3"/>
    <x v="1"/>
    <s v="给排水"/>
    <s v="给排水"/>
    <s v="Z"/>
    <s v="总图"/>
    <s v="无"/>
    <s v="W50-Z-MAPL-RF.dwg"/>
    <s v="总平图"/>
    <s v="总平图"/>
    <x v="1"/>
    <x v="1"/>
    <s v="图纸深度"/>
    <s v="未处理"/>
    <s v="龙世联"/>
    <s v="应将市政雨污水接驳口的管径、标高等信息表示清楚。_2018-08-28 17:09:55"/>
    <d v="2018-08-28T17:09:55"/>
    <x v="3"/>
    <s v="无"/>
    <d v="2018-08-28T17:09:55"/>
    <s v="无"/>
    <d v="2018-08-28T17:09:55"/>
    <n v="0"/>
    <x v="0"/>
    <s v="待设计人员处理"/>
  </r>
  <r>
    <n v="30"/>
    <x v="4"/>
    <x v="4"/>
    <x v="1"/>
    <s v="给排水"/>
    <s v="给排水"/>
    <s v="02"/>
    <s v="4#住宅"/>
    <s v="无"/>
    <s v="W20-02-SDPL-3F(4).dwg"/>
    <s v="总平图"/>
    <s v="总平图"/>
    <x v="2"/>
    <x v="0"/>
    <s v="图纸深度"/>
    <s v="已修改"/>
    <s v="龙世联"/>
    <s v="应复核厨区排水立管离排烟道、灶台的距离是否满足规范要求_2018-08-29 08:44:38"/>
    <d v="2018-08-29T08:44:38"/>
    <x v="5"/>
    <s v=""/>
    <d v="2018-09-10T16:52:06"/>
    <s v="无"/>
    <d v="2018-08-29T08:44:38"/>
    <n v="0"/>
    <x v="1"/>
    <s v="待复核"/>
  </r>
  <r>
    <n v="31"/>
    <x v="4"/>
    <x v="4"/>
    <x v="1"/>
    <s v="给排水"/>
    <s v="给排水"/>
    <s v="02"/>
    <s v="4#住宅"/>
    <s v="无"/>
    <s v="W20-02-SDPL-3F(4).dwg"/>
    <s v="平面图"/>
    <s v="总平图"/>
    <x v="2"/>
    <x v="0"/>
    <s v="图纸深度"/>
    <s v="已修改"/>
    <s v="龙世联"/>
    <s v="电梯前室附近的水井应设置地漏，并提给建筑专业_2018-08-29 08:46:27"/>
    <d v="2018-08-29T08:46:27"/>
    <x v="5"/>
    <s v=""/>
    <d v="2018-09-10T16:52:09"/>
    <s v="无"/>
    <d v="2018-08-29T08:46:27"/>
    <n v="0"/>
    <x v="1"/>
    <s v="待复核"/>
  </r>
  <r>
    <n v="32"/>
    <x v="4"/>
    <x v="4"/>
    <x v="1"/>
    <s v="给排水"/>
    <s v="给排水"/>
    <s v="02"/>
    <s v="4#住宅"/>
    <s v="无"/>
    <s v="W20-02-SDPL-RF(4).dwg"/>
    <s v="平面图"/>
    <s v="总平图"/>
    <x v="2"/>
    <x v="0"/>
    <s v="图纸深度"/>
    <s v="已修改"/>
    <s v="龙世联"/>
    <s v="屋顶有多个生活水箱且重叠，应与其它专业协商好，并留够荷载。_2018-08-29 08:48:33"/>
    <d v="2018-08-29T08:48:33"/>
    <x v="5"/>
    <s v=""/>
    <d v="2018-09-11T09:37:50"/>
    <s v="无"/>
    <d v="2018-08-29T08:48:33"/>
    <n v="0"/>
    <x v="1"/>
    <s v="待复核"/>
  </r>
  <r>
    <n v="33"/>
    <x v="4"/>
    <x v="4"/>
    <x v="1"/>
    <s v="给排水"/>
    <s v="给排水"/>
    <s v="02"/>
    <s v="4#住宅"/>
    <s v="无"/>
    <s v="W20-02-SDPL-RF(4).dwg"/>
    <s v="平面图"/>
    <s v="总平图"/>
    <x v="2"/>
    <x v="0"/>
    <s v="图纸深度"/>
    <s v="已修改"/>
    <s v="龙世联"/>
    <s v="屋顶未设置预留设施，电梯机房未设置灭火器_2018-08-29 08:51:12"/>
    <d v="2018-08-29T08:51:12"/>
    <x v="5"/>
    <s v=""/>
    <d v="2018-09-11T09:37:49"/>
    <s v="无"/>
    <d v="2018-08-29T08:51:12"/>
    <n v="0"/>
    <x v="1"/>
    <s v="待复核"/>
  </r>
  <r>
    <n v="34"/>
    <x v="3"/>
    <x v="3"/>
    <x v="1"/>
    <s v="给排水"/>
    <s v="给排水"/>
    <s v="D"/>
    <s v="地下室"/>
    <s v="无"/>
    <s v="W20-D-BASD-B2F.dwg"/>
    <s v="地下平面"/>
    <s v="总平图"/>
    <x v="2"/>
    <x v="1"/>
    <s v="图纸深度"/>
    <s v="已修改"/>
    <s v="龙世联"/>
    <s v="B2F消防水泵房下方是制冷机房，泵房内的集水坑影响下层机房的层高。建议复核有无必要设集水坑。_2018-08-29 09:45:07"/>
    <d v="2018-08-29T09:45:07"/>
    <x v="5"/>
    <s v=""/>
    <d v="2018-08-30T11:17:59"/>
    <s v="无"/>
    <d v="2018-08-29T09:45:07"/>
    <n v="0"/>
    <x v="1"/>
    <s v="待复核"/>
  </r>
  <r>
    <n v="35"/>
    <x v="3"/>
    <x v="3"/>
    <x v="1"/>
    <s v="给排水"/>
    <s v="给排水"/>
    <s v="D"/>
    <s v="地下室"/>
    <s v="无"/>
    <s v="W20-D-BASD-B1F.dwg"/>
    <s v="总平图"/>
    <s v="总平图"/>
    <x v="2"/>
    <x v="1"/>
    <s v="图纸深度"/>
    <s v="已修改"/>
    <s v="龙世联"/>
    <s v="消火栓位置过于隐蔽，应设置在明显区域，且不应影响车辆开门_2018-08-29 12:27:35"/>
    <d v="2018-08-29T12:27:35"/>
    <x v="5"/>
    <s v=""/>
    <d v="2018-08-30T11:14:04"/>
    <s v="无"/>
    <d v="2018-08-29T12:27:35"/>
    <n v="0"/>
    <x v="1"/>
    <s v="待复核"/>
  </r>
  <r>
    <n v="36"/>
    <x v="4"/>
    <x v="4"/>
    <x v="1"/>
    <s v="电气"/>
    <s v="电气"/>
    <s v="D"/>
    <s v="地下室"/>
    <s v="无"/>
    <s v="E11-D-EMVS.dwg"/>
    <s v="地上平面"/>
    <s v="屋顶平面"/>
    <x v="0"/>
    <x v="0"/>
    <s v="图纸深度"/>
    <s v="已修改"/>
    <s v="苏东坡"/>
    <s v="取消分励脱扣_2018-09-04 21:33:22"/>
    <d v="2018-09-04T21:33:22"/>
    <x v="6"/>
    <s v=""/>
    <d v="2018-09-05T11:08:22"/>
    <s v="无"/>
    <d v="2018-09-04T21:33:22"/>
    <n v="0"/>
    <x v="1"/>
    <s v="待复核"/>
  </r>
  <r>
    <n v="37"/>
    <x v="4"/>
    <x v="4"/>
    <x v="1"/>
    <s v="电气"/>
    <s v="电气"/>
    <s v="D"/>
    <s v="地下室"/>
    <s v="无"/>
    <s v="E11-D-EMVS.dwg"/>
    <s v="地上平面"/>
    <s v="屋顶平面"/>
    <x v="0"/>
    <x v="0"/>
    <s v="图纸深度"/>
    <s v="已修改"/>
    <s v="苏东坡"/>
    <s v="1-1N4_2018-09-04 21:30:45"/>
    <d v="2018-09-04T21:30:45"/>
    <x v="6"/>
    <s v=""/>
    <d v="2018-09-05T11:08:25"/>
    <s v="无"/>
    <d v="2018-09-04T21:30:45"/>
    <n v="0"/>
    <x v="1"/>
    <s v="待复核"/>
  </r>
  <r>
    <n v="38"/>
    <x v="4"/>
    <x v="4"/>
    <x v="1"/>
    <s v="电气"/>
    <s v="电气"/>
    <s v="D"/>
    <s v="地下室"/>
    <s v="无"/>
    <s v="E11-D-EMVS.dwg"/>
    <s v="地上平面"/>
    <s v="屋顶平面"/>
    <x v="0"/>
    <x v="0"/>
    <s v="图纸深度"/>
    <s v="已修改"/>
    <s v="苏东坡"/>
    <s v="取消分励脱扣_2018-09-04 21:32:53"/>
    <d v="2018-09-04T21:32:53"/>
    <x v="6"/>
    <s v=""/>
    <d v="2018-09-05T11:08:29"/>
    <s v="无"/>
    <d v="2018-09-04T21:32:53"/>
    <n v="0"/>
    <x v="1"/>
    <s v="待复核"/>
  </r>
  <r>
    <n v="39"/>
    <x v="5"/>
    <x v="5"/>
    <x v="0"/>
    <s v="电气"/>
    <s v="弱电"/>
    <s v="1D"/>
    <s v="1栋D座"/>
    <s v="无"/>
    <s v="V10-1D-VFSS.dwg"/>
    <s v="总平面"/>
    <s v="弱电"/>
    <x v="1"/>
    <x v="0"/>
    <s v="图纸深度"/>
    <s v="未处理"/>
    <s v="施潘"/>
    <s v="住宅没有这么多照明配电箱_2018-09-04 21:33:42"/>
    <d v="2018-09-04T21:33:42"/>
    <x v="7"/>
    <s v="无"/>
    <d v="2018-09-04T21:33:42"/>
    <s v="无"/>
    <d v="2018-09-04T21:33:42"/>
    <n v="0"/>
    <x v="0"/>
    <s v="待设计人员处理"/>
  </r>
  <r>
    <n v="40"/>
    <x v="4"/>
    <x v="4"/>
    <x v="1"/>
    <s v="电气"/>
    <s v="电气"/>
    <s v="D"/>
    <s v="地下室"/>
    <s v="无"/>
    <s v="E11-D-EMVS.dwg"/>
    <s v="地上平面"/>
    <s v="屋顶平面"/>
    <x v="0"/>
    <x v="0"/>
    <s v="图纸深度"/>
    <s v="已修改"/>
    <s v="苏东坡"/>
    <s v="取消分离脱扣_2018-09-04 21:33:51"/>
    <d v="2018-09-04T21:33:51"/>
    <x v="6"/>
    <s v=""/>
    <d v="2018-09-05T11:08:32"/>
    <s v="无"/>
    <d v="2018-09-04T21:33:51"/>
    <n v="0"/>
    <x v="1"/>
    <s v="待复核"/>
  </r>
  <r>
    <n v="41"/>
    <x v="4"/>
    <x v="4"/>
    <x v="1"/>
    <s v="电气"/>
    <s v="电气"/>
    <s v="D"/>
    <s v="地下室"/>
    <s v="无"/>
    <s v="E11-D-EMVS.dwg"/>
    <s v="地上平面"/>
    <s v="屋顶平面"/>
    <x v="0"/>
    <x v="0"/>
    <s v="图纸深度"/>
    <s v="已修改"/>
    <s v="苏东坡"/>
    <s v="取消分励脱扣，其余自查_2018-09-04 21:34:30"/>
    <d v="2018-09-04T21:34:30"/>
    <x v="6"/>
    <s v=""/>
    <d v="2018-09-05T11:08:35"/>
    <s v="无"/>
    <d v="2018-09-04T21:34:30"/>
    <n v="0"/>
    <x v="1"/>
    <s v="待复核"/>
  </r>
  <r>
    <n v="42"/>
    <x v="5"/>
    <x v="5"/>
    <x v="0"/>
    <s v="电气"/>
    <s v="弱电"/>
    <s v="1D"/>
    <s v="1栋D座"/>
    <s v="无"/>
    <s v="V10-1D-VFSS.dwg"/>
    <s v="总平面"/>
    <s v="弱电"/>
    <x v="1"/>
    <x v="0"/>
    <s v="图纸深度"/>
    <s v="未处理"/>
    <s v="施潘"/>
    <s v="编号跟强电统一_2018-09-04 21:38:31"/>
    <d v="2018-09-04T21:38:31"/>
    <x v="7"/>
    <s v="无"/>
    <d v="2018-09-04T21:38:31"/>
    <s v="无"/>
    <d v="2018-09-04T21:38:31"/>
    <n v="0"/>
    <x v="0"/>
    <s v="待设计人员处理"/>
  </r>
  <r>
    <n v="43"/>
    <x v="3"/>
    <x v="3"/>
    <x v="1"/>
    <s v="给排水"/>
    <s v="给排水"/>
    <s v="D"/>
    <s v="地下室"/>
    <s v="无"/>
    <s v="W20-D-BASD-B2F.dwg"/>
    <s v="总平图"/>
    <s v="总平图"/>
    <x v="2"/>
    <x v="1"/>
    <s v="图纸深度"/>
    <s v="已修改"/>
    <s v="龙世联"/>
    <s v="负二层北区喷淋干管尽量避免穿越人防围护结构接至塔楼_2018-08-29 23:19:22"/>
    <d v="2018-08-29T23:19:22"/>
    <x v="5"/>
    <s v=""/>
    <d v="2018-08-30T14:28:43"/>
    <s v="无"/>
    <d v="2018-08-29T23:19:22"/>
    <n v="0"/>
    <x v="1"/>
    <s v="待复核"/>
  </r>
  <r>
    <n v="44"/>
    <x v="3"/>
    <x v="3"/>
    <x v="1"/>
    <s v="给排水"/>
    <s v="给排水"/>
    <s v="D"/>
    <s v="地下室"/>
    <s v="无"/>
    <s v="W20-D-BASD-B2F.dwg"/>
    <s v="总平图"/>
    <s v="总平图"/>
    <x v="2"/>
    <x v="1"/>
    <s v="图纸深度"/>
    <s v="已修改"/>
    <s v="龙世联"/>
    <s v="消火栓、喷淋干管应尽量避免穿越汽车坡道中间位置_2018-08-29 23:32:11"/>
    <d v="2018-08-29T23:32:11"/>
    <x v="5"/>
    <s v=""/>
    <d v="2018-08-30T12:16:09"/>
    <s v="无"/>
    <d v="2018-08-29T23:32:11"/>
    <n v="0"/>
    <x v="1"/>
    <s v="待复核"/>
  </r>
  <r>
    <n v="45"/>
    <x v="1"/>
    <x v="1"/>
    <x v="1"/>
    <s v="暖通"/>
    <s v="暖通"/>
    <s v="16"/>
    <s v="裙房"/>
    <s v="NS-16-111"/>
    <s v="裙房L3层空调水管平面图"/>
    <s v="地上平面"/>
    <s v="专业间对图"/>
    <x v="0"/>
    <x v="1"/>
    <s v="图面表达"/>
    <s v="已修改"/>
    <s v="苗建增"/>
    <s v="出风静压箱尺寸应该有规格_2018-09-13 17:55:20"/>
    <d v="2018-09-13T17:55:20"/>
    <x v="1"/>
    <s v=""/>
    <d v="2018-09-17T14:24:47"/>
    <s v="无"/>
    <d v="2018-09-13T17:55:20"/>
    <n v="0"/>
    <x v="1"/>
    <s v="待复核"/>
  </r>
  <r>
    <n v="46"/>
    <x v="1"/>
    <x v="1"/>
    <x v="1"/>
    <s v="电气"/>
    <s v="电气"/>
    <s v="17"/>
    <s v="地下室"/>
    <s v="无"/>
    <s v="E80-17-OHPL-B1F.dwg"/>
    <s v="地下平面"/>
    <s v="地上电力平面　"/>
    <x v="0"/>
    <x v="0"/>
    <s v="图面表达"/>
    <s v="未处理"/>
    <s v="申杰"/>
    <s v="车坡道桥架应靠边布置_2018-08-31 20:57:21"/>
    <d v="2018-08-31T20:57:21"/>
    <x v="8"/>
    <s v="无"/>
    <d v="2018-08-31T20:57:21"/>
    <s v="无"/>
    <d v="2018-08-31T20:57:21"/>
    <n v="0"/>
    <x v="0"/>
    <s v="待设计人员处理"/>
  </r>
  <r>
    <n v="47"/>
    <x v="4"/>
    <x v="4"/>
    <x v="1"/>
    <s v="电气"/>
    <s v="电气"/>
    <s v="D"/>
    <s v="地下室"/>
    <s v="无"/>
    <s v="E11-D-EMVS.dwg"/>
    <s v="地上平面"/>
    <s v="屋顶平面"/>
    <x v="0"/>
    <x v="0"/>
    <s v="图纸深度"/>
    <s v="已修改"/>
    <s v="苏东坡"/>
    <s v="无备用_2018-09-03 22:40:37"/>
    <d v="2018-09-03T22:40:37"/>
    <x v="6"/>
    <s v=""/>
    <d v="2018-09-05T11:08:39"/>
    <s v="无"/>
    <d v="2018-09-03T22:40:37"/>
    <n v="0"/>
    <x v="1"/>
    <s v="待复核"/>
  </r>
  <r>
    <n v="48"/>
    <x v="4"/>
    <x v="4"/>
    <x v="1"/>
    <s v="电气"/>
    <s v="电气"/>
    <s v="D"/>
    <s v="地下室"/>
    <s v="无"/>
    <s v="E11-D-EMVS.dwg"/>
    <s v="地上平面"/>
    <s v="屋顶平面"/>
    <x v="0"/>
    <x v="0"/>
    <s v="图纸深度"/>
    <s v="已修改"/>
    <s v="苏东坡"/>
    <s v="与前面常用回路功率不一致_2018-09-03 22:49:10"/>
    <d v="2018-09-03T22:49:10"/>
    <x v="6"/>
    <s v=""/>
    <d v="2018-09-05T11:08:43"/>
    <s v="无"/>
    <d v="2018-09-03T22:49:10"/>
    <n v="0"/>
    <x v="1"/>
    <s v="待复核"/>
  </r>
  <r>
    <n v="49"/>
    <x v="6"/>
    <x v="6"/>
    <x v="0"/>
    <s v="给排水"/>
    <s v="给排水"/>
    <s v="S2"/>
    <s v="1、3、5、6栋住宅"/>
    <s v="无"/>
    <s v="W20-S2-SDPL-RF(3).dwg"/>
    <s v="总平图"/>
    <s v="总平图"/>
    <x v="1"/>
    <x v="0"/>
    <s v="图纸深度"/>
    <s v="已修改"/>
    <s v="龙世联"/>
    <s v="屋顶平面图无消防水箱出水管、溢流放空管、液位计等等_2018-09-17 10:54:13"/>
    <d v="2018-09-17T10:54:13"/>
    <x v="5"/>
    <s v=""/>
    <d v="2018-09-20T09:24:05"/>
    <s v="无"/>
    <d v="2018-09-17T10:54:13"/>
    <n v="0"/>
    <x v="1"/>
    <s v="待复核"/>
  </r>
  <r>
    <n v="50"/>
    <x v="7"/>
    <x v="7"/>
    <x v="0"/>
    <s v="建筑"/>
    <s v="建筑"/>
    <s v="02"/>
    <s v="B座"/>
    <s v="无"/>
    <s v="A01-02-DH-DHPL-B栋平面图.dwg"/>
    <s v="地上平面"/>
    <s v="住宅标准层平面"/>
    <x v="1"/>
    <x v="1"/>
    <s v="强条"/>
    <s v="复核通过"/>
    <s v="符润红"/>
    <s v="空调机房开向建筑内房间门应采用甲级防火门或改空调房的功能名称_2018-09-19 10:48:32"/>
    <d v="2018-09-19T10:48:32"/>
    <x v="9"/>
    <s v="已将名称改为开水间。"/>
    <d v="2018-09-21T16:42:49"/>
    <s v=""/>
    <d v="2018-10-12T13:32:02"/>
    <n v="0"/>
    <x v="2"/>
    <s v="复核通过"/>
  </r>
  <r>
    <n v="51"/>
    <x v="5"/>
    <x v="5"/>
    <x v="0"/>
    <s v="电气"/>
    <s v="弱电"/>
    <s v="1A"/>
    <s v="1栋A座"/>
    <s v="无"/>
    <s v="V22-1A-VFPL-10F,12F,14F.dwg"/>
    <s v="总平面"/>
    <s v="弱电"/>
    <x v="1"/>
    <x v="2"/>
    <s v="图纸深度"/>
    <s v="未处理"/>
    <s v="施潘"/>
    <s v="残疾人卫生间要做紧急报警，做在弱电系统里_2018-09-04 15:29:12"/>
    <d v="2018-09-04T15:29:12"/>
    <x v="7"/>
    <s v="无"/>
    <d v="2018-09-04T15:29:12"/>
    <s v="无"/>
    <d v="2018-09-04T15:29:12"/>
    <n v="0"/>
    <x v="0"/>
    <s v="待设计人员处理"/>
  </r>
  <r>
    <n v="52"/>
    <x v="3"/>
    <x v="3"/>
    <x v="1"/>
    <s v="给排水"/>
    <s v="给排水"/>
    <s v="T"/>
    <s v="通用图"/>
    <s v="无"/>
    <s v="W00-T-DESI-室内给排水设计说明.dwg"/>
    <s v="总平图"/>
    <s v="总平图"/>
    <x v="0"/>
    <x v="1"/>
    <s v="图纸深度"/>
    <s v="未处理"/>
    <s v="龙世联"/>
    <s v="自用办公的热水如何考虑应有所表述_2018-09-04 22:46:50"/>
    <d v="2018-09-04T22:46:50"/>
    <x v="3"/>
    <s v="无"/>
    <d v="2018-09-04T22:46:50"/>
    <s v="无"/>
    <d v="2018-09-04T22:46:50"/>
    <n v="0"/>
    <x v="0"/>
    <s v="待设计人员处理"/>
  </r>
  <r>
    <n v="53"/>
    <x v="5"/>
    <x v="5"/>
    <x v="0"/>
    <s v="电气"/>
    <s v="弱电"/>
    <s v="1D"/>
    <s v="1栋D座"/>
    <s v="无"/>
    <s v="V22-1D-VFPL-14F.dwg"/>
    <s v="总平面"/>
    <s v="弱电"/>
    <x v="1"/>
    <x v="0"/>
    <s v="图纸深度"/>
    <s v="未处理"/>
    <s v="施潘"/>
    <s v="防火门监控_2018-09-04 22:08:11"/>
    <d v="2018-09-04T22:08:11"/>
    <x v="7"/>
    <s v="无"/>
    <d v="2018-09-04T22:08:11"/>
    <s v="无"/>
    <d v="2018-09-04T22:08:11"/>
    <n v="0"/>
    <x v="0"/>
    <s v="待设计人员处理"/>
  </r>
  <r>
    <n v="54"/>
    <x v="3"/>
    <x v="3"/>
    <x v="1"/>
    <s v="给排水"/>
    <s v="给排水"/>
    <s v="T"/>
    <s v="通用图"/>
    <s v="无"/>
    <s v="W00-T-DESI-室内给排水设计说明.dwg"/>
    <s v="说明"/>
    <s v="总平图"/>
    <x v="0"/>
    <x v="1"/>
    <s v="图面表达"/>
    <s v="未处理"/>
    <s v="龙世联"/>
    <s v="生活给水分区共分为8个分区 表述有误。_2018-09-04 22:44:38"/>
    <d v="2018-09-04T22:44:38"/>
    <x v="3"/>
    <s v="无"/>
    <d v="2018-09-04T22:44:38"/>
    <s v="无"/>
    <d v="2018-09-04T22:44:38"/>
    <n v="0"/>
    <x v="0"/>
    <s v="待设计人员处理"/>
  </r>
  <r>
    <n v="55"/>
    <x v="3"/>
    <x v="3"/>
    <x v="1"/>
    <s v="给排水"/>
    <s v="给排水"/>
    <s v="T"/>
    <s v="通用图"/>
    <s v="无"/>
    <s v="W00-T-DESI-室内给排水设计说明.dwg"/>
    <s v="总平图"/>
    <s v="总平图"/>
    <x v="2"/>
    <x v="1"/>
    <s v="图纸深度"/>
    <s v="未处理"/>
    <s v="龙世联"/>
    <s v="字体重叠_2018-09-04 22:48:30"/>
    <d v="2018-09-04T22:48:30"/>
    <x v="3"/>
    <s v="无"/>
    <d v="2018-09-04T22:48:30"/>
    <s v="无"/>
    <d v="2018-09-04T22:48:30"/>
    <n v="0"/>
    <x v="0"/>
    <s v="待设计人员处理"/>
  </r>
  <r>
    <n v="56"/>
    <x v="5"/>
    <x v="5"/>
    <x v="0"/>
    <s v="电气"/>
    <s v="电气"/>
    <s v="1B"/>
    <s v="1栋B座"/>
    <s v="DS-1B-001,DS-1B-002,DS-1B-003,DS-1B-004,DS-1B-005,DS-1B-006"/>
    <s v="                        1栋B座竖向配电系统图(一),                        1栋B座竖向配电系统图(二),1栋B座配电系统图（一）,1栋B座配电系统图（二）,1栋B座配电系统图（三）,1栋B座配电系统图（四）"/>
    <s v="地上平面"/>
    <s v="屋顶平面"/>
    <x v="1"/>
    <x v="0"/>
    <s v="图纸深度"/>
    <s v="未处理"/>
    <s v="施潘"/>
    <s v="风机编号需表达_2018-09-18 14:28:53"/>
    <d v="2018-09-18T14:28:53"/>
    <x v="7"/>
    <s v="无"/>
    <d v="2018-09-18T14:28:53"/>
    <s v="无"/>
    <d v="2018-09-18T14:28:53"/>
    <n v="0"/>
    <x v="0"/>
    <s v="待设计人员处理"/>
  </r>
  <r>
    <n v="57"/>
    <x v="4"/>
    <x v="4"/>
    <x v="1"/>
    <s v="电气"/>
    <s v="电气"/>
    <s v="D"/>
    <s v="地下室"/>
    <s v="无"/>
    <s v="E11-D-EMVS.dwg"/>
    <s v="地上平面"/>
    <s v="屋顶平面"/>
    <x v="0"/>
    <x v="0"/>
    <s v="图纸深度"/>
    <s v="已修改"/>
    <s v="苏东坡"/>
    <s v="改为备用_2018-09-04 19:35:34"/>
    <d v="2018-09-04T19:35:34"/>
    <x v="6"/>
    <s v=""/>
    <d v="2018-09-05T11:08:46"/>
    <s v="无"/>
    <d v="2018-09-04T19:35:34"/>
    <n v="0"/>
    <x v="1"/>
    <s v="待复核"/>
  </r>
  <r>
    <n v="58"/>
    <x v="3"/>
    <x v="3"/>
    <x v="1"/>
    <s v="给排水"/>
    <s v="给排水"/>
    <s v="T"/>
    <s v="通用图"/>
    <s v="无"/>
    <s v="W00-T-DESI-室内给排水设计说明.dwg"/>
    <s v="总平图"/>
    <s v="总平图"/>
    <x v="2"/>
    <x v="1"/>
    <s v="图纸深度"/>
    <s v="未处理"/>
    <s v="龙世联"/>
    <s v="小于100米的住宅，灭火器危险等级应为请危险级。对应灭火器型号和保护距离需相应修改。_2018-09-04 22:52:09"/>
    <d v="2018-09-04T22:52:09"/>
    <x v="3"/>
    <s v="无"/>
    <d v="2018-09-04T22:52:09"/>
    <s v="无"/>
    <d v="2018-09-04T22:52:09"/>
    <n v="0"/>
    <x v="0"/>
    <s v="待设计人员处理"/>
  </r>
  <r>
    <n v="59"/>
    <x v="3"/>
    <x v="3"/>
    <x v="1"/>
    <s v="给排水"/>
    <s v="给排水"/>
    <s v="T"/>
    <s v="通用图"/>
    <s v="无"/>
    <s v="W00-T-DESI-室内给排水设计说明.dwg"/>
    <s v="说明"/>
    <s v="总平图"/>
    <x v="0"/>
    <x v="1"/>
    <s v="图纸深度"/>
    <s v="未处理"/>
    <s v="龙世联"/>
    <s v="高层建筑屋面雨水管不建议采用UPVC排水管_2018-09-04 22:54:38"/>
    <d v="2018-09-04T22:54:38"/>
    <x v="3"/>
    <s v="无"/>
    <d v="2018-09-04T22:54:38"/>
    <s v="无"/>
    <d v="2018-09-04T22:54:38"/>
    <n v="0"/>
    <x v="0"/>
    <s v="待设计人员处理"/>
  </r>
  <r>
    <n v="60"/>
    <x v="3"/>
    <x v="3"/>
    <x v="1"/>
    <s v="给排水"/>
    <s v="给排水"/>
    <s v="T"/>
    <s v="通用图"/>
    <s v="无"/>
    <s v="W00-T-DESI-室内给排水设计说明.dwg"/>
    <s v="说明"/>
    <s v="总平图"/>
    <x v="2"/>
    <x v="1"/>
    <s v="图纸深度"/>
    <s v="未处理"/>
    <s v="龙世联"/>
    <s v="字体重叠_2018-09-04 22:56:22"/>
    <d v="2018-09-04T22:56:22"/>
    <x v="3"/>
    <s v="无"/>
    <d v="2018-09-04T22:56:22"/>
    <s v="无"/>
    <d v="2018-09-04T22:56:22"/>
    <n v="0"/>
    <x v="0"/>
    <s v="待设计人员处理"/>
  </r>
  <r>
    <n v="61"/>
    <x v="3"/>
    <x v="3"/>
    <x v="1"/>
    <s v="给排水"/>
    <s v="给排水"/>
    <s v="T"/>
    <s v="通用图"/>
    <s v="无"/>
    <s v="W00-T-DESI-室内给排水设计说明.dwg"/>
    <s v="总平图"/>
    <s v="总平图"/>
    <x v="2"/>
    <x v="1"/>
    <s v="图纸深度"/>
    <s v="未处理"/>
    <s v="龙世联"/>
    <s v="市政直给水管试验压力为0.60MPa是否偏小应复核_2018-09-04 23:01:17"/>
    <d v="2018-09-04T23:01:17"/>
    <x v="3"/>
    <s v="无"/>
    <d v="2018-09-04T23:01:17"/>
    <s v="无"/>
    <d v="2018-09-04T23:01:17"/>
    <n v="0"/>
    <x v="0"/>
    <s v="待设计人员处理"/>
  </r>
  <r>
    <n v="62"/>
    <x v="3"/>
    <x v="3"/>
    <x v="1"/>
    <s v="给排水"/>
    <s v="给排水"/>
    <s v="N3"/>
    <s v="3栋"/>
    <s v=""/>
    <s v="废水系统原理图,雨水系统原理图,生活给水、消火栓、自动喷水系统原理图,污水系统原理图"/>
    <s v="总平图"/>
    <s v="总平图"/>
    <x v="0"/>
    <x v="1"/>
    <s v="图纸深度"/>
    <s v="已修改"/>
    <s v="龙世联"/>
    <s v="水箱出水管DN150偏大_2018-09-04 23:06:14"/>
    <d v="2018-09-04T23:06:14"/>
    <x v="10"/>
    <s v=""/>
    <d v="2018-09-12T10:56:40"/>
    <s v="无"/>
    <d v="2018-09-04T23:06:14"/>
    <n v="0"/>
    <x v="1"/>
    <s v="待复核"/>
  </r>
  <r>
    <n v="63"/>
    <x v="3"/>
    <x v="3"/>
    <x v="1"/>
    <s v="给排水"/>
    <s v="给排水"/>
    <s v="N3"/>
    <s v="3栋"/>
    <s v=""/>
    <s v="废水系统原理图,雨水系统原理图,生活给水、消火栓、自动喷水系统原理图,污水系统原理图"/>
    <s v="总平图"/>
    <s v="总平图"/>
    <x v="2"/>
    <x v="1"/>
    <s v="图纸深度"/>
    <s v="已修改"/>
    <s v="龙世联"/>
    <s v="雨水斗图例有误，不应带存水弯_2018-09-04 23:08:15"/>
    <d v="2018-09-04T23:08:15"/>
    <x v="10"/>
    <s v=""/>
    <d v="2018-09-12T10:56:53"/>
    <s v="无"/>
    <d v="2018-09-04T23:08:15"/>
    <n v="0"/>
    <x v="1"/>
    <s v="待复核"/>
  </r>
  <r>
    <n v="64"/>
    <x v="3"/>
    <x v="3"/>
    <x v="1"/>
    <s v="给排水"/>
    <s v="给排水"/>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2"/>
    <x v="1"/>
    <s v="图纸深度"/>
    <s v="已修改"/>
    <s v="龙世联"/>
    <s v="泄压阀动作压力偏大，建议取扬程的120%_2018-09-04 23:13:32"/>
    <d v="2018-09-04T23:13:32"/>
    <x v="5"/>
    <s v=""/>
    <d v="2018-09-19T13:06:54"/>
    <s v="无"/>
    <d v="2018-09-04T23:13:32"/>
    <n v="0"/>
    <x v="1"/>
    <s v="待复核"/>
  </r>
  <r>
    <n v="65"/>
    <x v="3"/>
    <x v="3"/>
    <x v="1"/>
    <s v="给排水"/>
    <s v="给排水"/>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0"/>
    <x v="1"/>
    <s v="图纸深度"/>
    <s v="已修改"/>
    <s v="龙世联"/>
    <s v="缺水泵接合器，穿越人防墙应在平面及系统图设防护阀和刚性防水套管_2018-09-04 23:16:07"/>
    <d v="2018-09-04T23:16:07"/>
    <x v="5"/>
    <s v=""/>
    <d v="2018-09-21T10:36:47"/>
    <s v="无"/>
    <d v="2018-09-04T23:16:07"/>
    <n v="0"/>
    <x v="1"/>
    <s v="待复核"/>
  </r>
  <r>
    <n v="66"/>
    <x v="3"/>
    <x v="3"/>
    <x v="1"/>
    <s v="给排水"/>
    <s v="给排水"/>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2"/>
    <x v="1"/>
    <s v="图纸深度"/>
    <s v="已修改"/>
    <s v="龙世联"/>
    <s v="缺喷淋立管管径标注_2018-09-04 23:20:54"/>
    <d v="2018-09-04T23:20:54"/>
    <x v="5"/>
    <s v=""/>
    <d v="2018-09-21T10:36:39"/>
    <s v="无"/>
    <d v="2018-09-04T23:20:54"/>
    <n v="0"/>
    <x v="1"/>
    <s v="待复核"/>
  </r>
  <r>
    <n v="67"/>
    <x v="3"/>
    <x v="3"/>
    <x v="1"/>
    <s v="给排水"/>
    <s v="给排水"/>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2"/>
    <x v="1"/>
    <s v="图纸深度"/>
    <s v="已修改"/>
    <s v="龙世联"/>
    <s v="缺消防管道安装标高_2018-09-04 23:21:36"/>
    <d v="2018-09-04T23:21:36"/>
    <x v="5"/>
    <s v=""/>
    <d v="2018-09-19T13:08:02"/>
    <s v="无"/>
    <d v="2018-09-04T23:21:36"/>
    <n v="0"/>
    <x v="1"/>
    <s v="待复核"/>
  </r>
  <r>
    <n v="68"/>
    <x v="3"/>
    <x v="3"/>
    <x v="1"/>
    <s v="给排水"/>
    <s v="给排水"/>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0"/>
    <x v="1"/>
    <s v="图纸深度"/>
    <s v="已修改"/>
    <s v="龙世联"/>
    <s v="缺水泵接合器_2018-09-04 23:22:28"/>
    <d v="2018-09-04T23:22:28"/>
    <x v="5"/>
    <s v=""/>
    <d v="2018-09-21T10:36:44"/>
    <s v="无"/>
    <d v="2018-09-04T23:22:28"/>
    <n v="0"/>
    <x v="1"/>
    <s v="待复核"/>
  </r>
  <r>
    <n v="69"/>
    <x v="3"/>
    <x v="3"/>
    <x v="1"/>
    <s v="给排水"/>
    <s v="给排水"/>
    <s v="S1"/>
    <s v="4、7栋"/>
    <s v="SS-S1-01,SS-S1-02"/>
    <s v="给水、消火栓、自动喷水系统原理图,排水系统原理图"/>
    <s v="总平图"/>
    <s v="总平图"/>
    <x v="2"/>
    <x v="1"/>
    <s v="图纸深度"/>
    <s v="未处理"/>
    <s v="龙世联"/>
    <s v="排水支管接入立管竖直转向处的距离应满足规范要求_2018-09-04 23:24:26"/>
    <d v="2018-09-04T23:24:26"/>
    <x v="3"/>
    <s v="无"/>
    <d v="2018-09-04T23:24:26"/>
    <s v="无"/>
    <d v="2018-09-04T23:24:26"/>
    <n v="0"/>
    <x v="0"/>
    <s v="待设计人员处理"/>
  </r>
  <r>
    <n v="70"/>
    <x v="3"/>
    <x v="3"/>
    <x v="1"/>
    <s v="给排水"/>
    <s v="给排水"/>
    <s v="S1"/>
    <s v="4、7栋"/>
    <s v="SS-S1-01,SS-S1-02"/>
    <s v="给水、消火栓、自动喷水系统原理图,排水系统原理图"/>
    <s v="总平图"/>
    <s v="总平图"/>
    <x v="2"/>
    <x v="1"/>
    <s v="图纸深度"/>
    <s v="未处理"/>
    <s v="龙世联"/>
    <s v="应增加排水坡度和标高标注_2018-09-04 23:25:39"/>
    <d v="2018-09-04T23:25:39"/>
    <x v="3"/>
    <s v="无"/>
    <d v="2018-09-04T23:25:39"/>
    <s v="无"/>
    <d v="2018-09-04T23:25:39"/>
    <n v="0"/>
    <x v="0"/>
    <s v="待设计人员处理"/>
  </r>
  <r>
    <n v="71"/>
    <x v="3"/>
    <x v="3"/>
    <x v="1"/>
    <s v="给排水"/>
    <s v="给排水"/>
    <s v="N3"/>
    <s v="3栋"/>
    <s v=""/>
    <s v="废水系统原理图,雨水系统原理图,生活给水、消火栓、自动喷水系统原理图,污水系统原理图"/>
    <s v="系统"/>
    <s v="总平图"/>
    <x v="0"/>
    <x v="1"/>
    <s v="图面表达"/>
    <s v="已修改"/>
    <s v="龙世联"/>
    <s v="塔楼的排水出户管没表示（地下室也没有相关内容），应补充。_2018-09-04 23:10:06"/>
    <d v="2018-09-04T23:10:06"/>
    <x v="10"/>
    <s v=""/>
    <d v="2018-09-12T14:17:16"/>
    <s v="无"/>
    <d v="2018-09-04T23:10:06"/>
    <n v="0"/>
    <x v="1"/>
    <s v="待复核"/>
  </r>
  <r>
    <n v="72"/>
    <x v="3"/>
    <x v="3"/>
    <x v="1"/>
    <s v="给排水"/>
    <s v="给排水"/>
    <s v="D"/>
    <s v="地下室"/>
    <s v="SS-D-03,SS-D-03,SS-D-03,,SS-D-03,SS-D-03,SS-D-03,,SS-D-03"/>
    <s v="地下室给水系统图,地下室给排水系统图（一）,地下室消火栓系统图（二）,,地下室给排水系统图（一）,地下室给排水系统图（一）,南区地下室喷淋系统图,,北区地下室喷淋系统图"/>
    <s v="总平图"/>
    <s v="总平图"/>
    <x v="2"/>
    <x v="1"/>
    <s v="图纸深度"/>
    <s v="已修改"/>
    <s v="龙世联"/>
    <s v="消防立管顶部应设自动排气阀_2018-09-04 23:19:34"/>
    <d v="2018-09-04T23:19:34"/>
    <x v="5"/>
    <s v=""/>
    <d v="2018-09-19T13:07:54"/>
    <s v="无"/>
    <d v="2018-09-04T23:19:34"/>
    <n v="0"/>
    <x v="1"/>
    <s v="待复核"/>
  </r>
  <r>
    <n v="73"/>
    <x v="3"/>
    <x v="3"/>
    <x v="1"/>
    <s v="给排水"/>
    <s v="给排水"/>
    <s v="S1"/>
    <s v="4、7栋"/>
    <s v="SS-S1-01,SS-S1-02"/>
    <s v="给水、消火栓、自动喷水系统原理图,排水系统原理图"/>
    <s v="系统"/>
    <s v="总平图"/>
    <x v="0"/>
    <x v="1"/>
    <s v="图纸深度"/>
    <s v="未处理"/>
    <s v="龙世联"/>
    <s v="立管管径DN40小于屋顶消防水箱补水管DN50有误_2018-09-04 23:26:46"/>
    <d v="2018-09-04T23:26:46"/>
    <x v="3"/>
    <s v="无"/>
    <d v="2018-09-04T23:26:46"/>
    <s v="无"/>
    <d v="2018-09-04T23:26:46"/>
    <n v="0"/>
    <x v="0"/>
    <s v="待设计人员处理"/>
  </r>
  <r>
    <n v="74"/>
    <x v="3"/>
    <x v="3"/>
    <x v="1"/>
    <s v="给排水"/>
    <s v="给排水"/>
    <s v="S1"/>
    <s v="4、7栋"/>
    <s v="SS-S1-01,SS-S1-02"/>
    <s v="给水、消火栓、自动喷水系统原理图,排水系统原理图"/>
    <s v="总平图"/>
    <s v="总平图"/>
    <x v="0"/>
    <x v="1"/>
    <s v="图纸深度"/>
    <s v="未处理"/>
    <s v="龙世联"/>
    <s v="屋顶消防水箱出水管DN150偏大，且与地下室系统图不一致_2018-09-04 23:29:29"/>
    <d v="2018-09-04T23:29:29"/>
    <x v="3"/>
    <s v="无"/>
    <d v="2018-09-04T23:29:29"/>
    <s v="无"/>
    <d v="2018-09-04T23:29:29"/>
    <n v="0"/>
    <x v="0"/>
    <s v="待设计人员处理"/>
  </r>
  <r>
    <n v="75"/>
    <x v="3"/>
    <x v="3"/>
    <x v="1"/>
    <s v="给排水"/>
    <s v="给排水"/>
    <s v="S1"/>
    <s v="4、7栋"/>
    <s v="SS-S1-01,SS-S1-02"/>
    <s v="给水、消火栓、自动喷水系统原理图,排水系统原理图"/>
    <s v="总平图"/>
    <s v="总平图"/>
    <x v="0"/>
    <x v="1"/>
    <s v="图纸深度"/>
    <s v="未处理"/>
    <s v="龙世联"/>
    <s v="废水管无检查口，应补充_2018-09-04 23:30:38"/>
    <d v="2018-09-04T23:30:38"/>
    <x v="3"/>
    <s v="无"/>
    <d v="2018-09-04T23:30:38"/>
    <s v="无"/>
    <d v="2018-09-04T23:30:38"/>
    <n v="0"/>
    <x v="0"/>
    <s v="待设计人员处理"/>
  </r>
  <r>
    <n v="76"/>
    <x v="3"/>
    <x v="3"/>
    <x v="1"/>
    <s v="给排水"/>
    <s v="给排水"/>
    <s v="S1"/>
    <s v="4、7栋"/>
    <s v="SS-S1-01,SS-S1-02"/>
    <s v="给水、消火栓、自动喷水系统原理图,排水系统原理图"/>
    <s v="总平图"/>
    <s v="总平图"/>
    <x v="0"/>
    <x v="1"/>
    <s v="图纸深度"/>
    <s v="未处理"/>
    <s v="龙世联"/>
    <s v="水箱补水管标高比最高水位高150不满足规范要求（强条）_2018-09-04 23:32:33"/>
    <d v="2018-09-04T23:32:33"/>
    <x v="3"/>
    <s v="无"/>
    <d v="2018-09-04T23:32:33"/>
    <s v="无"/>
    <d v="2018-09-04T23:32:33"/>
    <n v="0"/>
    <x v="0"/>
    <s v="待设计人员处理"/>
  </r>
  <r>
    <n v="77"/>
    <x v="3"/>
    <x v="3"/>
    <x v="1"/>
    <s v="给排水"/>
    <s v="给排水"/>
    <s v="S2"/>
    <s v="5栋"/>
    <s v="无"/>
    <s v="W10-S2-SDSY.dwg"/>
    <s v="总平图"/>
    <s v="总平图"/>
    <x v="2"/>
    <x v="1"/>
    <s v="一般性规范"/>
    <s v="未处理"/>
    <s v="龙世联"/>
    <s v="屋顶增压稳压设备建议消火栓系统和喷淋系统各设一套_2018-08-29 15:21:00"/>
    <d v="2018-08-29T15:21:00"/>
    <x v="3"/>
    <s v="无"/>
    <d v="2018-08-29T15:21:00"/>
    <s v="无"/>
    <d v="2018-08-29T15:21:00"/>
    <n v="0"/>
    <x v="0"/>
    <s v="待设计人员处理"/>
  </r>
  <r>
    <n v="78"/>
    <x v="3"/>
    <x v="3"/>
    <x v="1"/>
    <s v="给排水"/>
    <s v="给排水"/>
    <s v="S2"/>
    <s v="5栋"/>
    <s v="无"/>
    <s v="W10-S2-SDSY.dwg"/>
    <s v="总平图"/>
    <s v="总平图"/>
    <x v="2"/>
    <x v="1"/>
    <s v="图纸深度"/>
    <s v="未处理"/>
    <s v="龙世联"/>
    <s v="缺喷淋系统图_2018-08-29 15:21:46"/>
    <d v="2018-08-29T15:21:46"/>
    <x v="3"/>
    <s v="无"/>
    <d v="2018-08-29T15:21:46"/>
    <s v="无"/>
    <d v="2018-08-29T15:21:46"/>
    <n v="0"/>
    <x v="0"/>
    <s v="待设计人员处理"/>
  </r>
  <r>
    <n v="79"/>
    <x v="3"/>
    <x v="3"/>
    <x v="1"/>
    <s v="给排水"/>
    <s v="给排水"/>
    <s v="S2"/>
    <s v="5栋"/>
    <s v="无"/>
    <s v="W10-S2-SDSY.dwg"/>
    <s v="总平图"/>
    <s v="总平图"/>
    <x v="2"/>
    <x v="1"/>
    <s v="图纸深度"/>
    <s v="未处理"/>
    <s v="龙世联"/>
    <s v="消火栓栓口压力大于0.50MPa时应采用减压稳压型消火栓_2018-08-29 15:22:16"/>
    <d v="2018-08-29T15:22:16"/>
    <x v="3"/>
    <s v="无"/>
    <d v="2018-08-29T15:22:16"/>
    <s v="无"/>
    <d v="2018-08-29T15:22:16"/>
    <n v="0"/>
    <x v="0"/>
    <s v="待设计人员处理"/>
  </r>
  <r>
    <n v="80"/>
    <x v="3"/>
    <x v="3"/>
    <x v="1"/>
    <s v="给排水"/>
    <s v="给排水"/>
    <s v="S2"/>
    <s v="5栋"/>
    <s v="无"/>
    <s v="W10-S2-SDSY.dwg"/>
    <s v="总平图"/>
    <s v="总平图"/>
    <x v="2"/>
    <x v="1"/>
    <s v="图纸深度"/>
    <s v="未处理"/>
    <s v="龙世联"/>
    <s v="给水入户管压力大于0.35MPa应设置减压措施。_2018-08-29 15:24:08"/>
    <d v="2018-08-29T15:24:08"/>
    <x v="3"/>
    <s v="无"/>
    <d v="2018-08-29T15:24:08"/>
    <s v="无"/>
    <d v="2018-08-29T15:24:08"/>
    <n v="0"/>
    <x v="0"/>
    <s v="待设计人员处理"/>
  </r>
  <r>
    <n v="81"/>
    <x v="3"/>
    <x v="3"/>
    <x v="1"/>
    <s v="给排水"/>
    <s v="给排水"/>
    <s v="S2"/>
    <s v="5栋"/>
    <s v="无"/>
    <s v="W10-S2-SDSY.dwg"/>
    <s v="总平图"/>
    <s v="总平图"/>
    <x v="2"/>
    <x v="1"/>
    <s v="图纸深度"/>
    <s v="未处理"/>
    <s v="龙世联"/>
    <s v="给水支管8户+清洁龙头，共9跟支管上下安装（局部楼层还有减压阀），不便于安装、维修及抄表。_2018-08-29 15:26:20"/>
    <d v="2018-08-29T15:26:20"/>
    <x v="3"/>
    <s v="无"/>
    <d v="2018-08-29T15:26:20"/>
    <s v="无"/>
    <d v="2018-08-29T15:26:20"/>
    <n v="0"/>
    <x v="0"/>
    <s v="待设计人员处理"/>
  </r>
  <r>
    <n v="82"/>
    <x v="3"/>
    <x v="3"/>
    <x v="1"/>
    <s v="给排水"/>
    <s v="给排水"/>
    <s v="S2"/>
    <s v="5栋"/>
    <s v="无"/>
    <s v="W10-S2-SDSY.dwg"/>
    <s v="总平图"/>
    <s v="总平图"/>
    <x v="2"/>
    <x v="1"/>
    <s v="图纸深度"/>
    <s v="未处理"/>
    <s v="龙世联"/>
    <s v="喷淋试水阀/末端试水装置画法有误，截止阀画法不对，喷淋末端管径和排水漏斗管径漏画。_2018-08-29 15:28:54"/>
    <d v="2018-08-29T15:28:54"/>
    <x v="3"/>
    <s v="无"/>
    <d v="2018-08-29T15:28:54"/>
    <s v="无"/>
    <d v="2018-08-29T15:28:54"/>
    <n v="0"/>
    <x v="0"/>
    <s v="待设计人员处理"/>
  </r>
  <r>
    <n v="83"/>
    <x v="3"/>
    <x v="3"/>
    <x v="1"/>
    <s v="给排水"/>
    <s v="给排水"/>
    <s v="S2"/>
    <s v="5栋"/>
    <s v="无"/>
    <s v="W10-S2-SDSY.dwg"/>
    <s v="总平图"/>
    <s v="总平图"/>
    <x v="2"/>
    <x v="1"/>
    <s v="图纸深度"/>
    <s v="未处理"/>
    <s v="龙世联"/>
    <s v="靠近排水立管底部的排水支管连接应符合规范要求。GB50015-2003（2009年版）4.3.12条_2018-08-29 15:30:58"/>
    <d v="2018-08-29T15:30:58"/>
    <x v="3"/>
    <s v="无"/>
    <d v="2018-08-29T15:30:58"/>
    <s v="无"/>
    <d v="2018-08-29T15:30:58"/>
    <n v="0"/>
    <x v="0"/>
    <s v="待设计人员处理"/>
  </r>
  <r>
    <n v="84"/>
    <x v="3"/>
    <x v="3"/>
    <x v="1"/>
    <s v="给排水"/>
    <s v="给排水"/>
    <s v="S2"/>
    <s v="5栋"/>
    <s v="无"/>
    <s v="W10-S2-SDSY.dwg"/>
    <s v="总平图"/>
    <s v="总平图"/>
    <x v="2"/>
    <x v="1"/>
    <s v="图纸深度"/>
    <s v="未处理"/>
    <s v="龙世联"/>
    <s v="（1）生活给水、消防立管入口处应注明压力。（2）缺管径标注_2018-08-29 15:32:42"/>
    <d v="2018-08-29T15:32:42"/>
    <x v="3"/>
    <s v="无"/>
    <d v="2018-08-29T15:32:42"/>
    <s v="无"/>
    <d v="2018-08-29T15:32:42"/>
    <n v="0"/>
    <x v="0"/>
    <s v="待设计人员处理"/>
  </r>
  <r>
    <n v="85"/>
    <x v="3"/>
    <x v="3"/>
    <x v="1"/>
    <s v="给排水"/>
    <s v="给排水"/>
    <s v="S2"/>
    <s v="5栋"/>
    <s v="无"/>
    <s v="W10-S2-SDSY.dwg"/>
    <s v="总平图"/>
    <s v="总平图"/>
    <x v="2"/>
    <x v="1"/>
    <s v="图纸深度"/>
    <s v="未处理"/>
    <s v="龙世联"/>
    <s v="冷凝水系统图中，“接平台空调外机排水”有误_2018-08-29 15:35:39"/>
    <d v="2018-08-29T15:35:39"/>
    <x v="3"/>
    <s v="无"/>
    <d v="2018-08-29T15:35:39"/>
    <s v="无"/>
    <d v="2018-08-29T15:35:39"/>
    <n v="0"/>
    <x v="0"/>
    <s v="待设计人员处理"/>
  </r>
  <r>
    <n v="86"/>
    <x v="3"/>
    <x v="3"/>
    <x v="1"/>
    <s v="给排水"/>
    <s v="给排水"/>
    <s v="S2"/>
    <s v="5栋"/>
    <s v="无"/>
    <s v="W10-S2-SDSY.dwg"/>
    <s v="总平图"/>
    <s v="总平图"/>
    <x v="2"/>
    <x v="1"/>
    <s v="图纸深度"/>
    <s v="未处理"/>
    <s v="龙世联"/>
    <s v="DN80冷凝水立管由于接空调板地漏排水，应按规范设置检查口_2018-08-29 15:36:36"/>
    <d v="2018-08-29T15:36:36"/>
    <x v="3"/>
    <s v="无"/>
    <d v="2018-08-29T15:36:36"/>
    <s v="无"/>
    <d v="2018-08-29T15:36:36"/>
    <n v="0"/>
    <x v="0"/>
    <s v="待设计人员处理"/>
  </r>
  <r>
    <n v="87"/>
    <x v="3"/>
    <x v="3"/>
    <x v="1"/>
    <s v="给排水"/>
    <s v="给排水"/>
    <s v="S2"/>
    <s v="5栋"/>
    <s v="无"/>
    <s v="W20-S2-SDPL-1F.dwg"/>
    <s v="平面图"/>
    <s v="总平图"/>
    <x v="2"/>
    <x v="1"/>
    <s v="图纸深度"/>
    <s v="未处理"/>
    <s v="龙世联"/>
    <s v="单排管未表示，应按GB50015-2003（2009年版）第4.3.12条设置_2018-08-29 15:51:15"/>
    <d v="2018-08-29T15:51:15"/>
    <x v="3"/>
    <s v="无"/>
    <d v="2018-08-29T15:51:15"/>
    <s v="无"/>
    <d v="2018-08-29T15:51:15"/>
    <n v="0"/>
    <x v="0"/>
    <s v="待设计人员处理"/>
  </r>
  <r>
    <n v="88"/>
    <x v="3"/>
    <x v="3"/>
    <x v="1"/>
    <s v="给排水"/>
    <s v="给排水"/>
    <s v="S2"/>
    <s v="5栋"/>
    <s v="无"/>
    <s v="W20-S2-SDPL-1F.dwg"/>
    <s v="总平图"/>
    <s v="总平图"/>
    <x v="2"/>
    <x v="1"/>
    <s v="图纸深度"/>
    <s v="未处理"/>
    <s v="龙世联"/>
    <s v="一层部分区域无灭火器保护，应增设灭火器_2018-08-29 15:55:23"/>
    <d v="2018-08-29T15:55:23"/>
    <x v="3"/>
    <s v="无"/>
    <d v="2018-08-29T15:55:23"/>
    <s v="无"/>
    <d v="2018-08-29T15:55:23"/>
    <n v="0"/>
    <x v="0"/>
    <s v="待设计人员处理"/>
  </r>
  <r>
    <n v="89"/>
    <x v="3"/>
    <x v="3"/>
    <x v="1"/>
    <s v="给排水"/>
    <s v="给排水"/>
    <s v="S2"/>
    <s v="5栋"/>
    <s v="无"/>
    <s v="W20-S2-SDPL-R1F.dwg"/>
    <s v="平面图"/>
    <s v="总平图"/>
    <x v="2"/>
    <x v="1"/>
    <s v="图纸深度"/>
    <s v="未处理"/>
    <s v="龙世联"/>
    <s v="电梯机房不上人屋面未设雨水溢流设施。_2018-08-29 15:59:00"/>
    <d v="2018-08-29T15:59:00"/>
    <x v="3"/>
    <s v="无"/>
    <d v="2018-08-29T15:59:00"/>
    <s v="无"/>
    <d v="2018-08-29T15:59:00"/>
    <n v="0"/>
    <x v="0"/>
    <s v="待设计人员处理"/>
  </r>
  <r>
    <n v="90"/>
    <x v="5"/>
    <x v="5"/>
    <x v="0"/>
    <s v="电气"/>
    <s v="弱电"/>
    <s v="1B"/>
    <s v="1栋B座"/>
    <s v="无"/>
    <s v="V22-1B-VFPL-BJ1F.dwg"/>
    <s v="总平面"/>
    <s v="弱电"/>
    <x v="1"/>
    <x v="0"/>
    <s v="图纸深度"/>
    <s v="未处理"/>
    <s v="施潘"/>
    <s v="位置偏移了_2018-09-04 20:30:25"/>
    <d v="2018-09-04T20:30:25"/>
    <x v="7"/>
    <s v="无"/>
    <d v="2018-09-04T20:30:25"/>
    <s v="无"/>
    <d v="2018-09-04T20:30:25"/>
    <n v="0"/>
    <x v="0"/>
    <s v="待设计人员处理"/>
  </r>
  <r>
    <n v="91"/>
    <x v="4"/>
    <x v="4"/>
    <x v="1"/>
    <s v="电气"/>
    <s v="电气"/>
    <s v="D"/>
    <s v="地下室"/>
    <s v="无"/>
    <s v="E11-D-EMVS.dwg"/>
    <s v="地上平面"/>
    <s v="屋顶平面"/>
    <x v="0"/>
    <x v="0"/>
    <s v="图纸深度"/>
    <s v="已修改"/>
    <s v="苏东坡"/>
    <s v="回路编号错误_2018-09-04 21:24:50"/>
    <d v="2018-09-04T21:24:50"/>
    <x v="6"/>
    <s v=""/>
    <d v="2018-09-05T11:08:51"/>
    <s v="无"/>
    <d v="2018-09-04T21:24:50"/>
    <n v="0"/>
    <x v="1"/>
    <s v="待复核"/>
  </r>
  <r>
    <n v="92"/>
    <x v="4"/>
    <x v="4"/>
    <x v="1"/>
    <s v="给排水"/>
    <s v="给排水"/>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s v="龙世联"/>
    <s v="冷凝水管DN50是否偏大，应复核_2018-09-10 15:42:26"/>
    <d v="2018-09-10T15:42:26"/>
    <x v="5"/>
    <s v=""/>
    <d v="2018-09-12T10:35:48"/>
    <s v="无"/>
    <d v="2018-09-10T15:42:26"/>
    <n v="0"/>
    <x v="1"/>
    <s v="待复核"/>
  </r>
  <r>
    <n v="93"/>
    <x v="4"/>
    <x v="4"/>
    <x v="1"/>
    <s v="给排水"/>
    <s v="给排水"/>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s v="龙世联"/>
    <s v="建议增加 排水支管、排水立管与横干管连接示意图_2018-09-10 16:29:55"/>
    <d v="2018-09-10T16:29:55"/>
    <x v="5"/>
    <s v=""/>
    <d v="2018-09-12T10:39:29"/>
    <s v="无"/>
    <d v="2018-09-10T16:29:55"/>
    <n v="0"/>
    <x v="1"/>
    <s v="待复核"/>
  </r>
  <r>
    <n v="94"/>
    <x v="1"/>
    <x v="1"/>
    <x v="1"/>
    <s v="暖通"/>
    <s v="暖通"/>
    <s v="16"/>
    <s v="裙房"/>
    <s v="无"/>
    <s v="M30-16-PLAN-2F.dwg"/>
    <s v="地上平面"/>
    <s v="专业间对图"/>
    <x v="0"/>
    <x v="1"/>
    <s v="图面表达"/>
    <s v="已修改"/>
    <s v="苗建增"/>
    <s v="土建竖井不能直接作为处理后的新风道_2018-09-14 10:07:31"/>
    <d v="2018-09-14T10:07:31"/>
    <x v="1"/>
    <s v=""/>
    <d v="2018-09-17T18:06:14"/>
    <s v="无"/>
    <d v="2018-09-14T10:07:31"/>
    <n v="0"/>
    <x v="1"/>
    <s v="待复核"/>
  </r>
  <r>
    <n v="95"/>
    <x v="1"/>
    <x v="1"/>
    <x v="1"/>
    <s v="暖通"/>
    <s v="暖通"/>
    <s v="16"/>
    <s v="裙房"/>
    <s v="无"/>
    <s v="M30-16-PLAN-1F.dwg"/>
    <s v="地上平面"/>
    <s v="专业间对图"/>
    <x v="0"/>
    <x v="1"/>
    <s v="图纸深度"/>
    <s v="已修改"/>
    <s v="苗建增"/>
    <s v="新风管、主水管按照实际距离进行绘制并定位_2018-09-14 11:00:50"/>
    <d v="2018-09-14T11:00:50"/>
    <x v="1"/>
    <s v=""/>
    <d v="2018-09-17T19:39:49"/>
    <s v="无"/>
    <d v="2018-09-14T11:00:50"/>
    <n v="0"/>
    <x v="1"/>
    <s v="待复核"/>
  </r>
  <r>
    <n v="96"/>
    <x v="2"/>
    <x v="2"/>
    <x v="0"/>
    <s v="暖通"/>
    <s v="暖通"/>
    <s v="R1"/>
    <s v="商业"/>
    <s v="无"/>
    <s v="M30-R1-PLAN-2F(DT).dwg"/>
    <s v="专业间对图"/>
    <s v="专业间对图"/>
    <x v="0"/>
    <x v="1"/>
    <s v="图纸深度"/>
    <s v="未处理"/>
    <s v="苗建增"/>
    <s v="缺少定位_2018-09-13 09:51:40"/>
    <d v="2018-09-13T09:51:40"/>
    <x v="11"/>
    <s v="无"/>
    <d v="2018-09-13T09:51:40"/>
    <s v="无"/>
    <d v="2018-09-13T09:51:40"/>
    <n v="0"/>
    <x v="0"/>
    <s v="待设计人员处理"/>
  </r>
  <r>
    <n v="97"/>
    <x v="8"/>
    <x v="8"/>
    <x v="0"/>
    <s v="暖通"/>
    <s v="暖通"/>
    <s v="T"/>
    <s v="通用图"/>
    <s v="NC-T-001,NC-T-002,NC-T-003,NC-T-004"/>
    <s v="图   例,暖通空调工程初步设计说明（一）,暖通空调工程初步设计说明（二）,暖通空调工程初步设计说明（三）"/>
    <s v="说明"/>
    <s v="暖通设计及施工说明"/>
    <x v="0"/>
    <x v="0"/>
    <s v="图纸深度"/>
    <s v="已修改"/>
    <s v="董长进"/>
    <s v="规范名称、版本是否为国家最新？_2018-09-13 09:12:49"/>
    <d v="2018-09-13T09:12:49"/>
    <x v="12"/>
    <s v=""/>
    <d v="2018-09-14T20:49:11"/>
    <s v="无"/>
    <d v="2018-09-13T09:12:49"/>
    <n v="0"/>
    <x v="1"/>
    <s v="待复核"/>
  </r>
  <r>
    <n v="98"/>
    <x v="1"/>
    <x v="1"/>
    <x v="1"/>
    <s v="暖通"/>
    <s v="暖通"/>
    <s v="16"/>
    <s v="裙房"/>
    <s v="NS-16-118"/>
    <s v="裙房L5层空调水管平面图"/>
    <s v="地上平面"/>
    <s v="专业间对图"/>
    <x v="0"/>
    <x v="1"/>
    <s v="图纸深度"/>
    <s v="已修改"/>
    <s v="苗建增"/>
    <s v="与四层水平面立管位置对应不上_2018-09-13 15:39:29"/>
    <d v="2018-09-13T15:39:29"/>
    <x v="1"/>
    <s v=""/>
    <d v="2018-09-14T16:11:37"/>
    <s v="无"/>
    <d v="2018-09-13T15:39:29"/>
    <n v="0"/>
    <x v="1"/>
    <s v="待复核"/>
  </r>
  <r>
    <n v="99"/>
    <x v="1"/>
    <x v="1"/>
    <x v="1"/>
    <s v="暖通"/>
    <s v="暖通"/>
    <s v="16"/>
    <s v="裙房"/>
    <s v="无"/>
    <s v="M30-16-PLAN-1F.dwg"/>
    <s v="地上平面"/>
    <s v="专业间对图"/>
    <x v="0"/>
    <x v="1"/>
    <s v="图纸深度"/>
    <s v="已修改"/>
    <s v="苗建增"/>
    <s v="风管定位，同时标注风管、风口与墙或轴线之间的定位_2018-09-13 11:50:11"/>
    <d v="2018-09-13T11:50:11"/>
    <x v="1"/>
    <s v=""/>
    <d v="2018-09-18T14:31:52"/>
    <s v="无"/>
    <d v="2018-09-13T11:50:11"/>
    <n v="0"/>
    <x v="1"/>
    <s v="待复核"/>
  </r>
  <r>
    <n v="100"/>
    <x v="8"/>
    <x v="8"/>
    <x v="0"/>
    <s v="暖通"/>
    <s v="暖通"/>
    <s v="T"/>
    <s v="通用图"/>
    <s v="NC-T-001,NC-T-002,NC-T-003,NC-T-004"/>
    <s v="图   例,暖通空调工程初步设计说明（一）,暖通空调工程初步设计说明（二）,暖通空调工程初步设计说明（三）"/>
    <s v="说明"/>
    <s v="暖通设计及施工说明"/>
    <x v="0"/>
    <x v="0"/>
    <s v="图纸深度"/>
    <s v="已修改"/>
    <s v="董长进"/>
    <s v="规范名称、版本是否为国家最新？_2018-09-13 11:55:44"/>
    <d v="2018-09-13T11:55:44"/>
    <x v="12"/>
    <s v=""/>
    <d v="2018-09-14T20:53:06"/>
    <s v="无"/>
    <d v="2018-09-13T11:55:44"/>
    <n v="0"/>
    <x v="1"/>
    <s v="待复核"/>
  </r>
  <r>
    <n v="101"/>
    <x v="8"/>
    <x v="8"/>
    <x v="0"/>
    <s v="暖通"/>
    <s v="暖通"/>
    <s v="T"/>
    <s v="通用图"/>
    <s v="NC-T-001,NC-T-002,NC-T-003,NC-T-004"/>
    <s v="图   例,暖通空调工程初步设计说明（一）,暖通空调工程初步设计说明（二）,暖通空调工程初步设计说明（三）"/>
    <s v="说明"/>
    <s v="暖通设计及施工说明"/>
    <x v="0"/>
    <x v="0"/>
    <s v="图纸深度"/>
    <s v="有争议"/>
    <s v="董长进"/>
    <s v="规范名称、版本是否为国家最新？_2018-09-13 11:56:02"/>
    <d v="2018-09-13T11:56:02"/>
    <x v="12"/>
    <s v="已经是最新"/>
    <d v="2018-09-14T20:57:32"/>
    <s v="无"/>
    <d v="2018-09-13T11:56:02"/>
    <n v="0"/>
    <x v="1"/>
    <s v="待复核"/>
  </r>
  <r>
    <n v="102"/>
    <x v="1"/>
    <x v="1"/>
    <x v="1"/>
    <s v="暖通"/>
    <s v="暖通"/>
    <s v="16"/>
    <s v="裙房"/>
    <s v="NS-16-114"/>
    <s v="裙房L4层空调风管平面图"/>
    <s v="地上平面"/>
    <s v="专业间对图"/>
    <x v="0"/>
    <x v="1"/>
    <s v="图面表达"/>
    <s v="已修改"/>
    <s v="苗建增"/>
    <s v="设备放建筑墙上面了_2018-09-13 14:34:31"/>
    <d v="2018-09-13T14:34:31"/>
    <x v="1"/>
    <s v=""/>
    <d v="2018-09-14T15:39:02"/>
    <s v="无"/>
    <d v="2018-09-13T14:34:31"/>
    <n v="0"/>
    <x v="1"/>
    <s v="待复核"/>
  </r>
  <r>
    <n v="103"/>
    <x v="1"/>
    <x v="1"/>
    <x v="1"/>
    <s v="暖通"/>
    <s v="暖通"/>
    <s v="16"/>
    <s v="裙房"/>
    <s v="NS-16-114"/>
    <s v="裙房L4层空调风管平面图"/>
    <s v="地上平面"/>
    <s v="专业间对图"/>
    <x v="0"/>
    <x v="1"/>
    <s v="图纸深度"/>
    <s v="已修改"/>
    <s v="苗建增"/>
    <s v="注意台阶，核算下放置设备尺寸是不是够_2018-09-13 16:03:47"/>
    <d v="2018-09-13T16:03:47"/>
    <x v="1"/>
    <s v=""/>
    <d v="2018-09-14T19:26:34"/>
    <s v="无"/>
    <d v="2018-09-13T16:03:47"/>
    <n v="0"/>
    <x v="1"/>
    <s v="待复核"/>
  </r>
  <r>
    <n v="104"/>
    <x v="3"/>
    <x v="3"/>
    <x v="1"/>
    <s v="给排水"/>
    <s v="给排水"/>
    <s v="S1"/>
    <s v="4、7栋"/>
    <s v="SS-S1-01,SS-S1-02"/>
    <s v="给水、消火栓、自动喷水系统原理图,排水系统原理图"/>
    <s v="总平图"/>
    <s v="总平图"/>
    <x v="0"/>
    <x v="1"/>
    <s v="图纸深度"/>
    <s v="未处理"/>
    <s v="龙世联"/>
    <s v="自动排气阀应设置于立管最高部位_2018-09-04 23:33:45"/>
    <d v="2018-09-04T23:33:45"/>
    <x v="3"/>
    <s v="无"/>
    <d v="2018-09-04T23:33:45"/>
    <s v="无"/>
    <d v="2018-09-04T23:33:45"/>
    <n v="0"/>
    <x v="0"/>
    <s v="待设计人员处理"/>
  </r>
  <r>
    <n v="105"/>
    <x v="3"/>
    <x v="3"/>
    <x v="1"/>
    <s v="给排水"/>
    <s v="给排水"/>
    <s v="N3"/>
    <s v="3栋"/>
    <s v=""/>
    <s v="废水系统原理图,雨水系统原理图,生活给水、消火栓、自动喷水系统原理图,污水系统原理图"/>
    <s v="系统"/>
    <s v="总平图"/>
    <x v="0"/>
    <x v="1"/>
    <s v="图纸深度"/>
    <s v="已修改"/>
    <s v="龙世联"/>
    <s v="水箱补水管标高比最高水位高150不满足规范要求（强条）_2018-09-04 23:34:52"/>
    <d v="2018-09-04T23:34:52"/>
    <x v="10"/>
    <s v=""/>
    <d v="2018-09-12T10:57:07"/>
    <s v="无"/>
    <d v="2018-09-04T23:34:52"/>
    <n v="0"/>
    <x v="1"/>
    <s v="待复核"/>
  </r>
  <r>
    <n v="106"/>
    <x v="3"/>
    <x v="3"/>
    <x v="1"/>
    <s v="给排水"/>
    <s v="给排水"/>
    <s v="N3"/>
    <s v="3栋"/>
    <s v=""/>
    <s v="废水系统原理图,雨水系统原理图,生活给水、消火栓、自动喷水系统原理图,污水系统原理图"/>
    <s v="总平图"/>
    <s v="总平图"/>
    <x v="2"/>
    <x v="1"/>
    <s v="图纸深度"/>
    <s v="已修改"/>
    <s v="龙世联"/>
    <s v="自动排气阀应设于立管最高部位_2018-09-04 23:36:09"/>
    <d v="2018-09-04T23:36:09"/>
    <x v="10"/>
    <s v=""/>
    <d v="2018-09-12T10:57:21"/>
    <s v="无"/>
    <d v="2018-09-04T23:36:09"/>
    <n v="0"/>
    <x v="1"/>
    <s v="待复核"/>
  </r>
  <r>
    <n v="107"/>
    <x v="3"/>
    <x v="3"/>
    <x v="1"/>
    <s v="给排水"/>
    <s v="给排水"/>
    <s v="S1"/>
    <s v="4、7栋"/>
    <s v="SS-S1-08"/>
    <s v="构架层给排水消防平面图"/>
    <s v="总平图"/>
    <s v="总平图"/>
    <x v="1"/>
    <x v="0"/>
    <s v="图纸深度"/>
    <s v="未处理"/>
    <s v="龙世联"/>
    <s v="缺屋顶水箱大样图_2018-09-05 16:48:07"/>
    <d v="2018-09-05T16:48:07"/>
    <x v="3"/>
    <s v="无"/>
    <d v="2018-09-05T16:48:07"/>
    <s v="无"/>
    <d v="2018-09-05T16:48:07"/>
    <n v="0"/>
    <x v="0"/>
    <s v="待设计人员处理"/>
  </r>
  <r>
    <n v="108"/>
    <x v="9"/>
    <x v="9"/>
    <x v="0"/>
    <s v="给排水"/>
    <s v="给排水"/>
    <s v="D"/>
    <s v="车库"/>
    <s v="无"/>
    <s v="W20-D-BASD-B3F.dwg"/>
    <s v="总平图"/>
    <s v="总平图"/>
    <x v="1"/>
    <x v="0"/>
    <s v="图纸深度"/>
    <s v="未处理"/>
    <s v="蔡晶晶"/>
    <s v="消火栓位置移动_2018-09-05 14:59:10"/>
    <d v="2018-09-05T14:59:10"/>
    <x v="13"/>
    <s v="无"/>
    <d v="2018-09-05T14:59:10"/>
    <s v="无"/>
    <d v="2018-09-05T14:59:10"/>
    <n v="0"/>
    <x v="0"/>
    <s v="待设计人员处理"/>
  </r>
  <r>
    <n v="109"/>
    <x v="10"/>
    <x v="10"/>
    <x v="1"/>
    <s v="电气"/>
    <s v="弱电"/>
    <s v="03"/>
    <s v="23号楼"/>
    <s v="DS-03-001,DS-03-001,DS-03-001,DS-03-001"/>
    <s v="一层火灾自动报警平面图,二至二十六层火灾自动报警平面图,屋面层火灾自动报警平面图,机房层火灾自动报警平面图"/>
    <s v="地上平面"/>
    <s v="火灾自动报警平面图"/>
    <x v="0"/>
    <x v="0"/>
    <s v="图纸深度"/>
    <s v="未处理"/>
    <s v="邓伟光"/>
    <s v="未见消火栓按钮布置，请与水专业核实是否有设置消火栓？_2018-10-10 11:16:44"/>
    <d v="2018-10-10T11:16:44"/>
    <x v="8"/>
    <s v="无"/>
    <d v="2018-10-10T11:16:44"/>
    <s v="无"/>
    <d v="2018-10-10T11:16:44"/>
    <n v="0"/>
    <x v="0"/>
    <s v="待设计人员处理"/>
  </r>
  <r>
    <n v="110"/>
    <x v="0"/>
    <x v="0"/>
    <x v="0"/>
    <s v="给排水"/>
    <s v="给排水"/>
    <s v="T"/>
    <s v="通用图"/>
    <s v="SS-T-001,SS-T-002,SS-T-003"/>
    <s v="室内给排水设计说明（一）,室内给排水设计说明（二）,室内给排水设计说明（三）"/>
    <s v="说明"/>
    <s v="室内给排水说明"/>
    <x v="0"/>
    <x v="1"/>
    <s v="图纸深度"/>
    <s v="未处理"/>
    <s v="黄伟5"/>
    <s v="当有区域消防、供水系统时，是否有区域供水泵房、水池、水箱等具体情况的说明_2018-09-07 08:50:32"/>
    <d v="2018-09-07T08:50:32"/>
    <x v="14"/>
    <s v="无"/>
    <d v="2018-09-07T08:50:32"/>
    <s v="无"/>
    <d v="2018-09-07T08:50:32"/>
    <n v="0"/>
    <x v="0"/>
    <s v="待设计人员处理"/>
  </r>
  <r>
    <n v="111"/>
    <x v="4"/>
    <x v="4"/>
    <x v="1"/>
    <s v="电气"/>
    <s v="电气"/>
    <s v="D"/>
    <s v="地下室"/>
    <s v="无"/>
    <s v="E11-D-EMVS.dwg"/>
    <s v="系统"/>
    <s v="屋顶平面"/>
    <x v="0"/>
    <x v="0"/>
    <s v="图纸深度"/>
    <s v="已修改"/>
    <s v="苏东坡"/>
    <s v="进线功率取常用或备用里的最大值，而非直接相加_2018-09-05 10:13:54"/>
    <d v="2018-09-05T10:13:54"/>
    <x v="6"/>
    <s v=""/>
    <d v="2018-09-05T11:08:54"/>
    <s v="无"/>
    <d v="2018-09-05T10:13:54"/>
    <n v="0"/>
    <x v="1"/>
    <s v="待复核"/>
  </r>
  <r>
    <n v="112"/>
    <x v="1"/>
    <x v="1"/>
    <x v="1"/>
    <s v="暖通"/>
    <s v="暖通"/>
    <s v="16"/>
    <s v="裙房"/>
    <s v="无"/>
    <s v="M30-16-PLAN-1F.dwg"/>
    <s v="地上平面"/>
    <s v="专业间对图"/>
    <x v="0"/>
    <x v="1"/>
    <s v="图纸深度"/>
    <s v="已修改"/>
    <s v="苗建增"/>
    <s v="入户水管漏设阀门（余同）_2018-09-14 11:02:00"/>
    <d v="2018-09-14T11:02:00"/>
    <x v="1"/>
    <s v=""/>
    <d v="2018-09-18T10:18:38"/>
    <s v="无"/>
    <d v="2018-09-14T11:02:00"/>
    <n v="0"/>
    <x v="1"/>
    <s v="待复核"/>
  </r>
  <r>
    <n v="113"/>
    <x v="11"/>
    <x v="11"/>
    <x v="1"/>
    <s v="电气"/>
    <s v="弱电"/>
    <s v="D1"/>
    <s v="01地块地下室"/>
    <s v="RDS-D1-001,RDS-D1-001,RDS-D1-001,RDS-D1-001"/>
    <s v="地下一层火灾自动报警组合平面图,地下一层火灾自动报警平面图 A ,地下一层火灾自动报警平面图 B,地下一层火灾自动报警平面图 C "/>
    <s v="地上平面"/>
    <s v="弱电"/>
    <x v="0"/>
    <x v="0"/>
    <s v="错漏碰缺"/>
    <s v="未处理"/>
    <s v="苏东坡"/>
    <s v="漏探测器_2018-09-08 17:32:48"/>
    <d v="2018-09-08T17:32:48"/>
    <x v="15"/>
    <s v="无"/>
    <d v="2018-09-08T17:32:48"/>
    <s v="无"/>
    <d v="2018-09-08T17:32:48"/>
    <n v="0"/>
    <x v="0"/>
    <s v="待设计人员处理"/>
  </r>
  <r>
    <n v="114"/>
    <x v="5"/>
    <x v="5"/>
    <x v="0"/>
    <s v="电气"/>
    <s v="电气"/>
    <s v="1B"/>
    <s v="1栋B座"/>
    <s v="无"/>
    <s v="E22-1B-EPPL-BJ1F.dwg"/>
    <s v="地上平面"/>
    <s v="屋顶平面"/>
    <x v="1"/>
    <x v="0"/>
    <s v="图纸深度"/>
    <s v="未处理"/>
    <s v="施潘"/>
    <s v="引下线_2018-09-18 15:32:30"/>
    <d v="2018-09-18T15:32:30"/>
    <x v="7"/>
    <s v="无"/>
    <d v="2018-09-18T15:32:30"/>
    <s v="无"/>
    <d v="2018-09-18T15:32:30"/>
    <n v="0"/>
    <x v="0"/>
    <s v="待设计人员处理"/>
  </r>
  <r>
    <n v="115"/>
    <x v="11"/>
    <x v="11"/>
    <x v="1"/>
    <s v="电气"/>
    <s v="弱电"/>
    <s v="D1"/>
    <s v="01地块地下室"/>
    <s v="RDS-D1-001,RDS-D1-001,RDS-D1-001,RDS-D1-001"/>
    <s v="地下一层火灾自动报警组合平面图,地下一层火灾自动报警平面图 A ,地下一层火灾自动报警平面图 B,地下一层火灾自动报警平面图 C "/>
    <s v="地上平面"/>
    <s v="弱电"/>
    <x v="0"/>
    <x v="0"/>
    <s v="图纸深度"/>
    <s v="未处理"/>
    <s v="苏东坡"/>
    <s v="布置有误_2018-09-08 17:34:49"/>
    <d v="2018-09-08T17:34:49"/>
    <x v="15"/>
    <s v="无"/>
    <d v="2018-09-08T17:34:49"/>
    <s v="无"/>
    <d v="2018-09-08T17:34:49"/>
    <n v="0"/>
    <x v="0"/>
    <s v="待设计人员处理"/>
  </r>
  <r>
    <n v="116"/>
    <x v="11"/>
    <x v="11"/>
    <x v="1"/>
    <s v="电气"/>
    <s v="弱电"/>
    <s v="D1"/>
    <s v="01地块地下室"/>
    <s v="RDS-D1-001,RDS-D1-001,RDS-D1-001,RDS-D1-001"/>
    <s v="地下一层火灾自动报警组合平面图,地下一层火灾自动报警平面图 A ,地下一层火灾自动报警平面图 B,地下一层火灾自动报警平面图 C "/>
    <s v="总平面"/>
    <s v="弱电"/>
    <x v="0"/>
    <x v="0"/>
    <s v="图纸深度"/>
    <s v="未处理"/>
    <s v="苏东坡"/>
    <s v="漏探测器_2018-09-08 17:47:58"/>
    <d v="2018-09-08T17:47:58"/>
    <x v="15"/>
    <s v="无"/>
    <d v="2018-09-08T17:47:58"/>
    <s v="无"/>
    <d v="2018-09-08T17:47:58"/>
    <n v="0"/>
    <x v="0"/>
    <s v="待设计人员处理"/>
  </r>
  <r>
    <n v="117"/>
    <x v="6"/>
    <x v="6"/>
    <x v="0"/>
    <s v="给排水"/>
    <s v="给排水"/>
    <s v="S2"/>
    <s v="1、3、5、6栋住宅"/>
    <s v="无"/>
    <s v="W20-S2-SDPL-3~31F.dwg"/>
    <s v="总平图"/>
    <s v="总平图"/>
    <x v="1"/>
    <x v="0"/>
    <s v="图纸深度"/>
    <s v="未处理"/>
    <s v="龙世联"/>
    <s v="应复核储藏室旁边的阳台是否改造为房间，若有改造需求，宜采用侧排地漏。_2018-09-17 10:49:06"/>
    <d v="2018-09-17T10:49:06"/>
    <x v="5"/>
    <s v="无"/>
    <d v="2018-09-17T10:49:06"/>
    <s v="无"/>
    <d v="2018-09-17T10:49:06"/>
    <n v="0"/>
    <x v="0"/>
    <s v="待设计人员处理"/>
  </r>
  <r>
    <n v="118"/>
    <x v="3"/>
    <x v="3"/>
    <x v="1"/>
    <s v="给排水"/>
    <s v="给排水"/>
    <s v="S1"/>
    <s v="4、7栋"/>
    <s v="SS-S1-01,SS-S1-02"/>
    <s v="给水、消火栓、自动喷水系统原理图,排水系统原理图"/>
    <s v="总平图"/>
    <s v="总平图"/>
    <x v="2"/>
    <x v="1"/>
    <s v="图纸深度"/>
    <s v="未处理"/>
    <s v="龙世联"/>
    <s v="缺室外消火栓系统稳压管_2018-09-05 09:52:35"/>
    <d v="2018-09-05T09:52:35"/>
    <x v="3"/>
    <s v="无"/>
    <d v="2018-09-05T09:52:35"/>
    <s v="无"/>
    <d v="2018-09-05T09:52:35"/>
    <n v="0"/>
    <x v="0"/>
    <s v="待设计人员处理"/>
  </r>
  <r>
    <n v="119"/>
    <x v="11"/>
    <x v="11"/>
    <x v="1"/>
    <s v="电气"/>
    <s v="弱电"/>
    <s v="D1"/>
    <s v="01地块地下室"/>
    <s v="RDS-D1-001,RDS-D1-001,RDS-D1-001,RDS-D1-001"/>
    <s v="地下一层火灾自动报警组合平面图,地下一层火灾自动报警平面图 A ,地下一层火灾自动报警平面图 B,地下一层火灾自动报警平面图 C "/>
    <s v="总平面"/>
    <s v="弱电"/>
    <x v="0"/>
    <x v="0"/>
    <s v="图纸深度"/>
    <s v="未处理"/>
    <s v="苏东坡"/>
    <s v="距墙太近，不小于500m_2018-09-08 17:49:53"/>
    <d v="2018-09-08T17:49:53"/>
    <x v="15"/>
    <s v="无"/>
    <d v="2018-09-08T17:49:53"/>
    <s v="无"/>
    <d v="2018-09-08T17:49:53"/>
    <n v="0"/>
    <x v="0"/>
    <s v="待设计人员处理"/>
  </r>
  <r>
    <n v="120"/>
    <x v="11"/>
    <x v="11"/>
    <x v="1"/>
    <s v="电气"/>
    <s v="弱电"/>
    <s v="D1"/>
    <s v="01地块地下室"/>
    <s v="RDS-D1-001,RDS-D1-001,RDS-D1-001,RDS-D1-001"/>
    <s v="地下一层火灾自动报警组合平面图,地下一层火灾自动报警平面图 A ,地下一层火灾自动报警平面图 B,地下一层火灾自动报警平面图 C "/>
    <s v="总平面"/>
    <s v="弱电"/>
    <x v="0"/>
    <x v="0"/>
    <s v="图纸深度"/>
    <s v="未处理"/>
    <s v="苏东坡"/>
    <s v="少风机双切箱_2018-09-08 20:41:12"/>
    <d v="2018-09-08T20:41:12"/>
    <x v="15"/>
    <s v="无"/>
    <d v="2018-09-08T20:41:12"/>
    <s v="无"/>
    <d v="2018-09-08T20:41:12"/>
    <n v="0"/>
    <x v="0"/>
    <s v="待设计人员处理"/>
  </r>
  <r>
    <n v="121"/>
    <x v="11"/>
    <x v="11"/>
    <x v="1"/>
    <s v="电气"/>
    <s v="弱电"/>
    <s v="D1"/>
    <s v="01地块地下室"/>
    <s v="无"/>
    <s v="V20-D1-VFPL-B2F(1).dwg"/>
    <s v="总平面"/>
    <s v="弱电"/>
    <x v="0"/>
    <x v="0"/>
    <s v="图纸深度"/>
    <s v="未处理"/>
    <s v="苏东坡"/>
    <s v="路径不通_2018-09-08 21:19:29"/>
    <d v="2018-09-08T21:19:29"/>
    <x v="16"/>
    <s v="无"/>
    <d v="2018-09-08T21:19:29"/>
    <s v="无"/>
    <d v="2018-09-08T21:19:29"/>
    <n v="0"/>
    <x v="0"/>
    <s v="待设计人员处理"/>
  </r>
  <r>
    <n v="122"/>
    <x v="1"/>
    <x v="1"/>
    <x v="1"/>
    <s v="暖通"/>
    <s v="暖通"/>
    <s v="16"/>
    <s v="裙房"/>
    <s v="NS-16-114"/>
    <s v="裙房L4层空调风管平面图"/>
    <s v="地上平面"/>
    <s v="专业间对图"/>
    <x v="0"/>
    <x v="1"/>
    <s v="图纸深度"/>
    <s v="已修改"/>
    <s v="苗建增"/>
    <s v="机房内水管不需要做到管井里，取消管井和门，节省初投资_2018-09-13 16:04:39"/>
    <d v="2018-09-13T16:04:39"/>
    <x v="1"/>
    <s v=""/>
    <d v="2018-09-14T16:31:10"/>
    <s v="无"/>
    <d v="2018-09-13T16:04:39"/>
    <n v="0"/>
    <x v="1"/>
    <s v="待复核"/>
  </r>
  <r>
    <n v="123"/>
    <x v="1"/>
    <x v="1"/>
    <x v="1"/>
    <s v="暖通"/>
    <s v="暖通"/>
    <s v="16"/>
    <s v="裙房"/>
    <s v="NS-16-114"/>
    <s v="裙房L4层空调风管平面图"/>
    <s v="地上平面"/>
    <s v="专业间对图"/>
    <x v="0"/>
    <x v="1"/>
    <s v="图纸深度"/>
    <s v="已修改"/>
    <s v="苗建增"/>
    <s v="出风管上不需要电动阀_2018-09-13 16:06:25"/>
    <d v="2018-09-13T16:06:25"/>
    <x v="1"/>
    <s v=""/>
    <d v="2018-09-14T15:38:52"/>
    <s v="无"/>
    <d v="2018-09-13T16:06:25"/>
    <n v="0"/>
    <x v="1"/>
    <s v="待复核"/>
  </r>
  <r>
    <n v="124"/>
    <x v="4"/>
    <x v="4"/>
    <x v="1"/>
    <s v="给排水"/>
    <s v="给排水"/>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系统"/>
    <s v="总平图"/>
    <x v="0"/>
    <x v="0"/>
    <s v="图纸深度"/>
    <s v="已修改"/>
    <s v="龙世联"/>
    <s v="管线标注有误_2018-09-10 14:38:05"/>
    <d v="2018-09-10T14:38:05"/>
    <x v="5"/>
    <s v=""/>
    <d v="2018-09-12T10:23:07"/>
    <s v="无"/>
    <d v="2018-09-10T14:38:05"/>
    <n v="0"/>
    <x v="1"/>
    <s v="待复核"/>
  </r>
  <r>
    <n v="125"/>
    <x v="4"/>
    <x v="4"/>
    <x v="1"/>
    <s v="给排水"/>
    <s v="给排水"/>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系统"/>
    <s v="给水"/>
    <x v="0"/>
    <x v="0"/>
    <s v="图纸深度"/>
    <s v="已修改"/>
    <s v="龙世联"/>
    <s v="“水箱容积”表述不严谨，应为有效容积_2018-09-10 14:40:11"/>
    <d v="2018-09-10T14:40:11"/>
    <x v="5"/>
    <s v=""/>
    <d v="2018-09-10T15:28:05"/>
    <s v="无"/>
    <d v="2018-09-10T14:40:11"/>
    <n v="0"/>
    <x v="1"/>
    <s v="待复核"/>
  </r>
  <r>
    <n v="126"/>
    <x v="4"/>
    <x v="4"/>
    <x v="1"/>
    <s v="给排水"/>
    <s v="给排水"/>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系统"/>
    <s v="给水"/>
    <x v="0"/>
    <x v="0"/>
    <s v="图纸深度"/>
    <s v="已修改"/>
    <s v="龙世联"/>
    <s v="进水管口比最高水位高200不合理，应高于溢流水位150（给排水规范第3.2.4B条，强条）_2018-09-10 14:41:18"/>
    <d v="2018-09-10T14:41:18"/>
    <x v="5"/>
    <s v=""/>
    <d v="2018-09-10T15:28:08"/>
    <s v="无"/>
    <d v="2018-09-10T14:41:18"/>
    <n v="0"/>
    <x v="1"/>
    <s v="待复核"/>
  </r>
  <r>
    <n v="127"/>
    <x v="4"/>
    <x v="4"/>
    <x v="1"/>
    <s v="给排水"/>
    <s v="给排水"/>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s v="龙世联"/>
    <s v="复核屋顶转输水箱的补水管管径是否偏小，应按供水范围内的卫生器具的设计秒流量计算。_2018-09-10 14:48:54"/>
    <d v="2018-09-10T14:48:54"/>
    <x v="5"/>
    <s v=""/>
    <d v="2018-09-10T15:51:04"/>
    <s v="无"/>
    <d v="2018-09-10T14:48:54"/>
    <n v="0"/>
    <x v="1"/>
    <s v="待复核"/>
  </r>
  <r>
    <n v="128"/>
    <x v="0"/>
    <x v="0"/>
    <x v="0"/>
    <s v="给排水"/>
    <s v="给排水"/>
    <s v="T"/>
    <s v="通用图"/>
    <s v="SS-T-001,SS-T-002,SS-T-003"/>
    <s v="室内给排水设计说明（一）,室内给排水设计说明（二）,室内给排水设计说明（三）"/>
    <s v="说明"/>
    <s v="室内给排水说明"/>
    <x v="0"/>
    <x v="1"/>
    <s v="图纸深度"/>
    <s v="复核通过"/>
    <s v="黄伟5"/>
    <s v="当有区域消防、供水系统时，是否有区域供水泵房、水池、水箱等具体情况的说明_2018-09-07 09:00:24"/>
    <d v="2018-09-07T09:00:24"/>
    <x v="14"/>
    <s v=""/>
    <d v="2018-09-27T19:02:51"/>
    <s v=""/>
    <d v="2018-09-27T19:03:58"/>
    <n v="0"/>
    <x v="2"/>
    <s v="复核通过"/>
  </r>
  <r>
    <n v="129"/>
    <x v="5"/>
    <x v="5"/>
    <x v="0"/>
    <s v="电气"/>
    <s v="电气"/>
    <s v="D"/>
    <s v="地下室及裙房商业"/>
    <s v="无"/>
    <s v="E20-D-EPPL-B1F.dwg"/>
    <s v="地上平面"/>
    <s v="屋顶平面"/>
    <x v="1"/>
    <x v="0"/>
    <s v="图纸深度"/>
    <s v="未处理"/>
    <s v="施潘"/>
    <s v="按照变配电房大样修改柴油发电机引上点位置，其他余同_2018-09-12 22:00:20"/>
    <d v="2018-09-12T22:00:20"/>
    <x v="17"/>
    <s v="无"/>
    <d v="2018-09-12T22:00:20"/>
    <s v="无"/>
    <d v="2018-09-12T22:00:20"/>
    <n v="0"/>
    <x v="0"/>
    <s v="待设计人员处理"/>
  </r>
  <r>
    <n v="130"/>
    <x v="4"/>
    <x v="4"/>
    <x v="1"/>
    <s v="给排水"/>
    <s v="给排水"/>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s v="龙世联"/>
    <s v="HL1-2、HL1-3立管顶部未设置检修阀门_2018-09-10 14:51:26"/>
    <d v="2018-09-10T14:51:26"/>
    <x v="5"/>
    <s v=""/>
    <d v="2018-09-10T15:28:14"/>
    <s v="无"/>
    <d v="2018-09-10T14:51:26"/>
    <n v="0"/>
    <x v="1"/>
    <s v="待复核"/>
  </r>
  <r>
    <n v="131"/>
    <x v="4"/>
    <x v="4"/>
    <x v="1"/>
    <s v="给排水"/>
    <s v="给排水"/>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s v="龙世联"/>
    <s v="排水立管竖直转向处的上方应设检查口_2018-09-10 14:58:27"/>
    <d v="2018-09-10T14:58:27"/>
    <x v="5"/>
    <s v=""/>
    <d v="2018-09-12T10:24:04"/>
    <s v="无"/>
    <d v="2018-09-10T14:58:27"/>
    <n v="0"/>
    <x v="1"/>
    <s v="待复核"/>
  </r>
  <r>
    <n v="132"/>
    <x v="4"/>
    <x v="4"/>
    <x v="1"/>
    <s v="给排水"/>
    <s v="给排水"/>
    <s v="01"/>
    <s v="1#、2#、3#住宅"/>
    <s v="SC-01-1,SC-01-2,SC-01-3,SC-01-4,SC-01-5,SC-01-6,SC-01-7,SC-01-9,SC-01-8,SC-01-10,SC-01-11,SC-01-12"/>
    <s v="1#楼生活给水系统图,2#楼生活给水系统图,3#楼生活给水系统图,1#楼消火栓系统图,2#楼消火栓系统图,3#楼消火栓系统图,1#、2#楼污水系统图、废水系统图（一）,3#楼污水系统图、废水系统图（一）,1#、2#楼污水系统图、废水系统图（二）,3#楼污水系统图、废水系统图（二）,1#、2#楼冷凝水系统图、雨水系统图,3#楼冷凝水系统图、雨水系统图"/>
    <s v="总平图"/>
    <s v="总平图"/>
    <x v="0"/>
    <x v="0"/>
    <s v="图纸深度"/>
    <s v="已修改"/>
    <s v="龙世联"/>
    <s v="排至大屋面的雨水立管可不设检查口_2018-09-10 15:31:07"/>
    <d v="2018-09-10T15:31:07"/>
    <x v="5"/>
    <s v=""/>
    <d v="2018-09-12T10:35:58"/>
    <s v="无"/>
    <d v="2018-09-10T15:31:07"/>
    <n v="0"/>
    <x v="1"/>
    <s v="待复核"/>
  </r>
  <r>
    <n v="133"/>
    <x v="8"/>
    <x v="8"/>
    <x v="0"/>
    <s v="暖通"/>
    <s v="暖通"/>
    <s v="12"/>
    <s v="12栋"/>
    <s v="NC-12-001,NC-12-002,NC-12-003,NC-12-004"/>
    <s v="12栋主要设备材料表,12栋加压送风系统原理图,12栋排烟系统原理图 ,12栋新风系统原理图 "/>
    <s v="系统"/>
    <s v="加压送风系统图"/>
    <x v="0"/>
    <x v="0"/>
    <s v="图纸深度"/>
    <s v="已修改"/>
    <s v="董长进"/>
    <s v="压力传感器设置调整_2018-09-13 12:11:08"/>
    <d v="2018-09-13T12:11:08"/>
    <x v="18"/>
    <s v=""/>
    <d v="2018-09-15T19:30:55"/>
    <s v="无"/>
    <d v="2018-09-13T12:11:08"/>
    <n v="0"/>
    <x v="1"/>
    <s v="待复核"/>
  </r>
  <r>
    <n v="134"/>
    <x v="8"/>
    <x v="8"/>
    <x v="0"/>
    <s v="暖通"/>
    <s v="暖通"/>
    <s v="12"/>
    <s v="12栋"/>
    <s v="NC-12-001,NC-12-002,NC-12-003,NC-12-004"/>
    <s v="12栋主要设备材料表,12栋加压送风系统原理图,12栋排烟系统原理图 ,12栋新风系统原理图 "/>
    <s v="系统"/>
    <s v="排烟系统图"/>
    <x v="0"/>
    <x v="0"/>
    <s v="图纸深度"/>
    <s v="已修改"/>
    <s v="董长进"/>
    <s v="表达竖井内排烟管及管径_2018-09-13 12:12:47"/>
    <d v="2018-09-13T12:12:47"/>
    <x v="18"/>
    <s v=""/>
    <d v="2018-09-15T19:38:01"/>
    <s v="无"/>
    <d v="2018-09-13T12:12:47"/>
    <n v="0"/>
    <x v="1"/>
    <s v="待复核"/>
  </r>
  <r>
    <n v="135"/>
    <x v="8"/>
    <x v="8"/>
    <x v="0"/>
    <s v="暖通"/>
    <s v="暖通"/>
    <s v="12"/>
    <s v="12栋"/>
    <s v="NC-12-001,NC-12-002,NC-12-003,NC-12-004"/>
    <s v="12栋主要设备材料表,12栋加压送风系统原理图,12栋排烟系统原理图 ,12栋新风系统原理图 "/>
    <s v="系统"/>
    <s v="空调、通风系统图"/>
    <x v="0"/>
    <x v="0"/>
    <s v="图纸深度"/>
    <s v="已修改"/>
    <s v="董长进"/>
    <s v="表达防火阀及风井内风管管径_2018-09-13 12:13:32"/>
    <d v="2018-09-13T12:13:32"/>
    <x v="18"/>
    <s v="此次出图为消防报建不涉及新风系统，待施工图一起修改"/>
    <d v="2018-09-15T19:38:58"/>
    <s v="无"/>
    <d v="2018-09-13T12:13:32"/>
    <n v="0"/>
    <x v="1"/>
    <s v="待复核"/>
  </r>
  <r>
    <n v="136"/>
    <x v="8"/>
    <x v="8"/>
    <x v="0"/>
    <s v="暖通"/>
    <s v="暖通"/>
    <s v="12"/>
    <s v="12栋"/>
    <s v="无"/>
    <s v="M10-12-PLAN-4F.dwg"/>
    <s v="专业间对图"/>
    <s v="专业间对图"/>
    <x v="0"/>
    <x v="0"/>
    <s v="图纸深度"/>
    <s v="已修改"/>
    <s v="董长进"/>
    <s v="单个排烟口最大风量复核_2018-09-13 12:21:50"/>
    <d v="2018-09-13T12:21:50"/>
    <x v="18"/>
    <s v=""/>
    <d v="2018-09-15T19:51:27"/>
    <s v="无"/>
    <d v="2018-09-13T12:21:50"/>
    <n v="0"/>
    <x v="1"/>
    <s v="待复核"/>
  </r>
  <r>
    <n v="137"/>
    <x v="8"/>
    <x v="8"/>
    <x v="0"/>
    <s v="暖通"/>
    <s v="暖通"/>
    <s v="12"/>
    <s v="12栋"/>
    <s v="无"/>
    <s v="M10-12-PLAN-4F.dwg"/>
    <s v="专业间对图"/>
    <s v="专业间对图"/>
    <x v="0"/>
    <x v="0"/>
    <s v="图纸深度"/>
    <s v="已修改"/>
    <s v="董长进"/>
    <s v="远控按钮宜设置在较明显处_2018-09-13 12:22:44"/>
    <d v="2018-09-13T12:22:44"/>
    <x v="18"/>
    <s v=""/>
    <d v="2018-09-15T19:51:29"/>
    <s v="无"/>
    <d v="2018-09-13T12:22:44"/>
    <n v="0"/>
    <x v="1"/>
    <s v="待复核"/>
  </r>
  <r>
    <n v="138"/>
    <x v="8"/>
    <x v="8"/>
    <x v="0"/>
    <s v="暖通"/>
    <s v="暖通"/>
    <s v="12"/>
    <s v="12栋"/>
    <s v="无"/>
    <s v="M10-12-PLAN-10F.dwg"/>
    <s v="专业间对图"/>
    <s v="专业间对图"/>
    <x v="0"/>
    <x v="0"/>
    <s v="图纸深度"/>
    <s v="已修改"/>
    <s v="董长进"/>
    <s v="图面表达_2018-09-13 12:39:22"/>
    <d v="2018-09-13T12:39:22"/>
    <x v="18"/>
    <s v=""/>
    <d v="2018-09-15T19:54:39"/>
    <s v="无"/>
    <d v="2018-09-13T12:39:22"/>
    <n v="0"/>
    <x v="1"/>
    <s v="待复核"/>
  </r>
  <r>
    <n v="139"/>
    <x v="8"/>
    <x v="8"/>
    <x v="0"/>
    <s v="暖通"/>
    <s v="暖通"/>
    <s v="12"/>
    <s v="12栋"/>
    <s v="无"/>
    <s v="M10-12-PLAN-10F.dwg"/>
    <s v="系统"/>
    <s v="排烟系统图"/>
    <x v="0"/>
    <x v="0"/>
    <s v="图纸深度"/>
    <s v="已修改"/>
    <s v="董长进"/>
    <s v="风机压头是否合理？_2018-09-13 12:39:54"/>
    <d v="2018-09-13T12:39:54"/>
    <x v="18"/>
    <s v=""/>
    <d v="2018-09-15T19:55:01"/>
    <s v="无"/>
    <d v="2018-09-13T12:39:54"/>
    <n v="0"/>
    <x v="1"/>
    <s v="待复核"/>
  </r>
  <r>
    <n v="140"/>
    <x v="8"/>
    <x v="8"/>
    <x v="0"/>
    <s v="暖通"/>
    <s v="暖通"/>
    <s v="13"/>
    <s v="13栋"/>
    <s v="无"/>
    <s v="M10-13-PLAN-4F.dwg"/>
    <s v="专业间对图"/>
    <s v="专业间对图"/>
    <x v="0"/>
    <x v="0"/>
    <s v="图纸深度"/>
    <s v="已修改"/>
    <s v="董长进"/>
    <s v="平面调整_2018-09-13 13:13:14"/>
    <d v="2018-09-13T13:13:14"/>
    <x v="18"/>
    <s v=""/>
    <d v="2018-09-20T16:28:24"/>
    <s v="无"/>
    <d v="2018-09-13T13:13:14"/>
    <n v="0"/>
    <x v="1"/>
    <s v="待复核"/>
  </r>
  <r>
    <n v="141"/>
    <x v="8"/>
    <x v="8"/>
    <x v="0"/>
    <s v="暖通"/>
    <s v="暖通"/>
    <s v="13"/>
    <s v="13栋"/>
    <s v="NC-13-002,NC-13-001"/>
    <s v="13栋加压送风系统原理图,13栋主要设备材料表 "/>
    <s v="说明"/>
    <s v="设备材料表"/>
    <x v="0"/>
    <x v="0"/>
    <s v="图纸深度"/>
    <s v="未处理"/>
    <s v="董长进"/>
    <s v="主机IPLV、风机单位耗功率，水泵输送能效比、锅炉效率等等应能满足节能规范_2018-09-13 13:05:28"/>
    <d v="2018-09-13T13:05:28"/>
    <x v="18"/>
    <s v="无"/>
    <d v="2018-09-13T13:05:28"/>
    <s v="无"/>
    <d v="2018-09-13T13:05:28"/>
    <n v="0"/>
    <x v="0"/>
    <s v="待设计人员处理"/>
  </r>
  <r>
    <n v="142"/>
    <x v="8"/>
    <x v="8"/>
    <x v="0"/>
    <s v="暖通"/>
    <s v="暖通"/>
    <s v="13"/>
    <s v="13栋"/>
    <s v="无"/>
    <s v="M10-13-PLAN-4F.dwg"/>
    <s v="专业间对图"/>
    <s v="专业间对图"/>
    <x v="0"/>
    <x v="0"/>
    <s v="图纸深度"/>
    <s v="已修改"/>
    <s v="董长进"/>
    <s v="平面调整_2018-09-13 13:12:48"/>
    <d v="2018-09-13T13:12:48"/>
    <x v="18"/>
    <s v=""/>
    <d v="2018-09-20T16:28:32"/>
    <s v="无"/>
    <d v="2018-09-13T13:12:48"/>
    <n v="0"/>
    <x v="1"/>
    <s v="待复核"/>
  </r>
  <r>
    <n v="143"/>
    <x v="8"/>
    <x v="8"/>
    <x v="0"/>
    <s v="暖通"/>
    <s v="暖通"/>
    <s v="13"/>
    <s v="13栋"/>
    <s v="无"/>
    <s v="M10-13-PLAN-4F.dwg"/>
    <s v="专业间对图"/>
    <s v="专业间对图"/>
    <x v="0"/>
    <x v="0"/>
    <s v="图纸深度"/>
    <s v="已修改"/>
    <s v="董长进"/>
    <s v="平面问题，其他层同_2018-09-13 13:13:52"/>
    <d v="2018-09-13T13:13:52"/>
    <x v="18"/>
    <s v=""/>
    <d v="2018-09-20T16:28:35"/>
    <s v="无"/>
    <d v="2018-09-13T13:13:52"/>
    <n v="0"/>
    <x v="1"/>
    <s v="待复核"/>
  </r>
  <r>
    <n v="144"/>
    <x v="8"/>
    <x v="8"/>
    <x v="0"/>
    <s v="暖通"/>
    <s v="暖通"/>
    <s v="13"/>
    <s v="13栋"/>
    <s v="无"/>
    <s v="M10-13-PLAN-8~9F.dwg"/>
    <s v="专业间对图"/>
    <s v="专业间对图"/>
    <x v="0"/>
    <x v="0"/>
    <s v="图纸深度"/>
    <s v="未处理"/>
    <s v="董长进"/>
    <s v=" 平面调整，其他层同_2018-09-13 13:16:11"/>
    <d v="2018-09-13T13:16:11"/>
    <x v="18"/>
    <s v="无"/>
    <d v="2018-09-13T13:16:11"/>
    <s v="无"/>
    <d v="2018-09-13T13:16:11"/>
    <n v="0"/>
    <x v="0"/>
    <s v="待设计人员处理"/>
  </r>
  <r>
    <n v="145"/>
    <x v="8"/>
    <x v="8"/>
    <x v="0"/>
    <s v="暖通"/>
    <s v="暖通"/>
    <s v="13"/>
    <s v="13栋"/>
    <s v="无"/>
    <s v="M10-13-PLAN-8~9F.dwg"/>
    <s v="专业间对图"/>
    <s v="专业间对图"/>
    <x v="0"/>
    <x v="0"/>
    <s v="图纸深度"/>
    <s v="未处理"/>
    <s v="董长进"/>
    <s v="单个风口最大风量校核_2018-09-13 13:17:24"/>
    <d v="2018-09-13T13:17:24"/>
    <x v="18"/>
    <s v="无"/>
    <d v="2018-09-13T13:17:24"/>
    <s v="无"/>
    <d v="2018-09-13T13:17:24"/>
    <n v="0"/>
    <x v="0"/>
    <s v="待设计人员处理"/>
  </r>
  <r>
    <n v="146"/>
    <x v="8"/>
    <x v="8"/>
    <x v="0"/>
    <s v="暖通"/>
    <s v="暖通"/>
    <s v="13"/>
    <s v="13栋"/>
    <s v="无"/>
    <s v="M10-13-PLAN-8~9F.dwg"/>
    <s v="专业间对图"/>
    <s v="专业间对图"/>
    <x v="0"/>
    <x v="0"/>
    <s v="图纸深度"/>
    <s v="未处理"/>
    <s v="董长进"/>
    <s v="各房间空调及新风表述_2018-09-13 13:20:31"/>
    <d v="2018-09-13T13:20:31"/>
    <x v="18"/>
    <s v="无"/>
    <d v="2018-09-13T13:20:31"/>
    <s v="无"/>
    <d v="2018-09-13T13:20:31"/>
    <n v="0"/>
    <x v="0"/>
    <s v="待设计人员处理"/>
  </r>
  <r>
    <n v="147"/>
    <x v="8"/>
    <x v="8"/>
    <x v="0"/>
    <s v="暖通"/>
    <s v="暖通"/>
    <s v="12"/>
    <s v="12栋"/>
    <s v="NC-12-001,NC-12-002,NC-12-003,NC-12-004"/>
    <s v="12栋主要设备材料表,12栋加压送风系统原理图,12栋排烟系统原理图 ,12栋新风系统原理图 "/>
    <s v="系统"/>
    <s v="加压送风系统图"/>
    <x v="0"/>
    <x v="0"/>
    <s v="图纸深度"/>
    <s v="已修改"/>
    <s v="董长进"/>
    <s v="压力传感器补充_2018-09-13 12:10:03"/>
    <d v="2018-09-13T12:10:03"/>
    <x v="18"/>
    <s v="此次出图为消防报建不涉及新风系统，待施工图一起修改"/>
    <d v="2018-09-15T19:39:27"/>
    <s v="无"/>
    <d v="2018-09-13T12:10:03"/>
    <n v="0"/>
    <x v="1"/>
    <s v="待复核"/>
  </r>
  <r>
    <n v="148"/>
    <x v="8"/>
    <x v="8"/>
    <x v="0"/>
    <s v="暖通"/>
    <s v="暖通"/>
    <s v="12"/>
    <s v="12栋"/>
    <s v="无"/>
    <s v="M10-12-PLAN-4F.dwg"/>
    <s v="专业间对图"/>
    <s v="专业间对图"/>
    <x v="0"/>
    <x v="0"/>
    <s v="图纸深度"/>
    <s v="已修改"/>
    <s v="董长进"/>
    <s v="走道单个排烟口最大风量复核_2018-09-13 12:24:28"/>
    <d v="2018-09-13T12:24:28"/>
    <x v="18"/>
    <s v=""/>
    <d v="2018-09-15T19:51:33"/>
    <s v="无"/>
    <d v="2018-09-13T12:24:28"/>
    <n v="0"/>
    <x v="1"/>
    <s v="待复核"/>
  </r>
  <r>
    <n v="149"/>
    <x v="8"/>
    <x v="8"/>
    <x v="0"/>
    <s v="暖通"/>
    <s v="暖通"/>
    <s v="13"/>
    <s v="13栋"/>
    <s v="无"/>
    <s v="M10-13-PLAN-8~9F.dwg"/>
    <s v="专业间对图"/>
    <s v="专业间对图"/>
    <x v="0"/>
    <x v="0"/>
    <s v="图纸深度"/>
    <s v="未处理"/>
    <s v="董长进"/>
    <s v="楼梯间固定窗表述，提建筑_2018-09-13 13:21:04"/>
    <d v="2018-09-13T13:21:04"/>
    <x v="18"/>
    <s v="无"/>
    <d v="2018-09-13T13:21:04"/>
    <s v="无"/>
    <d v="2018-09-13T13:21:04"/>
    <n v="0"/>
    <x v="0"/>
    <s v="待设计人员处理"/>
  </r>
  <r>
    <n v="150"/>
    <x v="8"/>
    <x v="8"/>
    <x v="0"/>
    <s v="暖通"/>
    <s v="暖通"/>
    <s v="13"/>
    <s v="13栋"/>
    <s v="无"/>
    <s v="M10-13-PLAN-8~9F.dwg"/>
    <s v="专业间对图"/>
    <s v="专业间对图"/>
    <x v="0"/>
    <x v="0"/>
    <s v="图纸深度"/>
    <s v="未处理"/>
    <s v="董长进"/>
    <s v="固定窗表述_2018-09-13 13:21:56"/>
    <d v="2018-09-13T13:21:56"/>
    <x v="18"/>
    <s v="无"/>
    <d v="2018-09-13T13:21:56"/>
    <s v="无"/>
    <d v="2018-09-13T13:21:56"/>
    <n v="0"/>
    <x v="0"/>
    <s v="待设计人员处理"/>
  </r>
  <r>
    <n v="151"/>
    <x v="8"/>
    <x v="8"/>
    <x v="0"/>
    <s v="暖通"/>
    <s v="暖通"/>
    <s v="13"/>
    <s v="13栋"/>
    <s v="无"/>
    <s v="M10-13-PLAN-12~13F.dwg"/>
    <s v="专业间对图"/>
    <s v="专业间对图"/>
    <x v="0"/>
    <x v="0"/>
    <s v="图纸深度"/>
    <s v="已修改"/>
    <s v="董长进"/>
    <s v="建议设置在右侧_2018-09-13 13:23:51"/>
    <d v="2018-09-13T13:23:51"/>
    <x v="18"/>
    <s v=""/>
    <d v="2018-09-27T10:46:20"/>
    <s v="无"/>
    <d v="2018-09-13T13:23:51"/>
    <n v="0"/>
    <x v="1"/>
    <s v="待复核"/>
  </r>
  <r>
    <n v="152"/>
    <x v="8"/>
    <x v="8"/>
    <x v="0"/>
    <s v="暖通"/>
    <s v="暖通"/>
    <s v="13"/>
    <s v="13栋"/>
    <s v="无"/>
    <s v="M10-13-PLAN-12~13F.dwg"/>
    <s v="专业间对图"/>
    <s v="专业间对图"/>
    <x v="0"/>
    <x v="0"/>
    <s v="图纸深度"/>
    <s v="已修改"/>
    <s v="董长进"/>
    <s v="排烟系统风压校核，其他栋同_2018-09-13 13:24:32"/>
    <d v="2018-09-13T13:24:32"/>
    <x v="18"/>
    <s v=""/>
    <d v="2018-09-27T10:46:26"/>
    <s v="无"/>
    <d v="2018-09-13T13:24:32"/>
    <n v="0"/>
    <x v="1"/>
    <s v="待复核"/>
  </r>
  <r>
    <n v="153"/>
    <x v="8"/>
    <x v="8"/>
    <x v="0"/>
    <s v="暖通"/>
    <s v="暖通"/>
    <s v="13"/>
    <s v="13栋"/>
    <s v="无"/>
    <s v="M10-13-PLAN-R2F.dwg"/>
    <s v="专业间对图"/>
    <s v="专业间对图"/>
    <x v="0"/>
    <x v="0"/>
    <s v="图纸深度"/>
    <s v="已修改"/>
    <s v="董长进"/>
    <s v="超压旁通风管接外墙百叶_2018-09-13 13:29:07"/>
    <d v="2018-09-13T13:29:07"/>
    <x v="18"/>
    <s v=""/>
    <d v="2018-09-27T11:47:54"/>
    <s v="无"/>
    <d v="2018-09-13T13:29:07"/>
    <n v="0"/>
    <x v="1"/>
    <s v="待复核"/>
  </r>
  <r>
    <n v="154"/>
    <x v="8"/>
    <x v="8"/>
    <x v="0"/>
    <s v="暖通"/>
    <s v="暖通"/>
    <s v="12"/>
    <s v="12栋"/>
    <s v="无"/>
    <s v="M10-12-PLAN-10F.dwg"/>
    <s v="系统"/>
    <s v="排烟系统图"/>
    <x v="0"/>
    <x v="0"/>
    <s v="图纸深度"/>
    <s v="已修改"/>
    <s v="董长进"/>
    <s v="设常闭远控阀门_2018-09-13 12:40:35"/>
    <d v="2018-09-13T12:40:35"/>
    <x v="18"/>
    <s v=""/>
    <d v="2018-09-15T19:56:43"/>
    <s v="无"/>
    <d v="2018-09-13T12:40:35"/>
    <n v="0"/>
    <x v="1"/>
    <s v="待复核"/>
  </r>
  <r>
    <n v="155"/>
    <x v="8"/>
    <x v="8"/>
    <x v="0"/>
    <s v="暖通"/>
    <s v="暖通"/>
    <s v="13"/>
    <s v="13栋"/>
    <s v="无"/>
    <s v="M10-13-PLAN-R2F.dwg"/>
    <s v="专业间对图"/>
    <s v="专业间对图"/>
    <x v="0"/>
    <x v="0"/>
    <s v="图纸深度"/>
    <s v="已修改"/>
    <s v="董长进"/>
    <s v="接管井处加止回阀，平面采用带调节阀百叶风口_2018-09-13 13:29:33"/>
    <d v="2018-09-13T13:29:33"/>
    <x v="18"/>
    <s v=""/>
    <d v="2018-09-27T11:48:03"/>
    <s v="无"/>
    <d v="2018-09-13T13:29:33"/>
    <n v="0"/>
    <x v="1"/>
    <s v="待复核"/>
  </r>
  <r>
    <n v="156"/>
    <x v="8"/>
    <x v="8"/>
    <x v="0"/>
    <s v="暖通"/>
    <s v="暖通"/>
    <s v="13"/>
    <s v="13栋"/>
    <s v="无"/>
    <s v="M10-13-PLAN-R2F.dwg"/>
    <s v="专业间对图"/>
    <s v="专业间对图"/>
    <x v="0"/>
    <x v="0"/>
    <s v="图纸深度"/>
    <s v="已修改"/>
    <s v="董长进"/>
    <s v="风机上下安装，保证600检修空间_2018-09-13 13:30:26"/>
    <d v="2018-09-13T13:30:26"/>
    <x v="18"/>
    <s v=""/>
    <d v="2018-09-27T11:48:17"/>
    <s v="无"/>
    <d v="2018-09-13T13:30:26"/>
    <n v="0"/>
    <x v="1"/>
    <s v="待复核"/>
  </r>
  <r>
    <n v="157"/>
    <x v="8"/>
    <x v="8"/>
    <x v="0"/>
    <s v="暖通"/>
    <s v="暖通"/>
    <s v="13"/>
    <s v="13栋"/>
    <s v="无"/>
    <s v="M10-13-PLAN-R1F.dwg"/>
    <s v="专业间对图"/>
    <s v="专业间对图"/>
    <x v="0"/>
    <x v="0"/>
    <s v="图纸深度"/>
    <s v="已修改"/>
    <s v="董长进"/>
    <s v="落地安装_2018-09-13 13:31:12"/>
    <d v="2018-09-13T13:31:12"/>
    <x v="18"/>
    <s v=""/>
    <d v="2018-09-27T11:42:51"/>
    <s v="无"/>
    <d v="2018-09-13T13:31:12"/>
    <n v="0"/>
    <x v="1"/>
    <s v="待复核"/>
  </r>
  <r>
    <n v="158"/>
    <x v="8"/>
    <x v="8"/>
    <x v="0"/>
    <s v="暖通"/>
    <s v="暖通"/>
    <s v="14"/>
    <s v="研发裙房"/>
    <s v="NC-14-04,NC-14-03,NC-14-02,NC-14-01"/>
    <s v="裙楼空调水管系统图,裙楼空调风管系统图,裙楼防排烟系统图,裙楼主要设备材料表"/>
    <s v="专业间对图"/>
    <s v="专业间对图"/>
    <x v="0"/>
    <x v="0"/>
    <s v="图纸深度"/>
    <s v="未处理"/>
    <s v="董长进"/>
    <s v="单位风量耗功_2018-09-13 13:34:01"/>
    <d v="2018-09-13T13:34:01"/>
    <x v="19"/>
    <s v="无"/>
    <d v="2018-09-13T13:34:01"/>
    <s v="无"/>
    <d v="2018-09-13T13:34:01"/>
    <n v="0"/>
    <x v="0"/>
    <s v="待设计人员处理"/>
  </r>
  <r>
    <n v="159"/>
    <x v="8"/>
    <x v="8"/>
    <x v="0"/>
    <s v="暖通"/>
    <s v="暖通"/>
    <s v="13"/>
    <s v="13栋"/>
    <s v="无"/>
    <s v="M10-13-PLAN-R1F.dwg"/>
    <s v="专业间对图"/>
    <s v="专业间对图"/>
    <x v="0"/>
    <x v="0"/>
    <s v="图纸深度"/>
    <s v="已修改"/>
    <s v="董长进"/>
    <s v="机房门_2018-09-13 13:32:03"/>
    <d v="2018-09-13T13:32:03"/>
    <x v="18"/>
    <s v=""/>
    <d v="2018-09-27T11:42:54"/>
    <s v="无"/>
    <d v="2018-09-13T13:32:03"/>
    <n v="0"/>
    <x v="1"/>
    <s v="待复核"/>
  </r>
  <r>
    <n v="160"/>
    <x v="8"/>
    <x v="8"/>
    <x v="0"/>
    <s v="暖通"/>
    <s v="暖通"/>
    <s v="13"/>
    <s v="13栋"/>
    <s v="无"/>
    <s v="M10-13-PLAN-R1F.dwg"/>
    <s v="系统"/>
    <s v="排烟系统图"/>
    <x v="0"/>
    <x v="0"/>
    <s v="图纸深度"/>
    <s v="已修改"/>
    <s v="董长进"/>
    <s v="防火阀等阀门检查是否遗漏_2018-09-13 13:32:33"/>
    <d v="2018-09-13T13:32:33"/>
    <x v="18"/>
    <s v=""/>
    <d v="2018-09-27T11:42:57"/>
    <s v="无"/>
    <d v="2018-09-13T13:32:33"/>
    <n v="0"/>
    <x v="1"/>
    <s v="待复核"/>
  </r>
  <r>
    <n v="161"/>
    <x v="8"/>
    <x v="8"/>
    <x v="0"/>
    <s v="暖通"/>
    <s v="暖通"/>
    <s v="13"/>
    <s v="13栋"/>
    <s v="无"/>
    <s v="M10-13-PLAN-12~13F.dwg"/>
    <s v="专业间对图"/>
    <s v="专业间对图"/>
    <x v="0"/>
    <x v="0"/>
    <s v="图纸深度"/>
    <s v="已修改"/>
    <s v="董长进"/>
    <s v="尽量做方一点便于安装和美观_2018-09-13 13:25:19"/>
    <d v="2018-09-13T13:25:19"/>
    <x v="18"/>
    <s v=""/>
    <d v="2018-09-27T10:46:29"/>
    <s v="无"/>
    <d v="2018-09-13T13:25:19"/>
    <n v="0"/>
    <x v="1"/>
    <s v="待复核"/>
  </r>
  <r>
    <n v="162"/>
    <x v="8"/>
    <x v="8"/>
    <x v="0"/>
    <s v="暖通"/>
    <s v="暖通"/>
    <s v="14"/>
    <s v="研发裙房"/>
    <s v="NC-14-04,NC-14-03,NC-14-02,NC-14-01"/>
    <s v="裙楼空调水管系统图,裙楼空调风管系统图,裙楼防排烟系统图,裙楼主要设备材料表"/>
    <s v="专业间对图"/>
    <s v="专业间对图"/>
    <x v="0"/>
    <x v="0"/>
    <s v="图纸深度"/>
    <s v="未处理"/>
    <s v="董长进"/>
    <s v="单位风量耗功_2018-09-13 13:34:48"/>
    <d v="2018-09-13T13:34:48"/>
    <x v="19"/>
    <s v="无"/>
    <d v="2018-09-13T13:34:48"/>
    <s v="无"/>
    <d v="2018-09-13T13:34:48"/>
    <n v="0"/>
    <x v="0"/>
    <s v="待设计人员处理"/>
  </r>
  <r>
    <n v="163"/>
    <x v="8"/>
    <x v="8"/>
    <x v="0"/>
    <s v="暖通"/>
    <s v="暖通"/>
    <s v="14"/>
    <s v="研发裙房"/>
    <s v="NC-14-04,NC-14-03,NC-14-02,NC-14-01"/>
    <s v="裙楼空调水管系统图,裙楼空调风管系统图,裙楼防排烟系统图,裙楼主要设备材料表"/>
    <s v="专业间对图"/>
    <s v="专业间对图"/>
    <x v="0"/>
    <x v="0"/>
    <s v="图纸深度"/>
    <s v="未处理"/>
    <s v="董长进"/>
    <s v="建议安装防雨百叶，直接接防雨罩需建筑同意_2018-09-13 13:35:26"/>
    <d v="2018-09-13T13:35:26"/>
    <x v="19"/>
    <s v="无"/>
    <d v="2018-09-13T13:35:26"/>
    <s v="无"/>
    <d v="2018-09-13T13:35:26"/>
    <n v="0"/>
    <x v="0"/>
    <s v="待设计人员处理"/>
  </r>
  <r>
    <n v="164"/>
    <x v="8"/>
    <x v="8"/>
    <x v="0"/>
    <s v="暖通"/>
    <s v="暖通"/>
    <s v="14"/>
    <s v="研发裙房"/>
    <s v="NC-14-04,NC-14-03,NC-14-02,NC-14-01"/>
    <s v="裙楼空调水管系统图,裙楼空调风管系统图,裙楼防排烟系统图,裙楼主要设备材料表"/>
    <s v="专业间对图"/>
    <s v="专业间对图"/>
    <x v="0"/>
    <x v="0"/>
    <s v="图纸深度"/>
    <s v="未处理"/>
    <s v="董长进"/>
    <s v="取消软接_2018-09-13 13:35:56"/>
    <d v="2018-09-13T13:35:56"/>
    <x v="19"/>
    <s v="无"/>
    <d v="2018-09-13T13:35:56"/>
    <s v="无"/>
    <d v="2018-09-13T13:35:56"/>
    <n v="0"/>
    <x v="0"/>
    <s v="待设计人员处理"/>
  </r>
  <r>
    <n v="165"/>
    <x v="8"/>
    <x v="8"/>
    <x v="0"/>
    <s v="暖通"/>
    <s v="暖通"/>
    <s v="14"/>
    <s v="研发裙房"/>
    <s v="NC-14-04,NC-14-03,NC-14-02,NC-14-01"/>
    <s v="裙楼空调水管系统图,裙楼空调风管系统图,裙楼防排烟系统图,裙楼主要设备材料表"/>
    <s v="专业间对图"/>
    <s v="专业间对图"/>
    <x v="0"/>
    <x v="0"/>
    <s v="图纸深度"/>
    <s v="未处理"/>
    <s v="董长进"/>
    <s v="取消软接及接至外墙百叶_2018-09-13 13:36:26"/>
    <d v="2018-09-13T13:36:26"/>
    <x v="19"/>
    <s v="无"/>
    <d v="2018-09-13T13:36:26"/>
    <s v="无"/>
    <d v="2018-09-13T13:36:26"/>
    <n v="0"/>
    <x v="0"/>
    <s v="待设计人员处理"/>
  </r>
  <r>
    <n v="166"/>
    <x v="8"/>
    <x v="8"/>
    <x v="0"/>
    <s v="暖通"/>
    <s v="暖通"/>
    <s v="14"/>
    <s v="研发裙房"/>
    <s v="NC-14-04,NC-14-03,NC-14-02,NC-14-01"/>
    <s v="裙楼空调水管系统图,裙楼空调风管系统图,裙楼防排烟系统图,裙楼主要设备材料表"/>
    <s v="专业间对图"/>
    <s v="专业间对图"/>
    <x v="0"/>
    <x v="0"/>
    <s v="图纸深度"/>
    <s v="未处理"/>
    <s v="董长进"/>
    <s v="外墙百叶合适_2018-09-13 13:37:13"/>
    <d v="2018-09-13T13:37:13"/>
    <x v="19"/>
    <s v="无"/>
    <d v="2018-09-13T13:37:13"/>
    <s v="无"/>
    <d v="2018-09-13T13:37:13"/>
    <n v="0"/>
    <x v="0"/>
    <s v="待设计人员处理"/>
  </r>
  <r>
    <n v="167"/>
    <x v="8"/>
    <x v="8"/>
    <x v="0"/>
    <s v="暖通"/>
    <s v="暖通"/>
    <s v="14"/>
    <s v="研发裙房"/>
    <s v="NC-14-04,NC-14-03,NC-14-02,NC-14-01"/>
    <s v="裙楼空调水管系统图,裙楼空调风管系统图,裙楼防排烟系统图,裙楼主要设备材料表"/>
    <s v="专业间对图"/>
    <s v="专业间对图"/>
    <x v="0"/>
    <x v="0"/>
    <s v="图纸深度"/>
    <s v="未处理"/>
    <s v="董长进"/>
    <s v="所有防火阀标注度数_2018-09-13 13:38:02"/>
    <d v="2018-09-13T13:38:02"/>
    <x v="19"/>
    <s v="无"/>
    <d v="2018-09-13T13:38:02"/>
    <s v="无"/>
    <d v="2018-09-13T13:38:02"/>
    <n v="0"/>
    <x v="0"/>
    <s v="待设计人员处理"/>
  </r>
  <r>
    <n v="168"/>
    <x v="8"/>
    <x v="8"/>
    <x v="0"/>
    <s v="暖通"/>
    <s v="暖通"/>
    <s v="12"/>
    <s v="12栋"/>
    <s v="无"/>
    <s v="M10-12-PLAN-10F.dwg"/>
    <s v="系统"/>
    <s v="排烟系统图"/>
    <x v="0"/>
    <x v="0"/>
    <s v="图纸深度"/>
    <s v="已修改"/>
    <s v="董长进"/>
    <s v="设常闭远控阀_2018-09-13 12:41:27"/>
    <d v="2018-09-13T12:41:27"/>
    <x v="18"/>
    <s v=""/>
    <d v="2018-09-15T19:57:47"/>
    <s v="无"/>
    <d v="2018-09-13T12:41:27"/>
    <n v="0"/>
    <x v="1"/>
    <s v="待复核"/>
  </r>
  <r>
    <n v="169"/>
    <x v="8"/>
    <x v="8"/>
    <x v="0"/>
    <s v="暖通"/>
    <s v="暖通"/>
    <s v="12"/>
    <s v="12栋"/>
    <s v="无"/>
    <s v="M10-12-PLAN-10F.dwg"/>
    <s v="系统"/>
    <s v="排烟系统图"/>
    <x v="0"/>
    <x v="0"/>
    <s v="图纸深度"/>
    <s v="已修改"/>
    <s v="董长进"/>
    <s v="防火阀等阀门检查是否遗漏_2018-09-13 12:42:10"/>
    <d v="2018-09-13T12:42:10"/>
    <x v="18"/>
    <s v=""/>
    <d v="2018-09-15T20:02:06"/>
    <s v="无"/>
    <d v="2018-09-13T12:42:10"/>
    <n v="0"/>
    <x v="1"/>
    <s v="待复核"/>
  </r>
  <r>
    <n v="170"/>
    <x v="8"/>
    <x v="8"/>
    <x v="0"/>
    <s v="暖通"/>
    <s v="暖通"/>
    <s v="12"/>
    <s v="12栋"/>
    <s v="无"/>
    <s v="M10-12-PLAN-10F.dwg"/>
    <s v="系统"/>
    <s v="排烟系统图"/>
    <x v="0"/>
    <x v="0"/>
    <s v="图纸深度"/>
    <s v="已修改"/>
    <s v="董长进"/>
    <s v="泄压表达，与系统统一_2018-09-13 12:42:32"/>
    <d v="2018-09-13T12:42:32"/>
    <x v="18"/>
    <s v=""/>
    <d v="2018-09-15T19:59:54"/>
    <s v="无"/>
    <d v="2018-09-13T12:42:32"/>
    <n v="0"/>
    <x v="1"/>
    <s v="待复核"/>
  </r>
  <r>
    <n v="171"/>
    <x v="8"/>
    <x v="8"/>
    <x v="0"/>
    <s v="暖通"/>
    <s v="暖通"/>
    <s v="12"/>
    <s v="12栋"/>
    <s v="无"/>
    <s v="M10-12-PLAN-10F.dwg"/>
    <s v="系统"/>
    <s v="排烟系统图"/>
    <x v="0"/>
    <x v="0"/>
    <s v="图纸深度"/>
    <s v="已修改"/>
    <s v="董长进"/>
    <s v="防火阀等阀门检查是否遗漏_2018-09-13 12:44:09"/>
    <d v="2018-09-13T12:44:09"/>
    <x v="18"/>
    <s v=""/>
    <d v="2018-09-15T20:01:43"/>
    <s v="无"/>
    <d v="2018-09-13T12:44:09"/>
    <n v="0"/>
    <x v="1"/>
    <s v="待复核"/>
  </r>
  <r>
    <n v="172"/>
    <x v="8"/>
    <x v="8"/>
    <x v="0"/>
    <s v="暖通"/>
    <s v="暖通"/>
    <s v="12"/>
    <s v="12栋"/>
    <s v="无"/>
    <s v="M10-12-PLAN-11F.dwg"/>
    <s v="系统"/>
    <s v="排烟系统图"/>
    <x v="0"/>
    <x v="0"/>
    <s v="图纸深度"/>
    <s v="已修改"/>
    <s v="董长进"/>
    <s v="单个风口最大风量复核，其他同_2018-09-13 12:54:18"/>
    <d v="2018-09-13T12:54:18"/>
    <x v="18"/>
    <s v=""/>
    <d v="2018-09-15T20:02:48"/>
    <s v="无"/>
    <d v="2018-09-13T12:54:18"/>
    <n v="0"/>
    <x v="1"/>
    <s v="待复核"/>
  </r>
  <r>
    <n v="173"/>
    <x v="8"/>
    <x v="8"/>
    <x v="0"/>
    <s v="暖通"/>
    <s v="暖通"/>
    <s v="13"/>
    <s v="13栋"/>
    <s v="NC-13-002,NC-13-001"/>
    <s v="13栋加压送风系统原理图,13栋主要设备材料表 "/>
    <s v="专业间对图"/>
    <s v="专业间对图"/>
    <x v="0"/>
    <x v="0"/>
    <s v="图纸深度"/>
    <s v="未处理"/>
    <s v="董长进"/>
    <s v="表述不对_2018-09-13 13:06:38"/>
    <d v="2018-09-13T13:06:38"/>
    <x v="18"/>
    <s v="无"/>
    <d v="2018-09-13T13:06:38"/>
    <s v="无"/>
    <d v="2018-09-13T13:06:38"/>
    <n v="0"/>
    <x v="0"/>
    <s v="待设计人员处理"/>
  </r>
  <r>
    <n v="174"/>
    <x v="8"/>
    <x v="8"/>
    <x v="0"/>
    <s v="暖通"/>
    <s v="暖通"/>
    <s v="13"/>
    <s v="13栋"/>
    <s v="NC-13-002,NC-13-001"/>
    <s v="13栋加压送风系统原理图,13栋主要设备材料表 "/>
    <s v="专业间对图"/>
    <s v="专业间对图"/>
    <x v="0"/>
    <x v="0"/>
    <s v="图纸深度"/>
    <s v="未处理"/>
    <s v="董长进"/>
    <s v="平时风机采用柜式离心风机_2018-09-13 13:07:12"/>
    <d v="2018-09-13T13:07:12"/>
    <x v="18"/>
    <s v="无"/>
    <d v="2018-09-13T13:07:12"/>
    <s v="无"/>
    <d v="2018-09-13T13:07:12"/>
    <n v="0"/>
    <x v="0"/>
    <s v="待设计人员处理"/>
  </r>
  <r>
    <n v="175"/>
    <x v="8"/>
    <x v="8"/>
    <x v="0"/>
    <s v="暖通"/>
    <s v="暖通"/>
    <s v="12"/>
    <s v="12栋"/>
    <s v="无"/>
    <s v="M10-12-PLAN-10F.dwg"/>
    <s v="系统"/>
    <s v="排烟系统图"/>
    <x v="0"/>
    <x v="0"/>
    <s v="图纸深度"/>
    <s v="已修改"/>
    <s v="董长进"/>
    <s v="高度管线复核_2018-09-13 12:52:55"/>
    <d v="2018-09-13T12:52:55"/>
    <x v="18"/>
    <s v=""/>
    <d v="2018-09-15T20:01:47"/>
    <s v="无"/>
    <d v="2018-09-13T12:52:55"/>
    <n v="0"/>
    <x v="1"/>
    <s v="待复核"/>
  </r>
  <r>
    <n v="176"/>
    <x v="8"/>
    <x v="8"/>
    <x v="0"/>
    <s v="暖通"/>
    <s v="暖通"/>
    <s v="12"/>
    <s v="12栋"/>
    <s v="无"/>
    <s v="M10-12-PLAN-11F.dwg"/>
    <s v="系统"/>
    <s v="排烟系统图"/>
    <x v="0"/>
    <x v="0"/>
    <s v="图纸深度"/>
    <s v="已修改"/>
    <s v="董长进"/>
    <s v="防烟分区表达_2018-09-13 12:55:08"/>
    <d v="2018-09-13T12:55:08"/>
    <x v="18"/>
    <s v=""/>
    <d v="2018-09-15T20:02:50"/>
    <s v="无"/>
    <d v="2018-09-13T12:55:08"/>
    <n v="0"/>
    <x v="1"/>
    <s v="待复核"/>
  </r>
  <r>
    <n v="177"/>
    <x v="8"/>
    <x v="8"/>
    <x v="0"/>
    <s v="暖通"/>
    <s v="暖通"/>
    <s v="13"/>
    <s v="13栋"/>
    <s v="NC-13-002,NC-13-001"/>
    <s v="13栋加压送风系统原理图,13栋主要设备材料表 "/>
    <s v="专业间对图"/>
    <s v="专业间对图"/>
    <x v="0"/>
    <x v="0"/>
    <s v="图纸深度"/>
    <s v="未处理"/>
    <s v="董长进"/>
    <s v="压力传感器负担32米以上的设置2个，两个间距1/2H以上_2018-09-13 13:08:22"/>
    <d v="2018-09-13T13:08:22"/>
    <x v="18"/>
    <s v="无"/>
    <d v="2018-09-13T13:08:22"/>
    <s v="无"/>
    <d v="2018-09-13T13:08:22"/>
    <n v="0"/>
    <x v="0"/>
    <s v="待设计人员处理"/>
  </r>
  <r>
    <n v="178"/>
    <x v="8"/>
    <x v="8"/>
    <x v="0"/>
    <s v="暖通"/>
    <s v="暖通"/>
    <s v="12"/>
    <s v="12栋"/>
    <s v="无"/>
    <s v="M10-12-PLAN-14F.dwg"/>
    <s v="系统"/>
    <s v="排烟系统图"/>
    <x v="0"/>
    <x v="0"/>
    <s v="图纸深度"/>
    <s v="已修改"/>
    <s v="董长进"/>
    <s v="防火阀安装位置_2018-09-13 12:59:17"/>
    <d v="2018-09-13T12:59:17"/>
    <x v="18"/>
    <s v=""/>
    <d v="2018-09-15T20:03:40"/>
    <s v="无"/>
    <d v="2018-09-13T12:59:17"/>
    <n v="0"/>
    <x v="1"/>
    <s v="待复核"/>
  </r>
  <r>
    <n v="179"/>
    <x v="8"/>
    <x v="8"/>
    <x v="0"/>
    <s v="暖通"/>
    <s v="暖通"/>
    <s v="12"/>
    <s v="12栋"/>
    <s v="无"/>
    <s v="M10-12-PLAN-14F.dwg"/>
    <s v="系统"/>
    <s v="排烟系统图"/>
    <x v="0"/>
    <x v="0"/>
    <s v="图纸深度"/>
    <s v="已修改"/>
    <s v="董长进"/>
    <s v="单个风口最大排烟量校核_2018-09-13 13:00:03"/>
    <d v="2018-09-13T13:00:03"/>
    <x v="18"/>
    <s v=""/>
    <d v="2018-09-15T20:03:43"/>
    <s v="无"/>
    <d v="2018-09-13T13:00:03"/>
    <n v="0"/>
    <x v="1"/>
    <s v="待复核"/>
  </r>
  <r>
    <n v="180"/>
    <x v="8"/>
    <x v="8"/>
    <x v="0"/>
    <s v="暖通"/>
    <s v="暖通"/>
    <s v="13"/>
    <s v="13栋"/>
    <s v="NC-13-002,NC-13-001"/>
    <s v="13栋加压送风系统原理图,13栋主要设备材料表 "/>
    <s v="专业间对图"/>
    <s v="专业间对图"/>
    <x v="0"/>
    <x v="0"/>
    <s v="图纸深度"/>
    <s v="未处理"/>
    <s v="董长进"/>
    <s v="接竖井处单向阀，屋顶风机房等_2018-09-13 13:09:45"/>
    <d v="2018-09-13T13:09:45"/>
    <x v="18"/>
    <s v="无"/>
    <d v="2018-09-13T13:09:45"/>
    <s v="无"/>
    <d v="2018-09-13T13:09:45"/>
    <n v="0"/>
    <x v="0"/>
    <s v="待设计人员处理"/>
  </r>
  <r>
    <n v="181"/>
    <x v="8"/>
    <x v="8"/>
    <x v="0"/>
    <s v="暖通"/>
    <s v="暖通"/>
    <s v="13"/>
    <s v="13栋"/>
    <s v="无"/>
    <s v="M10-13-PLAN-4F.dwg"/>
    <s v="专业间对图"/>
    <s v="专业间对图"/>
    <x v="0"/>
    <x v="0"/>
    <s v="图纸深度"/>
    <s v="已修改"/>
    <s v="董长进"/>
    <s v="平面调整_2018-09-13 13:12:03"/>
    <d v="2018-09-13T13:12:03"/>
    <x v="18"/>
    <s v=""/>
    <d v="2018-09-20T16:28:38"/>
    <s v="无"/>
    <d v="2018-09-13T13:12:03"/>
    <n v="0"/>
    <x v="1"/>
    <s v="待复核"/>
  </r>
  <r>
    <n v="182"/>
    <x v="8"/>
    <x v="8"/>
    <x v="0"/>
    <s v="暖通"/>
    <s v="暖通"/>
    <s v="T"/>
    <s v="通用图"/>
    <s v="NC-T-001,NC-T-002,NC-T-003,NC-T-004"/>
    <s v="图   例,暖通空调工程初步设计说明（一）,暖通空调工程初步设计说明（二）,暖通空调工程初步设计说明（三）"/>
    <s v="说明"/>
    <s v="暖通设计及施工说明"/>
    <x v="0"/>
    <x v="0"/>
    <s v="图纸深度"/>
    <s v="有争议"/>
    <s v="董长进"/>
    <s v="规范名称、版本是否为国家最新？_2018-09-13 11:56:50"/>
    <d v="2018-09-13T11:56:50"/>
    <x v="12"/>
    <s v="已经是最新"/>
    <d v="2018-09-14T20:57:44"/>
    <s v="无"/>
    <d v="2018-09-13T11:56:50"/>
    <n v="0"/>
    <x v="1"/>
    <s v="待复核"/>
  </r>
  <r>
    <n v="183"/>
    <x v="8"/>
    <x v="8"/>
    <x v="0"/>
    <s v="暖通"/>
    <s v="暖通"/>
    <s v="12"/>
    <s v="12栋"/>
    <s v="NC-12-001,NC-12-002,NC-12-003,NC-12-004"/>
    <s v="12栋主要设备材料表,12栋加压送风系统原理图,12栋排烟系统原理图 ,12栋新风系统原理图 "/>
    <s v="专业间对图"/>
    <s v="专业间对图"/>
    <x v="0"/>
    <x v="0"/>
    <s v="图纸深度"/>
    <s v="已修改"/>
    <s v="董长进"/>
    <s v="图面处理_2018-09-13 12:04:37"/>
    <d v="2018-09-13T12:04:37"/>
    <x v="18"/>
    <s v="此次出图为消防报建不涉及新风系统，待施工图一起修改"/>
    <d v="2018-09-15T19:39:36"/>
    <s v="无"/>
    <d v="2018-09-13T12:04:37"/>
    <n v="0"/>
    <x v="1"/>
    <s v="待复核"/>
  </r>
  <r>
    <n v="184"/>
    <x v="8"/>
    <x v="8"/>
    <x v="0"/>
    <s v="暖通"/>
    <s v="暖通"/>
    <s v="12"/>
    <s v="12栋"/>
    <s v="NC-12-001,NC-12-002,NC-12-003,NC-12-004"/>
    <s v="12栋主要设备材料表,12栋加压送风系统原理图,12栋排烟系统原理图 ,12栋新风系统原理图 "/>
    <s v="说明"/>
    <s v="设备材料表"/>
    <x v="0"/>
    <x v="0"/>
    <s v="图纸深度"/>
    <s v="已修改"/>
    <s v="董长进"/>
    <s v="耗功调整_2018-09-13 12:06:01"/>
    <d v="2018-09-13T12:06:01"/>
    <x v="18"/>
    <s v="此次出图为消防报建不涉及新风系统，待施工图一起修改"/>
    <d v="2018-09-15T19:45:34"/>
    <s v="无"/>
    <d v="2018-09-13T12:06:01"/>
    <n v="0"/>
    <x v="1"/>
    <s v="待复核"/>
  </r>
  <r>
    <n v="185"/>
    <x v="8"/>
    <x v="8"/>
    <x v="0"/>
    <s v="暖通"/>
    <s v="暖通"/>
    <s v="12"/>
    <s v="12栋"/>
    <s v="NC-12-001,NC-12-002,NC-12-003,NC-12-004"/>
    <s v="12栋主要设备材料表,12栋加压送风系统原理图,12栋排烟系统原理图 ,12栋新风系统原理图 "/>
    <s v="说明"/>
    <s v="设备材料表"/>
    <x v="0"/>
    <x v="0"/>
    <s v="图纸深度"/>
    <s v="已修改"/>
    <s v="董长进"/>
    <s v="主机IPLV、风机单位耗功率，水泵输送能效比、锅炉效率等等应能满足节能规范_2018-09-13 12:06:46"/>
    <d v="2018-09-13T12:06:46"/>
    <x v="18"/>
    <s v="此次出图为消防报建不涉及新风系统，待施工图一起修改"/>
    <d v="2018-09-15T19:46:47"/>
    <s v="无"/>
    <d v="2018-09-13T12:06:46"/>
    <n v="0"/>
    <x v="1"/>
    <s v="待复核"/>
  </r>
  <r>
    <n v="186"/>
    <x v="8"/>
    <x v="8"/>
    <x v="0"/>
    <s v="暖通"/>
    <s v="暖通"/>
    <s v="12"/>
    <s v="12栋"/>
    <s v="NC-12-001,NC-12-002,NC-12-003,NC-12-004"/>
    <s v="12栋主要设备材料表,12栋加压送风系统原理图,12栋排烟系统原理图 ,12栋新风系统原理图 "/>
    <s v="说明"/>
    <s v="设备材料表"/>
    <x v="0"/>
    <x v="0"/>
    <s v="图纸深度"/>
    <s v="已修改"/>
    <s v="董长进"/>
    <s v="增加单位风量耗功_2018-09-13 12:07:12"/>
    <d v="2018-09-13T12:07:12"/>
    <x v="18"/>
    <s v="此次出图为消防报建不涉及新风系统，待施工图一起修改"/>
    <d v="2018-09-15T19:48:39"/>
    <s v="无"/>
    <d v="2018-09-13T12:07:12"/>
    <n v="0"/>
    <x v="1"/>
    <s v="待复核"/>
  </r>
  <r>
    <n v="187"/>
    <x v="8"/>
    <x v="8"/>
    <x v="0"/>
    <s v="暖通"/>
    <s v="暖通"/>
    <s v="12"/>
    <s v="12栋"/>
    <s v="NC-12-001,NC-12-002,NC-12-003,NC-12-004"/>
    <s v="12栋主要设备材料表,12栋加压送风系统原理图,12栋排烟系统原理图 ,12栋新风系统原理图 "/>
    <s v="说明"/>
    <s v="设备材料表"/>
    <x v="0"/>
    <x v="0"/>
    <s v="图纸深度"/>
    <s v="已修改"/>
    <s v="董长进"/>
    <s v="线连接_2018-09-13 12:08:18"/>
    <d v="2018-09-13T12:08:18"/>
    <x v="18"/>
    <s v=""/>
    <d v="2018-09-15T19:50:07"/>
    <s v="无"/>
    <d v="2018-09-13T12:08:18"/>
    <n v="0"/>
    <x v="1"/>
    <s v="待复核"/>
  </r>
  <r>
    <n v="188"/>
    <x v="8"/>
    <x v="8"/>
    <x v="0"/>
    <s v="暖通"/>
    <s v="暖通"/>
    <s v="14"/>
    <s v="研发裙房"/>
    <s v="NC-14-04,NC-14-03,NC-14-02,NC-14-01"/>
    <s v="裙楼空调水管系统图,裙楼空调风管系统图,裙楼防排烟系统图,裙楼主要设备材料表"/>
    <s v="专业间对图"/>
    <s v="专业间对图"/>
    <x v="0"/>
    <x v="0"/>
    <s v="图纸深度"/>
    <s v="未处理"/>
    <s v="董长进"/>
    <s v="立管应标注管径，接总管上安装阀门，建议接总管上安装静态平衡阀_2018-09-13 13:39:24"/>
    <d v="2018-09-13T13:39:24"/>
    <x v="19"/>
    <s v="无"/>
    <d v="2018-09-13T13:39:24"/>
    <s v="无"/>
    <d v="2018-09-13T13:39:24"/>
    <n v="0"/>
    <x v="0"/>
    <s v="待设计人员处理"/>
  </r>
  <r>
    <n v="189"/>
    <x v="8"/>
    <x v="8"/>
    <x v="0"/>
    <s v="暖通"/>
    <s v="暖通"/>
    <s v="D"/>
    <s v="地下室"/>
    <s v=""/>
    <s v="人防口部通风大样图（一）,人防口部通风大样图（二）,人防口部通风大样图（三）,人防口部通风大样图（四）,人防口部通风大样图（五）,人防口部通风大样图（六）,人防口部通风大样图（七）"/>
    <s v="专业间对图"/>
    <s v="专业间对图"/>
    <x v="0"/>
    <x v="0"/>
    <s v="图纸深度"/>
    <s v="未处理"/>
    <s v="董长进"/>
    <s v="建筑条件复核_2018-09-13 14:08:34"/>
    <d v="2018-09-13T14:08:34"/>
    <x v="20"/>
    <s v="无"/>
    <d v="2018-09-13T14:08:34"/>
    <s v="无"/>
    <d v="2018-09-13T14:08:34"/>
    <n v="0"/>
    <x v="0"/>
    <s v="待设计人员处理"/>
  </r>
  <r>
    <n v="190"/>
    <x v="8"/>
    <x v="8"/>
    <x v="0"/>
    <s v="暖通"/>
    <s v="暖通"/>
    <s v="D"/>
    <s v="地下室"/>
    <s v=""/>
    <s v="人防口部通风大样图（一）,人防口部通风大样图（二）,人防口部通风大样图（三）,人防口部通风大样图（四）,人防口部通风大样图（五）,人防口部通风大样图（六）,人防口部通风大样图（七）"/>
    <s v="专业间对图"/>
    <s v="专业间对图"/>
    <x v="0"/>
    <x v="0"/>
    <s v="图纸深度"/>
    <s v="未处理"/>
    <s v="董长进"/>
    <s v="所有密闭套管表达，以及提留套管条件_2018-09-13 14:09:45"/>
    <d v="2018-09-13T14:09:45"/>
    <x v="20"/>
    <s v="无"/>
    <d v="2018-09-13T14:09:45"/>
    <s v="无"/>
    <d v="2018-09-13T14:09:45"/>
    <n v="0"/>
    <x v="0"/>
    <s v="待设计人员处理"/>
  </r>
  <r>
    <n v="191"/>
    <x v="8"/>
    <x v="8"/>
    <x v="0"/>
    <s v="暖通"/>
    <s v="暖通"/>
    <s v="D"/>
    <s v="地下室"/>
    <s v="无"/>
    <s v="M10-D-PLAN-B1F.dwg"/>
    <s v="专业间对图"/>
    <s v="专业间对图"/>
    <x v="0"/>
    <x v="0"/>
    <s v="图纸深度"/>
    <s v="未处理"/>
    <s v="董长进"/>
    <s v="复核地下室单个排烟口最大风量_2018-09-13 14:13:49"/>
    <d v="2018-09-13T14:13:49"/>
    <x v="21"/>
    <s v="无"/>
    <d v="2018-09-13T14:13:49"/>
    <s v="无"/>
    <d v="2018-09-13T14:13:49"/>
    <n v="0"/>
    <x v="0"/>
    <s v="待设计人员处理"/>
  </r>
  <r>
    <n v="192"/>
    <x v="8"/>
    <x v="8"/>
    <x v="0"/>
    <s v="暖通"/>
    <s v="暖通"/>
    <s v="D"/>
    <s v="地下室"/>
    <s v="无"/>
    <s v="M10-D-PLAN-B1F.dwg"/>
    <s v="专业间对图"/>
    <s v="专业间对图"/>
    <x v="0"/>
    <x v="0"/>
    <s v="图纸深度"/>
    <s v="未处理"/>
    <s v="董长进"/>
    <s v="下排风口设置在不影响电气位置_2018-09-13 14:14:37"/>
    <d v="2018-09-13T14:14:37"/>
    <x v="21"/>
    <s v="无"/>
    <d v="2018-09-13T14:14:37"/>
    <s v="无"/>
    <d v="2018-09-13T14:14:37"/>
    <n v="0"/>
    <x v="0"/>
    <s v="待设计人员处理"/>
  </r>
  <r>
    <n v="193"/>
    <x v="8"/>
    <x v="8"/>
    <x v="0"/>
    <s v="暖通"/>
    <s v="暖通"/>
    <s v="D"/>
    <s v="地下室"/>
    <s v="无"/>
    <s v="M10-D-PLAN-B1F.dwg"/>
    <s v="专业间对图"/>
    <s v="专业间对图"/>
    <x v="0"/>
    <x v="0"/>
    <s v="图纸深度"/>
    <s v="未处理"/>
    <s v="董长进"/>
    <s v="下排风设置位置调整，其他同_2018-09-13 14:15:07"/>
    <d v="2018-09-13T14:15:07"/>
    <x v="21"/>
    <s v="无"/>
    <d v="2018-09-13T14:15:07"/>
    <s v="无"/>
    <d v="2018-09-13T14:15:07"/>
    <n v="0"/>
    <x v="0"/>
    <s v="待设计人员处理"/>
  </r>
  <r>
    <n v="194"/>
    <x v="8"/>
    <x v="8"/>
    <x v="0"/>
    <s v="暖通"/>
    <s v="暖通"/>
    <s v="D"/>
    <s v="地下室"/>
    <s v="无"/>
    <s v="M10-D-PLAN-B1F.dwg"/>
    <s v="专业间对图"/>
    <s v="专业间对图"/>
    <x v="0"/>
    <x v="0"/>
    <s v="图纸深度"/>
    <s v="未处理"/>
    <s v="董长进"/>
    <s v="进风口位置调整_2018-09-13 14:15:51"/>
    <d v="2018-09-13T14:15:51"/>
    <x v="21"/>
    <s v="无"/>
    <d v="2018-09-13T14:15:51"/>
    <s v="无"/>
    <d v="2018-09-13T14:15:51"/>
    <n v="0"/>
    <x v="0"/>
    <s v="待设计人员处理"/>
  </r>
  <r>
    <n v="195"/>
    <x v="8"/>
    <x v="8"/>
    <x v="0"/>
    <s v="暖通"/>
    <s v="暖通"/>
    <s v="D"/>
    <s v="地下室"/>
    <s v="无"/>
    <s v="M10-D-PLAN-B1F.dwg"/>
    <s v="专业间对图"/>
    <s v="专业间对图"/>
    <x v="0"/>
    <x v="0"/>
    <s v="图纸深度"/>
    <s v="未处理"/>
    <s v="董长进"/>
    <s v="复核建筑条件_2018-09-13 14:16:21"/>
    <d v="2018-09-13T14:16:21"/>
    <x v="21"/>
    <s v="无"/>
    <d v="2018-09-13T14:16:21"/>
    <s v="无"/>
    <d v="2018-09-13T14:16:21"/>
    <n v="0"/>
    <x v="0"/>
    <s v="待设计人员处理"/>
  </r>
  <r>
    <n v="196"/>
    <x v="8"/>
    <x v="8"/>
    <x v="0"/>
    <s v="暖通"/>
    <s v="暖通"/>
    <s v="D"/>
    <s v="地下室"/>
    <s v="无"/>
    <s v="M10-D-PLAN-B1F.dwg"/>
    <s v="专业间对图"/>
    <s v="专业间对图"/>
    <x v="0"/>
    <x v="0"/>
    <s v="图纸深度"/>
    <s v="未处理"/>
    <s v="董长进"/>
    <s v="排风表达到位_2018-09-13 14:16:52"/>
    <d v="2018-09-13T14:16:52"/>
    <x v="21"/>
    <s v="无"/>
    <d v="2018-09-13T14:16:52"/>
    <s v="无"/>
    <d v="2018-09-13T14:16:52"/>
    <n v="0"/>
    <x v="0"/>
    <s v="待设计人员处理"/>
  </r>
  <r>
    <n v="197"/>
    <x v="1"/>
    <x v="1"/>
    <x v="1"/>
    <s v="暖通"/>
    <s v="暖通"/>
    <s v="16"/>
    <s v="裙房"/>
    <s v="NS-16-118"/>
    <s v="裙房L5层空调水管平面图"/>
    <s v="地上平面"/>
    <s v="专业间对图"/>
    <x v="0"/>
    <x v="1"/>
    <s v="图纸深度"/>
    <s v="已修改"/>
    <s v="苗建增"/>
    <s v="图面整理，膨胀水箱文字移到膨胀水箱的位置_2018-09-13 15:40:53"/>
    <d v="2018-09-13T15:40:53"/>
    <x v="1"/>
    <s v=""/>
    <d v="2018-09-14T15:38:00"/>
    <s v="无"/>
    <d v="2018-09-13T15:40:53"/>
    <n v="0"/>
    <x v="1"/>
    <s v="待复核"/>
  </r>
  <r>
    <n v="198"/>
    <x v="8"/>
    <x v="8"/>
    <x v="0"/>
    <s v="暖通"/>
    <s v="暖通"/>
    <s v="D"/>
    <s v="地下室"/>
    <s v="无"/>
    <s v="M10-D-PLAN-B1F.dwg"/>
    <s v="专业间对图"/>
    <s v="专业间对图"/>
    <x v="0"/>
    <x v="0"/>
    <s v="图纸深度"/>
    <s v="未处理"/>
    <s v="董长进"/>
    <s v="防火阀位置_2018-09-13 14:17:15"/>
    <d v="2018-09-13T14:17:15"/>
    <x v="21"/>
    <s v="无"/>
    <d v="2018-09-13T14:17:15"/>
    <s v="无"/>
    <d v="2018-09-13T14:17:15"/>
    <n v="0"/>
    <x v="0"/>
    <s v="待设计人员处理"/>
  </r>
  <r>
    <n v="199"/>
    <x v="8"/>
    <x v="8"/>
    <x v="0"/>
    <s v="暖通"/>
    <s v="暖通"/>
    <s v="D"/>
    <s v="地下室"/>
    <s v="无"/>
    <s v="M10-D-PLAN-B1F.dwg"/>
    <s v="专业间对图"/>
    <s v="专业间对图"/>
    <x v="0"/>
    <x v="0"/>
    <s v="图纸深度"/>
    <s v="未处理"/>
    <s v="董长进"/>
    <s v="加压送风压力控制_2018-09-13 14:17:50"/>
    <d v="2018-09-13T14:17:50"/>
    <x v="21"/>
    <s v="无"/>
    <d v="2018-09-13T14:17:50"/>
    <s v="无"/>
    <d v="2018-09-13T14:17:50"/>
    <n v="0"/>
    <x v="0"/>
    <s v="待设计人员处理"/>
  </r>
  <r>
    <n v="200"/>
    <x v="8"/>
    <x v="8"/>
    <x v="0"/>
    <s v="暖通"/>
    <s v="暖通"/>
    <s v="D"/>
    <s v="地下室"/>
    <s v="无"/>
    <s v="M10-D-PLAN-B1F.dwg"/>
    <s v="系统"/>
    <s v="加压送风系统图"/>
    <x v="0"/>
    <x v="0"/>
    <s v="图纸深度"/>
    <s v="未处理"/>
    <s v="董长进"/>
    <s v="防火阀等阀门检查是否遗漏_2018-09-13 14:18:39"/>
    <d v="2018-09-13T14:18:39"/>
    <x v="21"/>
    <s v="无"/>
    <d v="2018-09-13T14:18:39"/>
    <s v="无"/>
    <d v="2018-09-13T14:18:39"/>
    <n v="0"/>
    <x v="0"/>
    <s v="待设计人员处理"/>
  </r>
  <r>
    <n v="201"/>
    <x v="8"/>
    <x v="8"/>
    <x v="0"/>
    <s v="暖通"/>
    <s v="暖通"/>
    <s v="D"/>
    <s v="地下室"/>
    <s v="无"/>
    <s v="M10-D-PLAN-B1F.dwg"/>
    <s v="系统"/>
    <s v="加压送风系统图"/>
    <x v="0"/>
    <x v="0"/>
    <s v="图纸深度"/>
    <s v="未处理"/>
    <s v="董长进"/>
    <s v="建筑条件复核_2018-09-13 14:19:08"/>
    <d v="2018-09-13T14:19:08"/>
    <x v="21"/>
    <s v="无"/>
    <d v="2018-09-13T14:19:08"/>
    <s v="无"/>
    <d v="2018-09-13T14:19:08"/>
    <n v="0"/>
    <x v="0"/>
    <s v="待设计人员处理"/>
  </r>
  <r>
    <n v="202"/>
    <x v="8"/>
    <x v="8"/>
    <x v="0"/>
    <s v="暖通"/>
    <s v="暖通"/>
    <s v="D"/>
    <s v="地下室"/>
    <s v="无"/>
    <s v="M10-D-PLAN-B1F.dwg"/>
    <s v="系统"/>
    <s v="加压送风系统图"/>
    <x v="0"/>
    <x v="0"/>
    <s v="图纸深度"/>
    <s v="未处理"/>
    <s v="董长进"/>
    <s v="防火阀等阀门检查是否遗漏_2018-09-13 14:18:22"/>
    <d v="2018-09-13T14:18:22"/>
    <x v="21"/>
    <s v="无"/>
    <d v="2018-09-13T14:18:22"/>
    <s v="无"/>
    <d v="2018-09-13T14:18:22"/>
    <n v="0"/>
    <x v="0"/>
    <s v="待设计人员处理"/>
  </r>
  <r>
    <n v="203"/>
    <x v="8"/>
    <x v="8"/>
    <x v="0"/>
    <s v="暖通"/>
    <s v="暖通"/>
    <s v="D"/>
    <s v="地下室"/>
    <s v="无"/>
    <s v="M10-D-PLAN-B1F.dwg"/>
    <s v="系统"/>
    <s v="加压送风系统图"/>
    <x v="0"/>
    <x v="0"/>
    <s v="图纸深度"/>
    <s v="未处理"/>
    <s v="董长进"/>
    <s v="设计深度_2018-09-13 14:19:30"/>
    <d v="2018-09-13T14:19:30"/>
    <x v="21"/>
    <s v="无"/>
    <d v="2018-09-13T14:19:30"/>
    <s v="无"/>
    <d v="2018-09-13T14:19:30"/>
    <n v="0"/>
    <x v="0"/>
    <s v="待设计人员处理"/>
  </r>
  <r>
    <n v="204"/>
    <x v="8"/>
    <x v="8"/>
    <x v="0"/>
    <s v="暖通"/>
    <s v="暖通"/>
    <s v="D"/>
    <s v="地下室"/>
    <s v="无"/>
    <s v="M10-D-PLAN-B1F.dwg"/>
    <s v="系统"/>
    <s v="加压送风系统图"/>
    <x v="0"/>
    <x v="0"/>
    <s v="图纸深度"/>
    <s v="未处理"/>
    <s v="董长进"/>
    <s v="设计深度_2018-09-13 14:19:51"/>
    <d v="2018-09-13T14:19:51"/>
    <x v="21"/>
    <s v="无"/>
    <d v="2018-09-13T14:19:51"/>
    <s v="无"/>
    <d v="2018-09-13T14:19:51"/>
    <n v="0"/>
    <x v="0"/>
    <s v="待设计人员处理"/>
  </r>
  <r>
    <n v="205"/>
    <x v="1"/>
    <x v="1"/>
    <x v="1"/>
    <s v="暖通"/>
    <s v="暖通"/>
    <s v="16"/>
    <s v="裙房"/>
    <s v="NS-16-118"/>
    <s v="裙房L5层空调水管平面图"/>
    <s v="地上平面"/>
    <s v="专业间对图"/>
    <x v="0"/>
    <x v="1"/>
    <s v="图纸深度"/>
    <s v="已修改"/>
    <s v="苗建增"/>
    <s v="和大为要个风冷泵的图块，表达明确些_2018-09-13 15:41:59"/>
    <d v="2018-09-13T15:41:59"/>
    <x v="1"/>
    <s v=""/>
    <d v="2018-09-14T15:37:56"/>
    <s v="无"/>
    <d v="2018-09-13T15:41:59"/>
    <n v="0"/>
    <x v="1"/>
    <s v="待复核"/>
  </r>
  <r>
    <n v="206"/>
    <x v="1"/>
    <x v="1"/>
    <x v="1"/>
    <s v="暖通"/>
    <s v="暖通"/>
    <s v="16"/>
    <s v="裙房"/>
    <s v="无"/>
    <s v="M30-16-PLAN-1F.dwg"/>
    <s v="地上平面"/>
    <s v="专业间对图"/>
    <x v="0"/>
    <x v="1"/>
    <s v="图纸深度"/>
    <s v="已修改"/>
    <s v="苗建增"/>
    <s v="水管和墙打架_2018-09-13 14:21:13"/>
    <d v="2018-09-13T14:21:13"/>
    <x v="1"/>
    <s v=""/>
    <d v="2018-09-18T10:21:53"/>
    <s v="无"/>
    <d v="2018-09-13T14:21:13"/>
    <n v="0"/>
    <x v="1"/>
    <s v="待复核"/>
  </r>
  <r>
    <n v="207"/>
    <x v="1"/>
    <x v="1"/>
    <x v="1"/>
    <s v="暖通"/>
    <s v="暖通"/>
    <s v="16"/>
    <s v="裙房"/>
    <s v="NS-16-114"/>
    <s v="裙房L4层空调风管平面图"/>
    <s v="地上平面"/>
    <s v="专业间对图"/>
    <x v="0"/>
    <x v="1"/>
    <s v="图纸深度"/>
    <s v="已修改"/>
    <s v="苗建增"/>
    <s v="主风管缺少定位尺寸_2018-09-13 14:23:21"/>
    <d v="2018-09-13T14:23:21"/>
    <x v="1"/>
    <s v=""/>
    <d v="2018-09-14T15:38:48"/>
    <s v="无"/>
    <d v="2018-09-13T14:23:21"/>
    <n v="0"/>
    <x v="1"/>
    <s v="待复核"/>
  </r>
  <r>
    <n v="208"/>
    <x v="1"/>
    <x v="1"/>
    <x v="1"/>
    <s v="暖通"/>
    <s v="暖通"/>
    <s v="16"/>
    <s v="裙房"/>
    <s v="NS-16-114"/>
    <s v="裙房L4层空调风管平面图"/>
    <s v="地上平面"/>
    <s v="专业间对图"/>
    <x v="0"/>
    <x v="1"/>
    <s v="图纸深度"/>
    <s v="已修改"/>
    <s v="苗建增"/>
    <s v="缺少风口尺寸标注及定位尺寸_2018-09-13 14:25:26"/>
    <d v="2018-09-13T14:25:26"/>
    <x v="1"/>
    <s v=""/>
    <d v="2018-09-14T15:38:44"/>
    <s v="无"/>
    <d v="2018-09-13T14:25:26"/>
    <n v="0"/>
    <x v="1"/>
    <s v="待复核"/>
  </r>
  <r>
    <n v="209"/>
    <x v="1"/>
    <x v="1"/>
    <x v="1"/>
    <s v="暖通"/>
    <s v="暖通"/>
    <s v="16"/>
    <s v="裙房"/>
    <s v="NS-16-118"/>
    <s v="裙房L5层空调水管平面图"/>
    <s v="地上平面"/>
    <s v="专业间对图"/>
    <x v="0"/>
    <x v="1"/>
    <s v="图纸深度"/>
    <s v="已修改"/>
    <s v="苗建增"/>
    <s v="核算下水管管径是否偏小_2018-09-13 15:47:42"/>
    <d v="2018-09-13T15:47:42"/>
    <x v="1"/>
    <s v=""/>
    <d v="2018-09-14T16:51:53"/>
    <s v="无"/>
    <d v="2018-09-13T15:47:42"/>
    <n v="0"/>
    <x v="1"/>
    <s v="待复核"/>
  </r>
  <r>
    <n v="210"/>
    <x v="1"/>
    <x v="1"/>
    <x v="1"/>
    <s v="暖通"/>
    <s v="暖通"/>
    <s v="16"/>
    <s v="裙房"/>
    <s v="NS-16-118"/>
    <s v="裙房L5层空调水管平面图"/>
    <s v="地上平面"/>
    <s v="专业间对图"/>
    <x v="0"/>
    <x v="1"/>
    <s v="图纸深度"/>
    <s v="已修改"/>
    <s v="苗建增"/>
    <s v="新风在本处取风和风冷热泵排风短路，建议取风在四层取风，如一定在本层取风，应与建筑专业协调采取措施避免短路_2018-09-13 15:42:51"/>
    <d v="2018-09-13T15:42:51"/>
    <x v="1"/>
    <s v=""/>
    <d v="2018-09-14T16:52:48"/>
    <s v="无"/>
    <d v="2018-09-13T15:42:51"/>
    <n v="0"/>
    <x v="1"/>
    <s v="待复核"/>
  </r>
  <r>
    <n v="211"/>
    <x v="1"/>
    <x v="1"/>
    <x v="1"/>
    <s v="暖通"/>
    <s v="暖通"/>
    <s v="16"/>
    <s v="裙房"/>
    <s v="NS-16-114"/>
    <s v="裙房L4层空调风管平面图"/>
    <s v="地上平面"/>
    <s v="专业间对图"/>
    <x v="0"/>
    <x v="1"/>
    <s v="图纸深度"/>
    <s v="已修改"/>
    <s v="苗建增"/>
    <s v="注意新规范对单个排烟口的排烟量做了规定，此处须核算排烟量，如此大的风口不建议直接做防火风口，建议在主风管上做常闭排烟防火阀，把手动装置引下来_2018-09-13 14:26:52"/>
    <d v="2018-09-13T14:26:52"/>
    <x v="1"/>
    <s v=""/>
    <d v="2018-09-18T11:54:29"/>
    <s v="无"/>
    <d v="2018-09-13T14:26:52"/>
    <n v="0"/>
    <x v="1"/>
    <s v="待复核"/>
  </r>
  <r>
    <n v="212"/>
    <x v="1"/>
    <x v="1"/>
    <x v="1"/>
    <s v="暖通"/>
    <s v="暖通"/>
    <s v="16"/>
    <s v="裙房"/>
    <s v="NS-16-114"/>
    <s v="裙房L4层空调风管平面图"/>
    <s v="地上平面"/>
    <s v="专业间对图"/>
    <x v="0"/>
    <x v="1"/>
    <s v="图面表达"/>
    <s v="已修改"/>
    <s v="苗建增"/>
    <s v="图面问题，整理图面_2018-09-13 14:30:32"/>
    <d v="2018-09-13T14:30:32"/>
    <x v="1"/>
    <s v=""/>
    <d v="2018-09-14T15:38:37"/>
    <s v="无"/>
    <d v="2018-09-13T14:30:32"/>
    <n v="0"/>
    <x v="1"/>
    <s v="待复核"/>
  </r>
  <r>
    <n v="213"/>
    <x v="1"/>
    <x v="1"/>
    <x v="1"/>
    <s v="暖通"/>
    <s v="暖通"/>
    <s v="16"/>
    <s v="裙房"/>
    <s v="NS-16-118"/>
    <s v="裙房L5层空调水管平面图"/>
    <s v="专业间对图"/>
    <s v="专业间对图"/>
    <x v="0"/>
    <x v="1"/>
    <s v="图纸深度"/>
    <s v="已修改"/>
    <s v="苗建增"/>
    <s v="多余文字，出图时删除，保持图面整洁_2018-09-13 15:44:22"/>
    <d v="2018-09-13T15:44:22"/>
    <x v="1"/>
    <s v=""/>
    <d v="2018-09-14T15:37:42"/>
    <s v="无"/>
    <d v="2018-09-13T15:44:22"/>
    <n v="0"/>
    <x v="1"/>
    <s v="待复核"/>
  </r>
  <r>
    <n v="214"/>
    <x v="1"/>
    <x v="1"/>
    <x v="1"/>
    <s v="暖通"/>
    <s v="暖通"/>
    <s v="16"/>
    <s v="裙房"/>
    <s v="NS-16-118"/>
    <s v="裙房L5层空调水管平面图"/>
    <s v="地上平面"/>
    <s v="专业间对图"/>
    <x v="0"/>
    <x v="1"/>
    <s v="图纸深度"/>
    <s v="已修改"/>
    <s v="苗建增"/>
    <s v="标注下膨胀水箱底标高_2018-09-13 15:49:18"/>
    <d v="2018-09-13T15:49:18"/>
    <x v="1"/>
    <s v=""/>
    <d v="2018-09-14T16:55:56"/>
    <s v="无"/>
    <d v="2018-09-13T15:49:18"/>
    <n v="0"/>
    <x v="1"/>
    <s v="待复核"/>
  </r>
  <r>
    <n v="215"/>
    <x v="1"/>
    <x v="1"/>
    <x v="1"/>
    <s v="暖通"/>
    <s v="暖通"/>
    <s v="16"/>
    <s v="裙房"/>
    <s v="NS-16-114"/>
    <s v="裙房L4层空调风管平面图"/>
    <s v="地上平面"/>
    <s v="专业间对图"/>
    <x v="0"/>
    <x v="1"/>
    <s v="图纸深度"/>
    <s v="已修改"/>
    <s v="苗建增"/>
    <s v="对下系统图，此处接管有误_2018-09-13 15:57:20"/>
    <d v="2018-09-13T15:57:20"/>
    <x v="1"/>
    <s v=""/>
    <d v="2018-09-14T19:27:41"/>
    <s v="无"/>
    <d v="2018-09-13T15:57:20"/>
    <n v="0"/>
    <x v="1"/>
    <s v="待复核"/>
  </r>
  <r>
    <n v="216"/>
    <x v="8"/>
    <x v="8"/>
    <x v="0"/>
    <s v="暖通"/>
    <s v="暖通"/>
    <s v="14"/>
    <s v="研发裙房"/>
    <s v="NC-14-04,NC-14-03,NC-14-02,NC-14-01"/>
    <s v="裙楼空调水管系统图,裙楼空调风管系统图,裙楼防排烟系统图,裙楼主要设备材料表"/>
    <s v="专业间对图"/>
    <s v="专业间对图"/>
    <x v="0"/>
    <x v="0"/>
    <s v="图纸深度"/>
    <s v="未处理"/>
    <s v="董长进"/>
    <s v="井道功能表达有误_2018-09-13 13:38:29"/>
    <d v="2018-09-13T13:38:29"/>
    <x v="19"/>
    <s v="无"/>
    <d v="2018-09-13T13:38:29"/>
    <s v="无"/>
    <d v="2018-09-13T13:38:29"/>
    <n v="0"/>
    <x v="0"/>
    <s v="待设计人员处理"/>
  </r>
  <r>
    <n v="217"/>
    <x v="8"/>
    <x v="8"/>
    <x v="0"/>
    <s v="暖通"/>
    <s v="暖通"/>
    <s v="14"/>
    <s v="研发裙房"/>
    <s v="NC-14-04,NC-14-03,NC-14-02,NC-14-01"/>
    <s v="裙楼空调水管系统图,裙楼空调风管系统图,裙楼防排烟系统图,裙楼主要设备材料表"/>
    <s v="专业间对图"/>
    <s v="专业间对图"/>
    <x v="0"/>
    <x v="0"/>
    <s v="图纸深度"/>
    <s v="未处理"/>
    <s v="董长进"/>
    <s v="新风机编号应有区域_2018-09-13 13:41:01"/>
    <d v="2018-09-13T13:41:01"/>
    <x v="19"/>
    <s v="无"/>
    <d v="2018-09-13T13:41:01"/>
    <s v="无"/>
    <d v="2018-09-13T13:41:01"/>
    <n v="0"/>
    <x v="0"/>
    <s v="待设计人员处理"/>
  </r>
  <r>
    <n v="218"/>
    <x v="8"/>
    <x v="8"/>
    <x v="0"/>
    <s v="暖通"/>
    <s v="暖通"/>
    <s v="14"/>
    <s v="研发裙房"/>
    <s v="无"/>
    <s v="M14-14-FIEL-4F.dwg"/>
    <s v="专业间对图"/>
    <s v="专业间对图"/>
    <x v="0"/>
    <x v="0"/>
    <s v="图纸深度"/>
    <s v="未处理"/>
    <s v="董长进"/>
    <s v="接防雨百叶，超压旁通到外墙百叶，取消软接_2018-09-13 13:42:49"/>
    <d v="2018-09-13T13:42:49"/>
    <x v="19"/>
    <s v="无"/>
    <d v="2018-09-13T13:42:49"/>
    <s v="无"/>
    <d v="2018-09-13T13:42:49"/>
    <n v="0"/>
    <x v="0"/>
    <s v="待设计人员处理"/>
  </r>
  <r>
    <n v="219"/>
    <x v="8"/>
    <x v="8"/>
    <x v="0"/>
    <s v="暖通"/>
    <s v="暖通"/>
    <s v="14"/>
    <s v="研发裙房"/>
    <s v="无"/>
    <s v="M14-14-FIEL-4F.dwg"/>
    <s v="专业间对图"/>
    <s v="专业间对图"/>
    <x v="0"/>
    <x v="0"/>
    <s v="图纸深度"/>
    <s v="未处理"/>
    <s v="董长进"/>
    <s v="排烟取消软接，管道表达到位，空调设备问题等_2018-09-13 13:43:38"/>
    <d v="2018-09-13T13:43:38"/>
    <x v="19"/>
    <s v="无"/>
    <d v="2018-09-13T13:43:38"/>
    <s v="无"/>
    <d v="2018-09-13T13:43:38"/>
    <n v="0"/>
    <x v="0"/>
    <s v="待设计人员处理"/>
  </r>
  <r>
    <n v="220"/>
    <x v="8"/>
    <x v="8"/>
    <x v="0"/>
    <s v="暖通"/>
    <s v="暖通"/>
    <s v="14"/>
    <s v="研发裙房"/>
    <s v="无"/>
    <s v="M14-14-FIEL-4F.dwg"/>
    <s v="专业间对图"/>
    <s v="专业间对图"/>
    <x v="0"/>
    <x v="0"/>
    <s v="图纸深度"/>
    <s v="未处理"/>
    <s v="董长进"/>
    <s v="排烟表达_2018-09-13 13:44:22"/>
    <d v="2018-09-13T13:44:22"/>
    <x v="19"/>
    <s v="无"/>
    <d v="2018-09-13T13:44:22"/>
    <s v="无"/>
    <d v="2018-09-13T13:44:22"/>
    <n v="0"/>
    <x v="0"/>
    <s v="待设计人员处理"/>
  </r>
  <r>
    <n v="221"/>
    <x v="8"/>
    <x v="8"/>
    <x v="0"/>
    <s v="暖通"/>
    <s v="暖通"/>
    <s v="14"/>
    <s v="研发裙房"/>
    <s v="无"/>
    <s v="M14-14-FIEL-4F.dwg"/>
    <s v="专业间对图"/>
    <s v="专业间对图"/>
    <x v="0"/>
    <x v="0"/>
    <s v="图纸深度"/>
    <s v="未处理"/>
    <s v="董长进"/>
    <s v="意见同其他_2018-09-13 13:44:54"/>
    <d v="2018-09-13T13:44:54"/>
    <x v="19"/>
    <s v="无"/>
    <d v="2018-09-13T13:44:54"/>
    <s v="无"/>
    <d v="2018-09-13T13:44:54"/>
    <n v="0"/>
    <x v="0"/>
    <s v="待设计人员处理"/>
  </r>
  <r>
    <n v="222"/>
    <x v="8"/>
    <x v="8"/>
    <x v="0"/>
    <s v="暖通"/>
    <s v="暖通"/>
    <s v="14"/>
    <s v="研发裙房"/>
    <s v="无"/>
    <s v="M14-14-FIEL-4F.dwg"/>
    <s v="专业间对图"/>
    <s v="专业间对图"/>
    <x v="0"/>
    <x v="0"/>
    <s v="图纸深度"/>
    <s v="未处理"/>
    <s v="董长进"/>
    <s v="意见同其他_2018-09-13 13:45:27"/>
    <d v="2018-09-13T13:45:27"/>
    <x v="19"/>
    <s v="无"/>
    <d v="2018-09-13T13:45:27"/>
    <s v="无"/>
    <d v="2018-09-13T13:45:27"/>
    <n v="0"/>
    <x v="0"/>
    <s v="待设计人员处理"/>
  </r>
  <r>
    <n v="223"/>
    <x v="8"/>
    <x v="8"/>
    <x v="0"/>
    <s v="暖通"/>
    <s v="暖通"/>
    <s v="14"/>
    <s v="研发裙房"/>
    <s v="无"/>
    <s v="M14-14-FIEL-4F.dwg"/>
    <s v="专业间对图"/>
    <s v="专业间对图"/>
    <x v="0"/>
    <x v="0"/>
    <s v="图纸深度"/>
    <s v="未处理"/>
    <s v="董长进"/>
    <s v="设机房，表达到位等_2018-09-13 13:45:57"/>
    <d v="2018-09-13T13:45:57"/>
    <x v="19"/>
    <s v="无"/>
    <d v="2018-09-13T13:45:57"/>
    <s v="无"/>
    <d v="2018-09-13T13:45:57"/>
    <n v="0"/>
    <x v="0"/>
    <s v="待设计人员处理"/>
  </r>
  <r>
    <n v="224"/>
    <x v="8"/>
    <x v="8"/>
    <x v="0"/>
    <s v="暖通"/>
    <s v="暖通"/>
    <s v="14"/>
    <s v="研发裙房"/>
    <s v="无"/>
    <s v="M14-14-FIEL-3F.dwg"/>
    <s v="专业间对图"/>
    <s v="专业间对图"/>
    <x v="0"/>
    <x v="0"/>
    <s v="图纸深度"/>
    <s v="未处理"/>
    <s v="董长进"/>
    <s v="房间排烟口单个风量校核_2018-09-13 13:47:42"/>
    <d v="2018-09-13T13:47:42"/>
    <x v="19"/>
    <s v="无"/>
    <d v="2018-09-13T13:47:42"/>
    <s v="无"/>
    <d v="2018-09-13T13:47:42"/>
    <n v="0"/>
    <x v="0"/>
    <s v="待设计人员处理"/>
  </r>
  <r>
    <n v="225"/>
    <x v="8"/>
    <x v="8"/>
    <x v="0"/>
    <s v="暖通"/>
    <s v="暖通"/>
    <s v="14"/>
    <s v="研发裙房"/>
    <s v="无"/>
    <s v="M14-14-FIEL-3F.dwg"/>
    <s v="专业间对图"/>
    <s v="专业间对图"/>
    <x v="0"/>
    <x v="0"/>
    <s v="图纸深度"/>
    <s v="未处理"/>
    <s v="董长进"/>
    <s v="标注等_2018-09-13 13:48:11"/>
    <d v="2018-09-13T13:48:11"/>
    <x v="19"/>
    <s v="无"/>
    <d v="2018-09-13T13:48:11"/>
    <s v="无"/>
    <d v="2018-09-13T13:48:11"/>
    <n v="0"/>
    <x v="0"/>
    <s v="待设计人员处理"/>
  </r>
  <r>
    <n v="226"/>
    <x v="8"/>
    <x v="8"/>
    <x v="0"/>
    <s v="暖通"/>
    <s v="暖通"/>
    <s v="14"/>
    <s v="研发裙房"/>
    <s v="无"/>
    <s v="M14-14-FIEL-3F.dwg"/>
    <s v="专业间对图"/>
    <s v="专业间对图"/>
    <x v="0"/>
    <x v="0"/>
    <s v="图纸深度"/>
    <s v="未处理"/>
    <s v="董长进"/>
    <s v="档烟垂壁标注等_2018-09-13 13:48:54"/>
    <d v="2018-09-13T13:48:54"/>
    <x v="19"/>
    <s v="无"/>
    <d v="2018-09-13T13:48:54"/>
    <s v="无"/>
    <d v="2018-09-13T13:48:54"/>
    <n v="0"/>
    <x v="0"/>
    <s v="待设计人员处理"/>
  </r>
  <r>
    <n v="227"/>
    <x v="8"/>
    <x v="8"/>
    <x v="0"/>
    <s v="暖通"/>
    <s v="暖通"/>
    <s v="14"/>
    <s v="研发裙房"/>
    <s v="无"/>
    <s v="M14-14-FIEL-2F.dwg"/>
    <s v="专业间对图"/>
    <s v="专业间对图"/>
    <x v="0"/>
    <x v="0"/>
    <s v="图纸深度"/>
    <s v="未处理"/>
    <s v="董长进"/>
    <s v="是否为出图，图面问题多_2018-09-13 13:50:58"/>
    <d v="2018-09-13T13:50:58"/>
    <x v="19"/>
    <s v="无"/>
    <d v="2018-09-13T13:50:58"/>
    <s v="无"/>
    <d v="2018-09-13T13:50:58"/>
    <n v="0"/>
    <x v="0"/>
    <s v="待设计人员处理"/>
  </r>
  <r>
    <n v="228"/>
    <x v="8"/>
    <x v="8"/>
    <x v="0"/>
    <s v="暖通"/>
    <s v="暖通"/>
    <s v="D"/>
    <s v="地下室"/>
    <s v=""/>
    <s v="地下二层A区战时通风平面图,地下二层B区战时通风平面图"/>
    <s v="专业间对图"/>
    <s v="专业间对图"/>
    <x v="0"/>
    <x v="0"/>
    <s v="图纸深度"/>
    <s v="未处理"/>
    <s v="董长进"/>
    <s v="转换管接主管_2018-09-13 13:56:27"/>
    <d v="2018-09-13T13:56:27"/>
    <x v="20"/>
    <s v="无"/>
    <d v="2018-09-13T13:56:27"/>
    <s v="无"/>
    <d v="2018-09-13T13:56:27"/>
    <n v="0"/>
    <x v="0"/>
    <s v="待设计人员处理"/>
  </r>
  <r>
    <n v="229"/>
    <x v="8"/>
    <x v="8"/>
    <x v="0"/>
    <s v="暖通"/>
    <s v="暖通"/>
    <s v="D"/>
    <s v="地下室"/>
    <s v=""/>
    <s v="地下二层A区战时通风平面图,地下二层B区战时通风平面图"/>
    <s v="专业间对图"/>
    <s v="专业间对图"/>
    <x v="0"/>
    <x v="0"/>
    <s v="图纸深度"/>
    <s v="未处理"/>
    <s v="董长进"/>
    <s v="核对建筑条件_2018-09-13 13:57:39"/>
    <d v="2018-09-13T13:57:39"/>
    <x v="20"/>
    <s v="无"/>
    <d v="2018-09-13T13:57:39"/>
    <s v="无"/>
    <d v="2018-09-13T13:57:39"/>
    <n v="0"/>
    <x v="0"/>
    <s v="待设计人员处理"/>
  </r>
  <r>
    <n v="230"/>
    <x v="8"/>
    <x v="8"/>
    <x v="0"/>
    <s v="暖通"/>
    <s v="暖通"/>
    <s v="D"/>
    <s v="地下室"/>
    <s v=""/>
    <s v="地下二层A区战时通风平面图,地下二层B区战时通风平面图"/>
    <s v="专业间对图"/>
    <s v="专业间对图"/>
    <x v="0"/>
    <x v="0"/>
    <s v="图纸深度"/>
    <s v="未处理"/>
    <s v="董长进"/>
    <s v="核对条件_2018-09-13 13:58:01"/>
    <d v="2018-09-13T13:58:01"/>
    <x v="20"/>
    <s v="无"/>
    <d v="2018-09-13T13:58:01"/>
    <s v="无"/>
    <d v="2018-09-13T13:58:01"/>
    <n v="0"/>
    <x v="0"/>
    <s v="待设计人员处理"/>
  </r>
  <r>
    <n v="231"/>
    <x v="8"/>
    <x v="8"/>
    <x v="0"/>
    <s v="暖通"/>
    <s v="暖通"/>
    <s v="D"/>
    <s v="地下室"/>
    <s v=""/>
    <s v="地下二层A区战时通风平面图,地下二层B区战时通风平面图"/>
    <s v="专业间对图"/>
    <s v="专业间对图"/>
    <x v="0"/>
    <x v="0"/>
    <s v="图纸深度"/>
    <s v="未处理"/>
    <s v="董长进"/>
    <s v="调节阀位置与系统图对应_2018-09-13 13:58:59"/>
    <d v="2018-09-13T13:58:59"/>
    <x v="20"/>
    <s v="无"/>
    <d v="2018-09-13T13:58:59"/>
    <s v="无"/>
    <d v="2018-09-13T13:58:59"/>
    <n v="0"/>
    <x v="0"/>
    <s v="待设计人员处理"/>
  </r>
  <r>
    <n v="232"/>
    <x v="8"/>
    <x v="8"/>
    <x v="0"/>
    <s v="暖通"/>
    <s v="暖通"/>
    <s v="D"/>
    <s v="地下室"/>
    <s v=""/>
    <s v="战时通风原理图、人防主要设备表(一),战时通风原理图、人防主要设备表(二),战时通风原理图、人防主要设备表(八),战时通风原理图、人防主要设备表(六),战时通风原理图、人防主要设备表(七),战时通风原理图、人防主要设备表(四),战时通风原理图、人防主要设备表(三),战时通风原理图、人防主要设备表(五)"/>
    <s v="专业间对图"/>
    <s v="专业间对图"/>
    <x v="0"/>
    <x v="0"/>
    <s v="图纸深度"/>
    <s v="未处理"/>
    <s v="董长进"/>
    <s v="风量太大_2018-09-13 14:02:01"/>
    <d v="2018-09-13T14:02:01"/>
    <x v="20"/>
    <s v="无"/>
    <d v="2018-09-13T14:02:01"/>
    <s v="无"/>
    <d v="2018-09-13T14:02:01"/>
    <n v="0"/>
    <x v="0"/>
    <s v="待设计人员处理"/>
  </r>
  <r>
    <n v="233"/>
    <x v="8"/>
    <x v="8"/>
    <x v="0"/>
    <s v="暖通"/>
    <s v="暖通"/>
    <s v="D"/>
    <s v="地下室"/>
    <s v=""/>
    <s v="战时通风原理图、人防主要设备表(一),战时通风原理图、人防主要设备表(二),战时通风原理图、人防主要设备表(八),战时通风原理图、人防主要设备表(六),战时通风原理图、人防主要设备表(七),战时通风原理图、人防主要设备表(四),战时通风原理图、人防主要设备表(三),战时通风原理图、人防主要设备表(五)"/>
    <s v="专业间对图"/>
    <s v="专业间对图"/>
    <x v="0"/>
    <x v="0"/>
    <s v="图纸深度"/>
    <s v="未处理"/>
    <s v="董长进"/>
    <s v="建议乘1.1选风机_2018-09-13 14:04:23"/>
    <d v="2018-09-13T14:04:23"/>
    <x v="20"/>
    <s v="无"/>
    <d v="2018-09-13T14:04:23"/>
    <s v="无"/>
    <d v="2018-09-13T14:04:23"/>
    <n v="0"/>
    <x v="0"/>
    <s v="待设计人员处理"/>
  </r>
  <r>
    <n v="234"/>
    <x v="1"/>
    <x v="1"/>
    <x v="1"/>
    <s v="暖通"/>
    <s v="暖通"/>
    <s v="16"/>
    <s v="裙房"/>
    <s v="无"/>
    <s v="M30-16-PLAN-1F.dwg"/>
    <s v="地上平面"/>
    <s v="专业间对图"/>
    <x v="0"/>
    <x v="1"/>
    <s v="图纸深度"/>
    <s v="已修改"/>
    <s v="苗建增"/>
    <s v="平衡阀的设置位置相当于在主立管上，有问题，应设置在水平支管上_2018-09-13 14:05:52"/>
    <d v="2018-09-13T14:05:52"/>
    <x v="1"/>
    <s v=""/>
    <d v="2018-09-24T14:35:20"/>
    <s v="无"/>
    <d v="2018-09-13T14:05:52"/>
    <n v="0"/>
    <x v="1"/>
    <s v="待复核"/>
  </r>
  <r>
    <n v="235"/>
    <x v="8"/>
    <x v="8"/>
    <x v="0"/>
    <s v="暖通"/>
    <s v="暖通"/>
    <s v="D"/>
    <s v="地下室"/>
    <s v=""/>
    <s v="人防口部通风大样图（一）,人防口部通风大样图（二）,人防口部通风大样图（三）,人防口部通风大样图（四）,人防口部通风大样图（五）,人防口部通风大样图（六）,人防口部通风大样图（七）"/>
    <s v="专业间对图"/>
    <s v="专业间对图"/>
    <x v="0"/>
    <x v="0"/>
    <s v="图纸深度"/>
    <s v="未处理"/>
    <s v="董长进"/>
    <s v="复核建筑条件_2018-09-13 14:06:55"/>
    <d v="2018-09-13T14:06:55"/>
    <x v="20"/>
    <s v="无"/>
    <d v="2018-09-13T14:06:55"/>
    <s v="无"/>
    <d v="2018-09-13T14:06:55"/>
    <n v="0"/>
    <x v="0"/>
    <s v="待设计人员处理"/>
  </r>
  <r>
    <n v="236"/>
    <x v="1"/>
    <x v="1"/>
    <x v="1"/>
    <s v="暖通"/>
    <s v="暖通"/>
    <s v="16"/>
    <s v="裙房"/>
    <s v="NS-16-111"/>
    <s v="裙房L3层空调水管平面图"/>
    <s v="地上平面"/>
    <s v="专业间对图"/>
    <x v="0"/>
    <x v="1"/>
    <s v="图纸深度"/>
    <s v="已修改"/>
    <s v="苗建增"/>
    <s v="商铺门为普通门，穿商铺风管上不用安装防火阀（余同）_2018-09-14 09:41:18"/>
    <d v="2018-09-14T09:41:18"/>
    <x v="1"/>
    <s v=""/>
    <d v="2018-09-24T17:10:26"/>
    <s v="无"/>
    <d v="2018-09-14T09:41:18"/>
    <n v="0"/>
    <x v="1"/>
    <s v="待复核"/>
  </r>
  <r>
    <n v="237"/>
    <x v="1"/>
    <x v="1"/>
    <x v="1"/>
    <s v="暖通"/>
    <s v="暖通"/>
    <s v="16"/>
    <s v="裙房"/>
    <s v="NS-16-111"/>
    <s v="裙房L3层空调水管平面图"/>
    <s v="地上平面"/>
    <s v="专业间对图"/>
    <x v="0"/>
    <x v="1"/>
    <s v="图纸深度"/>
    <s v="已修改"/>
    <s v="苗建增"/>
    <s v="卫生间盘管设置在洗手区的中间位置即可_2018-09-14 09:42:22"/>
    <d v="2018-09-14T09:42:22"/>
    <x v="1"/>
    <s v=""/>
    <d v="2018-09-17T14:34:30"/>
    <s v="无"/>
    <d v="2018-09-14T09:42:22"/>
    <n v="0"/>
    <x v="1"/>
    <s v="待复核"/>
  </r>
  <r>
    <n v="238"/>
    <x v="1"/>
    <x v="1"/>
    <x v="1"/>
    <s v="暖通"/>
    <s v="暖通"/>
    <s v="16"/>
    <s v="裙房"/>
    <s v="NS-16-111"/>
    <s v="裙房L3层空调水管平面图"/>
    <s v="地上平面"/>
    <s v="专业间对图"/>
    <x v="0"/>
    <x v="1"/>
    <s v="图纸深度"/>
    <s v="已修改"/>
    <s v="苗建增"/>
    <s v="风口设置有误，至少应进入房间_2018-09-14 09:43:52"/>
    <d v="2018-09-14T09:43:52"/>
    <x v="1"/>
    <s v=""/>
    <d v="2018-09-24T17:10:33"/>
    <s v="无"/>
    <d v="2018-09-14T09:43:52"/>
    <n v="0"/>
    <x v="1"/>
    <s v="待复核"/>
  </r>
  <r>
    <n v="239"/>
    <x v="1"/>
    <x v="1"/>
    <x v="1"/>
    <s v="暖通"/>
    <s v="暖通"/>
    <s v="16"/>
    <s v="裙房"/>
    <s v="NS-16-111"/>
    <s v="裙房L3层空调水管平面图"/>
    <s v="地上平面"/>
    <s v="专业间对图"/>
    <x v="0"/>
    <x v="1"/>
    <s v="图纸深度"/>
    <s v="已修改"/>
    <s v="苗建增"/>
    <s v="公区楼设新风，应补充_2018-09-14 09:44:48"/>
    <d v="2018-09-14T09:44:48"/>
    <x v="1"/>
    <s v=""/>
    <d v="2018-09-17T14:36:39"/>
    <s v="无"/>
    <d v="2018-09-14T09:44:48"/>
    <n v="0"/>
    <x v="1"/>
    <s v="待复核"/>
  </r>
  <r>
    <n v="240"/>
    <x v="1"/>
    <x v="1"/>
    <x v="1"/>
    <s v="暖通"/>
    <s v="暖通"/>
    <s v="16"/>
    <s v="裙房"/>
    <s v="NS-16-111"/>
    <s v="裙房L3层空调水管平面图"/>
    <s v="地上平面"/>
    <s v="专业间对图"/>
    <x v="0"/>
    <x v="1"/>
    <s v="图纸深度"/>
    <s v="已修改"/>
    <s v="苗建增"/>
    <s v="设备、风管、风口、水管的定位要保证对建筑墙或轴线的定位，仅定位自己是不能满足施工要求的_2018-09-14 09:46:23"/>
    <d v="2018-09-14T09:46:23"/>
    <x v="1"/>
    <s v=""/>
    <d v="2018-09-24T17:10:38"/>
    <s v="无"/>
    <d v="2018-09-14T09:46:23"/>
    <n v="0"/>
    <x v="1"/>
    <s v="待复核"/>
  </r>
  <r>
    <n v="241"/>
    <x v="1"/>
    <x v="1"/>
    <x v="1"/>
    <s v="暖通"/>
    <s v="暖通"/>
    <s v="16"/>
    <s v="裙房"/>
    <s v="无"/>
    <s v="M30-16-PLAN-2F.dwg"/>
    <s v="地上平面"/>
    <s v="专业间对图"/>
    <x v="0"/>
    <x v="1"/>
    <s v="图纸深度"/>
    <s v="已修改"/>
    <s v="苗建增"/>
    <s v="建议把设备放到上面去，以减少设备噪音对电梯厅的影响，同时减少冷凝水管长度_2018-09-14 09:50:14"/>
    <d v="2018-09-14T09:50:14"/>
    <x v="1"/>
    <s v=""/>
    <d v="2018-09-17T19:15:35"/>
    <s v="无"/>
    <d v="2018-09-14T09:50:14"/>
    <n v="0"/>
    <x v="1"/>
    <s v="待复核"/>
  </r>
  <r>
    <n v="242"/>
    <x v="2"/>
    <x v="2"/>
    <x v="0"/>
    <s v="电气"/>
    <s v="弱电"/>
    <s v="T1"/>
    <s v="1栋T1座"/>
    <s v="无"/>
    <s v="V22-T1-VFPL-7~9F.dwg"/>
    <s v="地上平面"/>
    <s v="弱电"/>
    <x v="0"/>
    <x v="0"/>
    <s v="品质优化"/>
    <s v="已修改"/>
    <s v="刘卫强"/>
    <s v="（如果有吊顶）探测器布置不均匀，（如果无吊顶）探测器未避让梁等关系。_2018-09-13 21:33:12"/>
    <d v="2018-09-13T21:33:12"/>
    <x v="22"/>
    <s v=""/>
    <d v="2018-09-14T12:19:48"/>
    <s v="无"/>
    <d v="2018-09-13T21:33:12"/>
    <n v="0"/>
    <x v="1"/>
    <s v="待复核"/>
  </r>
  <r>
    <n v="243"/>
    <x v="2"/>
    <x v="2"/>
    <x v="0"/>
    <s v="电气"/>
    <s v="弱电"/>
    <s v="T1"/>
    <s v="1栋T1座"/>
    <s v="无"/>
    <s v="V22-T1-VFPL-7~9F.dwg"/>
    <s v="地上平面"/>
    <s v="弱电"/>
    <x v="0"/>
    <x v="0"/>
    <s v="错漏碰缺"/>
    <s v="未处理"/>
    <s v="刘卫强"/>
    <s v="设备不应安装到风井内_2018-09-13 22:00:44"/>
    <d v="2018-09-13T22:00:44"/>
    <x v="22"/>
    <s v="无"/>
    <d v="2018-09-13T22:00:44"/>
    <s v="无"/>
    <d v="2018-09-13T22:00:44"/>
    <n v="0"/>
    <x v="0"/>
    <s v="待设计人员处理"/>
  </r>
  <r>
    <n v="244"/>
    <x v="2"/>
    <x v="2"/>
    <x v="0"/>
    <s v="电气"/>
    <s v="弱电"/>
    <s v="T1"/>
    <s v="1栋T1座"/>
    <s v="无"/>
    <s v="V22-T1-VFPL-7~9F.dwg"/>
    <s v="地上平面"/>
    <s v="弱电"/>
    <x v="0"/>
    <x v="0"/>
    <s v="图纸深度"/>
    <s v="未处理"/>
    <s v="刘卫强"/>
    <s v="模块箱箱号标识缺漏_2018-09-13 22:03:02"/>
    <d v="2018-09-13T22:03:02"/>
    <x v="22"/>
    <s v="无"/>
    <d v="2018-09-13T22:03:02"/>
    <s v="无"/>
    <d v="2018-09-13T22:03:02"/>
    <n v="0"/>
    <x v="0"/>
    <s v="待设计人员处理"/>
  </r>
  <r>
    <n v="245"/>
    <x v="2"/>
    <x v="2"/>
    <x v="0"/>
    <s v="电气"/>
    <s v="弱电"/>
    <s v="T1"/>
    <s v="1栋T1座"/>
    <s v="XDS-T1-001,XDS-T1-002"/>
    <s v="1栋火灾自动报警及消防联动系统图(一),1栋火灾自动报警及消防联动系统图(二)"/>
    <s v="地上平面"/>
    <s v="弱电"/>
    <x v="0"/>
    <x v="0"/>
    <s v="图面表达"/>
    <s v="未处理"/>
    <s v="刘卫强"/>
    <s v="塔楼核心筒内的探测器等纳入塔楼系统_2018-09-13 22:10:12"/>
    <d v="2018-09-13T22:10:12"/>
    <x v="22"/>
    <s v="无"/>
    <d v="2018-09-13T22:10:12"/>
    <s v="无"/>
    <d v="2018-09-13T22:10:12"/>
    <n v="0"/>
    <x v="0"/>
    <s v="待设计人员处理"/>
  </r>
  <r>
    <n v="246"/>
    <x v="2"/>
    <x v="2"/>
    <x v="0"/>
    <s v="电气"/>
    <s v="弱电"/>
    <s v="T1"/>
    <s v="1栋T1座"/>
    <s v="XDS-T1-004"/>
    <s v="十层(避难层)火灾自动报警平面图"/>
    <s v="地上平面"/>
    <s v="弱电"/>
    <x v="0"/>
    <x v="0"/>
    <s v="图纸深度"/>
    <s v="未处理"/>
    <s v="刘卫强"/>
    <s v="消防电源监控线路缺漏_2018-09-13 22:39:41"/>
    <d v="2018-09-13T22:39:41"/>
    <x v="22"/>
    <s v="无"/>
    <d v="2018-09-13T22:39:41"/>
    <s v="无"/>
    <d v="2018-09-13T22:39:41"/>
    <n v="0"/>
    <x v="0"/>
    <s v="待设计人员处理"/>
  </r>
  <r>
    <n v="247"/>
    <x v="2"/>
    <x v="2"/>
    <x v="0"/>
    <s v="电气"/>
    <s v="弱电"/>
    <s v="T1"/>
    <s v="1栋T1座"/>
    <s v="无"/>
    <s v="V22-T1-VFPL-7~9F.dwg"/>
    <s v="地上平面"/>
    <s v="弱电"/>
    <x v="0"/>
    <x v="0"/>
    <s v="图纸深度"/>
    <s v="未处理"/>
    <s v="刘卫强"/>
    <s v="缺少电气火灾，防火门监控，消防电源监控等系统的竖向标识缺漏_2018-09-13 22:20:29"/>
    <d v="2018-09-13T22:20:29"/>
    <x v="22"/>
    <s v="无"/>
    <d v="2018-09-13T22:20:29"/>
    <s v="无"/>
    <d v="2018-09-13T22:20:29"/>
    <n v="0"/>
    <x v="0"/>
    <s v="待设计人员处理"/>
  </r>
  <r>
    <n v="248"/>
    <x v="2"/>
    <x v="2"/>
    <x v="0"/>
    <s v="电气"/>
    <s v="弱电"/>
    <s v="T1"/>
    <s v="1栋T1座"/>
    <s v="XDS-T1-004"/>
    <s v="十层(避难层)火灾自动报警平面图"/>
    <s v="地上平面"/>
    <s v="弱电"/>
    <x v="0"/>
    <x v="0"/>
    <s v="图纸深度"/>
    <s v="未处理"/>
    <s v="刘卫强"/>
    <s v="缺漏探测器_2018-09-13 22:41:54"/>
    <d v="2018-09-13T22:41:54"/>
    <x v="22"/>
    <s v="无"/>
    <d v="2018-09-13T22:41:54"/>
    <s v="无"/>
    <d v="2018-09-13T22:41:54"/>
    <n v="0"/>
    <x v="0"/>
    <s v="待设计人员处理"/>
  </r>
  <r>
    <n v="249"/>
    <x v="1"/>
    <x v="1"/>
    <x v="1"/>
    <s v="暖通"/>
    <s v="暖通"/>
    <s v="16"/>
    <s v="裙房"/>
    <s v="NS-16-111"/>
    <s v="裙房L3层空调水管平面图"/>
    <s v="地上平面"/>
    <s v="专业间对图"/>
    <x v="0"/>
    <x v="1"/>
    <s v="图纸深度"/>
    <s v="已修改"/>
    <s v="苗建增"/>
    <s v="云线区域及对称位置空调如何考虑？_2018-09-13 18:00:12"/>
    <d v="2018-09-13T18:00:12"/>
    <x v="1"/>
    <s v=""/>
    <d v="2018-09-17T14:49:24"/>
    <s v="无"/>
    <d v="2018-09-13T18:00:12"/>
    <n v="0"/>
    <x v="1"/>
    <s v="待复核"/>
  </r>
  <r>
    <n v="250"/>
    <x v="2"/>
    <x v="2"/>
    <x v="0"/>
    <s v="电气"/>
    <s v="弱电"/>
    <s v="T1"/>
    <s v="1栋T1座"/>
    <s v="XDS-T1-004"/>
    <s v="十层(避难层)火灾自动报警平面图"/>
    <s v="地上平面"/>
    <s v="弱电"/>
    <x v="0"/>
    <x v="0"/>
    <s v="图面表达"/>
    <s v="未处理"/>
    <s v="刘卫强"/>
    <s v="与提资位置不对应_2018-09-13 22:47:08"/>
    <d v="2018-09-13T22:47:08"/>
    <x v="22"/>
    <s v="无"/>
    <d v="2018-09-13T22:47:08"/>
    <s v="无"/>
    <d v="2018-09-13T22:47:08"/>
    <n v="0"/>
    <x v="0"/>
    <s v="待设计人员处理"/>
  </r>
  <r>
    <n v="251"/>
    <x v="1"/>
    <x v="1"/>
    <x v="1"/>
    <s v="暖通"/>
    <s v="暖通"/>
    <s v="16"/>
    <s v="裙房"/>
    <s v="无"/>
    <s v="M30-16-PLAN-2F.dwg"/>
    <s v="地上平面"/>
    <s v="专业间对图"/>
    <x v="0"/>
    <x v="1"/>
    <s v="图纸深度"/>
    <s v="已修改"/>
    <s v="苗建增"/>
    <s v="主风管缺少定位尺寸_2018-09-14 09:51:02"/>
    <d v="2018-09-14T09:51:02"/>
    <x v="1"/>
    <s v=""/>
    <d v="2018-09-17T19:21:15"/>
    <s v="无"/>
    <d v="2018-09-14T09:51:02"/>
    <n v="0"/>
    <x v="1"/>
    <s v="待复核"/>
  </r>
  <r>
    <n v="252"/>
    <x v="1"/>
    <x v="1"/>
    <x v="1"/>
    <s v="暖通"/>
    <s v="暖通"/>
    <s v="16"/>
    <s v="裙房"/>
    <s v="NS-16-111"/>
    <s v="裙房L3层空调水管平面图"/>
    <s v="地上平面"/>
    <s v="专业间对图"/>
    <x v="0"/>
    <x v="1"/>
    <s v="图纸深度"/>
    <s v="已修改"/>
    <s v="苗建增"/>
    <s v="三层主管井风支管过来，立管放到上侧的管井里面去二层_2018-09-14 10:16:55"/>
    <d v="2018-09-14T10:16:55"/>
    <x v="1"/>
    <s v=""/>
    <d v="2018-09-25T14:00:09"/>
    <s v="无"/>
    <d v="2018-09-14T10:16:55"/>
    <n v="0"/>
    <x v="1"/>
    <s v="待复核"/>
  </r>
  <r>
    <n v="253"/>
    <x v="1"/>
    <x v="1"/>
    <x v="1"/>
    <s v="暖通"/>
    <s v="暖通"/>
    <s v="16"/>
    <s v="裙房"/>
    <s v="无"/>
    <s v="M30-16-PLAN-2F.dwg"/>
    <s v="地上平面"/>
    <s v="专业间对图"/>
    <x v="0"/>
    <x v="1"/>
    <s v="图纸深度"/>
    <s v="已修改"/>
    <s v="苗建增"/>
    <s v="立管移到上侧的水管井内，三层分支管过来，取消本层的水平转换管_2018-09-14 10:18:12"/>
    <d v="2018-09-14T10:18:12"/>
    <x v="1"/>
    <s v=""/>
    <d v="2018-09-18T17:31:16"/>
    <s v="无"/>
    <d v="2018-09-14T10:18:12"/>
    <n v="0"/>
    <x v="1"/>
    <s v="待复核"/>
  </r>
  <r>
    <n v="254"/>
    <x v="1"/>
    <x v="1"/>
    <x v="1"/>
    <s v="暖通"/>
    <s v="暖通"/>
    <s v="16"/>
    <s v="裙房"/>
    <s v="无"/>
    <s v="M30-16-PLAN-2F.dwg"/>
    <s v="地上平面"/>
    <s v="专业间对图"/>
    <x v="0"/>
    <x v="1"/>
    <s v="图纸深度"/>
    <s v="已修改"/>
    <s v="苗建增"/>
    <s v="此区域从右侧的水管井接水管出来_2018-09-14 10:19:38"/>
    <d v="2018-09-14T10:19:38"/>
    <x v="1"/>
    <s v=""/>
    <d v="2018-09-18T17:32:03"/>
    <s v="无"/>
    <d v="2018-09-14T10:19:38"/>
    <n v="0"/>
    <x v="1"/>
    <s v="待复核"/>
  </r>
  <r>
    <n v="255"/>
    <x v="1"/>
    <x v="1"/>
    <x v="1"/>
    <s v="暖通"/>
    <s v="暖通"/>
    <s v="16"/>
    <s v="裙房"/>
    <s v="无"/>
    <s v="M30-16-PLAN-1F.dwg"/>
    <s v="地上平面"/>
    <s v="专业间对图"/>
    <x v="0"/>
    <x v="1"/>
    <s v="图纸深度"/>
    <s v="已修改"/>
    <s v="苗建增"/>
    <s v="建议把此处的水管从上面顺下来，现在从左边接水管的位置被扶梯把调高压下来了_2018-09-14 10:24:29"/>
    <d v="2018-09-14T10:24:29"/>
    <x v="1"/>
    <s v=""/>
    <d v="2018-09-18T11:16:33"/>
    <s v="无"/>
    <d v="2018-09-14T10:24:29"/>
    <n v="0"/>
    <x v="1"/>
    <s v="待复核"/>
  </r>
  <r>
    <n v="256"/>
    <x v="1"/>
    <x v="1"/>
    <x v="1"/>
    <s v="暖通"/>
    <s v="暖通"/>
    <s v="16"/>
    <s v="裙房"/>
    <s v="NS-16-111"/>
    <s v="裙房L3层空调水管平面图"/>
    <s v="地上平面"/>
    <s v="专业间对图"/>
    <x v="0"/>
    <x v="1"/>
    <s v="图纸深度"/>
    <s v="已修改"/>
    <s v="苗建增"/>
    <s v="商铺门为普通门，穿商铺风管上不用安装防火阀（余同）_2018-09-14 09:33:43"/>
    <d v="2018-09-14T09:33:43"/>
    <x v="1"/>
    <s v=""/>
    <d v="2018-09-25T14:00:11"/>
    <s v="无"/>
    <d v="2018-09-14T09:33:43"/>
    <n v="0"/>
    <x v="1"/>
    <s v="待复核"/>
  </r>
  <r>
    <n v="257"/>
    <x v="1"/>
    <x v="1"/>
    <x v="1"/>
    <s v="暖通"/>
    <s v="暖通"/>
    <s v="16"/>
    <s v="裙房"/>
    <s v="NS-16-111"/>
    <s v="裙房L3层空调水管平面图"/>
    <s v="地上平面"/>
    <s v="专业间对图"/>
    <x v="0"/>
    <x v="1"/>
    <s v="图纸深度"/>
    <s v="已修改"/>
    <s v="苗建增"/>
    <s v="一个新风机组水平为三个防火分区服务，不合适_2018-09-14 09:40:02"/>
    <d v="2018-09-14T09:40:02"/>
    <x v="1"/>
    <s v=""/>
    <d v="2018-09-25T13:49:03"/>
    <s v="无"/>
    <d v="2018-09-14T09:40:02"/>
    <n v="0"/>
    <x v="1"/>
    <s v="待复核"/>
  </r>
  <r>
    <n v="258"/>
    <x v="1"/>
    <x v="1"/>
    <x v="1"/>
    <s v="暖通"/>
    <s v="暖通"/>
    <s v="16"/>
    <s v="裙房"/>
    <s v="无"/>
    <s v="M30-16-PLAN-2F.dwg"/>
    <s v="地上平面"/>
    <s v="专业间对图"/>
    <x v="0"/>
    <x v="1"/>
    <s v="图纸深度"/>
    <s v="已修改"/>
    <s v="苗建增"/>
    <s v="水管和墙打架_2018-09-14 10:05:27"/>
    <d v="2018-09-14T10:05:27"/>
    <x v="1"/>
    <s v=""/>
    <d v="2018-09-18T17:37:16"/>
    <s v="无"/>
    <d v="2018-09-14T10:05:27"/>
    <n v="0"/>
    <x v="1"/>
    <s v="待复核"/>
  </r>
  <r>
    <n v="259"/>
    <x v="1"/>
    <x v="1"/>
    <x v="1"/>
    <s v="暖通"/>
    <s v="暖通"/>
    <s v="16"/>
    <s v="裙房"/>
    <s v="无"/>
    <s v="M30-16-PLAN-1F.dwg"/>
    <s v="地上平面"/>
    <s v="专业间对图"/>
    <x v="0"/>
    <x v="1"/>
    <s v="图纸深度"/>
    <s v="已修改"/>
    <s v="苗建增"/>
    <s v="冷凝水排放距离太远，建议调整冷凝水管，减少冷凝水管排放距离，或核算标高_2018-09-14 11:05:08"/>
    <d v="2018-09-14T11:05:08"/>
    <x v="1"/>
    <s v=""/>
    <d v="2018-09-18T14:37:32"/>
    <s v="无"/>
    <d v="2018-09-14T11:05:08"/>
    <n v="0"/>
    <x v="1"/>
    <s v="待复核"/>
  </r>
  <r>
    <n v="260"/>
    <x v="1"/>
    <x v="1"/>
    <x v="1"/>
    <s v="暖通"/>
    <s v="暖通"/>
    <s v="16"/>
    <s v="裙房"/>
    <s v="无"/>
    <s v="M30-16-PLAN-1F.dwg"/>
    <s v="地上平面"/>
    <s v="专业间对图"/>
    <x v="0"/>
    <x v="1"/>
    <s v="图纸深度"/>
    <s v="已修改"/>
    <s v="苗建增"/>
    <s v="冷凝水管过长，且在夹层板内敷设，按坡度核算高度是不是满足要求_2018-09-14 11:07:05"/>
    <d v="2018-09-14T11:07:05"/>
    <x v="1"/>
    <s v=""/>
    <d v="2018-09-18T14:56:40"/>
    <s v="无"/>
    <d v="2018-09-14T11:07:05"/>
    <n v="0"/>
    <x v="1"/>
    <s v="待复核"/>
  </r>
  <r>
    <n v="261"/>
    <x v="1"/>
    <x v="1"/>
    <x v="1"/>
    <s v="暖通"/>
    <s v="暖通"/>
    <s v="16"/>
    <s v="裙房"/>
    <s v="无"/>
    <s v="M30-16-PLAN-1F.dwg"/>
    <s v="地上平面"/>
    <s v="专业间对图"/>
    <x v="0"/>
    <x v="1"/>
    <s v="图纸深度"/>
    <s v="已修改"/>
    <s v="苗建增"/>
    <s v="吊柜6000风量噪音很大，室内吊柜与业主确定的最大风量不超多少？_2018-09-14 11:08:37"/>
    <d v="2018-09-14T11:08:37"/>
    <x v="1"/>
    <s v=""/>
    <d v="2018-09-17T19:46:48"/>
    <s v="无"/>
    <d v="2018-09-14T11:08:37"/>
    <n v="0"/>
    <x v="1"/>
    <s v="待复核"/>
  </r>
  <r>
    <n v="262"/>
    <x v="1"/>
    <x v="1"/>
    <x v="1"/>
    <s v="暖通"/>
    <s v="暖通"/>
    <s v="16"/>
    <s v="裙房"/>
    <s v="无"/>
    <s v="M30-16-PLAN-1F.dwg"/>
    <s v="地上平面"/>
    <s v="专业间对图"/>
    <x v="0"/>
    <x v="1"/>
    <s v="图纸深度"/>
    <s v="已修改"/>
    <s v="苗建增"/>
    <s v="此处新风管带了多个防火分区，不合适，与专负协调_2018-09-14 11:10:42"/>
    <d v="2018-09-14T11:10:42"/>
    <x v="1"/>
    <s v=""/>
    <d v="2018-09-18T16:30:24"/>
    <s v="无"/>
    <d v="2018-09-14T11:10:42"/>
    <n v="0"/>
    <x v="1"/>
    <s v="待复核"/>
  </r>
  <r>
    <n v="263"/>
    <x v="2"/>
    <x v="2"/>
    <x v="0"/>
    <s v="建筑"/>
    <s v="建筑"/>
    <s v="T1"/>
    <s v="1栋T1座"/>
    <s v="JS-T1-007"/>
    <s v="1栋七层平面图"/>
    <s v="地上平面"/>
    <s v="立面、剖面"/>
    <x v="0"/>
    <x v="1"/>
    <s v="图纸深度"/>
    <s v="未处理"/>
    <s v="符润红"/>
    <s v="1.消火栓暗嵌于结构剪力墙中应于结构落实是否可行？_2018-09-14 11:28:01"/>
    <d v="2018-09-14T11:28:01"/>
    <x v="23"/>
    <s v="无"/>
    <d v="2018-09-14T11:28:01"/>
    <s v="无"/>
    <d v="2018-09-14T11:28:01"/>
    <n v="0"/>
    <x v="0"/>
    <s v="待设计人员处理"/>
  </r>
  <r>
    <n v="264"/>
    <x v="2"/>
    <x v="2"/>
    <x v="0"/>
    <s v="建筑"/>
    <s v="建筑"/>
    <s v="T1"/>
    <s v="1栋T1座"/>
    <s v="JS-T1-007"/>
    <s v="1栋七层平面图"/>
    <s v="地上平面"/>
    <s v="立面、剖面"/>
    <x v="0"/>
    <x v="1"/>
    <s v="图纸深度"/>
    <s v="未处理"/>
    <s v="符润红"/>
    <s v="2.卫生间与电梯间井道用砖砌不合理，易渗水，应处理_2018-09-14 11:54:05"/>
    <d v="2018-09-14T11:54:05"/>
    <x v="23"/>
    <s v="无"/>
    <d v="2018-09-14T11:54:05"/>
    <s v="无"/>
    <d v="2018-09-14T11:54:05"/>
    <n v="0"/>
    <x v="0"/>
    <s v="待设计人员处理"/>
  </r>
  <r>
    <n v="265"/>
    <x v="2"/>
    <x v="2"/>
    <x v="0"/>
    <s v="建筑"/>
    <s v="建筑"/>
    <s v="T1"/>
    <s v="1栋T1座"/>
    <s v="JS-T1-007"/>
    <s v="1栋七层平面图"/>
    <s v="立面、剖面"/>
    <s v="立面、剖面"/>
    <x v="1"/>
    <x v="1"/>
    <s v="图纸深度"/>
    <s v="未处理"/>
    <s v="符润红"/>
    <s v="核心筒处结构剪力墙无轴号标注，应增设分轴号以便定位_2018-09-14 11:57:48"/>
    <d v="2018-09-14T11:57:48"/>
    <x v="23"/>
    <s v="无"/>
    <d v="2018-09-14T11:57:48"/>
    <s v="无"/>
    <d v="2018-09-14T11:57:48"/>
    <n v="0"/>
    <x v="0"/>
    <s v="待设计人员处理"/>
  </r>
  <r>
    <n v="266"/>
    <x v="2"/>
    <x v="2"/>
    <x v="0"/>
    <s v="建筑"/>
    <s v="建筑"/>
    <s v="T1"/>
    <s v="1栋T1座"/>
    <s v="JS-T1-007"/>
    <s v="1栋七层平面图"/>
    <s v="立面、剖面"/>
    <s v="立面、剖面"/>
    <x v="1"/>
    <x v="1"/>
    <s v="图纸深度"/>
    <s v="未处理"/>
    <s v="符润红"/>
    <s v="幕墙与女儿墙交界处应做处理_2018-09-14 11:59:27"/>
    <d v="2018-09-14T11:59:27"/>
    <x v="23"/>
    <s v="无"/>
    <d v="2018-09-14T11:59:27"/>
    <s v="无"/>
    <d v="2018-09-14T11:59:27"/>
    <n v="0"/>
    <x v="0"/>
    <s v="待设计人员处理"/>
  </r>
  <r>
    <n v="267"/>
    <x v="2"/>
    <x v="2"/>
    <x v="0"/>
    <s v="建筑"/>
    <s v="建筑"/>
    <s v="T1"/>
    <s v="1栋T1座"/>
    <s v="JS-T1-007"/>
    <s v="1栋七层平面图"/>
    <s v="立面、剖面"/>
    <s v="立面、剖面"/>
    <x v="1"/>
    <x v="1"/>
    <s v="图纸深度"/>
    <s v="未处理"/>
    <s v="符润红"/>
    <s v="女卫洗手盆放最里面不合理且无前室应处理_2018-09-14 12:00:39"/>
    <d v="2018-09-14T12:00:39"/>
    <x v="23"/>
    <s v="无"/>
    <d v="2018-09-14T12:00:39"/>
    <s v="无"/>
    <d v="2018-09-14T12:00:39"/>
    <n v="0"/>
    <x v="0"/>
    <s v="待设计人员处理"/>
  </r>
  <r>
    <n v="268"/>
    <x v="2"/>
    <x v="2"/>
    <x v="0"/>
    <s v="建筑"/>
    <s v="建筑"/>
    <s v="T1"/>
    <s v="1栋T1座"/>
    <s v="JS-T1-007"/>
    <s v="1栋七层平面图"/>
    <s v="立面、剖面"/>
    <s v="立面、剖面"/>
    <x v="1"/>
    <x v="1"/>
    <s v="图纸深度"/>
    <s v="未处理"/>
    <s v="符润红"/>
    <s v="戊类储藏间防火门应外开_2018-09-14 12:02:14"/>
    <d v="2018-09-14T12:02:14"/>
    <x v="23"/>
    <s v="无"/>
    <d v="2018-09-14T12:02:14"/>
    <s v="无"/>
    <d v="2018-09-14T12:02:14"/>
    <n v="0"/>
    <x v="0"/>
    <s v="待设计人员处理"/>
  </r>
  <r>
    <n v="269"/>
    <x v="2"/>
    <x v="2"/>
    <x v="0"/>
    <s v="电气"/>
    <s v="弱电"/>
    <s v="T1"/>
    <s v="1栋T1座"/>
    <s v="XDS-T1-004"/>
    <s v="十层(避难层)火灾自动报警平面图"/>
    <s v="地上平面"/>
    <s v="弱电"/>
    <x v="0"/>
    <x v="0"/>
    <s v="图纸深度"/>
    <s v="未处理"/>
    <s v="刘卫强"/>
    <s v="缺漏防火阀，缺漏消防电源监控管线说明_2018-09-13 22:45:22"/>
    <d v="2018-09-13T22:45:22"/>
    <x v="22"/>
    <s v="无"/>
    <d v="2018-09-13T22:45:22"/>
    <s v="无"/>
    <d v="2018-09-13T22:45:22"/>
    <n v="0"/>
    <x v="0"/>
    <s v="待设计人员处理"/>
  </r>
  <r>
    <n v="270"/>
    <x v="1"/>
    <x v="1"/>
    <x v="1"/>
    <s v="暖通"/>
    <s v="暖通"/>
    <s v="16"/>
    <s v="裙房"/>
    <s v="NS-16-111"/>
    <s v="裙房L3层空调水管平面图"/>
    <s v="地上平面"/>
    <s v="专业间对图"/>
    <x v="0"/>
    <x v="1"/>
    <s v="图纸深度"/>
    <s v="已修改"/>
    <s v="苗建增"/>
    <s v="公区楼设新风，应补充_2018-09-14 09:45:26"/>
    <d v="2018-09-14T09:45:26"/>
    <x v="1"/>
    <s v=""/>
    <d v="2018-09-17T14:52:35"/>
    <s v="无"/>
    <d v="2018-09-14T09:45:26"/>
    <n v="0"/>
    <x v="1"/>
    <s v="待复核"/>
  </r>
  <r>
    <n v="271"/>
    <x v="1"/>
    <x v="1"/>
    <x v="1"/>
    <s v="暖通"/>
    <s v="暖通"/>
    <s v="16"/>
    <s v="裙房"/>
    <s v="无"/>
    <s v="M30-16-PLAN-2F.dwg"/>
    <s v="地上平面"/>
    <s v="专业间对图"/>
    <x v="0"/>
    <x v="1"/>
    <s v="图纸深度"/>
    <s v="已修改"/>
    <s v="苗建增"/>
    <s v="缺少接管箱尺寸，与结构确认穿板处是不是设置了结构梁，要保证风管能施工，且防火阀距板不大于200mm_2018-09-14 09:51:54"/>
    <d v="2018-09-14T09:51:54"/>
    <x v="1"/>
    <s v=""/>
    <d v="2018-09-19T14:21:26"/>
    <s v="无"/>
    <d v="2018-09-14T09:51:54"/>
    <n v="0"/>
    <x v="1"/>
    <s v="待复核"/>
  </r>
  <r>
    <n v="272"/>
    <x v="1"/>
    <x v="1"/>
    <x v="1"/>
    <s v="暖通"/>
    <s v="暖通"/>
    <s v="16"/>
    <s v="裙房"/>
    <s v="无"/>
    <s v="M30-16-PLAN-2F.dwg"/>
    <s v="地上平面"/>
    <s v="专业间对图"/>
    <x v="0"/>
    <x v="1"/>
    <s v="图纸深度"/>
    <s v="已修改"/>
    <s v="苗建增"/>
    <s v="缺少接管箱尺寸，与结构确认穿板处是不是设置了结构梁，要保证风管能施工，且防火阀距板不大于200mm_2018-09-14 09:53:49"/>
    <d v="2018-09-14T09:53:49"/>
    <x v="1"/>
    <s v=""/>
    <d v="2018-09-19T14:17:23"/>
    <s v="无"/>
    <d v="2018-09-14T09:53:49"/>
    <n v="0"/>
    <x v="1"/>
    <s v="待复核"/>
  </r>
  <r>
    <n v="273"/>
    <x v="1"/>
    <x v="1"/>
    <x v="1"/>
    <s v="暖通"/>
    <s v="暖通"/>
    <s v="16"/>
    <s v="裙房"/>
    <s v="无"/>
    <s v="M30-16-PLAN-2F.dwg"/>
    <s v="地上平面"/>
    <s v="专业间对图"/>
    <x v="0"/>
    <x v="1"/>
    <s v="图纸深度"/>
    <s v="已修改"/>
    <s v="苗建增"/>
    <s v="设备、风管、风口、水管的定位要保证对建筑墙或轴线的定位，仅定位自己是不能满足施工要求的_2018-09-14 09:54:52"/>
    <d v="2018-09-14T09:54:52"/>
    <x v="1"/>
    <s v=""/>
    <d v="2018-09-17T19:30:23"/>
    <s v="无"/>
    <d v="2018-09-14T09:54:52"/>
    <n v="0"/>
    <x v="1"/>
    <s v="待复核"/>
  </r>
  <r>
    <n v="274"/>
    <x v="1"/>
    <x v="1"/>
    <x v="1"/>
    <s v="暖通"/>
    <s v="暖通"/>
    <s v="16"/>
    <s v="裙房"/>
    <s v="无"/>
    <s v="M30-16-PLAN-2F.dwg"/>
    <s v="地上平面"/>
    <s v="专业间对图"/>
    <x v="0"/>
    <x v="1"/>
    <s v="图纸深度"/>
    <s v="已修改"/>
    <s v="苗建增"/>
    <s v="穿防火分区风管应有防火保护_2018-09-14 09:56:47"/>
    <d v="2018-09-14T09:56:47"/>
    <x v="1"/>
    <s v=""/>
    <d v="2018-09-19T14:42:49"/>
    <s v="无"/>
    <d v="2018-09-14T09:56:47"/>
    <n v="0"/>
    <x v="1"/>
    <s v="待复核"/>
  </r>
  <r>
    <n v="275"/>
    <x v="1"/>
    <x v="1"/>
    <x v="1"/>
    <s v="暖通"/>
    <s v="暖通"/>
    <s v="16"/>
    <s v="裙房"/>
    <s v="无"/>
    <s v="M30-16-PLAN-2F.dwg"/>
    <s v="地上平面"/>
    <s v="专业间对图"/>
    <x v="0"/>
    <x v="1"/>
    <s v="图纸深度"/>
    <s v="已修改"/>
    <s v="苗建增"/>
    <s v="穿防火分区风管应有防火保护_2018-09-14 09:57:32"/>
    <d v="2018-09-14T09:57:32"/>
    <x v="1"/>
    <s v=""/>
    <d v="2018-09-18T17:47:55"/>
    <s v="无"/>
    <d v="2018-09-14T09:57:32"/>
    <n v="0"/>
    <x v="1"/>
    <s v="待复核"/>
  </r>
  <r>
    <n v="276"/>
    <x v="1"/>
    <x v="1"/>
    <x v="1"/>
    <s v="暖通"/>
    <s v="暖通"/>
    <s v="16"/>
    <s v="裙房"/>
    <s v="无"/>
    <s v="M30-16-PLAN-2F.dwg"/>
    <s v="地上平面"/>
    <s v="专业间对图"/>
    <x v="0"/>
    <x v="1"/>
    <s v="图纸深度"/>
    <s v="已修改"/>
    <s v="苗建增"/>
    <s v="漏防火阀_2018-09-14 09:57:58"/>
    <d v="2018-09-14T09:57:58"/>
    <x v="1"/>
    <s v=""/>
    <d v="2018-09-17T19:22:32"/>
    <s v="无"/>
    <d v="2018-09-14T09:57:58"/>
    <n v="0"/>
    <x v="1"/>
    <s v="待复核"/>
  </r>
  <r>
    <n v="277"/>
    <x v="1"/>
    <x v="1"/>
    <x v="1"/>
    <s v="暖通"/>
    <s v="暖通"/>
    <s v="16"/>
    <s v="裙房"/>
    <s v="无"/>
    <s v="M30-16-PLAN-2F.dwg"/>
    <s v="地上平面"/>
    <s v="专业间对图"/>
    <x v="0"/>
    <x v="1"/>
    <s v="图纸深度"/>
    <s v="已修改"/>
    <s v="苗建增"/>
    <s v="立管应设置在管井里，并能从公区维修_2018-09-14 09:58:39"/>
    <d v="2018-09-14T09:58:39"/>
    <x v="1"/>
    <s v=""/>
    <d v="2018-09-17T19:32:01"/>
    <s v="无"/>
    <d v="2018-09-14T09:58:39"/>
    <n v="0"/>
    <x v="1"/>
    <s v="待复核"/>
  </r>
  <r>
    <n v="278"/>
    <x v="1"/>
    <x v="1"/>
    <x v="1"/>
    <s v="暖通"/>
    <s v="暖通"/>
    <s v="16"/>
    <s v="裙房"/>
    <s v="无"/>
    <s v="M30-16-PLAN-2F.dwg"/>
    <s v="地上平面"/>
    <s v="专业间对图"/>
    <x v="0"/>
    <x v="1"/>
    <s v="图面表达"/>
    <s v="已修改"/>
    <s v="苗建增"/>
    <s v="土建竖井不能直接作为处理后的新风道_2018-09-14 09:59:25"/>
    <d v="2018-09-14T09:59:25"/>
    <x v="1"/>
    <s v=""/>
    <d v="2018-09-17T19:32:03"/>
    <s v="无"/>
    <d v="2018-09-14T09:59:25"/>
    <n v="0"/>
    <x v="1"/>
    <s v="待复核"/>
  </r>
  <r>
    <n v="279"/>
    <x v="1"/>
    <x v="1"/>
    <x v="1"/>
    <s v="暖通"/>
    <s v="暖通"/>
    <s v="16"/>
    <s v="裙房"/>
    <s v="无"/>
    <s v="M30-16-PLAN-1F.dwg"/>
    <s v="地上平面"/>
    <s v="专业间对图"/>
    <x v="0"/>
    <x v="1"/>
    <s v="图纸深度"/>
    <s v="已修改"/>
    <s v="苗建增"/>
    <s v="主水管分一个接管入户，在入户处设置阀门（余同），此处阀门有误_2018-09-14 10:10:31"/>
    <d v="2018-09-14T10:10:31"/>
    <x v="1"/>
    <s v=""/>
    <d v="2018-09-18T14:57:15"/>
    <s v="无"/>
    <d v="2018-09-14T10:10:31"/>
    <n v="0"/>
    <x v="1"/>
    <s v="待复核"/>
  </r>
  <r>
    <n v="280"/>
    <x v="1"/>
    <x v="1"/>
    <x v="1"/>
    <s v="暖通"/>
    <s v="暖通"/>
    <s v="16"/>
    <s v="裙房"/>
    <s v="无"/>
    <s v="M30-16-PLAN-2F.dwg"/>
    <s v="地上平面"/>
    <s v="专业间对图"/>
    <x v="0"/>
    <x v="1"/>
    <s v="图纸深度"/>
    <s v="已修改"/>
    <s v="苗建增"/>
    <s v="公区楼设新风，应补充_2018-09-14 10:06:23"/>
    <d v="2018-09-14T10:06:23"/>
    <x v="1"/>
    <s v=""/>
    <d v="2018-09-24T16:42:21"/>
    <s v="无"/>
    <d v="2018-09-14T10:06:23"/>
    <n v="0"/>
    <x v="1"/>
    <s v="待复核"/>
  </r>
  <r>
    <n v="281"/>
    <x v="1"/>
    <x v="1"/>
    <x v="1"/>
    <s v="暖通"/>
    <s v="暖通"/>
    <s v="16"/>
    <s v="裙房"/>
    <s v="无"/>
    <s v="M30-16-PLAN-2F.dwg"/>
    <s v="地上平面"/>
    <s v="专业间对图"/>
    <x v="0"/>
    <x v="1"/>
    <s v="图纸深度"/>
    <s v="已修改"/>
    <s v="苗建增"/>
    <s v="公区楼设新风，应补充_2018-09-14 10:06:52"/>
    <d v="2018-09-14T10:06:52"/>
    <x v="1"/>
    <s v=""/>
    <d v="2018-09-24T16:42:23"/>
    <s v="无"/>
    <d v="2018-09-14T10:06:52"/>
    <n v="0"/>
    <x v="1"/>
    <s v="待复核"/>
  </r>
  <r>
    <n v="282"/>
    <x v="1"/>
    <x v="1"/>
    <x v="1"/>
    <s v="暖通"/>
    <s v="暖通"/>
    <s v="16"/>
    <s v="裙房"/>
    <s v="无"/>
    <s v="M30-16-PLAN-2F.dwg"/>
    <s v="地上平面"/>
    <s v="专业间对图"/>
    <x v="0"/>
    <x v="1"/>
    <s v="图纸深度"/>
    <s v="未处理"/>
    <s v="苗建增"/>
    <s v="建筑平面有问题，与建筑对图_2018-09-14 10:12:07"/>
    <d v="2018-09-14T10:12:07"/>
    <x v="1"/>
    <s v=""/>
    <d v="2018-09-17T19:33:50"/>
    <s v="无"/>
    <d v="2018-09-14T10:12:07"/>
    <n v="0"/>
    <x v="0"/>
    <s v="待设计人员处理"/>
  </r>
  <r>
    <n v="283"/>
    <x v="1"/>
    <x v="1"/>
    <x v="1"/>
    <s v="暖通"/>
    <s v="暖通"/>
    <s v="16"/>
    <s v="裙房"/>
    <s v="NS-16-111"/>
    <s v="裙房L3层空调水管平面图"/>
    <s v="地上平面"/>
    <s v="专业间对图"/>
    <x v="0"/>
    <x v="1"/>
    <s v="图纸深度"/>
    <s v="已修改"/>
    <s v="苗建增"/>
    <s v="建议把设备放到上面去，以减少设备噪音对电梯厅的影响，同时减少冷凝水管长度_2018-09-13 17:58:07"/>
    <d v="2018-09-13T17:58:07"/>
    <x v="1"/>
    <s v=""/>
    <d v="2018-09-17T15:24:30"/>
    <s v="无"/>
    <d v="2018-09-13T17:58:07"/>
    <n v="0"/>
    <x v="1"/>
    <s v="待复核"/>
  </r>
  <r>
    <n v="284"/>
    <x v="1"/>
    <x v="1"/>
    <x v="1"/>
    <s v="暖通"/>
    <s v="暖通"/>
    <s v="16"/>
    <s v="裙房"/>
    <s v="无"/>
    <s v="M30-16-PLAN-1F.dwg"/>
    <s v="地上平面"/>
    <s v="专业间对图"/>
    <x v="0"/>
    <x v="1"/>
    <s v="图纸深度"/>
    <s v="已修改"/>
    <s v="苗建增"/>
    <s v="空调水管把门遮挡了，与水专业对下管井并调整_2018-09-13 18:09:28"/>
    <d v="2018-09-13T18:09:28"/>
    <x v="1"/>
    <s v=""/>
    <d v="2018-09-17T19:51:51"/>
    <s v="无"/>
    <d v="2018-09-13T18:09:28"/>
    <n v="0"/>
    <x v="1"/>
    <s v="待复核"/>
  </r>
  <r>
    <n v="285"/>
    <x v="1"/>
    <x v="1"/>
    <x v="1"/>
    <s v="暖通"/>
    <s v="暖通"/>
    <s v="16"/>
    <s v="裙房"/>
    <s v="NS-16-111"/>
    <s v="裙房L3层空调水管平面图"/>
    <s v="地上平面"/>
    <s v="专业间对图"/>
    <x v="0"/>
    <x v="1"/>
    <s v="图纸深度"/>
    <s v="已修改"/>
    <s v="苗建增"/>
    <s v="新风机组要考虑新风送至商铺最远点的压力（余同）_2018-09-14 09:35:27"/>
    <d v="2018-09-14T09:35:27"/>
    <x v="1"/>
    <s v=""/>
    <d v="2018-09-17T14:53:19"/>
    <s v="无"/>
    <d v="2018-09-14T09:35:27"/>
    <n v="0"/>
    <x v="1"/>
    <s v="待复核"/>
  </r>
  <r>
    <n v="286"/>
    <x v="1"/>
    <x v="1"/>
    <x v="1"/>
    <s v="暖通"/>
    <s v="暖通"/>
    <s v="16"/>
    <s v="裙房"/>
    <s v="NS-16-111"/>
    <s v="裙房L3层空调水管平面图"/>
    <s v="地上平面"/>
    <s v="专业间对图"/>
    <x v="0"/>
    <x v="1"/>
    <s v="图纸深度"/>
    <s v="已修改"/>
    <s v="苗建增"/>
    <s v="水管接管有误，检查修改_2018-09-14 09:36:42"/>
    <d v="2018-09-14T09:36:42"/>
    <x v="1"/>
    <s v=""/>
    <d v="2018-09-25T13:54:36"/>
    <s v="无"/>
    <d v="2018-09-14T09:36:42"/>
    <n v="0"/>
    <x v="1"/>
    <s v="待复核"/>
  </r>
  <r>
    <n v="287"/>
    <x v="1"/>
    <x v="1"/>
    <x v="1"/>
    <s v="暖通"/>
    <s v="暖通"/>
    <s v="16"/>
    <s v="裙房"/>
    <s v="NS-16-111"/>
    <s v="裙房L3层空调水管平面图"/>
    <s v="地上平面"/>
    <s v="专业间对图"/>
    <x v="0"/>
    <x v="1"/>
    <s v="图纸深度"/>
    <s v="已修改"/>
    <s v="苗建增"/>
    <s v="平衡阀的设置位置相当于在主立管上，有问题，应设置在水平支管上_2018-09-14 09:37:40"/>
    <d v="2018-09-14T09:37:40"/>
    <x v="1"/>
    <s v=""/>
    <d v="2018-09-25T13:50:16"/>
    <s v="无"/>
    <d v="2018-09-14T09:37:40"/>
    <n v="0"/>
    <x v="1"/>
    <s v="待复核"/>
  </r>
  <r>
    <n v="288"/>
    <x v="1"/>
    <x v="1"/>
    <x v="1"/>
    <s v="暖通"/>
    <s v="暖通"/>
    <s v="16"/>
    <s v="裙房"/>
    <s v="NS-16-111"/>
    <s v="裙房L3层空调水管平面图"/>
    <s v="地上平面"/>
    <s v="专业间对图"/>
    <x v="0"/>
    <x v="1"/>
    <s v="图纸深度"/>
    <s v="已修改"/>
    <s v="苗建增"/>
    <s v="此处水管井增加一组立管，从主水管井接过来，为本区域各层提供冷水_2018-09-14 09:38:44"/>
    <d v="2018-09-14T09:38:44"/>
    <x v="1"/>
    <s v=""/>
    <d v="2018-09-25T14:00:16"/>
    <s v="无"/>
    <d v="2018-09-14T09:38:44"/>
    <n v="0"/>
    <x v="1"/>
    <s v="待复核"/>
  </r>
  <r>
    <n v="289"/>
    <x v="2"/>
    <x v="2"/>
    <x v="0"/>
    <s v="建筑"/>
    <s v="建筑"/>
    <s v="T1"/>
    <s v="1栋T1座"/>
    <s v="JS-T1-015"/>
    <s v="1栋机房层平面图"/>
    <s v="地上平面"/>
    <s v="立面、剖面"/>
    <x v="0"/>
    <x v="1"/>
    <s v="图纸深度"/>
    <s v="未处理"/>
    <s v="符润红"/>
    <s v="门开启后影响疏散_2018-09-14 13:08:38"/>
    <d v="2018-09-14T13:08:38"/>
    <x v="23"/>
    <s v="无"/>
    <d v="2018-09-14T13:08:38"/>
    <s v="无"/>
    <d v="2018-09-14T13:08:38"/>
    <n v="0"/>
    <x v="0"/>
    <s v="待设计人员处理"/>
  </r>
  <r>
    <n v="290"/>
    <x v="2"/>
    <x v="2"/>
    <x v="0"/>
    <s v="建筑"/>
    <s v="建筑"/>
    <s v="T1"/>
    <s v="1栋T1座"/>
    <s v="JS-T1-015"/>
    <s v="1栋机房层平面图"/>
    <s v="立面、剖面"/>
    <s v="立面、剖面"/>
    <x v="1"/>
    <x v="1"/>
    <s v="图纸深度"/>
    <s v="未处理"/>
    <s v="符润红"/>
    <s v="开敞处应有排水设计_2018-09-14 13:09:34"/>
    <d v="2018-09-14T13:09:34"/>
    <x v="23"/>
    <s v="无"/>
    <d v="2018-09-14T13:09:34"/>
    <s v="无"/>
    <d v="2018-09-14T13:09:34"/>
    <n v="0"/>
    <x v="0"/>
    <s v="待设计人员处理"/>
  </r>
  <r>
    <n v="291"/>
    <x v="2"/>
    <x v="2"/>
    <x v="0"/>
    <s v="建筑"/>
    <s v="建筑"/>
    <s v="T1"/>
    <s v="1栋T1座"/>
    <s v="JS-T1-201,JS-T1-202"/>
    <s v="1栋1-1剖面图,1栋2-2剖面图"/>
    <s v="立面、剖面"/>
    <s v="立面、剖面"/>
    <x v="1"/>
    <x v="1"/>
    <s v="图纸深度"/>
    <s v="未处理"/>
    <s v="符润红"/>
    <s v="建筑总高度表达有误_2018-09-14 13:14:54"/>
    <d v="2018-09-14T13:14:54"/>
    <x v="23"/>
    <s v="无"/>
    <d v="2018-09-14T13:14:54"/>
    <s v="无"/>
    <d v="2018-09-14T13:14:54"/>
    <n v="0"/>
    <x v="0"/>
    <s v="待设计人员处理"/>
  </r>
  <r>
    <n v="292"/>
    <x v="2"/>
    <x v="2"/>
    <x v="0"/>
    <s v="建筑"/>
    <s v="建筑"/>
    <s v="T1"/>
    <s v="1栋T1座"/>
    <s v="JS-T1-201,JS-T1-202"/>
    <s v="1栋1-1剖面图,1栋2-2剖面图"/>
    <s v="立面、剖面"/>
    <s v="立面、剖面"/>
    <x v="1"/>
    <x v="1"/>
    <s v="图纸深度"/>
    <s v="未处理"/>
    <s v="符润红"/>
    <s v="建筑总高度表达有误_2018-09-14 13:15:35"/>
    <d v="2018-09-14T13:15:35"/>
    <x v="23"/>
    <s v="无"/>
    <d v="2018-09-14T13:15:35"/>
    <s v="无"/>
    <d v="2018-09-14T13:15:35"/>
    <n v="0"/>
    <x v="0"/>
    <s v="待设计人员处理"/>
  </r>
  <r>
    <n v="293"/>
    <x v="2"/>
    <x v="2"/>
    <x v="0"/>
    <s v="建筑"/>
    <s v="建筑"/>
    <s v="T1"/>
    <s v="1栋T1座"/>
    <s v="JS-T1-201,JS-T1-202"/>
    <s v="1栋1-1剖面图,1栋2-2剖面图"/>
    <s v="立面、剖面"/>
    <s v="立面、剖面"/>
    <x v="1"/>
    <x v="1"/>
    <s v="图纸深度"/>
    <s v="未处理"/>
    <s v="符润红"/>
    <s v="卫生间与电梯相邻处用砌块砌筑不合理，应处理。_2018-09-14 13:16:12"/>
    <d v="2018-09-14T13:16:12"/>
    <x v="23"/>
    <s v="无"/>
    <d v="2018-09-14T13:16:12"/>
    <s v="无"/>
    <d v="2018-09-14T13:16:12"/>
    <n v="0"/>
    <x v="0"/>
    <s v="待设计人员处理"/>
  </r>
  <r>
    <n v="294"/>
    <x v="7"/>
    <x v="7"/>
    <x v="0"/>
    <s v="建筑"/>
    <s v="建筑"/>
    <s v="02"/>
    <s v="B座"/>
    <s v="无"/>
    <s v="A01-02-DH-DHPL-B栋平面图.dwg"/>
    <s v="立面、剖面"/>
    <s v="立面、剖面"/>
    <x v="2"/>
    <x v="1"/>
    <s v="一般性规范"/>
    <s v="复核驳回"/>
    <s v="符润红"/>
    <s v="应提前落实16层及以上的建筑消防定性，如为住宅，应满足户与户之间1米的防火隔墙要求或采取相应的消防措施_2018-09-19 11:04:27"/>
    <d v="2018-09-19T11:04:27"/>
    <x v="9"/>
    <s v="按照公寓的功能设计的，不用按照住宅的规范来做。"/>
    <d v="2018-09-22T16:28:45"/>
    <s v=""/>
    <d v="2018-10-12T13:34:35"/>
    <n v="0"/>
    <x v="1"/>
    <s v="待设计人员处理"/>
  </r>
  <r>
    <n v="295"/>
    <x v="7"/>
    <x v="7"/>
    <x v="0"/>
    <s v="建筑"/>
    <s v="建筑"/>
    <s v="02"/>
    <s v="B座"/>
    <s v="无"/>
    <s v="A01-02-DH-DHPL-B栋平面图.dwg"/>
    <s v="立面、剖面"/>
    <s v="立面、剖面"/>
    <x v="2"/>
    <x v="1"/>
    <s v="品质优化"/>
    <s v="复核通过"/>
    <s v="符润红"/>
    <s v="此门两边固定扇太小，不美观，应修改门扇分隔_2018-09-19 11:06:57"/>
    <d v="2018-09-19T11:06:57"/>
    <x v="9"/>
    <s v="已按照立面进行修改。"/>
    <d v="2018-09-22T16:29:13"/>
    <s v=""/>
    <d v="2018-10-12T11:18:43"/>
    <n v="0"/>
    <x v="2"/>
    <s v="复核通过"/>
  </r>
  <r>
    <n v="296"/>
    <x v="2"/>
    <x v="2"/>
    <x v="0"/>
    <s v="建筑"/>
    <s v="建筑"/>
    <s v="T1"/>
    <s v="1栋T1座"/>
    <s v="JS-T1-014"/>
    <s v="1栋屋面层平面图"/>
    <s v="立面、剖面"/>
    <s v="立面、剖面"/>
    <x v="1"/>
    <x v="1"/>
    <s v="图纸深度"/>
    <s v="已修改"/>
    <s v="符润红"/>
    <s v="出屋面楼梯应标注在最高处不小于1平米的固定窗_2018-09-14 12:18:53"/>
    <d v="2018-09-14T12:18:53"/>
    <x v="23"/>
    <s v=""/>
    <d v="2018-09-21T15:41:23"/>
    <s v="无"/>
    <d v="2018-09-14T12:18:53"/>
    <n v="0"/>
    <x v="1"/>
    <s v="待复核"/>
  </r>
  <r>
    <n v="297"/>
    <x v="2"/>
    <x v="2"/>
    <x v="0"/>
    <s v="建筑"/>
    <s v="建筑"/>
    <s v="T1"/>
    <s v="1栋T1座"/>
    <s v="JS-T1-201,JS-T1-202"/>
    <s v="1栋1-1剖面图,1栋2-2剖面图"/>
    <s v="立面、剖面"/>
    <s v="立面、剖面"/>
    <x v="1"/>
    <x v="1"/>
    <s v="图纸深度"/>
    <s v="未处理"/>
    <s v="符润红"/>
    <s v="与屋面相交处高出完成面300应设混泥土反坎_2018-09-14 13:21:18"/>
    <d v="2018-09-14T13:21:18"/>
    <x v="23"/>
    <s v="无"/>
    <d v="2018-09-14T13:21:18"/>
    <s v="无"/>
    <d v="2018-09-14T13:21:18"/>
    <n v="0"/>
    <x v="0"/>
    <s v="待设计人员处理"/>
  </r>
  <r>
    <n v="298"/>
    <x v="5"/>
    <x v="5"/>
    <x v="0"/>
    <s v="电气"/>
    <s v="电气"/>
    <s v="1A"/>
    <s v="1栋A座"/>
    <s v=""/>
    <s v=""/>
    <s v="地上平面"/>
    <s v="屋顶平面"/>
    <x v="1"/>
    <x v="0"/>
    <s v="图纸深度"/>
    <s v="未处理"/>
    <s v="施潘"/>
    <s v="用最新的做法，参考公司标准图集_2018-09-15 17:45:23"/>
    <d v="2018-09-15T17:45:23"/>
    <x v="7"/>
    <s v="无"/>
    <d v="2018-09-15T17:45:23"/>
    <s v="无"/>
    <d v="2018-09-15T17:45:23"/>
    <n v="0"/>
    <x v="0"/>
    <s v="待设计人员处理"/>
  </r>
  <r>
    <n v="299"/>
    <x v="10"/>
    <x v="10"/>
    <x v="1"/>
    <s v="结构"/>
    <s v="结构"/>
    <s v="03"/>
    <s v="23号楼"/>
    <s v="无"/>
    <s v="D:\AcsModule\WorkFolder\Project\GC180272_2\03\设计区\S30-03-PLAN-2F.dwg"/>
    <s v="钢结构"/>
    <s v="钢结构"/>
    <x v="0"/>
    <x v="0"/>
    <s v="图纸深度"/>
    <s v="未处理"/>
    <s v="陆秋风"/>
    <s v="两层板标高不一样吗？_2018-10-11 19:21:40"/>
    <d v="2018-10-11T19:21:40"/>
    <x v="24"/>
    <s v=""/>
    <m/>
    <s v=""/>
    <m/>
    <n v="0"/>
    <x v="0"/>
    <s v="待设计人员处理"/>
  </r>
  <r>
    <n v="300"/>
    <x v="5"/>
    <x v="5"/>
    <x v="0"/>
    <s v="电气"/>
    <s v="电气"/>
    <s v="1B"/>
    <s v="1栋B座"/>
    <s v="无"/>
    <s v="E22-1B-EPPL-BJ1F.dwg"/>
    <s v="地上平面"/>
    <s v="屋顶平面"/>
    <x v="1"/>
    <x v="0"/>
    <s v="图纸深度"/>
    <s v="未处理"/>
    <s v="施潘"/>
    <s v="与留洞不一致_2018-09-18 15:32:58"/>
    <d v="2018-09-18T15:32:58"/>
    <x v="7"/>
    <s v="无"/>
    <d v="2018-09-18T15:32:58"/>
    <s v="无"/>
    <d v="2018-09-18T15:32:58"/>
    <n v="0"/>
    <x v="0"/>
    <s v="待设计人员处理"/>
  </r>
  <r>
    <n v="301"/>
    <x v="5"/>
    <x v="5"/>
    <x v="0"/>
    <s v="电气"/>
    <s v="电气"/>
    <s v="1B"/>
    <s v="1栋B座"/>
    <s v="无"/>
    <s v="E22-1B-EPPL-BJ1F.dwg"/>
    <s v="地上平面"/>
    <s v="屋顶平面"/>
    <x v="1"/>
    <x v="0"/>
    <s v="图纸深度"/>
    <s v="未处理"/>
    <s v="施潘"/>
    <s v="位置不合适_2018-09-18 15:33:25"/>
    <d v="2018-09-18T15:33:25"/>
    <x v="7"/>
    <s v="无"/>
    <d v="2018-09-18T15:33:25"/>
    <s v="无"/>
    <d v="2018-09-18T15:33:25"/>
    <n v="0"/>
    <x v="0"/>
    <s v="待设计人员处理"/>
  </r>
  <r>
    <n v="302"/>
    <x v="7"/>
    <x v="7"/>
    <x v="0"/>
    <s v="建筑"/>
    <s v="建筑"/>
    <s v="02"/>
    <s v="B座"/>
    <s v="无"/>
    <s v="A01-02-DH-DHPL-B栋平面图.dwg"/>
    <s v="立面、剖面"/>
    <s v="立面、剖面"/>
    <x v="2"/>
    <x v="1"/>
    <s v="品质优化"/>
    <s v="复核通过"/>
    <s v="符润红"/>
    <s v="此门两边固定扇太小，不美观，应修改门扇分隔，同时核实开启面积的有效面积大于地面面积的10%_2018-09-19 11:08:24"/>
    <d v="2018-09-19T11:08:24"/>
    <x v="9"/>
    <s v="已按照立面进行修改。"/>
    <d v="2018-09-22T16:29:22"/>
    <s v=""/>
    <d v="2018-10-12T13:35:08"/>
    <n v="0"/>
    <x v="2"/>
    <s v="复核通过"/>
  </r>
  <r>
    <n v="303"/>
    <x v="12"/>
    <x v="12"/>
    <x v="1"/>
    <s v="结构"/>
    <s v="结构"/>
    <s v="10"/>
    <s v="48号楼"/>
    <s v="GS-10-10x"/>
    <s v="48栋地下一层墙柱配筋详图"/>
    <s v="墙柱配筋图"/>
    <s v="墙柱配筋图"/>
    <x v="0"/>
    <x v="0"/>
    <s v="图面表达"/>
    <s v="已修改"/>
    <s v="李文斌"/>
    <s v="楼层位置有误，本图示哪一层？_2018-10-11 21:01:18"/>
    <d v="2018-10-11T21:01:18"/>
    <x v="25"/>
    <s v="已修改"/>
    <d v="2018-10-12T17:08:54"/>
    <s v=""/>
    <m/>
    <n v="0"/>
    <x v="1"/>
    <s v="待复核"/>
  </r>
  <r>
    <n v="304"/>
    <x v="5"/>
    <x v="5"/>
    <x v="0"/>
    <s v="电气"/>
    <s v="电气"/>
    <s v="1A"/>
    <s v="1栋A座"/>
    <s v=""/>
    <s v=""/>
    <s v="地上平面"/>
    <s v="屋顶平面"/>
    <x v="1"/>
    <x v="0"/>
    <s v="图纸深度"/>
    <s v="未处理"/>
    <s v="施潘"/>
    <s v="做法有误_2018-09-15 17:49:37"/>
    <d v="2018-09-15T17:49:37"/>
    <x v="7"/>
    <s v="无"/>
    <d v="2018-09-15T17:49:37"/>
    <s v="无"/>
    <d v="2018-09-15T17:49:37"/>
    <n v="0"/>
    <x v="0"/>
    <s v="待设计人员处理"/>
  </r>
  <r>
    <n v="305"/>
    <x v="10"/>
    <x v="10"/>
    <x v="1"/>
    <s v="结构"/>
    <s v="结构"/>
    <s v="03"/>
    <s v="23号楼"/>
    <s v="无"/>
    <s v="D:\AcsModule\WorkFolder\Project\GC180272_2\03\设计区\S30-03-PLAN-2F.dwg"/>
    <s v="钢结构"/>
    <s v="钢结构"/>
    <x v="0"/>
    <x v="0"/>
    <s v="图纸深度"/>
    <s v="未处理"/>
    <s v="陆秋风"/>
    <s v="此部分节点没有表达清楚_2018-10-11 21:08:07"/>
    <d v="2018-10-11T21:08:07"/>
    <x v="24"/>
    <s v=""/>
    <m/>
    <s v=""/>
    <m/>
    <n v="0"/>
    <x v="0"/>
    <s v="待设计人员处理"/>
  </r>
  <r>
    <n v="306"/>
    <x v="10"/>
    <x v="10"/>
    <x v="1"/>
    <s v="结构"/>
    <s v="结构"/>
    <s v="03"/>
    <s v="23号楼"/>
    <s v=""/>
    <s v=""/>
    <s v="节点详图"/>
    <s v="节点详图"/>
    <x v="0"/>
    <x v="2"/>
    <s v="图纸深度"/>
    <s v="未处理"/>
    <s v="陆秋风"/>
    <s v="11_2018-10-11 16:51:35"/>
    <d v="2018-10-11T16:51:35"/>
    <x v="24"/>
    <s v=""/>
    <m/>
    <s v=""/>
    <m/>
    <n v="0"/>
    <x v="0"/>
    <s v="待设计人员处理"/>
  </r>
  <r>
    <n v="307"/>
    <x v="5"/>
    <x v="5"/>
    <x v="0"/>
    <s v="电气"/>
    <s v="电气"/>
    <s v="1A"/>
    <s v="1栋A座"/>
    <s v=""/>
    <s v=""/>
    <s v="地上平面"/>
    <s v="屋顶平面"/>
    <x v="1"/>
    <x v="0"/>
    <s v="图纸深度"/>
    <s v="未处理"/>
    <s v="施潘"/>
    <s v="功率从小到大排_2018-09-15 17:59:05"/>
    <d v="2018-09-15T17:59:05"/>
    <x v="7"/>
    <s v="无"/>
    <d v="2018-09-15T17:59:05"/>
    <s v="无"/>
    <d v="2018-09-15T17:59:05"/>
    <n v="0"/>
    <x v="0"/>
    <s v="待设计人员处理"/>
  </r>
  <r>
    <n v="308"/>
    <x v="11"/>
    <x v="11"/>
    <x v="1"/>
    <s v="建筑"/>
    <s v="建筑"/>
    <s v="D2"/>
    <s v="02地块地下室"/>
    <s v="无"/>
    <s v="A50-D2-DDVT-坡道大样图.dwg"/>
    <s v="立面、剖面"/>
    <s v="立面、剖面"/>
    <x v="0"/>
    <x v="0"/>
    <s v="图纸深度"/>
    <s v="未处理"/>
    <s v="程智鹏"/>
    <s v="建筑填充表达参模板图_2018-10-12 20:41:17"/>
    <d v="2018-10-12T20:41:17"/>
    <x v="26"/>
    <s v="无"/>
    <d v="2018-10-12T20:41:17"/>
    <s v="无"/>
    <d v="2018-10-12T20:41:17"/>
    <n v="0"/>
    <x v="0"/>
    <s v="待设计人员处理"/>
  </r>
  <r>
    <n v="309"/>
    <x v="5"/>
    <x v="5"/>
    <x v="0"/>
    <s v="电气"/>
    <s v="电气"/>
    <s v="D"/>
    <s v="地下室及裙房商业"/>
    <s v="DC-D-038,DC-D-039,DC-D-040"/>
    <s v="地下四层竖向配电系统图,地下三层竖向配电系统图,地下二层竖向配电系统图"/>
    <s v="地上平面"/>
    <s v="屋顶平面"/>
    <x v="1"/>
    <x v="0"/>
    <s v="图纸深度"/>
    <s v="未处理"/>
    <s v="施潘"/>
    <s v="加压风机不需要阀的联控线，纯消防风机（暖通标注SB,PY,JS）均不需要BA控制_2018-09-15 19:09:52"/>
    <d v="2018-09-15T19:09:52"/>
    <x v="17"/>
    <s v="无"/>
    <d v="2018-09-15T19:09:52"/>
    <s v="无"/>
    <d v="2018-09-15T19:09:52"/>
    <n v="0"/>
    <x v="0"/>
    <s v="待设计人员处理"/>
  </r>
  <r>
    <n v="310"/>
    <x v="11"/>
    <x v="11"/>
    <x v="1"/>
    <s v="建筑"/>
    <s v="建筑"/>
    <s v="D2"/>
    <s v="02地块地下室"/>
    <s v="无"/>
    <s v="A50-D2-DDVT-坡道大样图.dwg"/>
    <s v="立面、剖面"/>
    <s v="立面、剖面"/>
    <x v="0"/>
    <x v="0"/>
    <s v="图纸深度"/>
    <s v="未处理"/>
    <s v="程智鹏"/>
    <s v="不需要的图层冻结_2018-10-11 21:11:56"/>
    <d v="2018-10-11T21:11:56"/>
    <x v="26"/>
    <s v="无"/>
    <d v="2018-10-11T21:11:56"/>
    <s v="无"/>
    <d v="2018-10-11T21:11:56"/>
    <n v="0"/>
    <x v="0"/>
    <s v="待设计人员处理"/>
  </r>
  <r>
    <n v="311"/>
    <x v="5"/>
    <x v="5"/>
    <x v="0"/>
    <s v="电气"/>
    <s v="电气"/>
    <s v="D"/>
    <s v="地下室及裙房商业"/>
    <s v="DC-D-038,DC-D-039,DC-D-040"/>
    <s v="地下四层竖向配电系统图,地下三层竖向配电系统图,地下二层竖向配电系统图"/>
    <s v="地上平面"/>
    <s v="屋顶平面"/>
    <x v="1"/>
    <x v="0"/>
    <s v="图纸深度"/>
    <s v="未处理"/>
    <s v="施潘"/>
    <s v="不用KBO开关，直接用断路器_2018-09-15 19:13:58"/>
    <d v="2018-09-15T19:13:58"/>
    <x v="17"/>
    <s v="无"/>
    <d v="2018-09-15T19:13:58"/>
    <s v="无"/>
    <d v="2018-09-15T19:13:58"/>
    <n v="0"/>
    <x v="0"/>
    <s v="待设计人员处理"/>
  </r>
  <r>
    <n v="312"/>
    <x v="12"/>
    <x v="12"/>
    <x v="1"/>
    <s v="结构"/>
    <s v="结构"/>
    <s v="10"/>
    <s v="48号楼"/>
    <s v="GS-10-10x"/>
    <s v="48栋地下一层墙柱配筋详图"/>
    <s v="墙柱配筋图"/>
    <s v="墙柱配筋图"/>
    <x v="0"/>
    <x v="0"/>
    <s v="图纸深度"/>
    <s v="已修改"/>
    <s v="李文斌"/>
    <s v="偏大，复核_2018-10-11 21:09:23"/>
    <d v="2018-10-11T21:09:23"/>
    <x v="25"/>
    <s v="该处是因为轴压比大于0.4，用150的不过，就选用100，为了节约，现修改为120."/>
    <d v="2018-10-12T16:47:23"/>
    <s v=""/>
    <m/>
    <n v="0"/>
    <x v="1"/>
    <s v="待复核"/>
  </r>
  <r>
    <n v="313"/>
    <x v="5"/>
    <x v="5"/>
    <x v="0"/>
    <s v="电气"/>
    <s v="电气"/>
    <s v="D"/>
    <s v="地下室及裙房商业"/>
    <s v="DC-D-038,DC-D-039,DC-D-040"/>
    <s v="地下四层竖向配电系统图,地下三层竖向配电系统图,地下二层竖向配电系统图"/>
    <s v="地上平面"/>
    <s v="屋顶平面"/>
    <x v="1"/>
    <x v="0"/>
    <s v="图纸深度"/>
    <s v="未处理"/>
    <s v="施潘"/>
    <s v="三级箱不需要加SPD,前端电表箱已有，其他复核_2018-09-15 19:43:43"/>
    <d v="2018-09-15T19:43:43"/>
    <x v="17"/>
    <s v="无"/>
    <d v="2018-09-15T19:43:43"/>
    <s v="无"/>
    <d v="2018-09-15T19:43:43"/>
    <n v="0"/>
    <x v="0"/>
    <s v="待设计人员处理"/>
  </r>
  <r>
    <n v="314"/>
    <x v="12"/>
    <x v="12"/>
    <x v="1"/>
    <s v="结构"/>
    <s v="结构"/>
    <s v="10"/>
    <s v="48号楼"/>
    <s v="GS-10-10x"/>
    <s v="48栋地下一层墙柱配筋详图"/>
    <s v="墙柱配筋图"/>
    <s v="墙柱配筋图"/>
    <x v="0"/>
    <x v="0"/>
    <s v="图纸深度"/>
    <s v="已修改"/>
    <s v="李文斌"/>
    <s v="间距尽量取150，端柱承受集中荷载满足柱要求，改为10@100/150_2018-10-11 21:12:00"/>
    <d v="2018-10-11T21:12:00"/>
    <x v="25"/>
    <s v="该处墙体轴压比大于0.4，所以选用100的间距保证体积配箍率的要求。"/>
    <d v="2018-10-12T16:54:00"/>
    <s v=""/>
    <m/>
    <n v="0"/>
    <x v="1"/>
    <s v="待复核"/>
  </r>
  <r>
    <n v="315"/>
    <x v="12"/>
    <x v="12"/>
    <x v="1"/>
    <s v="结构"/>
    <s v="结构"/>
    <s v="10"/>
    <s v="48号楼"/>
    <s v="GS-10-10x"/>
    <s v="48栋地下一层墙柱配筋详图"/>
    <s v="墙柱配筋图"/>
    <s v="墙柱配筋图"/>
    <x v="0"/>
    <x v="0"/>
    <s v="图纸深度"/>
    <s v="已修改"/>
    <s v="李文斌"/>
    <s v="本图根据意见重画，自校完成后重新校对_2018-10-11 21:13:33"/>
    <d v="2018-10-11T21:13:33"/>
    <x v="25"/>
    <s v="本图已经自交完成，请查看图纸中的云线圈住，没出修改都有修改说明。谢谢"/>
    <d v="2018-10-12T16:53:17"/>
    <s v=""/>
    <m/>
    <n v="0"/>
    <x v="1"/>
    <s v="待复核"/>
  </r>
  <r>
    <n v="316"/>
    <x v="6"/>
    <x v="6"/>
    <x v="0"/>
    <s v="给排水"/>
    <s v="给排水"/>
    <s v="S2"/>
    <s v="1、3、5、6栋住宅"/>
    <s v="无"/>
    <s v="W10-S2-FISY-1、3、5、6给排水系统图.dwg"/>
    <s v="总平图"/>
    <s v="总平图"/>
    <x v="1"/>
    <x v="0"/>
    <s v="图纸深度"/>
    <s v="未处理"/>
    <s v="龙世联"/>
    <s v="缺屋顶水箱箱底标高、箱顶标高、最高水位，室外消火栓稳压管多余，最高水位线靠近水箱底部有误。_2018-09-17 10:43:51"/>
    <d v="2018-09-17T10:43:51"/>
    <x v="5"/>
    <s v="无"/>
    <d v="2018-09-17T10:43:51"/>
    <s v="无"/>
    <d v="2018-09-17T10:43:51"/>
    <n v="0"/>
    <x v="0"/>
    <s v="待设计人员处理"/>
  </r>
  <r>
    <n v="317"/>
    <x v="6"/>
    <x v="6"/>
    <x v="0"/>
    <s v="给排水"/>
    <s v="给排水"/>
    <s v="S2"/>
    <s v="1、3、5、6栋住宅"/>
    <s v="无"/>
    <s v="W20-S2-SDPL-3~31F.dwg"/>
    <s v="总平图"/>
    <s v="总平图"/>
    <x v="1"/>
    <x v="0"/>
    <s v="图纸深度"/>
    <s v="已修改"/>
    <s v="龙世联"/>
    <s v="冷凝水立管应靠墙敷设_2018-09-17 10:45:52"/>
    <d v="2018-09-17T10:45:52"/>
    <x v="5"/>
    <s v=""/>
    <d v="2018-09-18T10:20:24"/>
    <s v="无"/>
    <d v="2018-09-17T10:45:52"/>
    <n v="0"/>
    <x v="1"/>
    <s v="待复核"/>
  </r>
  <r>
    <n v="318"/>
    <x v="6"/>
    <x v="6"/>
    <x v="0"/>
    <s v="给排水"/>
    <s v="给排水"/>
    <s v="S2"/>
    <s v="1、3、5、6栋住宅"/>
    <s v="无"/>
    <s v="W20-S2-SDPL-3~31F.dwg"/>
    <s v="总平图"/>
    <s v="总平图"/>
    <x v="1"/>
    <x v="0"/>
    <s v="图纸深度"/>
    <s v="未处理"/>
    <s v="龙世联"/>
    <s v="地漏未与立管连接_2018-09-17 10:47:15"/>
    <d v="2018-09-17T10:47:15"/>
    <x v="5"/>
    <s v="无"/>
    <d v="2018-09-17T10:47:15"/>
    <s v="无"/>
    <d v="2018-09-17T10:47:15"/>
    <n v="0"/>
    <x v="0"/>
    <s v="待设计人员处理"/>
  </r>
  <r>
    <n v="319"/>
    <x v="6"/>
    <x v="6"/>
    <x v="0"/>
    <s v="给排水"/>
    <s v="给排水"/>
    <s v="S2"/>
    <s v="1、3、5、6栋住宅"/>
    <s v="无"/>
    <s v="W20-S2-SDPL-3~31F.dwg"/>
    <s v="总平图"/>
    <s v="总平图"/>
    <x v="1"/>
    <x v="0"/>
    <s v="图纸深度"/>
    <s v="已修改"/>
    <s v="龙世联"/>
    <s v="缺喷淋稳压管_2018-09-17 10:52:31"/>
    <d v="2018-09-17T10:52:31"/>
    <x v="5"/>
    <s v=""/>
    <d v="2018-09-18T10:17:36"/>
    <s v="无"/>
    <d v="2018-09-17T10:52:31"/>
    <n v="0"/>
    <x v="1"/>
    <s v="待复核"/>
  </r>
  <r>
    <n v="320"/>
    <x v="6"/>
    <x v="6"/>
    <x v="0"/>
    <s v="给排水"/>
    <s v="给排水"/>
    <s v="S2"/>
    <s v="1、3、5、6栋住宅"/>
    <s v="无"/>
    <s v="W20-S2-SDPL-RF(3).dwg"/>
    <s v="总平图"/>
    <s v="总平图"/>
    <x v="1"/>
    <x v="0"/>
    <s v="图纸深度"/>
    <s v="已修改"/>
    <s v="龙世联"/>
    <s v="屋顶消火栓立管未成环布置_2018-09-17 10:53:13"/>
    <d v="2018-09-17T10:53:13"/>
    <x v="5"/>
    <s v=""/>
    <d v="2018-09-20T10:40:27"/>
    <s v="无"/>
    <d v="2018-09-17T10:53:13"/>
    <n v="0"/>
    <x v="1"/>
    <s v="待复核"/>
  </r>
  <r>
    <n v="321"/>
    <x v="6"/>
    <x v="6"/>
    <x v="0"/>
    <s v="给排水"/>
    <s v="给排水"/>
    <s v="S2"/>
    <s v="1、3、5、6栋住宅"/>
    <s v="无"/>
    <s v="W20-S2-SDPL-RF(3).dwg"/>
    <s v="总平图"/>
    <s v="总平图"/>
    <x v="1"/>
    <x v="0"/>
    <s v="图纸深度"/>
    <s v="已修改"/>
    <s v="龙世联"/>
    <s v="屋顶电梯机房未设灭火器_2018-09-17 10:53:46"/>
    <d v="2018-09-17T10:53:46"/>
    <x v="5"/>
    <s v=""/>
    <d v="2018-09-20T09:48:52"/>
    <s v="无"/>
    <d v="2018-09-17T10:53:46"/>
    <n v="0"/>
    <x v="1"/>
    <s v="待复核"/>
  </r>
  <r>
    <n v="322"/>
    <x v="7"/>
    <x v="7"/>
    <x v="0"/>
    <s v="建筑"/>
    <s v="建筑"/>
    <s v="02"/>
    <s v="B座"/>
    <s v="无"/>
    <s v="A01-02-DH-DHPL-B栋平面图.dwg"/>
    <s v="地上平面"/>
    <s v="住宅标准层平面"/>
    <x v="2"/>
    <x v="1"/>
    <s v="一般性规范"/>
    <s v="复核驳回"/>
    <s v="符润红"/>
    <s v="阳台未集中设置是否可行应提前与相关部门沟通并得到他们的认可。_2018-09-19 10:40:15"/>
    <d v="2018-09-19T10:40:15"/>
    <x v="9"/>
    <s v="已和甲方沟通，先按照目前的方案设计。"/>
    <d v="2018-09-22T16:30:30"/>
    <s v=""/>
    <d v="2018-10-12T13:35:43"/>
    <n v="0"/>
    <x v="1"/>
    <s v="待设计人员处理"/>
  </r>
  <r>
    <n v="323"/>
    <x v="7"/>
    <x v="7"/>
    <x v="0"/>
    <s v="建筑"/>
    <s v="建筑"/>
    <s v="02"/>
    <s v="B座"/>
    <s v="无"/>
    <s v="A01-02-DH-DHPL-B栋平面图.dwg"/>
    <s v="地上平面"/>
    <s v="住宅标准层平面"/>
    <x v="1"/>
    <x v="1"/>
    <s v="图纸深度"/>
    <s v="复核通过"/>
    <s v="符润红"/>
    <s v="核实套内面积不超150平米的总建筑面积在本层是否不超50%？_2018-09-19 10:42:58"/>
    <d v="2018-09-19T10:42:58"/>
    <x v="9"/>
    <s v="已核实，本层不超过50%，满足规范要求。"/>
    <d v="2018-09-22T16:31:09"/>
    <s v=""/>
    <d v="2018-10-12T13:36:04"/>
    <n v="0"/>
    <x v="2"/>
    <s v="复核通过"/>
  </r>
  <r>
    <n v="324"/>
    <x v="7"/>
    <x v="7"/>
    <x v="0"/>
    <s v="建筑"/>
    <s v="建筑"/>
    <s v="02"/>
    <s v="B座"/>
    <s v="无"/>
    <s v="A01-02-DH-DHPL-B栋平面图.dwg"/>
    <s v="地上平面"/>
    <s v="住宅标准层平面"/>
    <x v="1"/>
    <x v="1"/>
    <s v="图纸深度"/>
    <s v="复核通过"/>
    <s v="符润红"/>
    <s v="防火门编号有误_2018-09-19 10:44:53"/>
    <d v="2018-09-19T10:44:53"/>
    <x v="9"/>
    <s v="已调整"/>
    <d v="2018-09-22T22:40:00"/>
    <s v=""/>
    <d v="2018-10-12T13:36:22"/>
    <n v="0"/>
    <x v="2"/>
    <s v="复核通过"/>
  </r>
  <r>
    <n v="325"/>
    <x v="7"/>
    <x v="7"/>
    <x v="0"/>
    <s v="建筑"/>
    <s v="建筑"/>
    <s v="02"/>
    <s v="B座"/>
    <s v="无"/>
    <s v="A01-02-DH-DHPL-B栋平面图.dwg"/>
    <s v="地上平面"/>
    <s v="住宅标准层平面"/>
    <x v="1"/>
    <x v="1"/>
    <s v="图纸深度"/>
    <s v="复核通过"/>
    <s v="符润红"/>
    <s v="缺疏散宽度计算表，应补充。_2018-09-19 10:46:07"/>
    <d v="2018-09-19T10:46:07"/>
    <x v="9"/>
    <s v="已补充。"/>
    <d v="2018-09-22T16:33:13"/>
    <s v=""/>
    <d v="2018-10-12T13:36:42"/>
    <n v="0"/>
    <x v="2"/>
    <s v="复核通过"/>
  </r>
  <r>
    <n v="326"/>
    <x v="7"/>
    <x v="7"/>
    <x v="0"/>
    <s v="建筑"/>
    <s v="建筑"/>
    <s v="02"/>
    <s v="B座"/>
    <s v="无"/>
    <s v="A01-02-DH-DHPL-B栋平面图.dwg"/>
    <s v="地上平面"/>
    <s v="住宅标准层平面"/>
    <x v="1"/>
    <x v="1"/>
    <s v="图纸深度"/>
    <s v="复核通过"/>
    <s v="符润红"/>
    <s v="应标注两个消防救援窗之间的距离_2018-09-19 10:47:09"/>
    <d v="2018-09-19T10:47:09"/>
    <x v="9"/>
    <s v="已补充。"/>
    <d v="2018-09-22T16:33:15"/>
    <s v=""/>
    <d v="2018-10-12T13:36:52"/>
    <n v="0"/>
    <x v="2"/>
    <s v="复核通过"/>
  </r>
  <r>
    <n v="327"/>
    <x v="7"/>
    <x v="7"/>
    <x v="0"/>
    <s v="建筑"/>
    <s v="建筑"/>
    <s v="02"/>
    <s v="B座"/>
    <s v="无"/>
    <s v="A01-02-DH-DHPL-B栋平面图.dwg"/>
    <s v="地上平面"/>
    <s v="住宅标准层平面"/>
    <x v="1"/>
    <x v="1"/>
    <s v="强条"/>
    <s v="复核通过"/>
    <s v="符润红"/>
    <s v="避难层处的消防救援窗后仅600宽的防火门，不满足救援要求，应修改_2018-09-19 10:51:30"/>
    <d v="2018-09-19T10:51:30"/>
    <x v="9"/>
    <s v="已修改，将门改为1200宽度。"/>
    <d v="2018-09-22T16:34:56"/>
    <s v=""/>
    <d v="2018-10-12T13:37:05"/>
    <n v="0"/>
    <x v="2"/>
    <s v="复核通过"/>
  </r>
  <r>
    <n v="328"/>
    <x v="7"/>
    <x v="7"/>
    <x v="0"/>
    <s v="建筑"/>
    <s v="建筑"/>
    <s v="02"/>
    <s v="B座"/>
    <s v="无"/>
    <s v="A01-02-DH-DHPL-B栋平面图.dwg"/>
    <s v="立面、剖面"/>
    <s v="立面、剖面"/>
    <x v="2"/>
    <x v="1"/>
    <s v="一般性规范"/>
    <s v="复核通过"/>
    <s v="符润红"/>
    <s v="核实避难层可开启外窗的有效面积是否满足规范要求？同时建议两侧山墙增加开窗以形成对流通风_2018-09-19 10:56:56"/>
    <d v="2018-09-19T10:56:56"/>
    <x v="9"/>
    <s v="此次出图按照防排烟旧规进行设计。"/>
    <d v="2018-09-22T16:35:28"/>
    <s v=""/>
    <d v="2018-10-12T13:37:16"/>
    <n v="0"/>
    <x v="2"/>
    <s v="复核通过"/>
  </r>
  <r>
    <n v="329"/>
    <x v="7"/>
    <x v="7"/>
    <x v="0"/>
    <s v="建筑"/>
    <s v="建筑"/>
    <s v="02"/>
    <s v="B座"/>
    <s v="无"/>
    <s v="A01-02-DH-DHPL-B栋平面图.dwg"/>
    <s v="立面、剖面"/>
    <s v="立面、剖面"/>
    <x v="2"/>
    <x v="1"/>
    <s v="图纸深度"/>
    <s v="复核通过"/>
    <s v="符润红"/>
    <s v="应提前核实类似此部分的面积归属（核增还是计容）？_2018-09-19 11:00:47"/>
    <d v="2018-09-19T11:00:47"/>
    <x v="9"/>
    <s v="此处为暖通机房的进风口，按照计容面积。"/>
    <d v="2018-09-22T16:36:46"/>
    <s v=""/>
    <d v="2018-10-12T13:37:25"/>
    <n v="0"/>
    <x v="2"/>
    <s v="复核通过"/>
  </r>
  <r>
    <n v="330"/>
    <x v="7"/>
    <x v="7"/>
    <x v="0"/>
    <s v="建筑"/>
    <s v="建筑"/>
    <s v="02"/>
    <s v="B座"/>
    <s v="无"/>
    <s v="A01-02-DH-DHPL-B栋平面图.dwg"/>
    <s v="立面、剖面"/>
    <s v="立面、剖面"/>
    <x v="2"/>
    <x v="1"/>
    <s v="图纸深度"/>
    <s v="复核通过"/>
    <s v="符润红"/>
    <s v="应提前核实类似此部分的面积归属（核增还是计容）？_2018-09-19 11:01:58"/>
    <d v="2018-09-19T11:01:58"/>
    <x v="9"/>
    <s v="此处为暖通机房的进风口，按照计容面积。"/>
    <d v="2018-09-22T16:37:13"/>
    <s v=""/>
    <d v="2018-10-12T13:37:33"/>
    <n v="0"/>
    <x v="2"/>
    <s v="复核通过"/>
  </r>
  <r>
    <n v="331"/>
    <x v="2"/>
    <x v="2"/>
    <x v="0"/>
    <s v="建筑"/>
    <s v="建筑"/>
    <s v="T1"/>
    <s v="1栋T1座"/>
    <s v="JS-T1-009"/>
    <s v="1栋十一层平面图"/>
    <s v="立面、剖面"/>
    <s v="立面、剖面"/>
    <x v="1"/>
    <x v="1"/>
    <s v="图纸深度"/>
    <s v="已修改"/>
    <s v="符润红"/>
    <s v="避难层中有物业办公用房，其疏散与避难空间共用楼梯，不合规范应修改_2018-09-14 12:05:10"/>
    <d v="2018-09-14T12:05:10"/>
    <x v="23"/>
    <s v="调整至标准层中（7层）"/>
    <d v="2018-09-21T15:43:29"/>
    <s v="无"/>
    <d v="2018-09-14T12:05:10"/>
    <n v="0"/>
    <x v="1"/>
    <s v="待复核"/>
  </r>
  <r>
    <n v="332"/>
    <x v="2"/>
    <x v="2"/>
    <x v="0"/>
    <s v="建筑"/>
    <s v="建筑"/>
    <s v="T1"/>
    <s v="1栋T1座"/>
    <s v="JS-T1-009"/>
    <s v="1栋十一层平面图"/>
    <s v="立面、剖面"/>
    <s v="立面、剖面"/>
    <x v="1"/>
    <x v="1"/>
    <s v="一般性规范"/>
    <s v="已修改"/>
    <s v="符润红"/>
    <s v="避难层中有物业办公用房，其疏散与避难空间共用楼梯，不合规范应修改_2018-09-14 12:06:48"/>
    <d v="2018-09-14T12:06:48"/>
    <x v="23"/>
    <s v="调整至标准层中（7层）"/>
    <d v="2018-09-21T15:43:35"/>
    <s v="无"/>
    <d v="2018-09-14T12:06:48"/>
    <n v="0"/>
    <x v="1"/>
    <s v="待复核"/>
  </r>
  <r>
    <n v="333"/>
    <x v="2"/>
    <x v="2"/>
    <x v="0"/>
    <s v="建筑"/>
    <s v="建筑"/>
    <s v="T1"/>
    <s v="1栋T1座"/>
    <s v="JS-T1-014"/>
    <s v="1栋屋面层平面图"/>
    <s v="立面、剖面"/>
    <s v="立面、剖面"/>
    <x v="1"/>
    <x v="1"/>
    <s v="图纸深度"/>
    <s v="未处理"/>
    <s v="符润红"/>
    <s v="屋顶平面结构建议适当优化，不必全长的剪力墙_2018-09-14 12:16:47"/>
    <d v="2018-09-14T12:16:47"/>
    <x v="23"/>
    <s v="无"/>
    <d v="2018-09-14T12:16:47"/>
    <s v="无"/>
    <d v="2018-09-14T12:16:47"/>
    <n v="0"/>
    <x v="0"/>
    <s v="待设计人员处理"/>
  </r>
  <r>
    <n v="334"/>
    <x v="2"/>
    <x v="2"/>
    <x v="0"/>
    <s v="建筑"/>
    <s v="建筑"/>
    <s v="T1"/>
    <s v="1栋T1座"/>
    <s v="JS-T1-014"/>
    <s v="1栋屋面层平面图"/>
    <s v="立面、剖面"/>
    <s v="立面、剖面"/>
    <x v="1"/>
    <x v="1"/>
    <s v="图纸深度"/>
    <s v="已修改"/>
    <s v="符润红"/>
    <s v="出屋面楼梯间应有防止水倒灌进楼梯间的措施_2018-09-14 12:17:55"/>
    <d v="2018-09-14T12:17:55"/>
    <x v="23"/>
    <s v=""/>
    <d v="2018-09-21T15:41:53"/>
    <s v="无"/>
    <d v="2018-09-14T12:17:55"/>
    <n v="0"/>
    <x v="1"/>
    <s v="待复核"/>
  </r>
  <r>
    <n v="335"/>
    <x v="2"/>
    <x v="2"/>
    <x v="0"/>
    <s v="建筑"/>
    <s v="建筑"/>
    <s v="T1"/>
    <s v="1栋T1座"/>
    <s v="JS-T1-201,JS-T1-202"/>
    <s v="1栋1-1剖面图,1栋2-2剖面图"/>
    <s v="立面、剖面"/>
    <s v="立面、剖面"/>
    <x v="1"/>
    <x v="1"/>
    <s v="图纸深度"/>
    <s v="未处理"/>
    <s v="符润红"/>
    <s v="护窗栏杆过高，建议大于等于800即可_2018-09-14 13:11:42"/>
    <d v="2018-09-14T13:11:42"/>
    <x v="23"/>
    <s v="无"/>
    <d v="2018-09-14T13:11:42"/>
    <s v="无"/>
    <d v="2018-09-14T13:11:42"/>
    <n v="0"/>
    <x v="0"/>
    <s v="待设计人员处理"/>
  </r>
  <r>
    <n v="336"/>
    <x v="2"/>
    <x v="2"/>
    <x v="0"/>
    <s v="建筑"/>
    <s v="建筑"/>
    <s v="T1"/>
    <s v="1栋T1座"/>
    <s v="JS-T1-201,JS-T1-202"/>
    <s v="1栋1-1剖面图,1栋2-2剖面图"/>
    <s v="立面、剖面"/>
    <s v="立面、剖面"/>
    <x v="1"/>
    <x v="1"/>
    <s v="图纸深度"/>
    <s v="未处理"/>
    <s v="符润红"/>
    <s v="建筑层高的标注方式不规范_2018-09-14 13:12:58"/>
    <d v="2018-09-14T13:12:58"/>
    <x v="23"/>
    <s v="无"/>
    <d v="2018-09-14T13:12:58"/>
    <s v="无"/>
    <d v="2018-09-14T13:12:58"/>
    <n v="0"/>
    <x v="0"/>
    <s v="待设计人员处理"/>
  </r>
  <r>
    <n v="337"/>
    <x v="2"/>
    <x v="2"/>
    <x v="0"/>
    <s v="建筑"/>
    <s v="建筑"/>
    <s v="T1"/>
    <s v="1栋T1座"/>
    <s v="JS-T1-201,JS-T1-202"/>
    <s v="1栋1-1剖面图,1栋2-2剖面图"/>
    <s v="立面、剖面"/>
    <s v="立面、剖面"/>
    <x v="1"/>
    <x v="1"/>
    <s v="图纸深度"/>
    <s v="未处理"/>
    <s v="符润红"/>
    <s v="剖面图应剖至地下室最底层，并画全，目前表达不规范_2018-09-14 13:13:42"/>
    <d v="2018-09-14T13:13:42"/>
    <x v="23"/>
    <s v="无"/>
    <d v="2018-09-14T13:13:42"/>
    <s v="无"/>
    <d v="2018-09-14T13:13:42"/>
    <n v="0"/>
    <x v="0"/>
    <s v="待设计人员处理"/>
  </r>
  <r>
    <n v="338"/>
    <x v="0"/>
    <x v="0"/>
    <x v="0"/>
    <s v="给排水"/>
    <s v="给排水"/>
    <s v="T"/>
    <s v="通用图"/>
    <s v="SS-T-004"/>
    <s v="室外给排水设计说明"/>
    <s v="说明"/>
    <s v="室外给排水说明"/>
    <x v="0"/>
    <x v="0"/>
    <s v="图纸深度"/>
    <s v="未处理"/>
    <s v="黄伟5"/>
    <s v="图例、线型符号、编号是否符合公司统一技术标准_2018-09-19 20:10:17"/>
    <d v="2018-09-19T20:10:17"/>
    <x v="14"/>
    <s v="无"/>
    <d v="2018-09-19T20:10:17"/>
    <s v="无"/>
    <d v="2018-09-19T20:10:17"/>
    <n v="0"/>
    <x v="0"/>
    <s v="待设计人员处理"/>
  </r>
  <r>
    <n v="339"/>
    <x v="7"/>
    <x v="7"/>
    <x v="0"/>
    <s v="建筑"/>
    <s v="建筑"/>
    <s v="S1"/>
    <s v="商业"/>
    <s v="JC-S1-024"/>
    <s v="地下二层消防疏散示意图"/>
    <s v="地上平面"/>
    <s v="裙房商业平面"/>
    <x v="1"/>
    <x v="1"/>
    <s v="图纸深度"/>
    <s v="已修改"/>
    <s v="符润红"/>
    <s v="门打架，建议左右反向_2018-09-21 12:00:31"/>
    <d v="2018-09-21T12:00:31"/>
    <x v="27"/>
    <s v="已改为反向贴墙"/>
    <d v="2018-09-21T16:53:44"/>
    <s v="无"/>
    <d v="2018-09-21T12:00:31"/>
    <n v="0"/>
    <x v="1"/>
    <s v="待复核"/>
  </r>
  <r>
    <n v="340"/>
    <x v="7"/>
    <x v="7"/>
    <x v="0"/>
    <s v="建筑"/>
    <s v="建筑"/>
    <s v="S1"/>
    <s v="商业"/>
    <s v="JS-S1-028"/>
    <s v="三层消防疏散示意图"/>
    <s v="地上平面"/>
    <s v="裙房商业平面"/>
    <x v="0"/>
    <x v="1"/>
    <s v="品质优化"/>
    <s v="未处理"/>
    <s v="符润红"/>
    <s v="机房开门建议尽量不对着电梯厅？_2018-09-21 15:46:52"/>
    <d v="2018-09-21T15:46:52"/>
    <x v="28"/>
    <s v="无"/>
    <d v="2018-09-21T15:46:52"/>
    <s v="无"/>
    <d v="2018-09-21T15:46:52"/>
    <n v="0"/>
    <x v="0"/>
    <s v="待设计人员处理"/>
  </r>
  <r>
    <n v="341"/>
    <x v="7"/>
    <x v="7"/>
    <x v="0"/>
    <s v="建筑"/>
    <s v="建筑"/>
    <s v="S1"/>
    <s v="商业"/>
    <s v="JS-S1-028"/>
    <s v="三层消防疏散示意图"/>
    <s v="地上平面"/>
    <s v="裙房商业平面"/>
    <x v="0"/>
    <x v="1"/>
    <s v="强条"/>
    <s v="未处理"/>
    <s v="符润红"/>
    <s v="卫生间无外窗建议增设，否则应设机械通风换气_2018-09-21 15:52:12"/>
    <d v="2018-09-21T15:52:12"/>
    <x v="28"/>
    <s v="无"/>
    <d v="2018-09-21T15:52:12"/>
    <s v="无"/>
    <d v="2018-09-21T15:52:12"/>
    <n v="0"/>
    <x v="0"/>
    <s v="待设计人员处理"/>
  </r>
  <r>
    <n v="342"/>
    <x v="7"/>
    <x v="7"/>
    <x v="0"/>
    <s v="建筑"/>
    <s v="建筑"/>
    <s v="S1"/>
    <s v="商业"/>
    <s v="JS-S1-028"/>
    <s v="三层消防疏散示意图"/>
    <s v="地上平面"/>
    <s v="裙房商业平面"/>
    <x v="0"/>
    <x v="1"/>
    <s v="强条"/>
    <s v="未处理"/>
    <s v="符润红"/>
    <s v="功能名称应标注齐全。_2018-09-21 15:54:16"/>
    <d v="2018-09-21T15:54:16"/>
    <x v="28"/>
    <s v="无"/>
    <d v="2018-09-21T15:54:16"/>
    <s v="无"/>
    <d v="2018-09-21T15:54:16"/>
    <n v="0"/>
    <x v="0"/>
    <s v="待设计人员处理"/>
  </r>
  <r>
    <n v="343"/>
    <x v="7"/>
    <x v="7"/>
    <x v="0"/>
    <s v="建筑"/>
    <s v="建筑"/>
    <s v="S1"/>
    <s v="商业"/>
    <s v="JS-S1-028"/>
    <s v="三层消防疏散示意图"/>
    <s v="地上平面"/>
    <s v="裙房商业平面"/>
    <x v="0"/>
    <x v="1"/>
    <s v="强条"/>
    <s v="未处理"/>
    <s v="符润红"/>
    <s v="防火门应设门垛安装闭门器，门垛应≥50._2018-09-21 16:58:25"/>
    <d v="2018-09-21T16:58:25"/>
    <x v="28"/>
    <s v="无"/>
    <d v="2018-09-21T16:58:25"/>
    <s v="无"/>
    <d v="2018-09-21T16:58:25"/>
    <n v="0"/>
    <x v="0"/>
    <s v="待设计人员处理"/>
  </r>
  <r>
    <n v="344"/>
    <x v="7"/>
    <x v="7"/>
    <x v="0"/>
    <s v="建筑"/>
    <s v="建筑"/>
    <s v="S1"/>
    <s v="商业"/>
    <s v="JS-S1-028"/>
    <s v="三层消防疏散示意图"/>
    <s v="地上平面"/>
    <s v="裙房商业平面"/>
    <x v="0"/>
    <x v="1"/>
    <s v="强条"/>
    <s v="未处理"/>
    <s v="符润红"/>
    <s v="FM乙18‘21应与FM乙18a21统一._2018-09-21 17:02:49"/>
    <d v="2018-09-21T17:02:49"/>
    <x v="28"/>
    <s v="无"/>
    <d v="2018-09-21T17:02:49"/>
    <s v="无"/>
    <d v="2018-09-21T17:02:49"/>
    <n v="0"/>
    <x v="0"/>
    <s v="待设计人员处理"/>
  </r>
  <r>
    <n v="345"/>
    <x v="7"/>
    <x v="7"/>
    <x v="0"/>
    <s v="建筑"/>
    <s v="建筑"/>
    <s v="02"/>
    <s v="B座"/>
    <s v="无"/>
    <s v="A01-02-DH-DHPL-B栋平面图.dwg"/>
    <s v="立面、剖面"/>
    <s v="立面、剖面"/>
    <x v="2"/>
    <x v="1"/>
    <s v="图纸深度"/>
    <s v="复核通过"/>
    <s v="符润红"/>
    <s v="住宅东西向遮阳应有措施并表达_2018-09-19 11:13:28"/>
    <d v="2018-09-19T11:13:28"/>
    <x v="9"/>
    <s v="此栋建筑节能按照公建计算。"/>
    <d v="2018-09-22T16:40:42"/>
    <s v=""/>
    <d v="2018-10-12T13:38:38"/>
    <n v="0"/>
    <x v="2"/>
    <s v="复核通过"/>
  </r>
  <r>
    <n v="346"/>
    <x v="7"/>
    <x v="7"/>
    <x v="0"/>
    <s v="建筑"/>
    <s v="建筑"/>
    <s v="02"/>
    <s v="B座"/>
    <s v="无"/>
    <s v="A01-02-DH-DHPL-B栋平面图.dwg"/>
    <s v="立面、剖面"/>
    <s v="立面、剖面"/>
    <x v="2"/>
    <x v="1"/>
    <s v="图纸深度"/>
    <s v="复核通过"/>
    <s v="符润红"/>
    <s v="生活水泵房位于客厅上面应考虑噪音对住户的影响并采取可高措施_2018-09-19 12:07:21"/>
    <d v="2018-09-19T12:07:21"/>
    <x v="9"/>
    <s v="已做双层板设计。"/>
    <d v="2018-09-22T16:39:26"/>
    <s v=""/>
    <d v="2018-10-12T13:38:52"/>
    <n v="0"/>
    <x v="2"/>
    <s v="复核通过"/>
  </r>
  <r>
    <n v="347"/>
    <x v="7"/>
    <x v="7"/>
    <x v="0"/>
    <s v="建筑"/>
    <s v="建筑"/>
    <s v="02"/>
    <s v="B座"/>
    <s v="无"/>
    <s v="A01-02-DH-DHPL-B栋平面图.dwg"/>
    <s v="立面、剖面"/>
    <s v="立面、剖面"/>
    <x v="2"/>
    <x v="1"/>
    <s v="图纸深度"/>
    <s v="复核通过"/>
    <s v="符润红"/>
    <s v="每户应有一间靠外墙避难房间，并采用乙级防火门窗隔开，应明确并表达_2018-09-19 11:55:40"/>
    <d v="2018-09-19T11:55:40"/>
    <x v="9"/>
    <s v="此栋建筑消防按照公建计算。"/>
    <d v="2018-09-22T16:41:49"/>
    <s v=""/>
    <d v="2018-10-12T13:39:07"/>
    <n v="0"/>
    <x v="2"/>
    <s v="复核通过"/>
  </r>
  <r>
    <n v="348"/>
    <x v="7"/>
    <x v="7"/>
    <x v="0"/>
    <s v="建筑"/>
    <s v="建筑"/>
    <s v="02"/>
    <s v="B座"/>
    <s v="无"/>
    <s v="A01-02-DH-DHPL-B栋平面图.dwg"/>
    <s v="立面、剖面"/>
    <s v="立面、剖面"/>
    <x v="2"/>
    <x v="1"/>
    <s v="图纸深度"/>
    <s v="复核通过"/>
    <s v="符润红"/>
    <s v="二十八层上电梯机房楼梯过宽，建议靠墙设置，宽度减少_2018-09-19 12:03:48"/>
    <d v="2018-09-19T12:03:48"/>
    <x v="9"/>
    <s v="已将楼梯修改为1300宽。"/>
    <d v="2018-09-22T16:42:58"/>
    <s v=""/>
    <d v="2018-10-12T13:39:24"/>
    <n v="0"/>
    <x v="2"/>
    <s v="复核通过"/>
  </r>
  <r>
    <n v="349"/>
    <x v="7"/>
    <x v="7"/>
    <x v="0"/>
    <s v="建筑"/>
    <s v="建筑"/>
    <s v="02"/>
    <s v="B座"/>
    <s v="无"/>
    <s v="A01-02-DH-DHPL-B栋平面图.dwg"/>
    <s v="地上平面"/>
    <s v="屋顶平面"/>
    <x v="0"/>
    <x v="1"/>
    <s v="图纸深度"/>
    <s v="复核通过"/>
    <s v="符润红"/>
    <s v="电梯机房应设自然通风，且入口处建议设门槛_2018-09-19 12:23:58"/>
    <d v="2018-09-19T12:23:58"/>
    <x v="9"/>
    <s v="已增加。"/>
    <d v="2018-09-22T16:43:54"/>
    <s v=""/>
    <d v="2018-10-12T13:40:24"/>
    <n v="0"/>
    <x v="2"/>
    <s v="复核通过"/>
  </r>
  <r>
    <n v="350"/>
    <x v="7"/>
    <x v="7"/>
    <x v="0"/>
    <s v="建筑"/>
    <s v="建筑"/>
    <s v="02"/>
    <s v="B座"/>
    <s v="无"/>
    <s v="A01-02-DH-DHPL-B栋平面图.dwg"/>
    <s v="地上平面"/>
    <s v="屋顶平面"/>
    <x v="0"/>
    <x v="1"/>
    <s v="一般性规范"/>
    <s v="复核通过"/>
    <s v="符润红"/>
    <s v="屋顶设机械送风的楼梯间最高处应设置不小于1平方的固定窗_2018-09-19 12:21:48"/>
    <d v="2018-09-19T12:21:48"/>
    <x v="9"/>
    <s v="此次出图按照防排烟旧规来设计。"/>
    <d v="2018-09-22T16:44:21"/>
    <s v=""/>
    <d v="2018-10-12T13:40:32"/>
    <n v="0"/>
    <x v="2"/>
    <s v="复核通过"/>
  </r>
  <r>
    <n v="351"/>
    <x v="7"/>
    <x v="7"/>
    <x v="0"/>
    <s v="建筑"/>
    <s v="建筑"/>
    <s v="02"/>
    <s v="B座"/>
    <s v="无"/>
    <s v="A01-02-DH-DHPL-B栋平面图.dwg"/>
    <s v="地上平面"/>
    <s v="屋顶平面"/>
    <x v="0"/>
    <x v="1"/>
    <s v="图纸深度"/>
    <s v="复核通过"/>
    <s v="符润红"/>
    <s v="注明楼梯前室的标高并有可靠的防雨水倒灌措施_2018-09-19 12:22:30"/>
    <d v="2018-09-19T12:22:30"/>
    <x v="9"/>
    <s v="已添加前室标高，进前室的门做300高反坎。"/>
    <d v="2018-09-22T17:40:48"/>
    <s v=""/>
    <d v="2018-10-12T13:41:18"/>
    <n v="0"/>
    <x v="2"/>
    <s v="复核通过"/>
  </r>
  <r>
    <n v="352"/>
    <x v="7"/>
    <x v="7"/>
    <x v="0"/>
    <s v="建筑"/>
    <s v="建筑"/>
    <s v="02"/>
    <s v="B座"/>
    <s v="无"/>
    <s v="A01-02-DH-DHPL-B栋平面图.dwg"/>
    <s v="立面、剖面"/>
    <s v="立面、剖面"/>
    <x v="2"/>
    <x v="1"/>
    <s v="图纸深度"/>
    <s v="复核通过"/>
    <s v="符润红"/>
    <s v="不同户之间串通的幕墙应注意隔声处理并有相关措施。_2018-09-19 11:09:55"/>
    <d v="2018-09-19T11:09:55"/>
    <x v="9"/>
    <s v="增加立杆，总说明中增加相关措施。"/>
    <d v="2018-09-22T21:18:25"/>
    <s v=""/>
    <d v="2018-10-12T13:41:36"/>
    <n v="0"/>
    <x v="2"/>
    <s v="复核通过"/>
  </r>
  <r>
    <n v="353"/>
    <x v="7"/>
    <x v="7"/>
    <x v="0"/>
    <s v="建筑"/>
    <s v="建筑"/>
    <s v="02"/>
    <s v="B座"/>
    <s v="无"/>
    <s v="A01-02-DH-DHPL-B栋平面图.dwg"/>
    <s v="立面、剖面"/>
    <s v="立面、剖面"/>
    <x v="2"/>
    <x v="1"/>
    <s v="图纸深度"/>
    <s v="复核通过"/>
    <s v="符润红"/>
    <s v="门编号有误_2018-09-19 11:19:43"/>
    <d v="2018-09-19T11:19:43"/>
    <x v="9"/>
    <s v="已修改。"/>
    <d v="2018-09-22T21:18:48"/>
    <s v=""/>
    <d v="2018-10-12T13:41:43"/>
    <n v="0"/>
    <x v="2"/>
    <s v="复核通过"/>
  </r>
  <r>
    <n v="354"/>
    <x v="7"/>
    <x v="7"/>
    <x v="0"/>
    <s v="建筑"/>
    <s v="建筑"/>
    <s v="S1"/>
    <s v="商业"/>
    <s v="JC-S1-024"/>
    <s v="地下二层消防疏散示意图"/>
    <s v="地上平面"/>
    <s v="裙房商业平面"/>
    <x v="1"/>
    <x v="1"/>
    <s v="图面表达"/>
    <s v="已修改"/>
    <s v="符润红"/>
    <s v="此部分为何设特级防火卷帘？_2018-09-21 11:59:12"/>
    <d v="2018-09-21T11:59:12"/>
    <x v="27"/>
    <s v="此处为预留地铁连通口，与相邻地块相接，设置卷帘分开，已添加连通口文字说明避免混乱。"/>
    <d v="2018-09-21T17:51:02"/>
    <s v="无"/>
    <d v="2018-09-21T11:59:12"/>
    <n v="0"/>
    <x v="1"/>
    <s v="待复核"/>
  </r>
  <r>
    <n v="355"/>
    <x v="7"/>
    <x v="7"/>
    <x v="0"/>
    <s v="建筑"/>
    <s v="建筑"/>
    <s v="S1"/>
    <s v="商业"/>
    <s v="JC-S1-024"/>
    <s v="地下二层消防疏散示意图"/>
    <s v="地上平面"/>
    <s v="裙房商业平面"/>
    <x v="1"/>
    <x v="1"/>
    <s v="图纸深度"/>
    <s v="未处理"/>
    <s v="符润红"/>
    <s v="楼梯门影响楼梯疏散，应修改_2018-09-21 12:03:56"/>
    <d v="2018-09-21T12:03:56"/>
    <x v="27"/>
    <s v="无"/>
    <d v="2018-09-21T12:03:56"/>
    <s v="无"/>
    <d v="2018-09-21T12:03:56"/>
    <n v="0"/>
    <x v="0"/>
    <s v="待设计人员处理"/>
  </r>
  <r>
    <n v="356"/>
    <x v="7"/>
    <x v="7"/>
    <x v="0"/>
    <s v="建筑"/>
    <s v="建筑"/>
    <s v="S1"/>
    <s v="商业"/>
    <s v="JC-S1-024"/>
    <s v="地下二层消防疏散示意图"/>
    <s v="地上平面"/>
    <s v="裙房商业平面"/>
    <x v="0"/>
    <x v="1"/>
    <s v="图纸深度"/>
    <s v="未处理"/>
    <s v="符润红"/>
    <s v="核实楼梯防火门开启后是否影响楼梯疏散？_2018-09-21 12:02:03"/>
    <d v="2018-09-21T12:02:03"/>
    <x v="27"/>
    <s v="无"/>
    <d v="2018-09-21T12:02:03"/>
    <s v="无"/>
    <d v="2018-09-21T12:02:03"/>
    <n v="0"/>
    <x v="0"/>
    <s v="待设计人员处理"/>
  </r>
  <r>
    <n v="357"/>
    <x v="7"/>
    <x v="7"/>
    <x v="0"/>
    <s v="建筑"/>
    <s v="建筑"/>
    <s v="S1"/>
    <s v="商业"/>
    <s v="JC-S1-024"/>
    <s v="地下二层消防疏散示意图"/>
    <s v="地上平面"/>
    <s v="裙房商业平面"/>
    <x v="1"/>
    <x v="1"/>
    <s v="强条"/>
    <s v="未处理"/>
    <s v="符润红"/>
    <s v="商铺直接开向合用前室，不合理，应修改_2018-09-21 12:07:20"/>
    <d v="2018-09-21T12:07:20"/>
    <x v="27"/>
    <s v="无"/>
    <d v="2018-09-21T12:07:20"/>
    <s v="无"/>
    <d v="2018-09-21T12:07:20"/>
    <n v="0"/>
    <x v="0"/>
    <s v="待设计人员处理"/>
  </r>
  <r>
    <n v="358"/>
    <x v="7"/>
    <x v="7"/>
    <x v="0"/>
    <s v="建筑"/>
    <s v="建筑"/>
    <s v="S1"/>
    <s v="商业"/>
    <s v="JC-S1-024"/>
    <s v="地下二层消防疏散示意图"/>
    <s v="地上平面"/>
    <s v="裙房商业平面"/>
    <x v="1"/>
    <x v="1"/>
    <s v="一般性规范"/>
    <s v="已修改"/>
    <s v="符润红"/>
    <s v="消防栓不应嵌穿墙体，疏散走道应保证1h的耐火极限要求_2018-09-21 12:09:01"/>
    <d v="2018-09-21T12:09:01"/>
    <x v="27"/>
    <s v="已删除此消火栓"/>
    <d v="2018-09-21T16:55:58"/>
    <s v="无"/>
    <d v="2018-09-21T12:09:01"/>
    <n v="0"/>
    <x v="1"/>
    <s v="待复核"/>
  </r>
  <r>
    <n v="359"/>
    <x v="7"/>
    <x v="7"/>
    <x v="0"/>
    <s v="建筑"/>
    <s v="建筑"/>
    <s v="02"/>
    <s v="B座"/>
    <s v="无"/>
    <s v="A01-02-DH-DHPL-B栋平面图.dwg"/>
    <s v="立面、剖面"/>
    <s v="立面、剖面"/>
    <x v="2"/>
    <x v="1"/>
    <s v="图纸深度"/>
    <s v="复核驳回"/>
    <s v="符润红"/>
    <s v="幕墙应表达可开启扇_2018-09-19 12:05:14"/>
    <d v="2018-09-19T12:05:14"/>
    <x v="9"/>
    <s v="已修改。"/>
    <d v="2018-09-22T21:18:56"/>
    <s v=""/>
    <d v="2018-10-12T13:42:01"/>
    <n v="0"/>
    <x v="1"/>
    <s v="待设计人员处理"/>
  </r>
  <r>
    <n v="360"/>
    <x v="7"/>
    <x v="7"/>
    <x v="0"/>
    <s v="建筑"/>
    <s v="建筑"/>
    <s v="S1"/>
    <s v="商业"/>
    <s v="JC-S1-024"/>
    <s v="地下二层消防疏散示意图"/>
    <s v="地上平面"/>
    <s v="裙房商业平面"/>
    <x v="1"/>
    <x v="1"/>
    <s v="图纸深度"/>
    <s v="已修改"/>
    <s v="符润红"/>
    <s v="需经合用前室才能到达第二个安全口，建议合用前室缩小，通过走道到第二安全口_2018-09-21 09:23:55"/>
    <d v="2018-09-21T09:23:55"/>
    <x v="27"/>
    <s v="修改前室的范围 使走道不穿过前室到达第二个安全出口"/>
    <d v="2018-09-21T17:20:40"/>
    <s v="无"/>
    <d v="2018-09-21T09:23:55"/>
    <n v="0"/>
    <x v="1"/>
    <s v="待复核"/>
  </r>
  <r>
    <n v="361"/>
    <x v="7"/>
    <x v="7"/>
    <x v="0"/>
    <s v="建筑"/>
    <s v="建筑"/>
    <s v="S1"/>
    <s v="商业"/>
    <s v="JC-S1-024"/>
    <s v="地下二层消防疏散示意图"/>
    <s v="地上平面"/>
    <s v="裙房商业平面"/>
    <x v="1"/>
    <x v="1"/>
    <s v="一般性规范"/>
    <s v="已修改"/>
    <s v="符润红"/>
    <s v="柴油发电机房无安全出口，不合理应补充_2018-09-21 12:15:30"/>
    <d v="2018-09-21T12:15:30"/>
    <x v="27"/>
    <s v="添加发电机房疏散安全出口"/>
    <d v="2018-09-21T18:17:42"/>
    <s v="无"/>
    <d v="2018-09-21T12:15:30"/>
    <n v="0"/>
    <x v="1"/>
    <s v="待复核"/>
  </r>
  <r>
    <n v="362"/>
    <x v="7"/>
    <x v="7"/>
    <x v="0"/>
    <s v="建筑"/>
    <s v="建筑"/>
    <s v="S1"/>
    <s v="商业"/>
    <s v="JC-S1-025"/>
    <s v="地下一层消防疏散示意图"/>
    <s v="地上平面"/>
    <s v="裙房商业平面"/>
    <x v="1"/>
    <x v="1"/>
    <s v="一般性规范"/>
    <s v="已修改"/>
    <s v="符润红"/>
    <s v="柱子影响门开启，核实扣除柱子后宽度是否满足规范要求？_2018-09-21 12:18:39"/>
    <d v="2018-09-21T12:18:39"/>
    <x v="27"/>
    <s v="已经与结构沟通，柱子上移200，防火门后退至左边柱边，保证疏散宽度"/>
    <d v="2018-09-21T17:36:39"/>
    <s v="无"/>
    <d v="2018-09-21T12:18:39"/>
    <n v="0"/>
    <x v="1"/>
    <s v="待复核"/>
  </r>
  <r>
    <n v="363"/>
    <x v="7"/>
    <x v="7"/>
    <x v="0"/>
    <s v="建筑"/>
    <s v="建筑"/>
    <s v="S1"/>
    <s v="商业"/>
    <s v="JC-S1-025"/>
    <s v="地下一层消防疏散示意图"/>
    <s v="地上平面"/>
    <s v="裙房商业平面"/>
    <x v="1"/>
    <x v="1"/>
    <s v="一般性规范"/>
    <s v="已修改"/>
    <s v="符润红"/>
    <s v="影厅直接开向楼梯间前室不合理，应修改。_2018-09-21 12:26:50"/>
    <d v="2018-09-21T12:26:50"/>
    <x v="27"/>
    <s v="此影厅已有两个对外疏散门，所以删除此开向前室的门"/>
    <d v="2018-09-21T16:48:56"/>
    <s v="无"/>
    <d v="2018-09-21T12:26:50"/>
    <n v="0"/>
    <x v="1"/>
    <s v="待复核"/>
  </r>
  <r>
    <n v="364"/>
    <x v="7"/>
    <x v="7"/>
    <x v="0"/>
    <s v="建筑"/>
    <s v="建筑"/>
    <s v="S1"/>
    <s v="商业"/>
    <s v="JC-S1-025"/>
    <s v="地下一层消防疏散示意图"/>
    <s v="地上平面"/>
    <s v="裙房商业平面"/>
    <x v="1"/>
    <x v="1"/>
    <s v="图纸深度"/>
    <s v="已修改"/>
    <s v="符润红"/>
    <s v="门开启影响走道疏散_2018-09-21 12:30:53"/>
    <d v="2018-09-21T12:30:53"/>
    <x v="27"/>
    <s v="取消此开门 改在下方开门不影响走道疏散"/>
    <d v="2018-09-21T16:43:53"/>
    <s v="无"/>
    <d v="2018-09-21T12:30:53"/>
    <n v="0"/>
    <x v="1"/>
    <s v="待复核"/>
  </r>
  <r>
    <n v="365"/>
    <x v="7"/>
    <x v="7"/>
    <x v="0"/>
    <s v="建筑"/>
    <s v="建筑"/>
    <s v="S1"/>
    <s v="商业"/>
    <s v="JC-S1-025"/>
    <s v="地下一层消防疏散示意图"/>
    <s v="地上平面"/>
    <s v="裙房商业平面"/>
    <x v="1"/>
    <x v="1"/>
    <s v="图纸深度"/>
    <s v="未处理"/>
    <s v="符润红"/>
    <s v="标注下沉广场的短边净宽并应大于等于13米_2018-09-21 13:51:29"/>
    <d v="2018-09-21T13:51:29"/>
    <x v="27"/>
    <s v="无"/>
    <d v="2018-09-21T13:51:29"/>
    <s v="无"/>
    <d v="2018-09-21T13:51:29"/>
    <n v="0"/>
    <x v="0"/>
    <s v="待设计人员处理"/>
  </r>
  <r>
    <n v="366"/>
    <x v="7"/>
    <x v="7"/>
    <x v="0"/>
    <s v="建筑"/>
    <s v="建筑"/>
    <s v="S1"/>
    <s v="商业"/>
    <s v="JC-S1-025"/>
    <s v="地下一层消防疏散示意图"/>
    <s v="地上平面"/>
    <s v="裙房商业平面"/>
    <x v="1"/>
    <x v="1"/>
    <s v="强条"/>
    <s v="已修改"/>
    <s v="符润红"/>
    <s v="预留餐饮直接开向合用前室，不合理，应修改_2018-09-21 13:53:19"/>
    <d v="2018-09-21T13:53:19"/>
    <x v="27"/>
    <s v="取消此开门 改在左方位置，直接开向走道"/>
    <d v="2018-09-21T16:44:18"/>
    <s v="无"/>
    <d v="2018-09-21T13:53:19"/>
    <n v="0"/>
    <x v="1"/>
    <s v="待复核"/>
  </r>
  <r>
    <n v="367"/>
    <x v="7"/>
    <x v="7"/>
    <x v="0"/>
    <s v="建筑"/>
    <s v="建筑"/>
    <s v="S1"/>
    <s v="商业"/>
    <s v="JC-S1-008"/>
    <s v="一层组合平面图"/>
    <s v="地上平面"/>
    <s v="裙房商业平面"/>
    <x v="0"/>
    <x v="1"/>
    <s v="图纸深度"/>
    <s v="未处理"/>
    <s v="符润红"/>
    <s v="高层楼梯安全出入口应设防坠落安全雨棚？_2018-09-21 14:05:32"/>
    <d v="2018-09-21T14:05:32"/>
    <x v="28"/>
    <s v="无"/>
    <d v="2018-09-21T14:05:32"/>
    <s v="无"/>
    <d v="2018-09-21T14:05:32"/>
    <n v="0"/>
    <x v="0"/>
    <s v="待设计人员处理"/>
  </r>
  <r>
    <n v="368"/>
    <x v="7"/>
    <x v="7"/>
    <x v="0"/>
    <s v="建筑"/>
    <s v="建筑"/>
    <s v="S1"/>
    <s v="商业"/>
    <s v="JC-S1-025"/>
    <s v="地下一层消防疏散示意图"/>
    <s v="地上平面"/>
    <s v="裙房商业平面"/>
    <x v="1"/>
    <x v="1"/>
    <s v="图纸深度"/>
    <s v="已修改"/>
    <s v="符润红"/>
    <s v="门开启影响走道疏散_2018-09-21 13:55:45"/>
    <d v="2018-09-21T13:55:45"/>
    <x v="27"/>
    <s v="改为两个800小门，不与中庭开门打架"/>
    <d v="2018-09-21T16:51:24"/>
    <s v="无"/>
    <d v="2018-09-21T13:55:45"/>
    <n v="0"/>
    <x v="1"/>
    <s v="待复核"/>
  </r>
  <r>
    <n v="369"/>
    <x v="7"/>
    <x v="7"/>
    <x v="0"/>
    <s v="建筑"/>
    <s v="建筑"/>
    <s v="S1"/>
    <s v="商业"/>
    <s v="JC-S1-025"/>
    <s v="地下一层消防疏散示意图"/>
    <s v="地上平面"/>
    <s v="裙房商业平面"/>
    <x v="1"/>
    <x v="1"/>
    <s v="图纸深度"/>
    <s v="已修改"/>
    <s v="符润红"/>
    <s v="门建议左右反向靠墙_2018-09-21 13:57:45"/>
    <d v="2018-09-21T13:57:45"/>
    <x v="27"/>
    <s v="已修改为左右靠墙"/>
    <d v="2018-09-21T16:44:55"/>
    <s v="无"/>
    <d v="2018-09-21T13:57:45"/>
    <n v="0"/>
    <x v="1"/>
    <s v="待复核"/>
  </r>
  <r>
    <n v="370"/>
    <x v="7"/>
    <x v="7"/>
    <x v="0"/>
    <s v="建筑"/>
    <s v="建筑"/>
    <s v="S1"/>
    <s v="商业"/>
    <s v="JC-S1-008"/>
    <s v="一层组合平面图"/>
    <s v="地上平面"/>
    <s v="裙房商业平面"/>
    <x v="0"/>
    <x v="1"/>
    <s v="强条"/>
    <s v="未处理"/>
    <s v="符润红"/>
    <s v="一层出地面的地下室楼梯应在最高处设大于等于1平方的固定窗排热，图纸应表达_2018-09-21 14:03:23"/>
    <d v="2018-09-21T14:03:23"/>
    <x v="28"/>
    <s v="无"/>
    <d v="2018-09-21T14:03:23"/>
    <s v="无"/>
    <d v="2018-09-21T14:03:23"/>
    <n v="0"/>
    <x v="0"/>
    <s v="待设计人员处理"/>
  </r>
  <r>
    <n v="371"/>
    <x v="7"/>
    <x v="7"/>
    <x v="0"/>
    <s v="建筑"/>
    <s v="建筑"/>
    <s v="S1"/>
    <s v="商业"/>
    <s v="JC-S1-008"/>
    <s v="一层组合平面图"/>
    <s v="地上平面"/>
    <s v="裙房商业平面"/>
    <x v="0"/>
    <x v="1"/>
    <s v="图纸深度"/>
    <s v="未处理"/>
    <s v="符润红"/>
    <s v="开门影响疏散走道_2018-09-21 14:11:44"/>
    <d v="2018-09-21T14:11:44"/>
    <x v="28"/>
    <s v="无"/>
    <d v="2018-09-21T14:11:44"/>
    <s v="无"/>
    <d v="2018-09-21T14:11:44"/>
    <n v="0"/>
    <x v="0"/>
    <s v="待设计人员处理"/>
  </r>
  <r>
    <n v="372"/>
    <x v="7"/>
    <x v="7"/>
    <x v="0"/>
    <s v="建筑"/>
    <s v="建筑"/>
    <s v="S1"/>
    <s v="商业"/>
    <s v="JC-S1-008"/>
    <s v="一层组合平面图"/>
    <s v="地上平面"/>
    <s v="裙房商业平面"/>
    <x v="0"/>
    <x v="1"/>
    <s v="图纸深度"/>
    <s v="未处理"/>
    <s v="符润红"/>
    <s v="B-LT1如何出至室外？应直通室外_2018-09-21 14:14:49"/>
    <d v="2018-09-21T14:14:49"/>
    <x v="28"/>
    <s v="无"/>
    <d v="2018-09-21T14:14:49"/>
    <s v="无"/>
    <d v="2018-09-21T14:14:49"/>
    <n v="0"/>
    <x v="0"/>
    <s v="待设计人员处理"/>
  </r>
  <r>
    <n v="373"/>
    <x v="7"/>
    <x v="7"/>
    <x v="0"/>
    <s v="建筑"/>
    <s v="建筑"/>
    <s v="02"/>
    <s v="B座"/>
    <s v="无"/>
    <s v="A01-02-DH-DHPL-B栋平面图.dwg"/>
    <s v="立面、剖面"/>
    <s v="立面、剖面"/>
    <x v="2"/>
    <x v="1"/>
    <s v="图纸深度"/>
    <s v="复核驳回"/>
    <s v="符润红"/>
    <s v="五十四~五十七层B-4A景观阳台投影面积超12平方，应核实面积的计算方式是否合理？_2018-09-19 12:09:34"/>
    <d v="2018-09-19T12:09:34"/>
    <x v="9"/>
    <s v="和甲方沟通，先保持现方案设计。"/>
    <d v="2018-09-22T21:19:26"/>
    <s v=""/>
    <d v="2018-10-12T13:42:33"/>
    <n v="0"/>
    <x v="1"/>
    <s v="待设计人员处理"/>
  </r>
  <r>
    <n v="374"/>
    <x v="7"/>
    <x v="7"/>
    <x v="0"/>
    <s v="建筑"/>
    <s v="建筑"/>
    <s v="02"/>
    <s v="B座"/>
    <s v="无"/>
    <s v="A01-02-DH-DHPL-B栋平面图.dwg"/>
    <s v="立面、剖面"/>
    <s v="立面、剖面"/>
    <x v="2"/>
    <x v="1"/>
    <s v="图纸深度"/>
    <s v="复核驳回"/>
    <s v="符润红"/>
    <s v="中区电梯厅只有通过户内才有安全口，不合理，应增设安全口_2018-09-19 12:14:08"/>
    <d v="2018-09-19T12:14:08"/>
    <x v="9"/>
    <s v="需和相关部门沟通，先保持现方案设计。"/>
    <d v="2018-09-22T22:39:42"/>
    <s v=""/>
    <d v="2018-10-12T13:43:20"/>
    <n v="0"/>
    <x v="1"/>
    <s v="待设计人员处理"/>
  </r>
  <r>
    <n v="375"/>
    <x v="7"/>
    <x v="7"/>
    <x v="0"/>
    <s v="建筑"/>
    <s v="建筑"/>
    <s v="S1"/>
    <s v="商业"/>
    <s v="JS-S1-027"/>
    <s v="二层消防疏散示意图"/>
    <s v="地上平面"/>
    <s v="裙房商业平面"/>
    <x v="0"/>
    <x v="1"/>
    <s v="图纸深度"/>
    <s v="未处理"/>
    <s v="符润红"/>
    <s v="超200平方商铺进一个安全出口不合理，应增设_2018-09-21 14:20:38"/>
    <d v="2018-09-21T14:20:38"/>
    <x v="28"/>
    <s v="无"/>
    <d v="2018-09-21T14:20:38"/>
    <s v="无"/>
    <d v="2018-09-21T14:20:38"/>
    <n v="0"/>
    <x v="0"/>
    <s v="待设计人员处理"/>
  </r>
  <r>
    <n v="376"/>
    <x v="7"/>
    <x v="7"/>
    <x v="0"/>
    <s v="建筑"/>
    <s v="建筑"/>
    <s v="S1"/>
    <s v="商业"/>
    <s v="JS-S1-027"/>
    <s v="二层消防疏散示意图"/>
    <s v="地上平面"/>
    <s v="裙房商业平面"/>
    <x v="0"/>
    <x v="1"/>
    <s v="一般性规范"/>
    <s v="未处理"/>
    <s v="符润红"/>
    <s v="应标注两防火分区间的隔墙距离并满足水平大于等于2米，转角大于等于4米。_2018-09-21 14:23:40"/>
    <d v="2018-09-21T14:23:40"/>
    <x v="28"/>
    <s v="无"/>
    <d v="2018-09-21T14:23:40"/>
    <s v="无"/>
    <d v="2018-09-21T14:23:40"/>
    <n v="0"/>
    <x v="0"/>
    <s v="待设计人员处理"/>
  </r>
  <r>
    <n v="377"/>
    <x v="7"/>
    <x v="7"/>
    <x v="0"/>
    <s v="建筑"/>
    <s v="建筑"/>
    <s v="S1"/>
    <s v="商业"/>
    <s v="JS-S1-027"/>
    <s v="二层消防疏散示意图"/>
    <s v="地上平面"/>
    <s v="裙房商业平面"/>
    <x v="0"/>
    <x v="1"/>
    <s v="图纸深度"/>
    <s v="未处理"/>
    <s v="符润红"/>
    <s v="门建议反向，走道墙建议100加大走道净宽_2018-09-21 14:26:09"/>
    <d v="2018-09-21T14:26:09"/>
    <x v="28"/>
    <s v="无"/>
    <d v="2018-09-21T14:26:09"/>
    <s v="无"/>
    <d v="2018-09-21T14:26:09"/>
    <n v="0"/>
    <x v="0"/>
    <s v="待设计人员处理"/>
  </r>
  <r>
    <n v="378"/>
    <x v="7"/>
    <x v="7"/>
    <x v="0"/>
    <s v="建筑"/>
    <s v="建筑"/>
    <s v="S1"/>
    <s v="商业"/>
    <s v="JS-S1-027"/>
    <s v="二层消防疏散示意图"/>
    <s v="地上平面"/>
    <s v="裙房商业平面"/>
    <x v="0"/>
    <x v="1"/>
    <s v="图纸深度"/>
    <s v="未处理"/>
    <s v="符润红"/>
    <s v="开门影响楼梯疏散_2018-09-21 14:33:26"/>
    <d v="2018-09-21T14:33:26"/>
    <x v="28"/>
    <s v="无"/>
    <d v="2018-09-21T14:33:26"/>
    <s v="无"/>
    <d v="2018-09-21T14:33:26"/>
    <n v="0"/>
    <x v="0"/>
    <s v="待设计人员处理"/>
  </r>
  <r>
    <n v="379"/>
    <x v="7"/>
    <x v="7"/>
    <x v="0"/>
    <s v="建筑"/>
    <s v="建筑"/>
    <s v="S1"/>
    <s v="商业"/>
    <s v="JS-S1-027"/>
    <s v="二层消防疏散示意图"/>
    <s v="地上平面"/>
    <s v="裙房商业平面"/>
    <x v="0"/>
    <x v="1"/>
    <s v="图纸深度"/>
    <s v="未处理"/>
    <s v="符润红"/>
    <s v="裙房各层应表达消防救援窗的位置并标注距离，并满足每个防火分区不少于两个_2018-09-21 14:35:11"/>
    <d v="2018-09-21T14:35:11"/>
    <x v="28"/>
    <s v="无"/>
    <d v="2018-09-21T14:35:11"/>
    <s v="无"/>
    <d v="2018-09-21T14:35:11"/>
    <n v="0"/>
    <x v="0"/>
    <s v="待设计人员处理"/>
  </r>
  <r>
    <n v="380"/>
    <x v="7"/>
    <x v="7"/>
    <x v="0"/>
    <s v="建筑"/>
    <s v="建筑"/>
    <s v="S1"/>
    <s v="商业"/>
    <s v="JC-S1-024"/>
    <s v="地下二层消防疏散示意图"/>
    <s v="地上平面"/>
    <s v="裙房商业平面"/>
    <x v="1"/>
    <x v="1"/>
    <s v="一般性规范"/>
    <s v="已修改"/>
    <s v="符润红"/>
    <s v="防火门应留门垛≥50以安装闭门器_2018-09-21 11:56:05"/>
    <d v="2018-09-21T11:56:05"/>
    <x v="27"/>
    <s v="已添加门垛"/>
    <d v="2018-09-21T17:08:24"/>
    <s v="无"/>
    <d v="2018-09-21T11:56:05"/>
    <n v="0"/>
    <x v="1"/>
    <s v="待复核"/>
  </r>
  <r>
    <n v="381"/>
    <x v="7"/>
    <x v="7"/>
    <x v="0"/>
    <s v="建筑"/>
    <s v="建筑"/>
    <s v="S1"/>
    <s v="商业"/>
    <s v="JC-S1-024"/>
    <s v="地下二层消防疏散示意图"/>
    <s v="地上平面"/>
    <s v="裙房商业平面"/>
    <x v="1"/>
    <x v="1"/>
    <s v="错漏碰缺"/>
    <s v="已修改"/>
    <s v="符润红"/>
    <s v="各楼梯间和前室的防火门高度建议统一_2018-09-21 11:57:03"/>
    <d v="2018-09-21T11:57:03"/>
    <x v="27"/>
    <s v="已统一为2100高"/>
    <d v="2018-09-21T17:08:36"/>
    <s v="无"/>
    <d v="2018-09-21T11:57:03"/>
    <n v="0"/>
    <x v="1"/>
    <s v="待复核"/>
  </r>
  <r>
    <n v="382"/>
    <x v="7"/>
    <x v="7"/>
    <x v="0"/>
    <s v="建筑"/>
    <s v="建筑"/>
    <s v="S1"/>
    <s v="商业"/>
    <s v="JC-S1-024"/>
    <s v="地下二层消防疏散示意图"/>
    <s v="地上平面"/>
    <s v="裙房商业平面"/>
    <x v="1"/>
    <x v="1"/>
    <s v="图纸深度"/>
    <s v="已修改"/>
    <s v="符润红"/>
    <s v="通道宽度小于门净宽，核实此处是否满足消防要求？_2018-09-21 12:05:42"/>
    <d v="2018-09-21T12:05:42"/>
    <x v="27"/>
    <s v="已删除电井，保证走道大于1500宽度"/>
    <d v="2018-09-21T17:08:54"/>
    <s v="无"/>
    <d v="2018-09-21T12:05:42"/>
    <n v="0"/>
    <x v="1"/>
    <s v="待复核"/>
  </r>
  <r>
    <n v="383"/>
    <x v="7"/>
    <x v="7"/>
    <x v="0"/>
    <s v="建筑"/>
    <s v="建筑"/>
    <s v="S1"/>
    <s v="商业"/>
    <s v="JC-S1-008"/>
    <s v="一层组合平面图"/>
    <s v="地上平面"/>
    <s v="裙房商业平面"/>
    <x v="0"/>
    <x v="1"/>
    <s v="图纸深度"/>
    <s v="未处理"/>
    <s v="符润红"/>
    <s v="消防控制室应注明面积_2018-09-21 14:09:38"/>
    <d v="2018-09-21T14:09:38"/>
    <x v="28"/>
    <s v="无"/>
    <d v="2018-09-21T14:09:38"/>
    <s v="无"/>
    <d v="2018-09-21T14:09:38"/>
    <n v="0"/>
    <x v="0"/>
    <s v="待设计人员处理"/>
  </r>
  <r>
    <n v="384"/>
    <x v="5"/>
    <x v="5"/>
    <x v="0"/>
    <s v="电气"/>
    <s v="电气"/>
    <s v="1B"/>
    <s v="1栋B座"/>
    <s v="DS-1B-001,DS-1B-002,DS-1B-003,DS-1B-004,DS-1B-005,DS-1B-006"/>
    <s v="                        1栋B座竖向配电系统图(一),                        1栋B座竖向配电系统图(二),1栋B座配电系统图（一）,1栋B座配电系统图（二）,1栋B座配电系统图（三）,1栋B座配电系统图（四）"/>
    <s v="地上平面"/>
    <s v="屋顶平面"/>
    <x v="0"/>
    <x v="0"/>
    <s v="图纸深度"/>
    <s v="未处理"/>
    <s v="施潘"/>
    <s v="星三角启动，或者看暖通提资，是否采用变频启动_2018-09-21 17:06:11"/>
    <d v="2018-09-21T17:06:11"/>
    <x v="7"/>
    <s v="无"/>
    <d v="2018-09-21T17:06:11"/>
    <s v="无"/>
    <d v="2018-09-21T17:06:11"/>
    <n v="0"/>
    <x v="0"/>
    <s v="待设计人员处理"/>
  </r>
  <r>
    <n v="385"/>
    <x v="5"/>
    <x v="5"/>
    <x v="0"/>
    <s v="电气"/>
    <s v="电气"/>
    <s v="1B"/>
    <s v="1栋B座"/>
    <s v="DS-1B-001,DS-1B-002,DS-1B-003,DS-1B-004,DS-1B-005,DS-1B-006"/>
    <s v="                        1栋B座竖向配电系统图(一),                        1栋B座竖向配电系统图(二),1栋B座配电系统图（一）,1栋B座配电系统图（二）,1栋B座配电系统图（三）,1栋B座配电系统图（四）"/>
    <s v="地上平面"/>
    <s v="屋顶平面"/>
    <x v="0"/>
    <x v="0"/>
    <s v="图纸深度"/>
    <s v="未处理"/>
    <s v="施潘"/>
    <s v="二级配电箱采用25kA的分段能力即可，其他余同_2018-09-21 17:08:06"/>
    <d v="2018-09-21T17:08:06"/>
    <x v="7"/>
    <s v="无"/>
    <d v="2018-09-21T17:08:06"/>
    <s v="无"/>
    <d v="2018-09-21T17:08:06"/>
    <n v="0"/>
    <x v="0"/>
    <s v="待设计人员处理"/>
  </r>
  <r>
    <n v="386"/>
    <x v="7"/>
    <x v="7"/>
    <x v="0"/>
    <s v="建筑"/>
    <s v="建筑"/>
    <s v="S1"/>
    <s v="商业"/>
    <s v="JC-S1-024"/>
    <s v="地下二层消防疏散示意图"/>
    <s v="地上平面"/>
    <s v="裙房商业平面"/>
    <x v="1"/>
    <x v="1"/>
    <s v="图纸深度"/>
    <s v="已修改"/>
    <s v="符润红"/>
    <s v="防火门应留门垛≥50以安装闭门器_2018-09-21 09:00:29"/>
    <d v="2018-09-21T09:00:29"/>
    <x v="27"/>
    <s v="已添加门垛"/>
    <d v="2018-09-21T17:09:23"/>
    <s v="无"/>
    <d v="2018-09-21T09:00:29"/>
    <n v="0"/>
    <x v="1"/>
    <s v="待复核"/>
  </r>
  <r>
    <n v="387"/>
    <x v="7"/>
    <x v="7"/>
    <x v="0"/>
    <s v="建筑"/>
    <s v="建筑"/>
    <s v="S1"/>
    <s v="商业"/>
    <s v="JC-S1-024"/>
    <s v="地下二层消防疏散示意图"/>
    <s v="地上平面"/>
    <s v="裙房商业平面"/>
    <x v="1"/>
    <x v="1"/>
    <s v="图纸深度"/>
    <s v="已修改"/>
    <s v="符润红"/>
    <s v="用于中庭的防火分隔玻璃门窗应注明其防火性能【A类防火玻璃（隔热性+完整性）还是C类防火(完整性+喷淋）】_2018-09-21 09:03:20"/>
    <d v="2018-09-21T09:03:20"/>
    <x v="27"/>
    <s v="门窗的防火性能对应编号已经添加在设计说明中"/>
    <d v="2018-09-21T17:10:00"/>
    <s v="无"/>
    <d v="2018-09-21T09:03:20"/>
    <n v="0"/>
    <x v="1"/>
    <s v="待复核"/>
  </r>
  <r>
    <n v="388"/>
    <x v="7"/>
    <x v="7"/>
    <x v="0"/>
    <s v="建筑"/>
    <s v="建筑"/>
    <s v="S1"/>
    <s v="商业"/>
    <s v="JC-S1-024"/>
    <s v="地下二层消防疏散示意图"/>
    <s v="地上平面"/>
    <s v="裙房商业平面"/>
    <x v="1"/>
    <x v="1"/>
    <s v="图纸深度"/>
    <s v="未处理"/>
    <s v="符润红"/>
    <s v="需明确本层的人员密度及本层疏散宽度的计算方式，在列设计宽度时需注明利用每部楼梯的宽度_2018-09-21 08:59:06"/>
    <d v="2018-09-21T08:59:06"/>
    <x v="27"/>
    <s v="无"/>
    <d v="2018-09-21T08:59:06"/>
    <s v="无"/>
    <d v="2018-09-21T08:59:06"/>
    <n v="0"/>
    <x v="0"/>
    <s v="待设计人员处理"/>
  </r>
  <r>
    <n v="389"/>
    <x v="7"/>
    <x v="7"/>
    <x v="0"/>
    <s v="建筑"/>
    <s v="建筑"/>
    <s v="S1"/>
    <s v="商业"/>
    <s v="JC-S1-024"/>
    <s v="地下二层消防疏散示意图"/>
    <s v="地上平面"/>
    <s v="裙房商业平面"/>
    <x v="1"/>
    <x v="1"/>
    <s v="图纸深度"/>
    <s v="已修改"/>
    <s v="符润红"/>
    <s v="土建距离仅4米，装修后·净宽不足4米，应适当加大_2018-09-21 09:11:39"/>
    <d v="2018-09-21T09:11:39"/>
    <x v="27"/>
    <s v="将下方甲级防火门下移500满足装修后净宽大于4米"/>
    <d v="2018-09-21T17:11:27"/>
    <s v="无"/>
    <d v="2018-09-21T09:11:39"/>
    <n v="0"/>
    <x v="1"/>
    <s v="待复核"/>
  </r>
  <r>
    <n v="390"/>
    <x v="7"/>
    <x v="7"/>
    <x v="0"/>
    <s v="建筑"/>
    <s v="建筑"/>
    <s v="S1"/>
    <s v="商业"/>
    <s v="JC-S1-024"/>
    <s v="地下二层消防疏散示意图"/>
    <s v="地上平面"/>
    <s v="裙房商业平面"/>
    <x v="1"/>
    <x v="1"/>
    <s v="图纸深度"/>
    <s v="已修改"/>
    <s v="符润红"/>
    <s v="土建距离仅4米，装修后·净宽不足4米，应适当加大，该防火门建议设成常开防火门，应有标识_2018-09-21 09:13:49"/>
    <d v="2018-09-21T09:13:49"/>
    <x v="27"/>
    <s v="将下方甲级防火门下移,满足装修后净宽大于4米"/>
    <d v="2018-09-21T17:12:42"/>
    <s v="无"/>
    <d v="2018-09-21T09:13:49"/>
    <n v="0"/>
    <x v="1"/>
    <s v="待复核"/>
  </r>
  <r>
    <n v="391"/>
    <x v="7"/>
    <x v="7"/>
    <x v="0"/>
    <s v="建筑"/>
    <s v="建筑"/>
    <s v="S1"/>
    <s v="商业"/>
    <s v="JC-S1-024"/>
    <s v="地下二层消防疏散示意图"/>
    <s v="地上平面"/>
    <s v="裙房商业平面"/>
    <x v="1"/>
    <x v="1"/>
    <s v="图纸深度"/>
    <s v="已修改"/>
    <s v="符润红"/>
    <s v="不可用部分应做处理_2018-09-21 09:19:23"/>
    <d v="2018-09-21T09:19:23"/>
    <x v="27"/>
    <s v="此坡道不合理部分已经封墙作为死空间不做使用"/>
    <d v="2018-09-21T17:13:39"/>
    <s v="无"/>
    <d v="2018-09-21T09:19:23"/>
    <n v="0"/>
    <x v="1"/>
    <s v="待复核"/>
  </r>
  <r>
    <n v="392"/>
    <x v="7"/>
    <x v="7"/>
    <x v="0"/>
    <s v="建筑"/>
    <s v="建筑"/>
    <s v="S1"/>
    <s v="商业"/>
    <s v="JS-S1-028"/>
    <s v="三层消防疏散示意图"/>
    <s v="地上平面"/>
    <s v="裙房商业平面"/>
    <x v="0"/>
    <x v="1"/>
    <s v="强条"/>
    <s v="未处理"/>
    <s v="符润红"/>
    <s v="注明门口处标高且室内外高差应大于等于150。_2018-09-21 15:42:25"/>
    <d v="2018-09-21T15:42:25"/>
    <x v="28"/>
    <s v="无"/>
    <d v="2018-09-21T15:42:25"/>
    <s v="无"/>
    <d v="2018-09-21T15:42:25"/>
    <n v="0"/>
    <x v="0"/>
    <s v="待设计人员处理"/>
  </r>
  <r>
    <n v="393"/>
    <x v="8"/>
    <x v="8"/>
    <x v="0"/>
    <s v="建筑"/>
    <s v="建筑"/>
    <s v="14"/>
    <s v="研发裙房"/>
    <s v="无"/>
    <s v="A11-14-PLAN-1F.dwg"/>
    <s v="立面、剖面"/>
    <s v="立面、剖面"/>
    <x v="0"/>
    <x v="0"/>
    <s v="图纸深度"/>
    <s v="未处理"/>
    <s v="燕立欢"/>
    <s v="所有外走道的花池缺地漏_2018-09-23 14:03:10"/>
    <d v="2018-09-23T14:03:10"/>
    <x v="29"/>
    <s v="无"/>
    <d v="2018-09-23T14:03:10"/>
    <s v="无"/>
    <d v="2018-09-23T14:03:10"/>
    <n v="0"/>
    <x v="0"/>
    <s v="待设计人员处理"/>
  </r>
  <r>
    <n v="394"/>
    <x v="8"/>
    <x v="8"/>
    <x v="0"/>
    <s v="建筑"/>
    <s v="建筑"/>
    <s v="D"/>
    <s v="地下室"/>
    <s v="无"/>
    <s v="A12-D-BMPL-B1F(A).dwg"/>
    <s v="立面、剖面"/>
    <s v="立面、剖面"/>
    <x v="0"/>
    <x v="0"/>
    <s v="图纸深度"/>
    <s v="未处理"/>
    <s v="燕立欢"/>
    <s v="裙房楼梯宽度有变化，地下室楼梯需对上_2018-09-23 14:08:18"/>
    <d v="2018-09-23T14:08:18"/>
    <x v="30"/>
    <s v="无"/>
    <d v="2018-09-23T14:08:18"/>
    <s v="无"/>
    <d v="2018-09-23T14:08:18"/>
    <n v="0"/>
    <x v="0"/>
    <s v="待设计人员处理"/>
  </r>
  <r>
    <n v="395"/>
    <x v="8"/>
    <x v="8"/>
    <x v="0"/>
    <s v="建筑"/>
    <s v="建筑"/>
    <s v="D"/>
    <s v="地下室"/>
    <s v="无"/>
    <s v="A12-D-BMPL-B1F(A).dwg"/>
    <s v="立面、剖面"/>
    <s v="立面、剖面"/>
    <x v="0"/>
    <x v="0"/>
    <s v="图纸深度"/>
    <s v="未处理"/>
    <s v="燕立欢"/>
    <s v="裙房楼梯宽度有变_2018-09-23 14:09:08"/>
    <d v="2018-09-23T14:09:08"/>
    <x v="30"/>
    <s v="无"/>
    <d v="2018-09-23T14:09:08"/>
    <s v="无"/>
    <d v="2018-09-23T14:09:08"/>
    <n v="0"/>
    <x v="0"/>
    <s v="待设计人员处理"/>
  </r>
  <r>
    <n v="396"/>
    <x v="8"/>
    <x v="8"/>
    <x v="0"/>
    <s v="建筑"/>
    <s v="建筑"/>
    <s v="D"/>
    <s v="地下室"/>
    <s v="无"/>
    <s v="A12-D-BMPL-B1F(A).dwg"/>
    <s v="立面、剖面"/>
    <s v="立面、剖面"/>
    <x v="0"/>
    <x v="0"/>
    <s v="图纸深度"/>
    <s v="未处理"/>
    <s v="燕立欢"/>
    <s v="裙房楼梯宽度有变化_2018-09-23 14:09:34"/>
    <d v="2018-09-23T14:09:34"/>
    <x v="30"/>
    <s v="无"/>
    <d v="2018-09-23T14:09:34"/>
    <s v="无"/>
    <d v="2018-09-23T14:09:34"/>
    <n v="0"/>
    <x v="0"/>
    <s v="待设计人员处理"/>
  </r>
  <r>
    <n v="397"/>
    <x v="8"/>
    <x v="8"/>
    <x v="0"/>
    <s v="建筑"/>
    <s v="建筑"/>
    <s v="D"/>
    <s v="地下室"/>
    <s v="无"/>
    <s v="A12-D-BMPL-B1F.dwg"/>
    <s v="立面、剖面"/>
    <s v="立面、剖面"/>
    <x v="0"/>
    <x v="0"/>
    <s v="图纸深度"/>
    <s v="未处理"/>
    <s v="燕立欢"/>
    <s v="房间功能是啥，可否开门？_2018-09-23 14:15:44"/>
    <d v="2018-09-23T14:15:44"/>
    <x v="31"/>
    <s v="无"/>
    <d v="2018-09-23T14:15:44"/>
    <s v="无"/>
    <d v="2018-09-23T14:15:44"/>
    <n v="0"/>
    <x v="0"/>
    <s v="待设计人员处理"/>
  </r>
  <r>
    <n v="398"/>
    <x v="8"/>
    <x v="8"/>
    <x v="0"/>
    <s v="建筑"/>
    <s v="建筑"/>
    <s v="14"/>
    <s v="研发裙房"/>
    <s v="无"/>
    <s v="A11-14-PLAN-1F.dwg"/>
    <s v="地上平面"/>
    <s v="裙房商业平面"/>
    <x v="0"/>
    <x v="0"/>
    <s v="强条"/>
    <s v="未处理"/>
    <s v="燕立欢"/>
    <s v="幕墙下方人员可达的通道上方是否有设置防坠落安全雨棚？_2018-09-23 14:27:08"/>
    <d v="2018-09-23T14:27:08"/>
    <x v="29"/>
    <s v="无"/>
    <d v="2018-09-23T14:27:08"/>
    <s v="无"/>
    <d v="2018-09-23T14:27:08"/>
    <n v="0"/>
    <x v="0"/>
    <s v="待设计人员处理"/>
  </r>
  <r>
    <n v="399"/>
    <x v="8"/>
    <x v="8"/>
    <x v="0"/>
    <s v="建筑"/>
    <s v="建筑"/>
    <s v="14"/>
    <s v="研发裙房"/>
    <s v="无"/>
    <s v="A11-14-PLAN-1F.dwg"/>
    <s v="地上平面"/>
    <s v="裙房商业平面"/>
    <x v="0"/>
    <x v="0"/>
    <s v="强条"/>
    <s v="未处理"/>
    <s v="燕立欢"/>
    <s v="KS旁的JS井多余_2018-09-23 14:54:38"/>
    <d v="2018-09-23T14:54:38"/>
    <x v="29"/>
    <s v="无"/>
    <d v="2018-09-23T14:54:38"/>
    <s v="无"/>
    <d v="2018-09-23T14:54:38"/>
    <n v="0"/>
    <x v="0"/>
    <s v="待设计人员处理"/>
  </r>
  <r>
    <n v="400"/>
    <x v="8"/>
    <x v="8"/>
    <x v="0"/>
    <s v="建筑"/>
    <s v="建筑"/>
    <s v="14"/>
    <s v="研发裙房"/>
    <s v="无"/>
    <s v="A11-14-PLAN-2F.dwg"/>
    <s v="地上平面"/>
    <s v="裙房商业平面"/>
    <x v="0"/>
    <x v="0"/>
    <s v="品质优化"/>
    <s v="未处理"/>
    <s v="燕立欢"/>
    <s v="防火分区与下面食堂合用后，是否还需要单独的QRD井？_2018-09-23 15:08:04"/>
    <d v="2018-09-23T15:08:04"/>
    <x v="29"/>
    <s v="无"/>
    <d v="2018-09-23T15:08:04"/>
    <s v="无"/>
    <d v="2018-09-23T15:08:04"/>
    <n v="0"/>
    <x v="0"/>
    <s v="待设计人员处理"/>
  </r>
  <r>
    <n v="401"/>
    <x v="13"/>
    <x v="13"/>
    <x v="0"/>
    <s v="建筑"/>
    <s v="建筑"/>
    <s v="D"/>
    <s v="地下室"/>
    <s v="JS-D-101"/>
    <s v="地下四层平时平面图"/>
    <s v="平面"/>
    <s v="地下室平时平面"/>
    <x v="0"/>
    <x v="1"/>
    <s v="强条"/>
    <s v="已修改"/>
    <s v="符润红"/>
    <s v="复核停车指标（含无障碍车位数，充电桩停车位数量）是否满足规划要求？停车率是否满足业主需求？_2018-09-25 09:07:28"/>
    <d v="2018-09-25T09:07:28"/>
    <x v="32"/>
    <s v="修改"/>
    <d v="2018-09-27T12:59:36"/>
    <s v="无"/>
    <d v="2018-09-25T09:07:28"/>
    <n v="0"/>
    <x v="1"/>
    <s v="待复核"/>
  </r>
  <r>
    <n v="402"/>
    <x v="13"/>
    <x v="13"/>
    <x v="0"/>
    <s v="建筑"/>
    <s v="建筑"/>
    <s v="D"/>
    <s v="地下室"/>
    <s v="JS-D-101"/>
    <s v="地下四层平时平面图"/>
    <s v="平面"/>
    <s v="地下室平时平面"/>
    <x v="0"/>
    <x v="1"/>
    <s v="强条"/>
    <s v="已修改"/>
    <s v="符润红"/>
    <s v="表达清楚防火卷帘安装的构造要求，可参华润标准图集做法。_2018-09-25 09:10:33"/>
    <d v="2018-09-25T09:10:33"/>
    <x v="32"/>
    <s v="修改"/>
    <d v="2018-09-27T22:35:25"/>
    <s v="无"/>
    <d v="2018-09-25T09:10:33"/>
    <n v="0"/>
    <x v="1"/>
    <s v="待复核"/>
  </r>
  <r>
    <n v="403"/>
    <x v="13"/>
    <x v="13"/>
    <x v="0"/>
    <s v="建筑"/>
    <s v="建筑"/>
    <s v="D"/>
    <s v="地下室"/>
    <s v="JS-D-101"/>
    <s v="地下四层平时平面图"/>
    <s v="平面"/>
    <s v="地下室平时平面"/>
    <x v="0"/>
    <x v="1"/>
    <s v="强条"/>
    <s v="已修改"/>
    <s v="符润红"/>
    <s v="防火分区防火墙上的门应设甲级防火门？_2018-09-25 09:38:10"/>
    <d v="2018-09-25T09:38:10"/>
    <x v="32"/>
    <s v="修改"/>
    <d v="2018-09-28T00:05:51"/>
    <s v="无"/>
    <d v="2018-09-25T09:38:10"/>
    <n v="0"/>
    <x v="1"/>
    <s v="待复核"/>
  </r>
  <r>
    <n v="404"/>
    <x v="13"/>
    <x v="13"/>
    <x v="0"/>
    <s v="建筑"/>
    <s v="建筑"/>
    <s v="D"/>
    <s v="地下室"/>
    <s v="JS-D-101"/>
    <s v="地下四层平时平面图"/>
    <s v="平面"/>
    <s v="地下室平时平面"/>
    <x v="0"/>
    <x v="1"/>
    <s v="强条"/>
    <s v="已修改"/>
    <s v="符润红"/>
    <s v="墙细节交接处应处理？_2018-09-25 09:39:36"/>
    <d v="2018-09-25T09:39:36"/>
    <x v="32"/>
    <s v="修改"/>
    <d v="2018-09-27T14:41:06"/>
    <s v="无"/>
    <d v="2018-09-25T09:39:36"/>
    <n v="0"/>
    <x v="1"/>
    <s v="待复核"/>
  </r>
  <r>
    <n v="405"/>
    <x v="8"/>
    <x v="8"/>
    <x v="0"/>
    <s v="建筑"/>
    <s v="建筑"/>
    <s v="D"/>
    <s v="地下室"/>
    <s v="无"/>
    <s v="A12-D-BMPL-B1F(A).dwg"/>
    <s v="立面、剖面"/>
    <s v="立面、剖面"/>
    <x v="0"/>
    <x v="0"/>
    <s v="图纸深度"/>
    <s v="未处理"/>
    <s v="燕立欢"/>
    <s v="该处楼梯增加砌体及乙级防火门，封闭楼梯间做法，出室外的门用可通风的百叶门或格栅门，有效通风面积大于等于2方_2018-09-22 22:52:17"/>
    <d v="2018-09-22T22:52:17"/>
    <x v="30"/>
    <s v="无"/>
    <d v="2018-09-22T22:52:17"/>
    <s v="无"/>
    <d v="2018-09-22T22:52:17"/>
    <n v="0"/>
    <x v="0"/>
    <s v="待设计人员处理"/>
  </r>
  <r>
    <n v="406"/>
    <x v="8"/>
    <x v="8"/>
    <x v="0"/>
    <s v="建筑"/>
    <s v="建筑"/>
    <s v="D"/>
    <s v="地下室"/>
    <s v="无"/>
    <s v="A12-D-BMPL-B1F(A).dwg"/>
    <s v="立面、剖面"/>
    <s v="立面、剖面"/>
    <x v="0"/>
    <x v="0"/>
    <s v="图纸深度"/>
    <s v="未处理"/>
    <s v="燕立欢"/>
    <s v="缺幕墙分隔，节能开启扇，_2018-09-22 22:56:08"/>
    <d v="2018-09-22T22:56:08"/>
    <x v="30"/>
    <s v="无"/>
    <d v="2018-09-22T22:56:08"/>
    <s v="无"/>
    <d v="2018-09-22T22:56:08"/>
    <n v="0"/>
    <x v="0"/>
    <s v="待设计人员处理"/>
  </r>
  <r>
    <n v="407"/>
    <x v="8"/>
    <x v="8"/>
    <x v="0"/>
    <s v="建筑"/>
    <s v="建筑"/>
    <s v="14"/>
    <s v="研发裙房"/>
    <s v="无"/>
    <s v="A11-14-PLAN-1F.dwg"/>
    <s v="平面"/>
    <s v="地下室战时平面"/>
    <x v="3"/>
    <x v="0"/>
    <s v="图纸深度"/>
    <s v="未处理"/>
    <s v="燕立欢"/>
    <s v="该处结构反梁的宽高，对室内的影响， 反梁下净高多少，_2018-09-22 22:08:18"/>
    <d v="2018-09-22T22:08:18"/>
    <x v="29"/>
    <s v="无"/>
    <d v="2018-09-22T22:08:18"/>
    <s v="无"/>
    <d v="2018-09-22T22:08:18"/>
    <n v="0"/>
    <x v="0"/>
    <s v="待设计人员处理"/>
  </r>
  <r>
    <n v="408"/>
    <x v="8"/>
    <x v="8"/>
    <x v="0"/>
    <s v="建筑"/>
    <s v="建筑"/>
    <s v="D"/>
    <s v="地下室"/>
    <s v="无"/>
    <s v="A12-D-BMPL-B1F(A).dwg"/>
    <s v="立面、剖面"/>
    <s v="立面、剖面"/>
    <x v="0"/>
    <x v="0"/>
    <s v="图纸深度"/>
    <s v="未处理"/>
    <s v="燕立欢"/>
    <s v="多余的结构柱去掉，房间幕墙安装距离与结构柱发生冲突，需要调整_2018-09-22 22:47:28"/>
    <d v="2018-09-22T22:47:28"/>
    <x v="30"/>
    <s v="无"/>
    <d v="2018-09-22T22:47:28"/>
    <s v="无"/>
    <d v="2018-09-22T22:47:28"/>
    <n v="0"/>
    <x v="0"/>
    <s v="待设计人员处理"/>
  </r>
  <r>
    <n v="409"/>
    <x v="8"/>
    <x v="8"/>
    <x v="0"/>
    <s v="建筑"/>
    <s v="建筑"/>
    <s v="D"/>
    <s v="地下室"/>
    <s v="无"/>
    <s v="A12-D-BMPL-B1F(A).dwg"/>
    <s v="立面、剖面"/>
    <s v="立面、剖面"/>
    <x v="0"/>
    <x v="0"/>
    <s v="图纸深度"/>
    <s v="未处理"/>
    <s v="燕立欢"/>
    <s v="商业垃圾房调整位置，这里为进货口，涉及到新鲜食材的进入，垃圾流线、货运流线完全交叉了，_2018-09-22 22:58:28"/>
    <d v="2018-09-22T22:58:28"/>
    <x v="30"/>
    <s v="无"/>
    <d v="2018-09-22T22:58:28"/>
    <s v="无"/>
    <d v="2018-09-22T22:58:28"/>
    <n v="0"/>
    <x v="0"/>
    <s v="待设计人员处理"/>
  </r>
  <r>
    <n v="410"/>
    <x v="7"/>
    <x v="7"/>
    <x v="0"/>
    <s v="建筑"/>
    <s v="建筑"/>
    <s v="S1"/>
    <s v="商业"/>
    <s v="JS-S1-029"/>
    <s v="四层消防疏散示意图"/>
    <s v="地上平面"/>
    <s v="裙房商业平面"/>
    <x v="0"/>
    <x v="1"/>
    <s v="图面表达"/>
    <s v="未处理"/>
    <s v="符润红"/>
    <s v="四层室内标高应与室外标高有高差且不小于150._2018-09-21 17:11:12"/>
    <d v="2018-09-21T17:11:12"/>
    <x v="28"/>
    <s v="无"/>
    <d v="2018-09-21T17:11:12"/>
    <s v="无"/>
    <d v="2018-09-21T17:11:12"/>
    <n v="0"/>
    <x v="0"/>
    <s v="待设计人员处理"/>
  </r>
  <r>
    <n v="411"/>
    <x v="7"/>
    <x v="7"/>
    <x v="0"/>
    <s v="建筑"/>
    <s v="建筑"/>
    <s v="S1"/>
    <s v="商业"/>
    <s v="JS-S1-029"/>
    <s v="四层消防疏散示意图"/>
    <s v="地上平面"/>
    <s v="裙房商业平面"/>
    <x v="0"/>
    <x v="1"/>
    <s v="强条"/>
    <s v="未处理"/>
    <s v="符润红"/>
    <s v="此部分屋顶有顶应为中庭，应有防火措施。_2018-09-21 17:26:10"/>
    <d v="2018-09-21T17:26:10"/>
    <x v="28"/>
    <s v="无"/>
    <d v="2018-09-21T17:26:10"/>
    <s v="无"/>
    <d v="2018-09-21T17:26:10"/>
    <n v="0"/>
    <x v="0"/>
    <s v="待设计人员处理"/>
  </r>
  <r>
    <n v="412"/>
    <x v="7"/>
    <x v="7"/>
    <x v="0"/>
    <s v="建筑"/>
    <s v="建筑"/>
    <s v="D1"/>
    <s v="地下室"/>
    <s v="无"/>
    <s v="A12-D1-BMPL-B3F.dwg"/>
    <s v="地上平面"/>
    <s v="裙房商业平面"/>
    <x v="0"/>
    <x v="1"/>
    <s v="强条"/>
    <s v="未处理"/>
    <s v="符润红"/>
    <s v="人防门开启后影响车道通行，应修改_2018-09-21 18:47:05"/>
    <d v="2018-09-21T18:47:05"/>
    <x v="33"/>
    <s v="无"/>
    <d v="2018-09-21T18:47:05"/>
    <s v="无"/>
    <d v="2018-09-21T18:47:05"/>
    <n v="0"/>
    <x v="0"/>
    <s v="待设计人员处理"/>
  </r>
  <r>
    <n v="413"/>
    <x v="7"/>
    <x v="7"/>
    <x v="0"/>
    <s v="建筑"/>
    <s v="建筑"/>
    <s v="D1"/>
    <s v="地下室"/>
    <s v="无"/>
    <s v="A12-D1-BMPL-B3F.dwg"/>
    <s v="地上平面"/>
    <s v="裙房商业平面"/>
    <x v="0"/>
    <x v="1"/>
    <s v="强条"/>
    <s v="未处理"/>
    <s v="符润红"/>
    <s v="地下室电梯厅与车库应采用防火分隔，使用门联窗形式窗对的耐火极限达不到2小时，应处理_2018-09-21 18:48:46"/>
    <d v="2018-09-21T18:48:46"/>
    <x v="33"/>
    <s v="无"/>
    <d v="2018-09-21T18:48:46"/>
    <s v="无"/>
    <d v="2018-09-21T18:48:46"/>
    <n v="0"/>
    <x v="0"/>
    <s v="待设计人员处理"/>
  </r>
  <r>
    <n v="414"/>
    <x v="8"/>
    <x v="8"/>
    <x v="0"/>
    <s v="建筑"/>
    <s v="建筑"/>
    <s v="D"/>
    <s v="地下室"/>
    <s v="无"/>
    <s v="A12-D-BMPL-B1F(A).dwg"/>
    <s v="平面"/>
    <s v="地下室战时平面"/>
    <x v="0"/>
    <x v="0"/>
    <s v="图纸深度"/>
    <s v="未处理"/>
    <s v="燕立欢"/>
    <s v="地下室出来的风井需要完全表达，墙体，开洞，百叶编号，若是幕墙上开，则为格栅，格栅通风率80%_2018-09-22 22:49:45"/>
    <d v="2018-09-22T22:49:45"/>
    <x v="30"/>
    <s v="无"/>
    <d v="2018-09-22T22:49:45"/>
    <s v="无"/>
    <d v="2018-09-22T22:49:45"/>
    <n v="0"/>
    <x v="0"/>
    <s v="待设计人员处理"/>
  </r>
  <r>
    <n v="415"/>
    <x v="8"/>
    <x v="8"/>
    <x v="0"/>
    <s v="建筑"/>
    <s v="建筑"/>
    <s v="14"/>
    <s v="研发裙房"/>
    <s v="无"/>
    <s v="A11-14-PLAN-1F.dwg"/>
    <s v="立面、剖面"/>
    <s v="立面、剖面"/>
    <x v="0"/>
    <x v="0"/>
    <s v="图纸深度"/>
    <s v="未处理"/>
    <s v="燕立欢"/>
    <s v="入口台阶应优化宽度，应与商铺轮廓平行，尽量减少对走道宽度的影响_2018-09-22 23:02:34"/>
    <d v="2018-09-22T23:02:34"/>
    <x v="29"/>
    <s v="无"/>
    <d v="2018-09-22T23:02:34"/>
    <s v="无"/>
    <d v="2018-09-22T23:02:34"/>
    <n v="0"/>
    <x v="0"/>
    <s v="待设计人员处理"/>
  </r>
  <r>
    <n v="416"/>
    <x v="8"/>
    <x v="8"/>
    <x v="0"/>
    <s v="建筑"/>
    <s v="建筑"/>
    <s v="14"/>
    <s v="研发裙房"/>
    <s v="无"/>
    <s v="A11-14-PLAN-1F.dwg"/>
    <s v="立面、剖面"/>
    <s v="立面、剖面"/>
    <x v="0"/>
    <x v="0"/>
    <s v="图纸深度"/>
    <s v="未处理"/>
    <s v="燕立欢"/>
    <s v="SD已取消，穿梭梯侧边的墙体应往车库方向退一个玻璃分隔的距离，具体位置详G层平面_2018-09-22 23:03:20"/>
    <d v="2018-09-22T23:03:20"/>
    <x v="29"/>
    <s v="无"/>
    <d v="2018-09-22T23:03:20"/>
    <s v="无"/>
    <d v="2018-09-22T23:03:20"/>
    <n v="0"/>
    <x v="0"/>
    <s v="待设计人员处理"/>
  </r>
  <r>
    <n v="417"/>
    <x v="8"/>
    <x v="8"/>
    <x v="0"/>
    <s v="建筑"/>
    <s v="建筑"/>
    <s v="D"/>
    <s v="地下室"/>
    <s v="无"/>
    <s v="A12-D-BMPL-B1F(A).dwg"/>
    <s v="立面、剖面"/>
    <s v="立面、剖面"/>
    <x v="0"/>
    <x v="0"/>
    <s v="图纸深度"/>
    <s v="未处理"/>
    <s v="燕立欢"/>
    <s v="12栋与13栋完成面之间的距离要大于13米，注意一层平台外包石材厚与13栋外包石材厚之间的距离是否满足13米_2018-09-22 23:05:57"/>
    <d v="2018-09-22T23:05:57"/>
    <x v="30"/>
    <s v="无"/>
    <d v="2018-09-22T23:05:57"/>
    <s v="无"/>
    <d v="2018-09-22T23:05:57"/>
    <n v="0"/>
    <x v="0"/>
    <s v="待设计人员处理"/>
  </r>
  <r>
    <n v="418"/>
    <x v="8"/>
    <x v="8"/>
    <x v="0"/>
    <s v="建筑"/>
    <s v="建筑"/>
    <s v="14"/>
    <s v="研发裙房"/>
    <s v="无"/>
    <s v="A11-14-PLAN-1F.dwg"/>
    <s v="立面、剖面"/>
    <s v="立面、剖面"/>
    <x v="0"/>
    <x v="0"/>
    <s v="图纸深度"/>
    <s v="未处理"/>
    <s v="燕立欢"/>
    <s v="楼梯与栏杆的交接关系错误，最上面一个梯段的踏面会高出栏杆完成面，大楼梯结束位置应与室外平台完层面齐平，大楼梯的踏步改成3跑，取消一个休息平台_2018-09-22 23:10:13"/>
    <d v="2018-09-22T23:10:13"/>
    <x v="29"/>
    <s v="无"/>
    <d v="2018-09-22T23:10:13"/>
    <s v="无"/>
    <d v="2018-09-22T23:10:13"/>
    <n v="0"/>
    <x v="0"/>
    <s v="待设计人员处理"/>
  </r>
  <r>
    <n v="419"/>
    <x v="8"/>
    <x v="8"/>
    <x v="0"/>
    <s v="建筑"/>
    <s v="建筑"/>
    <s v="14"/>
    <s v="研发裙房"/>
    <s v="无"/>
    <s v="A11-14-PLAN-2F.dwg"/>
    <s v="立面、剖面"/>
    <s v="立面、剖面"/>
    <x v="0"/>
    <x v="0"/>
    <s v="图纸深度"/>
    <s v="未处理"/>
    <s v="燕立欢"/>
    <s v="平面玻璃分隔，包括大堂上空侧边_2018-09-22 23:11:15"/>
    <d v="2018-09-22T23:11:15"/>
    <x v="29"/>
    <s v="无"/>
    <d v="2018-09-22T23:11:15"/>
    <s v="无"/>
    <d v="2018-09-22T23:11:15"/>
    <n v="0"/>
    <x v="0"/>
    <s v="待设计人员处理"/>
  </r>
  <r>
    <n v="420"/>
    <x v="8"/>
    <x v="8"/>
    <x v="0"/>
    <s v="建筑"/>
    <s v="建筑"/>
    <s v="14"/>
    <s v="研发裙房"/>
    <s v="无"/>
    <s v="A11-14-PLAN-1F.dwg"/>
    <s v="立面、剖面"/>
    <s v="立面、剖面"/>
    <x v="0"/>
    <x v="0"/>
    <s v="图纸深度"/>
    <s v="未处理"/>
    <s v="燕立欢"/>
    <s v="平面玻璃分隔、石材分隔_2018-09-22 23:27:16"/>
    <d v="2018-09-22T23:27:16"/>
    <x v="29"/>
    <s v="无"/>
    <d v="2018-09-22T23:27:16"/>
    <s v="无"/>
    <d v="2018-09-22T23:27:16"/>
    <n v="0"/>
    <x v="0"/>
    <s v="待设计人员处理"/>
  </r>
  <r>
    <n v="421"/>
    <x v="8"/>
    <x v="8"/>
    <x v="0"/>
    <s v="建筑"/>
    <s v="建筑"/>
    <s v="14"/>
    <s v="研发裙房"/>
    <s v="无"/>
    <s v="A11-14-PLAN-1F.dwg"/>
    <s v="立面、剖面"/>
    <s v="立面、剖面"/>
    <x v="0"/>
    <x v="0"/>
    <s v="图纸深度"/>
    <s v="未处理"/>
    <s v="燕立欢"/>
    <s v="外墙石材安装宽度对室外大楼梯疏散净宽的影响，重新复核疏散宽度是否满足_2018-09-22 23:28:02"/>
    <d v="2018-09-22T23:28:02"/>
    <x v="29"/>
    <s v="无"/>
    <d v="2018-09-22T23:28:02"/>
    <s v="无"/>
    <d v="2018-09-22T23:28:02"/>
    <n v="0"/>
    <x v="0"/>
    <s v="待设计人员处理"/>
  </r>
  <r>
    <n v="422"/>
    <x v="8"/>
    <x v="8"/>
    <x v="0"/>
    <s v="建筑"/>
    <s v="建筑"/>
    <s v="14"/>
    <s v="研发裙房"/>
    <s v="无"/>
    <s v="A11-14-PLAN-1F.dwg"/>
    <s v="立面、剖面"/>
    <s v="立面、剖面"/>
    <x v="0"/>
    <x v="0"/>
    <s v="图纸深度"/>
    <s v="未处理"/>
    <s v="燕立欢"/>
    <s v="提醒所有这种室内0.9的标高处，实际改造后是在正负0，实际结构板应做到-0.100标高，0.8标高的结构板以后要拆除_2018-09-22 23:29:30"/>
    <d v="2018-09-22T23:29:30"/>
    <x v="29"/>
    <s v="无"/>
    <d v="2018-09-22T23:29:30"/>
    <s v="无"/>
    <d v="2018-09-22T23:29:30"/>
    <n v="0"/>
    <x v="0"/>
    <s v="待设计人员处理"/>
  </r>
  <r>
    <n v="423"/>
    <x v="8"/>
    <x v="8"/>
    <x v="0"/>
    <s v="建筑"/>
    <s v="建筑"/>
    <s v="14"/>
    <s v="研发裙房"/>
    <s v="无"/>
    <s v="A11-14-PLAN-3F.dwg"/>
    <s v="立面、剖面"/>
    <s v="立面、剖面"/>
    <x v="0"/>
    <x v="0"/>
    <s v="图纸深度"/>
    <s v="未处理"/>
    <s v="燕立欢"/>
    <s v="室外楼梯不上屋面，在3F电梯厅上空开设1500*1200的检修口用于检修_2018-09-23 13:12:13"/>
    <d v="2018-09-23T13:12:13"/>
    <x v="29"/>
    <s v="无"/>
    <d v="2018-09-23T13:12:13"/>
    <s v="无"/>
    <d v="2018-09-23T13:12:13"/>
    <n v="0"/>
    <x v="0"/>
    <s v="待设计人员处理"/>
  </r>
  <r>
    <n v="424"/>
    <x v="8"/>
    <x v="8"/>
    <x v="0"/>
    <s v="建筑"/>
    <s v="建筑"/>
    <s v="14"/>
    <s v="研发裙房"/>
    <s v="无"/>
    <s v="A11-14-PLAN-3F.dwg"/>
    <s v="立面、剖面"/>
    <s v="立面、剖面"/>
    <x v="0"/>
    <x v="0"/>
    <s v="图纸深度"/>
    <s v="未处理"/>
    <s v="燕立欢"/>
    <s v="室外花池在离玻璃完成面600的距离位置断开，增加花池池壁_2018-09-23 13:13:05"/>
    <d v="2018-09-23T13:13:05"/>
    <x v="29"/>
    <s v="无"/>
    <d v="2018-09-23T13:13:05"/>
    <s v="无"/>
    <d v="2018-09-23T13:13:05"/>
    <n v="0"/>
    <x v="0"/>
    <s v="待设计人员处理"/>
  </r>
  <r>
    <n v="425"/>
    <x v="8"/>
    <x v="8"/>
    <x v="0"/>
    <s v="建筑"/>
    <s v="建筑"/>
    <s v="14"/>
    <s v="研发裙房"/>
    <s v="无"/>
    <s v="A11-14-PLAN-3F.dwg"/>
    <s v="立面、剖面"/>
    <s v="立面、剖面"/>
    <x v="0"/>
    <x v="0"/>
    <s v="图纸深度"/>
    <s v="未处理"/>
    <s v="燕立欢"/>
    <s v="风井内为砌体墙开洞，幕墙上开格栅，格栅通风率大于80%_2018-09-23 13:14:22"/>
    <d v="2018-09-23T13:14:22"/>
    <x v="29"/>
    <s v="无"/>
    <d v="2018-09-23T13:14:22"/>
    <s v="无"/>
    <d v="2018-09-23T13:14:22"/>
    <n v="0"/>
    <x v="0"/>
    <s v="待设计人员处理"/>
  </r>
  <r>
    <n v="426"/>
    <x v="8"/>
    <x v="8"/>
    <x v="0"/>
    <s v="建筑"/>
    <s v="建筑"/>
    <s v="14"/>
    <s v="研发裙房"/>
    <s v="无"/>
    <s v="A11-14-PLAN-3F.dwg"/>
    <s v="立面、剖面"/>
    <s v="立面、剖面"/>
    <x v="0"/>
    <x v="0"/>
    <s v="图纸深度"/>
    <s v="未处理"/>
    <s v="燕立欢"/>
    <s v="所有玻璃的平面分隔按照方案提资重新调整_2018-09-23 13:16:07"/>
    <d v="2018-09-23T13:16:07"/>
    <x v="29"/>
    <s v="无"/>
    <d v="2018-09-23T13:16:07"/>
    <s v="无"/>
    <d v="2018-09-23T13:16:07"/>
    <n v="0"/>
    <x v="0"/>
    <s v="待设计人员处理"/>
  </r>
  <r>
    <n v="427"/>
    <x v="8"/>
    <x v="8"/>
    <x v="0"/>
    <s v="建筑"/>
    <s v="建筑"/>
    <s v="14"/>
    <s v="研发裙房"/>
    <s v="无"/>
    <s v="A11-14-PLAN-1F.dwg"/>
    <s v="立面、剖面"/>
    <s v="立面、剖面"/>
    <x v="0"/>
    <x v="0"/>
    <s v="图纸深度"/>
    <s v="未处理"/>
    <s v="燕立欢"/>
    <s v="墙体补齐完整_2018-09-23 13:17:07"/>
    <d v="2018-09-23T13:17:07"/>
    <x v="29"/>
    <s v="无"/>
    <d v="2018-09-23T13:17:07"/>
    <s v="无"/>
    <d v="2018-09-23T13:17:07"/>
    <n v="0"/>
    <x v="0"/>
    <s v="待设计人员处理"/>
  </r>
  <r>
    <n v="428"/>
    <x v="8"/>
    <x v="8"/>
    <x v="0"/>
    <s v="建筑"/>
    <s v="建筑"/>
    <s v="14"/>
    <s v="研发裙房"/>
    <s v="无"/>
    <s v="A11-14-PLAN-1F.dwg"/>
    <s v="立面、剖面"/>
    <s v="立面、剖面"/>
    <x v="0"/>
    <x v="0"/>
    <s v="图纸深度"/>
    <s v="未处理"/>
    <s v="燕立欢"/>
    <s v="消火栓挪到合用前室墙体上，局部加厚至350mm_2018-09-23 13:18:41"/>
    <d v="2018-09-23T13:18:41"/>
    <x v="29"/>
    <s v="无"/>
    <d v="2018-09-23T13:18:41"/>
    <s v="无"/>
    <d v="2018-09-23T13:18:41"/>
    <n v="0"/>
    <x v="0"/>
    <s v="待设计人员处理"/>
  </r>
  <r>
    <n v="429"/>
    <x v="8"/>
    <x v="8"/>
    <x v="0"/>
    <s v="建筑"/>
    <s v="建筑"/>
    <s v="D"/>
    <s v="地下室"/>
    <s v="无"/>
    <s v="A12-D-BMPL-B1F(A).dwg"/>
    <s v="立面、剖面"/>
    <s v="立面、剖面"/>
    <x v="0"/>
    <x v="0"/>
    <s v="图纸深度"/>
    <s v="未处理"/>
    <s v="燕立欢"/>
    <s v="上层投影线边界、室外大楼梯位置与地上不对应_2018-09-22 22:54:48"/>
    <d v="2018-09-22T22:54:48"/>
    <x v="30"/>
    <s v="无"/>
    <d v="2018-09-22T22:54:48"/>
    <s v="无"/>
    <d v="2018-09-22T22:54:48"/>
    <n v="0"/>
    <x v="0"/>
    <s v="待设计人员处理"/>
  </r>
  <r>
    <n v="430"/>
    <x v="8"/>
    <x v="8"/>
    <x v="0"/>
    <s v="建筑"/>
    <s v="建筑"/>
    <s v="14"/>
    <s v="研发裙房"/>
    <s v="无"/>
    <s v="A11-14-PLAN-1F.dwg"/>
    <s v="立面、剖面"/>
    <s v="立面、剖面"/>
    <x v="0"/>
    <x v="0"/>
    <s v="图纸深度"/>
    <s v="未处理"/>
    <s v="燕立欢"/>
    <s v="消火栓靠墙暗装，消防电梯后期作为卸货电梯，出来正对着消火栓，以后货物运输担心与消火栓发生碰撞_2018-09-23 13:19:40"/>
    <d v="2018-09-23T13:19:40"/>
    <x v="29"/>
    <s v="无"/>
    <d v="2018-09-23T13:19:40"/>
    <s v="无"/>
    <d v="2018-09-23T13:19:40"/>
    <n v="0"/>
    <x v="0"/>
    <s v="待设计人员处理"/>
  </r>
  <r>
    <n v="431"/>
    <x v="8"/>
    <x v="8"/>
    <x v="0"/>
    <s v="建筑"/>
    <s v="建筑"/>
    <s v="14"/>
    <s v="研发裙房"/>
    <s v="无"/>
    <s v="A11-14-PLAN-1F.dwg"/>
    <s v="立面、剖面"/>
    <s v="立面、剖面"/>
    <x v="0"/>
    <x v="0"/>
    <s v="图纸深度"/>
    <s v="未处理"/>
    <s v="燕立欢"/>
    <s v="消火栓暗装，墙体加厚_2018-09-23 13:21:36"/>
    <d v="2018-09-23T13:21:36"/>
    <x v="29"/>
    <s v="无"/>
    <d v="2018-09-23T13:21:36"/>
    <s v="无"/>
    <d v="2018-09-23T13:21:36"/>
    <n v="0"/>
    <x v="0"/>
    <s v="待设计人员处理"/>
  </r>
  <r>
    <n v="432"/>
    <x v="8"/>
    <x v="8"/>
    <x v="0"/>
    <s v="建筑"/>
    <s v="建筑"/>
    <s v="14"/>
    <s v="研发裙房"/>
    <s v="无"/>
    <s v="A11-14-PLAN-1F.dwg"/>
    <s v="立面、剖面"/>
    <s v="立面、剖面"/>
    <x v="0"/>
    <x v="0"/>
    <s v="图纸深度"/>
    <s v="未处理"/>
    <s v="燕立欢"/>
    <s v="所有开窗房间所需要的节能开启面积是多少，需要多少开启扇，图面上应表达出窗户开启示意线，满足节能和绿建一星要求_2018-09-23 13:22:26"/>
    <d v="2018-09-23T13:22:26"/>
    <x v="29"/>
    <s v="无"/>
    <d v="2018-09-23T13:22:26"/>
    <s v="无"/>
    <d v="2018-09-23T13:22:26"/>
    <n v="0"/>
    <x v="0"/>
    <s v="待设计人员处理"/>
  </r>
  <r>
    <n v="433"/>
    <x v="8"/>
    <x v="8"/>
    <x v="0"/>
    <s v="建筑"/>
    <s v="建筑"/>
    <s v="14"/>
    <s v="研发裙房"/>
    <s v="无"/>
    <s v="A11-14-PLAN-1F.dwg"/>
    <s v="立面、剖面"/>
    <s v="立面、剖面"/>
    <x v="0"/>
    <x v="0"/>
    <s v="图纸深度"/>
    <s v="未处理"/>
    <s v="燕立欢"/>
    <s v="卷帘导轨无法安装_2018-09-23 13:24:20"/>
    <d v="2018-09-23T13:24:20"/>
    <x v="29"/>
    <s v="无"/>
    <d v="2018-09-23T13:24:20"/>
    <s v="无"/>
    <d v="2018-09-23T13:24:20"/>
    <n v="0"/>
    <x v="0"/>
    <s v="待设计人员处理"/>
  </r>
  <r>
    <n v="434"/>
    <x v="13"/>
    <x v="13"/>
    <x v="0"/>
    <s v="建筑"/>
    <s v="建筑"/>
    <s v="01"/>
    <s v="1栋"/>
    <s v="无"/>
    <s v="A50-01-DDVT-1栋核心筒大样.dwg"/>
    <s v="大样"/>
    <s v="楼电梯大样（核心筒大样）"/>
    <x v="0"/>
    <x v="0"/>
    <s v="图纸深度"/>
    <s v="未处理"/>
    <s v="付锐"/>
    <s v="各内门窗洞口的定位尺寸是否完善？_2018-09-26 00:19:50"/>
    <d v="2018-09-26T00:19:50"/>
    <x v="34"/>
    <s v="无"/>
    <d v="2018-09-26T00:19:50"/>
    <s v="无"/>
    <d v="2018-09-26T00:19:50"/>
    <n v="0"/>
    <x v="0"/>
    <s v="待设计人员处理"/>
  </r>
  <r>
    <n v="435"/>
    <x v="13"/>
    <x v="13"/>
    <x v="0"/>
    <s v="建筑"/>
    <s v="建筑"/>
    <s v="01"/>
    <s v="1栋"/>
    <s v="无"/>
    <s v="A50-01-DDVT-1栋核心筒大样.dwg"/>
    <s v="大样"/>
    <s v="楼电梯大样（核心筒大样）"/>
    <x v="0"/>
    <x v="0"/>
    <s v="图纸深度"/>
    <s v="未处理"/>
    <s v="付锐"/>
    <s v="各内门窗洞口的定位尺寸是否完善？_2018-09-26 00:12:50"/>
    <d v="2018-09-26T00:12:50"/>
    <x v="34"/>
    <s v="无"/>
    <d v="2018-09-26T00:12:50"/>
    <s v="无"/>
    <d v="2018-09-26T00:12:50"/>
    <n v="0"/>
    <x v="0"/>
    <s v="待设计人员处理"/>
  </r>
  <r>
    <n v="436"/>
    <x v="13"/>
    <x v="13"/>
    <x v="0"/>
    <s v="建筑"/>
    <s v="建筑"/>
    <s v="01"/>
    <s v="1栋"/>
    <s v="无"/>
    <s v="A50-01-DDVT-1栋核心筒大样.dwg"/>
    <s v="大样"/>
    <s v="楼电梯大样（核心筒大样）"/>
    <x v="0"/>
    <x v="0"/>
    <s v="强条"/>
    <s v="未处理"/>
    <s v="付锐"/>
    <s v="梯段净宽是否≥1100,？计算梯段净宽是否有扣掉抹灰厚度？土建仅1200宽度时须严格控制扶手到墙边的距离并有扶手安装大样._2018-09-26 00:14:42"/>
    <d v="2018-09-26T00:14:42"/>
    <x v="34"/>
    <s v="无"/>
    <d v="2018-09-26T00:14:42"/>
    <s v="无"/>
    <d v="2018-09-26T00:14:42"/>
    <n v="0"/>
    <x v="0"/>
    <s v="待设计人员处理"/>
  </r>
  <r>
    <n v="437"/>
    <x v="13"/>
    <x v="13"/>
    <x v="0"/>
    <s v="建筑"/>
    <s v="建筑"/>
    <s v="01"/>
    <s v="1栋"/>
    <s v="无"/>
    <s v="A50-01-DDVT-1栋核心筒大样.dwg"/>
    <s v="大样"/>
    <s v="楼电梯大样（核心筒大样）"/>
    <x v="0"/>
    <x v="0"/>
    <s v="错漏碰缺"/>
    <s v="未处理"/>
    <s v="付锐"/>
    <s v="普通电梯和消防电梯底坑是否有设置排水措施？_2018-09-26 00:21:04"/>
    <d v="2018-09-26T00:21:04"/>
    <x v="34"/>
    <s v="无"/>
    <d v="2018-09-26T00:21:04"/>
    <s v="无"/>
    <d v="2018-09-26T00:21:04"/>
    <n v="0"/>
    <x v="0"/>
    <s v="待设计人员处理"/>
  </r>
  <r>
    <n v="438"/>
    <x v="13"/>
    <x v="13"/>
    <x v="0"/>
    <s v="建筑"/>
    <s v="建筑"/>
    <s v="01"/>
    <s v="1栋"/>
    <s v="无"/>
    <s v="A50-01-DDVT-1栋核心筒大样.dwg"/>
    <s v="大样"/>
    <s v="楼电梯大样（核心筒大样）"/>
    <x v="0"/>
    <x v="0"/>
    <s v="错漏碰缺"/>
    <s v="未处理"/>
    <s v="付锐"/>
    <s v="电梯机房是否设置外窗、排风扇及空调？_2018-09-26 00:21:42"/>
    <d v="2018-09-26T00:21:42"/>
    <x v="34"/>
    <s v="无"/>
    <d v="2018-09-26T00:21:42"/>
    <s v="无"/>
    <d v="2018-09-26T00:21:42"/>
    <n v="0"/>
    <x v="0"/>
    <s v="待设计人员处理"/>
  </r>
  <r>
    <n v="439"/>
    <x v="13"/>
    <x v="13"/>
    <x v="0"/>
    <s v="建筑"/>
    <s v="建筑"/>
    <s v="01"/>
    <s v="1栋"/>
    <s v="无"/>
    <s v="A50-01-DDVT-1栋核心筒大样.dwg"/>
    <s v="大样"/>
    <s v="楼电梯大样（核心筒大样）"/>
    <x v="0"/>
    <x v="0"/>
    <s v="错漏碰缺"/>
    <s v="未处理"/>
    <s v="付锐"/>
    <s v="上机房的检修楼梯需是否绘制单独剖面图？_2018-09-26 00:22:19"/>
    <d v="2018-09-26T00:22:19"/>
    <x v="34"/>
    <s v="无"/>
    <d v="2018-09-26T00:22:19"/>
    <s v="无"/>
    <d v="2018-09-26T00:22:19"/>
    <n v="0"/>
    <x v="0"/>
    <s v="待设计人员处理"/>
  </r>
  <r>
    <n v="440"/>
    <x v="2"/>
    <x v="2"/>
    <x v="0"/>
    <s v="电气"/>
    <s v="弱电"/>
    <s v="T1"/>
    <s v="1栋T1座"/>
    <s v="BDS-T1-002"/>
    <s v="七层广播平面图"/>
    <s v="总平面"/>
    <s v="弱电"/>
    <x v="0"/>
    <x v="0"/>
    <s v="图纸深度"/>
    <s v="未处理"/>
    <s v="刘卫强"/>
    <s v="广播距离超标_2018-09-26 12:12:43"/>
    <d v="2018-09-26T12:12:43"/>
    <x v="22"/>
    <s v="无"/>
    <d v="2018-09-26T12:12:43"/>
    <s v="无"/>
    <d v="2018-09-26T12:12:43"/>
    <n v="0"/>
    <x v="0"/>
    <s v="待设计人员处理"/>
  </r>
  <r>
    <n v="441"/>
    <x v="13"/>
    <x v="13"/>
    <x v="0"/>
    <s v="建筑"/>
    <s v="建筑"/>
    <s v="D"/>
    <s v="地下室"/>
    <s v="JC-D-003"/>
    <s v="地下三层平时平面图"/>
    <s v="平面"/>
    <s v="地下室平时平面"/>
    <x v="0"/>
    <x v="1"/>
    <s v="图纸深度"/>
    <s v="后续修改"/>
    <s v="符润红"/>
    <s v="挡烟垂壁应有大样做法，应补充_2018-09-25 10:26:07"/>
    <d v="2018-09-25T10:26:07"/>
    <x v="32"/>
    <s v="修改"/>
    <d v="2018-09-28T00:55:06"/>
    <s v="无"/>
    <d v="2018-09-25T10:26:07"/>
    <n v="0"/>
    <x v="1"/>
    <s v="待复核"/>
  </r>
  <r>
    <n v="442"/>
    <x v="13"/>
    <x v="13"/>
    <x v="0"/>
    <s v="建筑"/>
    <s v="建筑"/>
    <s v="D"/>
    <s v="地下室"/>
    <s v="JC-D-004"/>
    <s v="地下三层战时平面图"/>
    <s v="平面"/>
    <s v="地下室平时平面"/>
    <x v="0"/>
    <x v="1"/>
    <s v="强条"/>
    <s v="后续修改"/>
    <s v="符润红"/>
    <s v="三、四层上下相邻防护单元应设连通口_2018-09-25 10:22:18"/>
    <d v="2018-09-25T10:22:18"/>
    <x v="32"/>
    <s v=""/>
    <d v="2018-09-28T20:11:24"/>
    <s v="无"/>
    <d v="2018-09-25T10:22:18"/>
    <n v="0"/>
    <x v="1"/>
    <s v="待复核"/>
  </r>
  <r>
    <n v="443"/>
    <x v="13"/>
    <x v="13"/>
    <x v="0"/>
    <s v="建筑"/>
    <s v="建筑"/>
    <s v="D"/>
    <s v="地下室"/>
    <s v="JC-D-003"/>
    <s v="地下三层平时平面图"/>
    <s v="平面"/>
    <s v="地下室平时平面"/>
    <x v="0"/>
    <x v="1"/>
    <s v="一般性规范"/>
    <s v="已修改"/>
    <s v="符润红"/>
    <s v="此处应设电梯厅。_2018-09-25 10:25:00"/>
    <d v="2018-09-25T10:25:00"/>
    <x v="32"/>
    <s v="取消该处电梯开门"/>
    <d v="2018-09-28T00:55:45"/>
    <s v="无"/>
    <d v="2018-09-25T10:25:00"/>
    <n v="0"/>
    <x v="1"/>
    <s v="待复核"/>
  </r>
  <r>
    <n v="444"/>
    <x v="13"/>
    <x v="13"/>
    <x v="0"/>
    <s v="建筑"/>
    <s v="建筑"/>
    <s v="D"/>
    <s v="地下室"/>
    <s v="JC-D-003"/>
    <s v="地下三层平时平面图"/>
    <s v="平面"/>
    <s v="地下室平时平面"/>
    <x v="0"/>
    <x v="1"/>
    <s v="一般性规范"/>
    <s v="已修改"/>
    <s v="符润红"/>
    <s v="应注明防火卷帘的等级（用于防火分区分隔时应为特级_2018-09-25 10:28:09"/>
    <d v="2018-09-25T10:28:09"/>
    <x v="32"/>
    <s v="修改"/>
    <d v="2018-09-28T01:01:28"/>
    <s v="无"/>
    <d v="2018-09-25T10:28:09"/>
    <n v="0"/>
    <x v="1"/>
    <s v="待复核"/>
  </r>
  <r>
    <n v="445"/>
    <x v="13"/>
    <x v="13"/>
    <x v="0"/>
    <s v="建筑"/>
    <s v="建筑"/>
    <s v="D"/>
    <s v="地下室"/>
    <s v="JC-D-003"/>
    <s v="地下三层平时平面图"/>
    <s v="平面"/>
    <s v="地下室平时平面"/>
    <x v="0"/>
    <x v="1"/>
    <s v="强条"/>
    <s v="无效意见"/>
    <s v="符润红"/>
    <s v="缓坡段距离不足，应调整并核实坡长是否满足？_2018-09-25 10:39:10"/>
    <d v="2018-09-25T10:39:10"/>
    <x v="32"/>
    <s v="按照华润标准，采用20米半径曲线缓坡，满足2400长度"/>
    <d v="2018-09-28T01:06:43"/>
    <s v="无"/>
    <d v="2018-09-25T10:39:10"/>
    <n v="0"/>
    <x v="1"/>
    <s v="待复核"/>
  </r>
  <r>
    <n v="446"/>
    <x v="13"/>
    <x v="13"/>
    <x v="0"/>
    <s v="建筑"/>
    <s v="建筑"/>
    <s v="D"/>
    <s v="地下室"/>
    <s v="JC-D-003"/>
    <s v="地下三层平时平面图"/>
    <s v="平面"/>
    <s v="地下室平时平面"/>
    <x v="0"/>
    <x v="1"/>
    <s v="品质优化"/>
    <s v="已修改"/>
    <s v="符润红"/>
    <s v="集水井尽量避开车位_2018-09-25 10:41:26"/>
    <d v="2018-09-25T10:41:26"/>
    <x v="32"/>
    <s v="修改"/>
    <d v="2018-09-28T01:07:30"/>
    <s v="无"/>
    <d v="2018-09-25T10:41:26"/>
    <n v="0"/>
    <x v="1"/>
    <s v="待复核"/>
  </r>
  <r>
    <n v="447"/>
    <x v="13"/>
    <x v="13"/>
    <x v="0"/>
    <s v="建筑"/>
    <s v="建筑"/>
    <s v="D"/>
    <s v="地下室"/>
    <s v="JC-D-003"/>
    <s v="地下三层平时平面图"/>
    <s v="平面"/>
    <s v="地下室平时平面"/>
    <x v="0"/>
    <x v="1"/>
    <s v="品质优化"/>
    <s v="已修改"/>
    <s v="符润红"/>
    <s v="门方向反向以便通行便利_2018-09-25 10:44:42"/>
    <d v="2018-09-25T10:44:42"/>
    <x v="32"/>
    <s v="修改"/>
    <d v="2018-09-28T01:07:59"/>
    <s v="无"/>
    <d v="2018-09-25T10:44:42"/>
    <n v="0"/>
    <x v="1"/>
    <s v="待复核"/>
  </r>
  <r>
    <n v="448"/>
    <x v="13"/>
    <x v="13"/>
    <x v="0"/>
    <s v="建筑"/>
    <s v="建筑"/>
    <s v="D"/>
    <s v="地下室"/>
    <s v="JC-D-003"/>
    <s v="地下三层平时平面图"/>
    <s v="平面"/>
    <s v="地下室平时平面"/>
    <x v="0"/>
    <x v="1"/>
    <s v="错漏碰缺"/>
    <s v="已修改"/>
    <s v="符润红"/>
    <s v="漏墙体，应补充_2018-09-25 10:45:55"/>
    <d v="2018-09-25T10:45:55"/>
    <x v="32"/>
    <s v="修改"/>
    <d v="2018-09-28T00:22:06"/>
    <s v="无"/>
    <d v="2018-09-25T10:45:55"/>
    <n v="0"/>
    <x v="1"/>
    <s v="待复核"/>
  </r>
  <r>
    <n v="449"/>
    <x v="13"/>
    <x v="13"/>
    <x v="0"/>
    <s v="建筑"/>
    <s v="建筑"/>
    <s v="D"/>
    <s v="地下室"/>
    <s v="JC-D-005"/>
    <s v="地下二层平面图"/>
    <s v="平面"/>
    <s v="地下室平时平面"/>
    <x v="0"/>
    <x v="1"/>
    <s v="一般性规范"/>
    <s v="已修改"/>
    <s v="符润红"/>
    <s v="车库经过设备区才到达疏散楼梯，不合理，应在水泵房处增加走道与车库疏散分开_2018-09-25 11:08:36"/>
    <d v="2018-09-25T11:08:36"/>
    <x v="32"/>
    <s v="修改"/>
    <d v="2018-09-28T01:49:41"/>
    <s v="无"/>
    <d v="2018-09-25T11:08:36"/>
    <n v="0"/>
    <x v="1"/>
    <s v="待复核"/>
  </r>
  <r>
    <n v="450"/>
    <x v="13"/>
    <x v="13"/>
    <x v="0"/>
    <s v="建筑"/>
    <s v="建筑"/>
    <s v="D"/>
    <s v="地下室"/>
    <s v="JC-D-005"/>
    <s v="地下二层平面图"/>
    <s v="平面"/>
    <s v="地下室平时平面"/>
    <x v="0"/>
    <x v="1"/>
    <s v="一般性规范"/>
    <s v="已修改"/>
    <s v="符润红"/>
    <s v="充电车位应与普通车位有区别并表达清楚_2018-09-25 11:11:11"/>
    <d v="2018-09-25T11:11:11"/>
    <x v="32"/>
    <s v="修改"/>
    <d v="2018-09-27T12:11:40"/>
    <s v="无"/>
    <d v="2018-09-25T11:11:11"/>
    <n v="0"/>
    <x v="1"/>
    <s v="待复核"/>
  </r>
  <r>
    <n v="451"/>
    <x v="13"/>
    <x v="13"/>
    <x v="0"/>
    <s v="建筑"/>
    <s v="建筑"/>
    <s v="D"/>
    <s v="地下室"/>
    <s v="JC-D-005"/>
    <s v="地下二层平面图"/>
    <s v="平面"/>
    <s v="地下室平时平面"/>
    <x v="0"/>
    <x v="1"/>
    <s v="图纸深度"/>
    <s v="已修改"/>
    <s v="符润红"/>
    <s v="此处可停车，应增加_2018-09-25 11:13:40"/>
    <d v="2018-09-25T11:13:40"/>
    <x v="32"/>
    <s v="修改"/>
    <d v="2018-09-27T18:12:29"/>
    <s v="无"/>
    <d v="2018-09-25T11:13:40"/>
    <n v="0"/>
    <x v="1"/>
    <s v="待复核"/>
  </r>
  <r>
    <n v="452"/>
    <x v="13"/>
    <x v="13"/>
    <x v="0"/>
    <s v="建筑"/>
    <s v="建筑"/>
    <s v="D"/>
    <s v="地下室"/>
    <s v="JC-D-005"/>
    <s v="地下二层平面图"/>
    <s v="平面"/>
    <s v="地下室平时平面"/>
    <x v="0"/>
    <x v="1"/>
    <s v="强条"/>
    <s v="无效意见"/>
    <s v="符润红"/>
    <s v="缓坡段距离不足，应调整并核实坡长是否满足？_2018-09-25 11:14:28"/>
    <d v="2018-09-25T11:14:28"/>
    <x v="32"/>
    <s v="按照华润标准，采用20米半径曲线缓坡，满足2400长度"/>
    <d v="2018-09-28T01:11:19"/>
    <s v="无"/>
    <d v="2018-09-25T11:14:28"/>
    <n v="0"/>
    <x v="1"/>
    <s v="待复核"/>
  </r>
  <r>
    <n v="453"/>
    <x v="13"/>
    <x v="13"/>
    <x v="0"/>
    <s v="建筑"/>
    <s v="建筑"/>
    <s v="D"/>
    <s v="地下室"/>
    <s v="JC-D-005"/>
    <s v="地下二层平面图"/>
    <s v="平面"/>
    <s v="地下室平时平面"/>
    <x v="0"/>
    <x v="1"/>
    <s v="品质优化"/>
    <s v="已修改"/>
    <s v="符润红"/>
    <s v="门方向反向以便通行便利_2018-09-25 11:15:10"/>
    <d v="2018-09-25T11:15:10"/>
    <x v="32"/>
    <s v="修改"/>
    <d v="2018-09-28T01:46:06"/>
    <s v="无"/>
    <d v="2018-09-25T11:15:10"/>
    <n v="0"/>
    <x v="1"/>
    <s v="待复核"/>
  </r>
  <r>
    <n v="454"/>
    <x v="13"/>
    <x v="13"/>
    <x v="0"/>
    <s v="建筑"/>
    <s v="建筑"/>
    <s v="D"/>
    <s v="地下室"/>
    <s v="JC-D-005"/>
    <s v="地下二层平面图"/>
    <s v="平面"/>
    <s v="地下室平时平面"/>
    <x v="0"/>
    <x v="1"/>
    <s v="强条"/>
    <s v="无效意见"/>
    <s v="符润红"/>
    <s v="缓坡段坡度不满足要求，应调整_2018-09-25 11:16:34"/>
    <d v="2018-09-25T11:16:34"/>
    <x v="32"/>
    <s v="该处弧形段为10%的坡度，可以不做用缓坡"/>
    <d v="2018-09-28T01:13:01"/>
    <s v="无"/>
    <d v="2018-09-25T11:16:34"/>
    <n v="0"/>
    <x v="1"/>
    <s v="待复核"/>
  </r>
  <r>
    <n v="455"/>
    <x v="13"/>
    <x v="13"/>
    <x v="0"/>
    <s v="建筑"/>
    <s v="建筑"/>
    <s v="D"/>
    <s v="地下室"/>
    <s v="JS-D-101"/>
    <s v="地下四层平时平面图"/>
    <s v="平面"/>
    <s v="地下室平时平面"/>
    <x v="0"/>
    <x v="1"/>
    <s v="图纸深度"/>
    <s v="未处理"/>
    <s v="符润红"/>
    <s v="注全各边地下室轮廓线与用地红线的距离。_2018-09-25 09:42:46"/>
    <d v="2018-09-25T09:42:46"/>
    <x v="32"/>
    <s v="无"/>
    <d v="2018-09-25T09:42:46"/>
    <s v="无"/>
    <d v="2018-09-25T09:42:46"/>
    <n v="0"/>
    <x v="0"/>
    <s v="待设计人员处理"/>
  </r>
  <r>
    <n v="456"/>
    <x v="13"/>
    <x v="13"/>
    <x v="0"/>
    <s v="建筑"/>
    <s v="建筑"/>
    <s v="D"/>
    <s v="地下室"/>
    <s v="JS-D-101"/>
    <s v="地下四层平时平面图"/>
    <s v="平面"/>
    <s v="地下室平时平面"/>
    <x v="0"/>
    <x v="1"/>
    <s v="品质优化"/>
    <s v="后续修改"/>
    <s v="符润红"/>
    <s v="应考虑排风机房出管对2栋大堂入口的影响。_2018-09-25 09:48:47"/>
    <d v="2018-09-25T09:48:47"/>
    <x v="32"/>
    <s v="修改"/>
    <d v="2018-09-28T00:07:33"/>
    <s v="无"/>
    <d v="2018-09-25T09:48:47"/>
    <n v="0"/>
    <x v="1"/>
    <s v="待复核"/>
  </r>
  <r>
    <n v="457"/>
    <x v="13"/>
    <x v="13"/>
    <x v="0"/>
    <s v="建筑"/>
    <s v="建筑"/>
    <s v="D"/>
    <s v="地下室"/>
    <s v="JS-D-101"/>
    <s v="地下四层平时平面图"/>
    <s v="平面"/>
    <s v="地下室平时平面"/>
    <x v="0"/>
    <x v="1"/>
    <s v="品质优化"/>
    <s v="已修改"/>
    <s v="符润红"/>
    <s v="此处应设电梯厅，且建议电梯厅适当加大_2018-09-25 09:50:33"/>
    <d v="2018-09-25T09:50:33"/>
    <x v="32"/>
    <s v="取消该位置电梯开门"/>
    <d v="2018-09-27T22:34:51"/>
    <s v="无"/>
    <d v="2018-09-25T09:50:33"/>
    <n v="0"/>
    <x v="1"/>
    <s v="待复核"/>
  </r>
  <r>
    <n v="458"/>
    <x v="13"/>
    <x v="13"/>
    <x v="0"/>
    <s v="建筑"/>
    <s v="建筑"/>
    <s v="D"/>
    <s v="地下室"/>
    <s v="JS-D-101"/>
    <s v="地下四层平时平面图"/>
    <s v="平面"/>
    <s v="地下室平时平面"/>
    <x v="0"/>
    <x v="1"/>
    <s v="品质优化"/>
    <s v="已修改"/>
    <s v="符润红"/>
    <s v="影响车位，做调整修改_2018-09-25 09:52:40"/>
    <d v="2018-09-25T09:52:40"/>
    <x v="32"/>
    <s v=""/>
    <d v="2018-09-29T10:43:12"/>
    <s v="无"/>
    <d v="2018-09-25T09:52:40"/>
    <n v="0"/>
    <x v="1"/>
    <s v="待复核"/>
  </r>
  <r>
    <n v="459"/>
    <x v="13"/>
    <x v="13"/>
    <x v="0"/>
    <s v="建筑"/>
    <s v="建筑"/>
    <s v="D"/>
    <s v="地下室"/>
    <s v="JC-D-005"/>
    <s v="地下二层平面图"/>
    <s v="平面"/>
    <s v="地下室平时平面"/>
    <x v="0"/>
    <x v="1"/>
    <s v="错漏碰缺"/>
    <s v="已修改"/>
    <s v="符润红"/>
    <s v="漏墙体，应补充_2018-09-25 11:19:06"/>
    <d v="2018-09-25T11:19:06"/>
    <x v="32"/>
    <s v="修改"/>
    <d v="2018-09-28T01:14:01"/>
    <s v="无"/>
    <d v="2018-09-25T11:19:06"/>
    <n v="0"/>
    <x v="1"/>
    <s v="待复核"/>
  </r>
  <r>
    <n v="460"/>
    <x v="13"/>
    <x v="13"/>
    <x v="0"/>
    <s v="建筑"/>
    <s v="建筑"/>
    <s v="D"/>
    <s v="地下室"/>
    <s v="JC-D-006"/>
    <s v="地下一层平面图"/>
    <s v="平面"/>
    <s v="地下室平时平面"/>
    <x v="0"/>
    <x v="1"/>
    <s v="图纸深度"/>
    <s v="已修改"/>
    <s v="符润红"/>
    <s v="标注消控室的面积及室内外高差且高差应大于等于150._2018-09-25 11:21:14"/>
    <d v="2018-09-25T11:21:14"/>
    <x v="32"/>
    <s v="修改"/>
    <d v="2018-09-26T22:49:51"/>
    <s v="无"/>
    <d v="2018-09-25T11:21:14"/>
    <n v="0"/>
    <x v="1"/>
    <s v="待复核"/>
  </r>
  <r>
    <n v="461"/>
    <x v="13"/>
    <x v="13"/>
    <x v="0"/>
    <s v="建筑"/>
    <s v="建筑"/>
    <s v="D"/>
    <s v="地下室"/>
    <s v="JC-D-006"/>
    <s v="地下一层平面图"/>
    <s v="平面"/>
    <s v="地下室平时平面"/>
    <x v="0"/>
    <x v="1"/>
    <s v="图纸深度"/>
    <s v="未处理"/>
    <s v="符润红"/>
    <s v="标注各配套设施的面积并满足规划要求及室内外高差且高差应大于等于150._2018-09-25 11:22:49"/>
    <d v="2018-09-25T11:22:49"/>
    <x v="32"/>
    <s v="无"/>
    <d v="2018-09-25T11:22:49"/>
    <s v="无"/>
    <d v="2018-09-25T11:22:49"/>
    <n v="0"/>
    <x v="0"/>
    <s v="待设计人员处理"/>
  </r>
  <r>
    <n v="462"/>
    <x v="13"/>
    <x v="13"/>
    <x v="0"/>
    <s v="建筑"/>
    <s v="建筑"/>
    <s v="D"/>
    <s v="地下室"/>
    <s v="JC-D-006"/>
    <s v="地下一层平面图"/>
    <s v="平面"/>
    <s v="地下室平时平面"/>
    <x v="0"/>
    <x v="1"/>
    <s v="一般性规范"/>
    <s v="未处理"/>
    <s v="符润红"/>
    <s v="车库经过设备区才到达疏散楼梯，不合理，应在水泵房处增加走道与车库疏散分开_2018-09-25 11:24:27"/>
    <d v="2018-09-25T11:24:27"/>
    <x v="32"/>
    <s v="无"/>
    <d v="2018-09-25T11:24:27"/>
    <s v="无"/>
    <d v="2018-09-25T11:24:27"/>
    <n v="0"/>
    <x v="0"/>
    <s v="待设计人员处理"/>
  </r>
  <r>
    <n v="463"/>
    <x v="13"/>
    <x v="13"/>
    <x v="0"/>
    <s v="建筑"/>
    <s v="建筑"/>
    <s v="D"/>
    <s v="地下室"/>
    <s v="JC-D-006"/>
    <s v="地下一层平面图"/>
    <s v="平面"/>
    <s v="地下室平时平面"/>
    <x v="0"/>
    <x v="1"/>
    <s v="图纸深度"/>
    <s v="已修改"/>
    <s v="符润红"/>
    <s v="此处可停车，应增加_2018-09-25 11:25:30"/>
    <d v="2018-09-25T11:25:30"/>
    <x v="32"/>
    <s v="修改"/>
    <d v="2018-09-26T20:35:23"/>
    <s v="无"/>
    <d v="2018-09-25T11:25:30"/>
    <n v="0"/>
    <x v="1"/>
    <s v="待复核"/>
  </r>
  <r>
    <n v="464"/>
    <x v="13"/>
    <x v="13"/>
    <x v="0"/>
    <s v="建筑"/>
    <s v="建筑"/>
    <s v="D"/>
    <s v="地下室"/>
    <s v="JC-D-006"/>
    <s v="地下一层平面图"/>
    <s v="平面"/>
    <s v="地下室平时平面"/>
    <x v="0"/>
    <x v="1"/>
    <s v="品质优化"/>
    <s v="已修改"/>
    <s v="符润红"/>
    <s v="开门影响车位，应调整_2018-09-25 11:26:40"/>
    <d v="2018-09-25T11:26:40"/>
    <x v="32"/>
    <s v="修改"/>
    <d v="2018-09-26T20:37:39"/>
    <s v="无"/>
    <d v="2018-09-25T11:26:40"/>
    <n v="0"/>
    <x v="1"/>
    <s v="待复核"/>
  </r>
  <r>
    <n v="465"/>
    <x v="13"/>
    <x v="13"/>
    <x v="0"/>
    <s v="建筑"/>
    <s v="建筑"/>
    <s v="D"/>
    <s v="地下室"/>
    <s v="JC-D-006"/>
    <s v="地下一层平面图"/>
    <s v="平面"/>
    <s v="地下室平时平面"/>
    <x v="0"/>
    <x v="1"/>
    <s v="品质优化"/>
    <s v="已修改"/>
    <s v="符润红"/>
    <s v="开门影响车位，应调整_2018-09-25 11:28:32"/>
    <d v="2018-09-25T11:28:32"/>
    <x v="32"/>
    <s v="修改"/>
    <d v="2018-09-26T20:33:30"/>
    <s v="无"/>
    <d v="2018-09-25T11:28:32"/>
    <n v="0"/>
    <x v="1"/>
    <s v="待复核"/>
  </r>
  <r>
    <n v="466"/>
    <x v="13"/>
    <x v="13"/>
    <x v="0"/>
    <s v="建筑"/>
    <s v="建筑"/>
    <s v="D"/>
    <s v="地下室"/>
    <s v="JC-D-007"/>
    <s v="顶板图"/>
    <s v="平面"/>
    <s v="地下室平时平面"/>
    <x v="0"/>
    <x v="1"/>
    <s v="一般性规范"/>
    <s v="未处理"/>
    <s v="符润红"/>
    <s v="核实此处梁高是否影响坡道净高_2018-09-25 11:31:20"/>
    <d v="2018-09-25T11:31:20"/>
    <x v="32"/>
    <s v="无"/>
    <d v="2018-09-25T11:31:20"/>
    <s v="无"/>
    <d v="2018-09-25T11:31:20"/>
    <n v="0"/>
    <x v="0"/>
    <s v="待设计人员处理"/>
  </r>
  <r>
    <n v="467"/>
    <x v="13"/>
    <x v="13"/>
    <x v="0"/>
    <s v="建筑"/>
    <s v="建筑"/>
    <s v="D"/>
    <s v="地下室"/>
    <s v="JC-D-007"/>
    <s v="顶板图"/>
    <s v="平面"/>
    <s v="地下室平时平面"/>
    <x v="0"/>
    <x v="1"/>
    <s v="一般性规范"/>
    <s v="未处理"/>
    <s v="符润红"/>
    <s v="核实地下室顶板出多层控制线的比例要求是否满足规划局要求且净高大于等于6米_2018-09-25 11:37:01"/>
    <d v="2018-09-25T11:37:01"/>
    <x v="32"/>
    <s v="无"/>
    <d v="2018-09-25T11:37:01"/>
    <s v="无"/>
    <d v="2018-09-25T11:37:01"/>
    <n v="0"/>
    <x v="0"/>
    <s v="待设计人员处理"/>
  </r>
  <r>
    <n v="468"/>
    <x v="13"/>
    <x v="13"/>
    <x v="0"/>
    <s v="建筑"/>
    <s v="建筑"/>
    <s v="01"/>
    <s v="1栋"/>
    <s v="无"/>
    <s v="A01-01-DH-DHPL-1栋图纸集合.dwg"/>
    <s v="立面、剖面"/>
    <s v="立面、剖面"/>
    <x v="0"/>
    <x v="1"/>
    <s v="品质优化"/>
    <s v="未处理"/>
    <s v="符润红"/>
    <s v="门方向建议反方向_2018-09-25 11:50:55"/>
    <d v="2018-09-25T11:50:55"/>
    <x v="35"/>
    <s v="无"/>
    <d v="2018-09-25T11:50:55"/>
    <s v="无"/>
    <d v="2018-09-25T11:50:55"/>
    <n v="0"/>
    <x v="0"/>
    <s v="待设计人员处理"/>
  </r>
  <r>
    <n v="469"/>
    <x v="13"/>
    <x v="13"/>
    <x v="0"/>
    <s v="建筑"/>
    <s v="建筑"/>
    <s v="01"/>
    <s v="1栋"/>
    <s v="无"/>
    <s v="A01-01-DH-DHPL-1栋图纸集合.dwg"/>
    <s v="地上平面"/>
    <s v="首层大堂及架空"/>
    <x v="0"/>
    <x v="1"/>
    <s v="强条"/>
    <s v="未处理"/>
    <s v="符润红"/>
    <s v="核实楼电梯是否能直达消防登高场地？_2018-09-25 11:53:46"/>
    <d v="2018-09-25T11:53:46"/>
    <x v="35"/>
    <s v="无"/>
    <d v="2018-09-25T11:53:46"/>
    <s v="无"/>
    <d v="2018-09-25T11:53:46"/>
    <n v="0"/>
    <x v="0"/>
    <s v="待设计人员处理"/>
  </r>
  <r>
    <n v="470"/>
    <x v="13"/>
    <x v="13"/>
    <x v="0"/>
    <s v="建筑"/>
    <s v="建筑"/>
    <s v="01"/>
    <s v="1栋"/>
    <s v="无"/>
    <s v="A01-01-DH-DHPL-1栋图纸集合.dwg"/>
    <s v="地上平面"/>
    <s v="首层大堂及架空"/>
    <x v="0"/>
    <x v="1"/>
    <s v="强条"/>
    <s v="未处理"/>
    <s v="符润红"/>
    <s v="核实雨棚是否影响消防登高面积登高场地，消防车通行处净高时否大于等于5米？_2018-09-25 11:55:07"/>
    <d v="2018-09-25T11:55:07"/>
    <x v="35"/>
    <s v="无"/>
    <d v="2018-09-25T11:55:07"/>
    <s v="无"/>
    <d v="2018-09-25T11:55:07"/>
    <n v="0"/>
    <x v="0"/>
    <s v="待设计人员处理"/>
  </r>
  <r>
    <n v="471"/>
    <x v="13"/>
    <x v="13"/>
    <x v="0"/>
    <s v="建筑"/>
    <s v="建筑"/>
    <s v="01"/>
    <s v="1栋"/>
    <s v="无"/>
    <s v="A01-01-DH-DHPL-1栋图纸集合.dwg"/>
    <s v="地上平面"/>
    <s v="首层大堂及架空"/>
    <x v="0"/>
    <x v="1"/>
    <s v="图纸深度"/>
    <s v="未处理"/>
    <s v="符润红"/>
    <s v="注明雨棚出挑深度及定位_2018-09-25 11:56:44"/>
    <d v="2018-09-25T11:56:44"/>
    <x v="35"/>
    <s v="无"/>
    <d v="2018-09-25T11:56:44"/>
    <s v="无"/>
    <d v="2018-09-25T11:56:44"/>
    <n v="0"/>
    <x v="0"/>
    <s v="待设计人员处理"/>
  </r>
  <r>
    <n v="472"/>
    <x v="13"/>
    <x v="13"/>
    <x v="0"/>
    <s v="建筑"/>
    <s v="建筑"/>
    <s v="01"/>
    <s v="1栋"/>
    <s v="无"/>
    <s v="A01-01-DH-DHPL-1栋图纸集合.dwg"/>
    <s v="地上平面"/>
    <s v="首层大堂及架空"/>
    <x v="0"/>
    <x v="1"/>
    <s v="品质优化"/>
    <s v="未处理"/>
    <s v="符润红"/>
    <s v="应有墙体分隔墙体，没必要三部均设成消防电梯，另核实井道净空尺寸是否满足井道安装要求并其中一部满足无障碍要求_2018-09-25 11:58:44"/>
    <d v="2018-09-25T11:58:44"/>
    <x v="35"/>
    <s v="无"/>
    <d v="2018-09-25T11:58:44"/>
    <s v="无"/>
    <d v="2018-09-25T11:58:44"/>
    <n v="0"/>
    <x v="0"/>
    <s v="待设计人员处理"/>
  </r>
  <r>
    <n v="473"/>
    <x v="13"/>
    <x v="13"/>
    <x v="0"/>
    <s v="建筑"/>
    <s v="建筑"/>
    <s v="01"/>
    <s v="1栋"/>
    <s v="无"/>
    <s v="A01-01-DH-DHPL-1栋图纸集合.dwg"/>
    <s v="地上平面"/>
    <s v="首层大堂及架空"/>
    <x v="0"/>
    <x v="1"/>
    <s v="强条"/>
    <s v="未处理"/>
    <s v="符润红"/>
    <s v="核实地下室楼梯在一层的最高处是否是有不小于1平方的固定窗排热？_2018-09-25 12:05:13"/>
    <d v="2018-09-25T12:05:13"/>
    <x v="35"/>
    <s v="无"/>
    <d v="2018-09-25T12:05:13"/>
    <s v="无"/>
    <d v="2018-09-25T12:05:13"/>
    <n v="0"/>
    <x v="0"/>
    <s v="待设计人员处理"/>
  </r>
  <r>
    <n v="474"/>
    <x v="13"/>
    <x v="13"/>
    <x v="0"/>
    <s v="建筑"/>
    <s v="建筑"/>
    <s v="01"/>
    <s v="1栋"/>
    <s v="无"/>
    <s v="A01-01-DH-DHPL-1栋图纸集合.dwg"/>
    <s v="立面、剖面"/>
    <s v="立面、剖面"/>
    <x v="0"/>
    <x v="1"/>
    <s v="图纸深度"/>
    <s v="未处理"/>
    <s v="符润红"/>
    <s v="两户阳台的开敞过近，私密性不好，建议增加D-4的墙长提高私密性_2018-09-25 12:08:35"/>
    <d v="2018-09-25T12:08:35"/>
    <x v="35"/>
    <s v="无"/>
    <d v="2018-09-25T12:08:35"/>
    <s v="无"/>
    <d v="2018-09-25T12:08:35"/>
    <n v="0"/>
    <x v="0"/>
    <s v="待设计人员处理"/>
  </r>
  <r>
    <n v="475"/>
    <x v="13"/>
    <x v="13"/>
    <x v="0"/>
    <s v="建筑"/>
    <s v="建筑"/>
    <s v="01"/>
    <s v="1栋"/>
    <s v="无"/>
    <s v="A01-01-DH-DHPL-1栋图纸集合.dwg"/>
    <s v="地上平面"/>
    <s v="住宅标准层平面"/>
    <x v="0"/>
    <x v="1"/>
    <s v="一般性规范"/>
    <s v="未处理"/>
    <s v="符润红"/>
    <s v="超54米的住宅每户应有一间靠外墙的避难房间，目前图纸未表达_2018-09-25 12:13:20"/>
    <d v="2018-09-25T12:13:20"/>
    <x v="35"/>
    <s v="无"/>
    <d v="2018-09-25T12:13:20"/>
    <s v="无"/>
    <d v="2018-09-25T12:13:20"/>
    <n v="0"/>
    <x v="0"/>
    <s v="待设计人员处理"/>
  </r>
  <r>
    <n v="476"/>
    <x v="13"/>
    <x v="13"/>
    <x v="0"/>
    <s v="建筑"/>
    <s v="建筑"/>
    <s v="01"/>
    <s v="1栋"/>
    <s v="无"/>
    <s v="A01-01-DH-DHPL-1栋图纸集合.dwg"/>
    <s v="地上平面"/>
    <s v="避难层平面"/>
    <x v="0"/>
    <x v="1"/>
    <s v="强条"/>
    <s v="未处理"/>
    <s v="符润红"/>
    <s v="核实避难层下部靠外墙楼梯在避难层的最高处是否是有不小于1平方的固定窗排热？_2018-09-25 12:17:16"/>
    <d v="2018-09-25T12:17:16"/>
    <x v="35"/>
    <s v="无"/>
    <d v="2018-09-25T12:17:16"/>
    <s v="无"/>
    <d v="2018-09-25T12:17:16"/>
    <n v="0"/>
    <x v="0"/>
    <s v="待设计人员处理"/>
  </r>
  <r>
    <n v="477"/>
    <x v="13"/>
    <x v="13"/>
    <x v="0"/>
    <s v="建筑"/>
    <s v="建筑"/>
    <s v="01"/>
    <s v="1栋"/>
    <s v="无"/>
    <s v="A01-01-DH-DHPL-1栋图纸集合.dwg"/>
    <s v="地上平面"/>
    <s v="避难层平面"/>
    <x v="0"/>
    <x v="1"/>
    <s v="强条"/>
    <s v="未处理"/>
    <s v="符润红"/>
    <s v="净距过小应调整_2018-09-25 12:18:09"/>
    <d v="2018-09-25T12:18:09"/>
    <x v="35"/>
    <s v="无"/>
    <d v="2018-09-25T12:18:09"/>
    <s v="无"/>
    <d v="2018-09-25T12:18:09"/>
    <n v="0"/>
    <x v="0"/>
    <s v="待设计人员处理"/>
  </r>
  <r>
    <n v="478"/>
    <x v="13"/>
    <x v="13"/>
    <x v="0"/>
    <s v="建筑"/>
    <s v="建筑"/>
    <s v="01"/>
    <s v="1栋"/>
    <s v="无"/>
    <s v="A01-01-DH-DHPL-1栋图纸集合.dwg"/>
    <s v="地上平面"/>
    <s v="避难层平面"/>
    <x v="0"/>
    <x v="1"/>
    <s v="品质优化"/>
    <s v="未处理"/>
    <s v="符润红"/>
    <s v="台阶过宽建议调整_2018-09-25 12:18:40"/>
    <d v="2018-09-25T12:18:40"/>
    <x v="35"/>
    <s v="无"/>
    <d v="2018-09-25T12:18:40"/>
    <s v="无"/>
    <d v="2018-09-25T12:18:40"/>
    <n v="0"/>
    <x v="0"/>
    <s v="待设计人员处理"/>
  </r>
  <r>
    <n v="479"/>
    <x v="13"/>
    <x v="13"/>
    <x v="0"/>
    <s v="建筑"/>
    <s v="建筑"/>
    <s v="01"/>
    <s v="1栋"/>
    <s v="无"/>
    <s v="A01-01-DH-DHPL-1栋图纸集合.dwg"/>
    <s v="地上平面"/>
    <s v="避难层平面"/>
    <x v="0"/>
    <x v="1"/>
    <s v="强条"/>
    <s v="未处理"/>
    <s v="符润红"/>
    <s v="避难区外窗背后衬墙仍应满足消防人员进入避难空间的要求（目前不满足应修改），且避难层应满足大于等于1%的楼地面的有效通风面积要求，目前没表达，应补充_2018-09-25 12:20:09"/>
    <d v="2018-09-25T12:20:09"/>
    <x v="35"/>
    <s v="无"/>
    <d v="2018-09-25T12:20:09"/>
    <s v="无"/>
    <d v="2018-09-25T12:20:09"/>
    <n v="0"/>
    <x v="0"/>
    <s v="待设计人员处理"/>
  </r>
  <r>
    <n v="480"/>
    <x v="13"/>
    <x v="13"/>
    <x v="0"/>
    <s v="建筑"/>
    <s v="建筑"/>
    <s v="01"/>
    <s v="1栋"/>
    <s v="无"/>
    <s v="A01-01-DH-DHPL-1栋图纸集合.dwg"/>
    <s v="地上平面"/>
    <s v="屋顶平面"/>
    <x v="0"/>
    <x v="1"/>
    <s v="图纸深度"/>
    <s v="未处理"/>
    <s v="符润红"/>
    <s v="注明楼梯前室的标高并有可靠的防雨水倒灌措施_2018-09-25 12:24:43"/>
    <d v="2018-09-25T12:24:43"/>
    <x v="35"/>
    <s v="无"/>
    <d v="2018-09-25T12:24:43"/>
    <s v="无"/>
    <d v="2018-09-25T12:24:43"/>
    <n v="0"/>
    <x v="0"/>
    <s v="待设计人员处理"/>
  </r>
  <r>
    <n v="481"/>
    <x v="13"/>
    <x v="13"/>
    <x v="0"/>
    <s v="建筑"/>
    <s v="建筑"/>
    <s v="01"/>
    <s v="1栋"/>
    <s v="无"/>
    <s v="A01-01-DH-DHPL-1栋图纸集合.dwg"/>
    <s v="立面、剖面"/>
    <s v="立面、剖面"/>
    <x v="0"/>
    <x v="1"/>
    <s v="图纸深度"/>
    <s v="未处理"/>
    <s v="符润红"/>
    <s v="净空过窄，建议加宽_2018-09-25 12:25:43"/>
    <d v="2018-09-25T12:25:43"/>
    <x v="35"/>
    <s v="无"/>
    <d v="2018-09-25T12:25:43"/>
    <s v="无"/>
    <d v="2018-09-25T12:25:43"/>
    <n v="0"/>
    <x v="0"/>
    <s v="待设计人员处理"/>
  </r>
  <r>
    <n v="482"/>
    <x v="13"/>
    <x v="13"/>
    <x v="0"/>
    <s v="建筑"/>
    <s v="建筑"/>
    <s v="01"/>
    <s v="1栋"/>
    <s v="无"/>
    <s v="A01-01-DH-DHPL-1栋图纸集合.dwg"/>
    <s v="地上平面"/>
    <s v="屋顶平面"/>
    <x v="0"/>
    <x v="1"/>
    <s v="强条"/>
    <s v="未处理"/>
    <s v="符润红"/>
    <s v="屋顶设机械送风的楼梯间最高处应设置不小于1平方的固定窗_2018-09-25 12:26:37"/>
    <d v="2018-09-25T12:26:37"/>
    <x v="35"/>
    <s v="无"/>
    <d v="2018-09-25T12:26:37"/>
    <s v="无"/>
    <d v="2018-09-25T12:26:37"/>
    <n v="0"/>
    <x v="0"/>
    <s v="待设计人员处理"/>
  </r>
  <r>
    <n v="483"/>
    <x v="13"/>
    <x v="13"/>
    <x v="0"/>
    <s v="建筑"/>
    <s v="建筑"/>
    <s v="01"/>
    <s v="1栋"/>
    <s v="无"/>
    <s v="A01-01-DH-DHPL-1栋图纸集合.dwg"/>
    <s v="地上平面"/>
    <s v="屋顶平面"/>
    <x v="0"/>
    <x v="1"/>
    <s v="品质优化"/>
    <s v="未处理"/>
    <s v="符润红"/>
    <s v="结构建议适当优化_2018-09-25 12:27:06"/>
    <d v="2018-09-25T12:27:06"/>
    <x v="35"/>
    <s v="无"/>
    <d v="2018-09-25T12:27:06"/>
    <s v="无"/>
    <d v="2018-09-25T12:27:06"/>
    <n v="0"/>
    <x v="0"/>
    <s v="待设计人员处理"/>
  </r>
  <r>
    <n v="484"/>
    <x v="0"/>
    <x v="0"/>
    <x v="0"/>
    <s v="给排水"/>
    <s v="给排水"/>
    <s v="T"/>
    <s v="通用图"/>
    <s v="SS-T-005"/>
    <s v="主要设备表"/>
    <s v="说明"/>
    <s v="室内给排水说明"/>
    <x v="0"/>
    <x v="0"/>
    <s v="图纸深度"/>
    <s v="未处理"/>
    <s v="黄伟5"/>
    <s v="各项用水量指标是否合理清晰，水箱水池参数是否与材料表、系统图和平面图一致_2018-09-25 17:26:06"/>
    <d v="2018-09-25T17:26:06"/>
    <x v="14"/>
    <s v="无"/>
    <d v="2018-09-25T17:26:06"/>
    <s v="无"/>
    <d v="2018-09-25T17:26:06"/>
    <n v="0"/>
    <x v="0"/>
    <s v="待设计人员处理"/>
  </r>
  <r>
    <n v="485"/>
    <x v="11"/>
    <x v="11"/>
    <x v="1"/>
    <s v="建筑"/>
    <s v="建筑"/>
    <s v="D2"/>
    <s v="02地块地下室"/>
    <s v="无"/>
    <s v="A12-D2-BMPL-B1F.dwg"/>
    <s v="立面、剖面"/>
    <s v="立面、剖面"/>
    <x v="0"/>
    <x v="0"/>
    <s v="图纸深度"/>
    <s v="未处理"/>
    <s v="程智鹏"/>
    <s v="行车线不能硬接，需要倒角_2018-09-25 20:01:56"/>
    <d v="2018-09-25T20:01:56"/>
    <x v="36"/>
    <s v="无"/>
    <d v="2018-09-25T20:01:56"/>
    <s v="无"/>
    <d v="2018-09-25T20:01:56"/>
    <n v="0"/>
    <x v="0"/>
    <s v="待设计人员处理"/>
  </r>
  <r>
    <n v="486"/>
    <x v="0"/>
    <x v="0"/>
    <x v="0"/>
    <s v="给排水"/>
    <s v="给排水"/>
    <s v="T"/>
    <s v="通用图"/>
    <s v="无"/>
    <s v="D:\AcsModule\WorkFolder\Project\GC170174_1\T\设计区\W00-T-DESI-室内给排水设计说明.dwg"/>
    <s v="说明"/>
    <s v="室内给排水说明"/>
    <x v="0"/>
    <x v="0"/>
    <s v="图纸深度"/>
    <s v="未处理"/>
    <s v="黄伟5"/>
    <s v="设备、管道（包括卫生间支管）的保温措施、防露措施、防冻措施等内容是否正确_2018-09-25 20:00:33"/>
    <d v="2018-09-25T20:00:33"/>
    <x v="14"/>
    <s v="无"/>
    <d v="2018-09-25T20:00:33"/>
    <s v="无"/>
    <d v="2018-09-25T20:00:33"/>
    <n v="0"/>
    <x v="0"/>
    <s v="待设计人员处理"/>
  </r>
  <r>
    <n v="487"/>
    <x v="0"/>
    <x v="0"/>
    <x v="0"/>
    <s v="给排水"/>
    <s v="给排水"/>
    <s v="T"/>
    <s v="通用图"/>
    <s v="SS-T-005"/>
    <s v="主要设备表"/>
    <s v="说明"/>
    <s v="室内给排水说明"/>
    <x v="0"/>
    <x v="0"/>
    <s v="图纸深度"/>
    <s v="未处理"/>
    <s v="黄伟5"/>
    <s v="管道的施工固定、防水锤、防膨胀、防污染、防伸缩沉降等措施是否正确_2018-09-25 17:26:33"/>
    <d v="2018-09-25T17:26:33"/>
    <x v="14"/>
    <s v="无"/>
    <d v="2018-09-25T17:26:33"/>
    <s v="无"/>
    <d v="2018-09-25T17:26:33"/>
    <n v="0"/>
    <x v="0"/>
    <s v="待设计人员处理"/>
  </r>
  <r>
    <n v="488"/>
    <x v="11"/>
    <x v="11"/>
    <x v="1"/>
    <s v="建筑"/>
    <s v="建筑"/>
    <s v="D2"/>
    <s v="02地块地下室"/>
    <s v="无"/>
    <s v="A12-D2-BMPL-B1F.dwg"/>
    <s v="平面"/>
    <s v="地下室平时平面"/>
    <x v="0"/>
    <x v="0"/>
    <s v="品质优化"/>
    <s v="未处理"/>
    <s v="程智鹏"/>
    <s v="坡道标明从哪一层到哪一层（余同)_2018-09-25 20:05:13"/>
    <d v="2018-09-25T20:05:13"/>
    <x v="36"/>
    <s v="无"/>
    <d v="2018-09-25T20:05:13"/>
    <s v="无"/>
    <d v="2018-09-25T20:05:13"/>
    <n v="0"/>
    <x v="0"/>
    <s v="待设计人员处理"/>
  </r>
  <r>
    <n v="489"/>
    <x v="13"/>
    <x v="13"/>
    <x v="0"/>
    <s v="建筑"/>
    <s v="建筑"/>
    <s v="01"/>
    <s v="1栋"/>
    <s v="无"/>
    <s v="A50-01-DDVT-1栋核心筒大样.dwg"/>
    <s v="大样"/>
    <s v="楼电梯大样（核心筒大样）"/>
    <x v="0"/>
    <x v="0"/>
    <s v="错漏碰缺"/>
    <s v="未处理"/>
    <s v="付锐"/>
    <s v="轴网轴号是否与平面图一致？_2018-09-26 00:11:35"/>
    <d v="2018-09-26T00:11:35"/>
    <x v="34"/>
    <s v="无"/>
    <d v="2018-09-26T00:11:35"/>
    <s v="无"/>
    <d v="2018-09-26T00:11:35"/>
    <n v="0"/>
    <x v="0"/>
    <s v="待设计人员处理"/>
  </r>
  <r>
    <n v="490"/>
    <x v="14"/>
    <x v="14"/>
    <x v="0"/>
    <s v="给排水"/>
    <s v="给排水"/>
    <s v="03"/>
    <s v="叠拼别墅"/>
    <s v="SS-6-003"/>
    <s v="6栋三层给排水平面图"/>
    <s v="说明"/>
    <s v="室内给排水说明"/>
    <x v="0"/>
    <x v="0"/>
    <s v="图纸深度"/>
    <s v="未处理"/>
    <s v="黄伟5"/>
    <s v="表中所列国标图集及页码是否有遗漏_2018-09-27 10:08:52"/>
    <d v="2018-09-27T10:08:52"/>
    <x v="37"/>
    <s v="无"/>
    <d v="2018-09-27T10:08:52"/>
    <s v="无"/>
    <d v="2018-09-27T10:08:52"/>
    <n v="0"/>
    <x v="0"/>
    <s v="待设计人员处理"/>
  </r>
  <r>
    <n v="491"/>
    <x v="10"/>
    <x v="10"/>
    <x v="1"/>
    <s v="建筑"/>
    <s v="建筑"/>
    <s v="03"/>
    <s v="23号楼"/>
    <s v="无"/>
    <s v="A00-03-LIST-23栋目录.dwg"/>
    <s v="设计说明"/>
    <s v="设计总说明"/>
    <x v="0"/>
    <x v="0"/>
    <s v="重大问题"/>
    <s v="未处理"/>
    <s v="何梅兰"/>
    <s v="项目名称应增加“三期”，出图日期，图别，专业负责任人等信息应准确_2018-09-27 09:33:06"/>
    <d v="2018-09-27T09:33:06"/>
    <x v="38"/>
    <s v="无"/>
    <d v="2018-09-27T09:33:06"/>
    <s v="无"/>
    <d v="2018-09-27T09:33:06"/>
    <n v="0"/>
    <x v="0"/>
    <s v="待设计人员处理"/>
  </r>
  <r>
    <n v="492"/>
    <x v="14"/>
    <x v="14"/>
    <x v="0"/>
    <s v="给排水"/>
    <s v="给排水"/>
    <s v="03"/>
    <s v="叠拼别墅"/>
    <s v="SS-7-003"/>
    <s v="7栋三层给排水平面图"/>
    <s v="说明"/>
    <s v="室内给排水说明"/>
    <x v="0"/>
    <x v="0"/>
    <s v="图纸深度"/>
    <s v="未处理"/>
    <s v="黄伟5"/>
    <s v="生活给水分区是否叙述明确,是否与系统图一致_2018-09-27 09:51:10"/>
    <d v="2018-09-27T09:51:10"/>
    <x v="37"/>
    <s v="无"/>
    <d v="2018-09-27T09:51:10"/>
    <s v="无"/>
    <d v="2018-09-27T09:51:10"/>
    <n v="0"/>
    <x v="0"/>
    <s v="待设计人员处理"/>
  </r>
  <r>
    <n v="493"/>
    <x v="14"/>
    <x v="14"/>
    <x v="0"/>
    <s v="给排水"/>
    <s v="给排水"/>
    <s v="03"/>
    <s v="叠拼别墅"/>
    <s v="SS-5-003"/>
    <s v="5栋三层给排水平面图"/>
    <s v="说明"/>
    <s v="室内给排水说明"/>
    <x v="0"/>
    <x v="0"/>
    <s v="图纸深度"/>
    <s v="未处理"/>
    <s v="黄伟5"/>
    <s v="设备的参数选用、材质选择、消声隔振措施、维护检修措施是否正确_2018-09-27 10:30:22"/>
    <d v="2018-09-27T10:30:22"/>
    <x v="37"/>
    <s v="无"/>
    <d v="2018-09-27T10:30:22"/>
    <s v="无"/>
    <d v="2018-09-27T10:30:22"/>
    <n v="0"/>
    <x v="0"/>
    <s v="待设计人员处理"/>
  </r>
  <r>
    <n v="494"/>
    <x v="10"/>
    <x v="10"/>
    <x v="1"/>
    <s v="建筑"/>
    <s v="建筑"/>
    <s v="03"/>
    <s v="23号楼"/>
    <s v="JS-03-102"/>
    <s v="23号楼 一层平面图"/>
    <s v="平面图"/>
    <s v="一层平面"/>
    <x v="0"/>
    <x v="1"/>
    <s v="重要问题"/>
    <s v="未处理"/>
    <s v="何梅兰"/>
    <s v="首层平面图应有指北针、总图环境、场地位置示意图、1-1剖切号，各角点标高应与总图一致，与批复竖向一致，不一致应调报，竖向避免在建筑物四周存在低点造成积水。_2018-09-27 10:24:11"/>
    <d v="2018-09-27T10:24:11"/>
    <x v="39"/>
    <s v="无"/>
    <d v="2018-09-27T10:24:11"/>
    <s v="无"/>
    <d v="2018-09-27T10:24:11"/>
    <n v="0"/>
    <x v="0"/>
    <s v="待设计人员处理"/>
  </r>
  <r>
    <n v="495"/>
    <x v="10"/>
    <x v="10"/>
    <x v="1"/>
    <s v="建筑"/>
    <s v="建筑"/>
    <s v="03"/>
    <s v="23号楼"/>
    <s v="JS-03-102"/>
    <s v="23号楼 一层平面图"/>
    <s v="平面图"/>
    <s v="一层平面"/>
    <x v="0"/>
    <x v="1"/>
    <s v="重要问题"/>
    <s v="已修改"/>
    <s v="何梅兰"/>
    <s v="地下室风井出地面结合立面设计，拉齐外墙，留洞应考虑结构梁宽等_2018-09-27 10:32:04"/>
    <d v="2018-09-27T10:32:04"/>
    <x v="39"/>
    <s v=""/>
    <d v="2018-10-15T10:06:05"/>
    <s v="无"/>
    <d v="2018-09-27T10:32:04"/>
    <n v="0"/>
    <x v="1"/>
    <s v="待复核"/>
  </r>
  <r>
    <n v="496"/>
    <x v="14"/>
    <x v="14"/>
    <x v="0"/>
    <s v="给排水"/>
    <s v="给排水"/>
    <s v="03"/>
    <s v="叠拼别墅"/>
    <s v="SS-5-003"/>
    <s v="5栋三层给排水平面图"/>
    <s v="说明"/>
    <s v="室内给排水说明"/>
    <x v="0"/>
    <x v="0"/>
    <s v="图纸深度"/>
    <s v="未处理"/>
    <s v="黄伟5"/>
    <s v="管道的施工固定、防水锤、防膨胀、防污染、防伸缩沉降等措施是否正确_2018-09-27 10:35:04"/>
    <d v="2018-09-27T10:35:04"/>
    <x v="37"/>
    <s v="无"/>
    <d v="2018-09-27T10:35:04"/>
    <s v="无"/>
    <d v="2018-09-27T10:35:04"/>
    <n v="0"/>
    <x v="0"/>
    <s v="待设计人员处理"/>
  </r>
  <r>
    <n v="497"/>
    <x v="14"/>
    <x v="14"/>
    <x v="0"/>
    <s v="给排水"/>
    <s v="给排水"/>
    <s v="03"/>
    <s v="叠拼别墅"/>
    <s v="SS-9-003"/>
    <s v="9栋三层给排水平面图"/>
    <s v="说明"/>
    <s v="室内给排水说明"/>
    <x v="0"/>
    <x v="0"/>
    <s v="图纸深度"/>
    <s v="未处理"/>
    <s v="黄伟5"/>
    <s v="进水总管位置管径和总图的对应关系是否一致_2018-09-26 18:11:44"/>
    <d v="2018-09-26T18:11:44"/>
    <x v="37"/>
    <s v="无"/>
    <d v="2018-09-26T18:11:44"/>
    <s v="无"/>
    <d v="2018-09-26T18:11:44"/>
    <n v="0"/>
    <x v="0"/>
    <s v="待设计人员处理"/>
  </r>
  <r>
    <n v="498"/>
    <x v="10"/>
    <x v="10"/>
    <x v="1"/>
    <s v="建筑"/>
    <s v="建筑"/>
    <s v="03"/>
    <s v="23号楼"/>
    <s v="JS-03-102"/>
    <s v="23号楼 一层平面图"/>
    <s v="平面图"/>
    <s v="一层平面"/>
    <x v="0"/>
    <x v="1"/>
    <s v="重要问题"/>
    <s v="已修改"/>
    <s v="何梅兰"/>
    <s v="地下室风井出地面墙体右侧平齐楼梯右侧，百叶尽量远离卧室外窗_2018-09-27 10:34:17"/>
    <d v="2018-09-27T10:34:17"/>
    <x v="39"/>
    <s v=""/>
    <d v="2018-10-15T10:06:11"/>
    <s v="无"/>
    <d v="2018-09-27T10:34:17"/>
    <n v="0"/>
    <x v="1"/>
    <s v="待复核"/>
  </r>
  <r>
    <n v="499"/>
    <x v="10"/>
    <x v="10"/>
    <x v="1"/>
    <s v="建筑"/>
    <s v="建筑"/>
    <s v="03"/>
    <s v="23号楼"/>
    <s v="JS-03-102"/>
    <s v="23号楼 一层平面图"/>
    <s v="平面图"/>
    <s v="一层平面"/>
    <x v="0"/>
    <x v="1"/>
    <s v="一般问题"/>
    <s v="已修改"/>
    <s v="何梅兰"/>
    <s v="门口绘制双线，并注明斜坡过渡_2018-09-27 10:48:09"/>
    <d v="2018-09-27T10:48:09"/>
    <x v="39"/>
    <s v=""/>
    <d v="2018-10-15T10:06:19"/>
    <s v="无"/>
    <d v="2018-09-27T10:48:09"/>
    <n v="0"/>
    <x v="1"/>
    <s v="待复核"/>
  </r>
  <r>
    <n v="500"/>
    <x v="10"/>
    <x v="10"/>
    <x v="1"/>
    <s v="建筑"/>
    <s v="建筑"/>
    <s v="03"/>
    <s v="23号楼"/>
    <s v="JS-03-102"/>
    <s v="23号楼 一层平面图"/>
    <s v="平面图"/>
    <s v="一层平面"/>
    <x v="0"/>
    <x v="1"/>
    <s v="重要问题"/>
    <s v="已修改"/>
    <s v="何梅兰"/>
    <s v="须注明加压风口安装高度，首层风口下底边距地500m_2018-09-27 10:44:50"/>
    <d v="2018-09-27T10:44:50"/>
    <x v="39"/>
    <s v="首层暖通此处不需开洞"/>
    <d v="2018-10-15T10:06:44"/>
    <s v="无"/>
    <d v="2018-09-27T10:44:50"/>
    <n v="0"/>
    <x v="1"/>
    <s v="待复核"/>
  </r>
  <r>
    <n v="501"/>
    <x v="10"/>
    <x v="10"/>
    <x v="1"/>
    <s v="建筑"/>
    <s v="建筑"/>
    <s v="03"/>
    <s v="23号楼"/>
    <s v="JS-03-102"/>
    <s v="23号楼 一层平面图"/>
    <s v="平面图"/>
    <s v="一层平面"/>
    <x v="0"/>
    <x v="1"/>
    <s v="一般问题"/>
    <s v="已修改"/>
    <s v="何梅兰"/>
    <s v="首层飘窗栏杆应采用毛坯交楼形式的栏杆，与标准层的飘窗栏杆不同。_2018-09-27 10:46:24"/>
    <d v="2018-09-27T10:46:24"/>
    <x v="39"/>
    <s v="墙身索引已修改"/>
    <d v="2018-10-15T10:07:05"/>
    <s v="无"/>
    <d v="2018-09-27T10:46:24"/>
    <n v="0"/>
    <x v="1"/>
    <s v="待复核"/>
  </r>
  <r>
    <n v="502"/>
    <x v="10"/>
    <x v="10"/>
    <x v="1"/>
    <s v="建筑"/>
    <s v="建筑"/>
    <s v="03"/>
    <s v="23号楼"/>
    <s v="JS-03-102"/>
    <s v="23号楼 一层平面图"/>
    <s v="平面图"/>
    <s v="一层平面"/>
    <x v="0"/>
    <x v="1"/>
    <s v="一般问题"/>
    <s v="已修改"/>
    <s v="何梅兰"/>
    <s v="区分图层_2018-09-27 10:54:36"/>
    <d v="2018-09-27T10:54:36"/>
    <x v="39"/>
    <s v=""/>
    <d v="2018-10-15T10:07:17"/>
    <s v="无"/>
    <d v="2018-09-27T10:54:36"/>
    <n v="0"/>
    <x v="1"/>
    <s v="待复核"/>
  </r>
  <r>
    <n v="503"/>
    <x v="10"/>
    <x v="10"/>
    <x v="1"/>
    <s v="建筑"/>
    <s v="建筑"/>
    <s v="03"/>
    <s v="23号楼"/>
    <s v="JS-03-102"/>
    <s v="23号楼 一层平面图"/>
    <s v="平面图"/>
    <s v="一层平面"/>
    <x v="0"/>
    <x v="1"/>
    <s v="重要问题"/>
    <s v="已修改"/>
    <s v="何梅兰"/>
    <s v="无障碍坡道翻边宽250mm，注明坡度，文字表达方式参考公司样板图；注明做法，参考恒大标准_2018-09-27 10:51:48"/>
    <d v="2018-09-27T10:51:48"/>
    <x v="39"/>
    <s v=""/>
    <d v="2018-10-15T10:07:38"/>
    <s v="无"/>
    <d v="2018-09-27T10:51:48"/>
    <n v="0"/>
    <x v="1"/>
    <s v="待复核"/>
  </r>
  <r>
    <n v="504"/>
    <x v="14"/>
    <x v="14"/>
    <x v="0"/>
    <s v="给排水"/>
    <s v="给排水"/>
    <s v="03"/>
    <s v="叠拼别墅"/>
    <s v="SS-12-003"/>
    <s v="12栋三层给排水平面图"/>
    <s v="平面图"/>
    <s v="裙房平面"/>
    <x v="0"/>
    <x v="0"/>
    <s v="图纸深度"/>
    <s v="未处理"/>
    <s v="黄伟5"/>
    <s v="游泳池给排水管道是否预留_2018-09-26 15:11:14"/>
    <d v="2018-09-26T15:11:14"/>
    <x v="37"/>
    <s v="无"/>
    <d v="2018-09-26T15:11:14"/>
    <s v="无"/>
    <d v="2018-09-26T15:11:14"/>
    <n v="0"/>
    <x v="0"/>
    <s v="待设计人员处理"/>
  </r>
  <r>
    <n v="505"/>
    <x v="14"/>
    <x v="14"/>
    <x v="0"/>
    <s v="给排水"/>
    <s v="给排水"/>
    <s v="03"/>
    <s v="叠拼别墅"/>
    <s v="无"/>
    <s v="D:\AcsModule\WorkFolder\Project\GC130152_1\03\设计区\W20-03-SDPL-2F.dwg"/>
    <s v="平面图"/>
    <s v="裙房平面"/>
    <x v="0"/>
    <x v="0"/>
    <s v="图纸深度"/>
    <s v="未处理"/>
    <s v="黄伟5"/>
    <s v="地下室的管线详图是否有代表性，是否要增加剖面详图_2018-09-26 15:11:46"/>
    <d v="2018-09-26T15:11:46"/>
    <x v="37"/>
    <s v="无"/>
    <d v="2018-09-26T15:11:46"/>
    <s v="无"/>
    <d v="2018-09-26T15:11:46"/>
    <n v="0"/>
    <x v="0"/>
    <s v="待设计人员处理"/>
  </r>
  <r>
    <n v="506"/>
    <x v="14"/>
    <x v="14"/>
    <x v="0"/>
    <s v="给排水"/>
    <s v="给排水"/>
    <s v="03"/>
    <s v="叠拼别墅"/>
    <s v="无"/>
    <s v="D:\AcsModule\WorkFolder\Project\GC130152_1\03\设计区\W20-03-SDPL-2F.dwg"/>
    <s v="平面图"/>
    <s v="住宅平面"/>
    <x v="0"/>
    <x v="0"/>
    <s v="图纸深度"/>
    <s v="未处理"/>
    <s v="黄伟5"/>
    <s v="穿越前室及合用前室是否满足穿梁要求? _2018-09-26 15:12:00"/>
    <d v="2018-09-26T15:12:00"/>
    <x v="37"/>
    <s v="无"/>
    <d v="2018-09-26T15:12:00"/>
    <s v="无"/>
    <d v="2018-09-26T15:12:00"/>
    <n v="0"/>
    <x v="0"/>
    <s v="待设计人员处理"/>
  </r>
  <r>
    <n v="507"/>
    <x v="14"/>
    <x v="14"/>
    <x v="0"/>
    <s v="给排水"/>
    <s v="给排水"/>
    <s v="03"/>
    <s v="叠拼别墅"/>
    <s v="SS-7-003"/>
    <s v="7栋三层给排水平面图"/>
    <s v="说明"/>
    <s v="室内给排水说明"/>
    <x v="0"/>
    <x v="0"/>
    <s v="图纸深度"/>
    <s v="未处理"/>
    <s v="黄伟5"/>
    <s v="消防给水分区是否叙述明确,是否与系统图一致_2018-09-26 15:22:03"/>
    <d v="2018-09-26T15:22:03"/>
    <x v="37"/>
    <s v="无"/>
    <d v="2018-09-26T15:22:03"/>
    <s v="无"/>
    <d v="2018-09-26T15:22:03"/>
    <n v="0"/>
    <x v="0"/>
    <s v="待设计人员处理"/>
  </r>
  <r>
    <n v="508"/>
    <x v="14"/>
    <x v="14"/>
    <x v="0"/>
    <s v="给排水"/>
    <s v="给排水"/>
    <s v="03"/>
    <s v="叠拼别墅"/>
    <s v="无"/>
    <s v="D:\AcsModule\WorkFolder\Project\GC130152_1\03\设计区\W20-03-SDPL-2F.dwg"/>
    <s v="说明"/>
    <s v="室内给排水说明"/>
    <x v="0"/>
    <x v="0"/>
    <s v="图纸深度"/>
    <s v="未处理"/>
    <s v="黄伟5"/>
    <s v="管道的施工固定、防水锤、防膨胀、防污染、防伸缩沉降等措施是否正确_2018-09-26 15:23:02"/>
    <d v="2018-09-26T15:23:02"/>
    <x v="37"/>
    <s v="无"/>
    <d v="2018-09-26T15:23:02"/>
    <s v="无"/>
    <d v="2018-09-26T15:23:02"/>
    <n v="0"/>
    <x v="0"/>
    <s v="待设计人员处理"/>
  </r>
  <r>
    <n v="509"/>
    <x v="14"/>
    <x v="14"/>
    <x v="0"/>
    <s v="给排水"/>
    <s v="给排水"/>
    <s v="03"/>
    <s v="叠拼别墅"/>
    <s v="SS-6-003"/>
    <s v="6栋三层给排水平面图"/>
    <s v="说明"/>
    <s v="室内给排水说明"/>
    <x v="0"/>
    <x v="0"/>
    <s v="图纸深度"/>
    <s v="未处理"/>
    <s v="黄伟5"/>
    <s v="各管材试压参数是否满足规范要求_2018-09-26 15:38:36"/>
    <d v="2018-09-26T15:38:36"/>
    <x v="37"/>
    <s v="无"/>
    <d v="2018-09-26T15:38:36"/>
    <s v="无"/>
    <d v="2018-09-26T15:38:36"/>
    <n v="0"/>
    <x v="0"/>
    <s v="待设计人员处理"/>
  </r>
  <r>
    <n v="510"/>
    <x v="14"/>
    <x v="14"/>
    <x v="0"/>
    <s v="给排水"/>
    <s v="给排水"/>
    <s v="03"/>
    <s v="叠拼别墅"/>
    <s v="SS-6-003"/>
    <s v="6栋三层给排水平面图"/>
    <s v="说明"/>
    <s v="室内给排水说明"/>
    <x v="0"/>
    <x v="0"/>
    <s v="图纸深度"/>
    <s v="未处理"/>
    <s v="黄伟5"/>
    <s v="表中所列国标图集及页码是否有遗漏_2018-09-26 15:39:17"/>
    <d v="2018-09-26T15:39:17"/>
    <x v="37"/>
    <s v="无"/>
    <d v="2018-09-26T15:39:17"/>
    <s v="无"/>
    <d v="2018-09-26T15:39:17"/>
    <n v="0"/>
    <x v="0"/>
    <s v="待设计人员处理"/>
  </r>
  <r>
    <n v="511"/>
    <x v="14"/>
    <x v="14"/>
    <x v="0"/>
    <s v="给排水"/>
    <s v="给排水"/>
    <s v="03"/>
    <s v="叠拼别墅"/>
    <s v="SS-11-003"/>
    <s v="11栋三层给排水平面图"/>
    <s v="说明"/>
    <s v="室内给排水说明"/>
    <x v="0"/>
    <x v="0"/>
    <s v="图纸深度"/>
    <s v="未处理"/>
    <s v="黄伟5"/>
    <s v="管道、支架防腐措施、管道防止因地基下沉原因引起拉断的措施是否正确_2018-09-26 15:47:08"/>
    <d v="2018-09-26T15:47:08"/>
    <x v="37"/>
    <s v="无"/>
    <d v="2018-09-26T15:47:08"/>
    <s v="无"/>
    <d v="2018-09-26T15:47:08"/>
    <n v="0"/>
    <x v="0"/>
    <s v="待设计人员处理"/>
  </r>
  <r>
    <n v="512"/>
    <x v="0"/>
    <x v="0"/>
    <x v="0"/>
    <s v="给排水"/>
    <s v="给排水"/>
    <s v="T"/>
    <s v="通用图"/>
    <s v="SS-T-003"/>
    <s v="室内给排水设计说明（三）"/>
    <s v="说明"/>
    <s v="室内给排水说明"/>
    <x v="0"/>
    <x v="0"/>
    <s v="图纸深度"/>
    <s v="未处理"/>
    <s v="黄伟5"/>
    <s v="管道、支架防腐措施、管道防止因地基下沉原因引起拉断的措施是否正确_2018-09-29 10:16:53"/>
    <d v="2018-09-29T10:16:53"/>
    <x v="14"/>
    <s v=""/>
    <m/>
    <s v=""/>
    <m/>
    <n v="0"/>
    <x v="0"/>
    <s v="待设计人员处理"/>
  </r>
  <r>
    <n v="513"/>
    <x v="14"/>
    <x v="14"/>
    <x v="0"/>
    <s v="给排水"/>
    <s v="给排水"/>
    <s v="03"/>
    <s v="叠拼别墅"/>
    <s v="SS-6-003"/>
    <s v="6栋三层给排水平面图"/>
    <s v="说明"/>
    <s v="室内给排水说明"/>
    <x v="0"/>
    <x v="0"/>
    <s v="图纸深度"/>
    <s v="未处理"/>
    <s v="黄伟5"/>
    <s v="管材选用表是否完整，是否符合甲方要求_2018-09-26 15:51:14"/>
    <d v="2018-09-26T15:51:14"/>
    <x v="37"/>
    <s v="无"/>
    <d v="2018-09-26T15:51:14"/>
    <s v="无"/>
    <d v="2018-09-26T15:51:14"/>
    <n v="0"/>
    <x v="0"/>
    <s v="待设计人员处理"/>
  </r>
  <r>
    <n v="514"/>
    <x v="14"/>
    <x v="14"/>
    <x v="0"/>
    <s v="给排水"/>
    <s v="给排水"/>
    <s v="03"/>
    <s v="叠拼别墅"/>
    <s v="无"/>
    <s v="D:\AcsModule\WorkFolder\Project\GC130152_1\03\设计区\W20-03-SDPL-2F.dwg"/>
    <s v="说明"/>
    <s v="室内给排水说明"/>
    <x v="0"/>
    <x v="0"/>
    <s v="图纸深度"/>
    <s v="未处理"/>
    <s v="黄伟5"/>
    <s v="设备、管道（包括卫生间支管）的保温措施、防露措施、防冻措施等内容是否正确_2018-09-26 15:51:25"/>
    <d v="2018-09-26T15:51:25"/>
    <x v="37"/>
    <s v="无"/>
    <d v="2018-09-26T15:51:25"/>
    <s v="无"/>
    <d v="2018-09-26T15:51:25"/>
    <n v="0"/>
    <x v="0"/>
    <s v="待设计人员处理"/>
  </r>
  <r>
    <n v="515"/>
    <x v="14"/>
    <x v="14"/>
    <x v="0"/>
    <s v="给排水"/>
    <s v="给排水"/>
    <s v="03"/>
    <s v="叠拼别墅"/>
    <s v="无"/>
    <s v="D:\AcsModule\WorkFolder\Project\GC130152_1\03\设计区\W20-03-SDPL-2F.dwg"/>
    <s v="说明"/>
    <s v="室内给排水说明"/>
    <x v="0"/>
    <x v="0"/>
    <s v="图纸深度"/>
    <s v="未处理"/>
    <s v="黄伟5"/>
    <s v="其他文字说明是否与图纸一致_2018-09-26 15:51:38"/>
    <d v="2018-09-26T15:51:38"/>
    <x v="37"/>
    <s v="无"/>
    <d v="2018-09-26T15:51:38"/>
    <s v="无"/>
    <d v="2018-09-26T15:51:38"/>
    <n v="0"/>
    <x v="0"/>
    <s v="待设计人员处理"/>
  </r>
  <r>
    <n v="516"/>
    <x v="14"/>
    <x v="14"/>
    <x v="0"/>
    <s v="给排水"/>
    <s v="给排水"/>
    <s v="03"/>
    <s v="叠拼别墅"/>
    <s v="SS-11-003"/>
    <s v="11栋三层给排水平面图"/>
    <s v="说明"/>
    <s v="室内给排水说明"/>
    <x v="0"/>
    <x v="0"/>
    <s v="图纸深度"/>
    <s v="未处理"/>
    <s v="黄伟5"/>
    <s v="管材选用表是否完整，是否符合甲方要求_2018-09-26 16:04:06"/>
    <d v="2018-09-26T16:04:06"/>
    <x v="37"/>
    <s v="无"/>
    <d v="2018-09-26T16:04:06"/>
    <s v="无"/>
    <d v="2018-09-26T16:04:06"/>
    <n v="0"/>
    <x v="0"/>
    <s v="待设计人员处理"/>
  </r>
  <r>
    <n v="517"/>
    <x v="14"/>
    <x v="14"/>
    <x v="0"/>
    <s v="给排水"/>
    <s v="给排水"/>
    <s v="03"/>
    <s v="叠拼别墅"/>
    <s v="SS-11-003"/>
    <s v="11栋三层给排水平面图"/>
    <s v="说明"/>
    <s v="室内给排水说明"/>
    <x v="0"/>
    <x v="0"/>
    <s v="图纸深度"/>
    <s v="未处理"/>
    <s v="黄伟5"/>
    <s v="消防给水分区是否叙述明确,是否与系统图一致_2018-09-26 16:42:29"/>
    <d v="2018-09-26T16:42:29"/>
    <x v="37"/>
    <s v="无"/>
    <d v="2018-09-26T16:42:29"/>
    <s v="无"/>
    <d v="2018-09-26T16:42:29"/>
    <n v="0"/>
    <x v="0"/>
    <s v="待设计人员处理"/>
  </r>
  <r>
    <n v="518"/>
    <x v="2"/>
    <x v="2"/>
    <x v="0"/>
    <s v="电气"/>
    <s v="弱电"/>
    <s v="T1"/>
    <s v="1栋T1座"/>
    <s v="BDS-T1-002"/>
    <s v="七层广播平面图"/>
    <s v="总平面"/>
    <s v="弱电"/>
    <x v="0"/>
    <x v="0"/>
    <s v="图纸深度"/>
    <s v="未处理"/>
    <s v="刘卫强"/>
    <s v="广播距离超标_2018-09-26 12:13:15"/>
    <d v="2018-09-26T12:13:15"/>
    <x v="22"/>
    <s v="无"/>
    <d v="2018-09-26T12:13:15"/>
    <s v="无"/>
    <d v="2018-09-26T12:13:15"/>
    <n v="0"/>
    <x v="0"/>
    <s v="待设计人员处理"/>
  </r>
  <r>
    <n v="519"/>
    <x v="2"/>
    <x v="2"/>
    <x v="0"/>
    <s v="电气"/>
    <s v="弱电"/>
    <s v="T1"/>
    <s v="1栋T1座"/>
    <s v="BDS-T1-003"/>
    <s v="八至十层广播平面图"/>
    <s v="总平面"/>
    <s v="弱电"/>
    <x v="0"/>
    <x v="0"/>
    <s v="图纸深度"/>
    <s v="未处理"/>
    <s v="刘卫强"/>
    <s v="广播距离超标_2018-09-26 12:14:45"/>
    <d v="2018-09-26T12:14:45"/>
    <x v="22"/>
    <s v="无"/>
    <d v="2018-09-26T12:14:45"/>
    <s v="无"/>
    <d v="2018-09-26T12:14:45"/>
    <n v="0"/>
    <x v="0"/>
    <s v="待设计人员处理"/>
  </r>
  <r>
    <n v="520"/>
    <x v="0"/>
    <x v="0"/>
    <x v="0"/>
    <s v="给排水"/>
    <s v="给排水"/>
    <s v="T"/>
    <s v="通用图"/>
    <s v="SS-T-002"/>
    <s v="室内给排水设计说明（二）"/>
    <s v="说明"/>
    <s v="室内给排水说明"/>
    <x v="0"/>
    <x v="0"/>
    <s v="图纸深度"/>
    <s v="已修改"/>
    <s v="黄伟5"/>
    <s v="当有区域消防、供水系统时，是否有区域供水泵房、水池、水箱等具体情况的说明_2018-09-26 14:11:45"/>
    <d v="2018-09-26T14:11:45"/>
    <x v="14"/>
    <s v=""/>
    <d v="2018-09-27T19:03:18"/>
    <s v="无"/>
    <d v="2018-09-26T14:11:45"/>
    <n v="0"/>
    <x v="1"/>
    <s v="待复核"/>
  </r>
  <r>
    <n v="521"/>
    <x v="0"/>
    <x v="0"/>
    <x v="0"/>
    <s v="给排水"/>
    <s v="给排水"/>
    <s v="T"/>
    <s v="通用图"/>
    <s v="无"/>
    <s v="D:\AcsModule\WorkFolder\Project\GC170174_1\T\设计区\W00-T-DESI-室内给排水设计说明.dwg"/>
    <s v="说明"/>
    <s v="室内给排水说明"/>
    <x v="0"/>
    <x v="0"/>
    <s v="图纸深度"/>
    <s v="复核驳回"/>
    <s v="黄伟5"/>
    <s v="表中所列国标图集及页码是否有遗漏_2018-09-26 14:12:39"/>
    <d v="2018-09-26T14:12:39"/>
    <x v="14"/>
    <s v=""/>
    <d v="2018-09-27T19:03:44"/>
    <s v=""/>
    <d v="2018-09-27T19:04:08"/>
    <n v="0"/>
    <x v="1"/>
    <s v="待设计人员处理"/>
  </r>
  <r>
    <n v="522"/>
    <x v="0"/>
    <x v="0"/>
    <x v="0"/>
    <s v="给排水"/>
    <s v="给排水"/>
    <s v="T"/>
    <s v="通用图"/>
    <s v="无"/>
    <s v="D:\AcsModule\WorkFolder\Project\GC170174_1\T\设计区\W00-T-DESI-室内给排水设计说明.dwg"/>
    <s v="说明"/>
    <s v="室内给排水说明"/>
    <x v="0"/>
    <x v="0"/>
    <s v="图纸深度"/>
    <s v="未处理"/>
    <s v="黄伟5"/>
    <s v="管材选用表是否完整，是否符合甲方要求_2018-09-26 14:13:01"/>
    <d v="2018-09-26T14:13:01"/>
    <x v="14"/>
    <s v="无"/>
    <d v="2018-09-26T14:13:01"/>
    <s v="无"/>
    <d v="2018-09-26T14:13:01"/>
    <n v="0"/>
    <x v="0"/>
    <s v="待设计人员处理"/>
  </r>
  <r>
    <n v="523"/>
    <x v="14"/>
    <x v="14"/>
    <x v="0"/>
    <s v="给排水"/>
    <s v="给排水"/>
    <s v="03"/>
    <s v="叠拼别墅"/>
    <s v="SS-12-003"/>
    <s v="12栋三层给排水平面图"/>
    <s v="平面图"/>
    <s v="住宅平面"/>
    <x v="0"/>
    <x v="0"/>
    <s v="图纸深度"/>
    <s v="未处理"/>
    <s v="黄伟5"/>
    <s v="安装给水管线是否已定位? _2018-09-26 14:52:11"/>
    <d v="2018-09-26T14:52:11"/>
    <x v="37"/>
    <s v="无"/>
    <d v="2018-09-26T14:52:11"/>
    <s v="无"/>
    <d v="2018-09-26T14:52:11"/>
    <n v="0"/>
    <x v="0"/>
    <s v="待设计人员处理"/>
  </r>
  <r>
    <n v="524"/>
    <x v="14"/>
    <x v="14"/>
    <x v="0"/>
    <s v="给排水"/>
    <s v="给排水"/>
    <s v="03"/>
    <s v="叠拼别墅"/>
    <s v="SS-10-003"/>
    <s v="10栋三层给排水平面图"/>
    <s v="说明"/>
    <s v="室内给排水说明"/>
    <x v="0"/>
    <x v="0"/>
    <s v="图纸深度"/>
    <s v="未处理"/>
    <s v="黄伟5"/>
    <s v="管道的施工固定、防水锤、防膨胀、防污染、防伸缩沉降等措施是否正确_2018-09-26 16:45:14"/>
    <d v="2018-09-26T16:45:14"/>
    <x v="37"/>
    <s v="无"/>
    <d v="2018-09-26T16:45:14"/>
    <s v="无"/>
    <d v="2018-09-26T16:45:14"/>
    <n v="0"/>
    <x v="0"/>
    <s v="待设计人员处理"/>
  </r>
  <r>
    <n v="525"/>
    <x v="14"/>
    <x v="14"/>
    <x v="0"/>
    <s v="给排水"/>
    <s v="给排水"/>
    <s v="03"/>
    <s v="叠拼别墅"/>
    <s v="无"/>
    <s v="D:\AcsModule\WorkFolder\Project\GC130152_1\03\设计区\W20-03-SDPL-2F.dwg"/>
    <s v="说明"/>
    <s v="室内给排水说明"/>
    <x v="0"/>
    <x v="0"/>
    <s v="图纸深度"/>
    <s v="未处理"/>
    <s v="黄伟5"/>
    <s v="设备、管道（包括卫生间支管）的保温措施、防露措施、防冻措施等内容是否正确_2018-09-26 16:48:17"/>
    <d v="2018-09-26T16:48:17"/>
    <x v="37"/>
    <s v="无"/>
    <d v="2018-09-26T16:48:17"/>
    <s v="无"/>
    <d v="2018-09-26T16:48:17"/>
    <n v="0"/>
    <x v="0"/>
    <s v="待设计人员处理"/>
  </r>
  <r>
    <n v="526"/>
    <x v="14"/>
    <x v="14"/>
    <x v="0"/>
    <s v="给排水"/>
    <s v="给排水"/>
    <s v="03"/>
    <s v="叠拼别墅"/>
    <s v="无"/>
    <s v="D:\AcsModule\WorkFolder\Project\GC130152_1\03\设计区\W20-03-SDPL-2F.dwg"/>
    <s v="说明"/>
    <s v="室内给排水说明"/>
    <x v="0"/>
    <x v="0"/>
    <s v="图纸深度"/>
    <s v="未处理"/>
    <s v="黄伟5"/>
    <s v="管道、支架防腐措施、管道防止因地基下沉原因引起拉断的措施是否正确_2018-09-26 16:48:51"/>
    <d v="2018-09-26T16:48:51"/>
    <x v="37"/>
    <s v="无"/>
    <d v="2018-09-26T16:48:51"/>
    <s v="无"/>
    <d v="2018-09-26T16:48:51"/>
    <n v="0"/>
    <x v="0"/>
    <s v="待设计人员处理"/>
  </r>
  <r>
    <n v="527"/>
    <x v="14"/>
    <x v="14"/>
    <x v="0"/>
    <s v="给排水"/>
    <s v="给排水"/>
    <s v="03"/>
    <s v="叠拼别墅"/>
    <s v="SS-10-003"/>
    <s v="10栋三层给排水平面图"/>
    <s v="说明"/>
    <s v="室内给排水说明"/>
    <x v="0"/>
    <x v="0"/>
    <s v="图纸深度"/>
    <s v="未处理"/>
    <s v="黄伟5"/>
    <s v="消防给水分区是否叙述明确,是否与系统图一致_2018-09-26 16:58:27"/>
    <d v="2018-09-26T16:58:27"/>
    <x v="37"/>
    <s v="无"/>
    <d v="2018-09-26T16:58:27"/>
    <s v="无"/>
    <d v="2018-09-26T16:58:27"/>
    <n v="0"/>
    <x v="0"/>
    <s v="待设计人员处理"/>
  </r>
  <r>
    <n v="528"/>
    <x v="14"/>
    <x v="14"/>
    <x v="0"/>
    <s v="给排水"/>
    <s v="给排水"/>
    <s v="03"/>
    <s v="叠拼别墅"/>
    <s v="SS-10-003"/>
    <s v="10栋三层给排水平面图"/>
    <s v="说明"/>
    <s v="室内给排水说明"/>
    <x v="0"/>
    <x v="0"/>
    <s v="图纸深度"/>
    <s v="未处理"/>
    <s v="黄伟5"/>
    <s v="管道的施工固定、防水锤、防膨胀、防污染、防伸缩沉降等措施是否正确_2018-09-26 17:07:09"/>
    <d v="2018-09-26T17:07:09"/>
    <x v="37"/>
    <s v="无"/>
    <d v="2018-09-26T17:07:09"/>
    <s v="无"/>
    <d v="2018-09-26T17:07:09"/>
    <n v="0"/>
    <x v="0"/>
    <s v="待设计人员处理"/>
  </r>
  <r>
    <n v="529"/>
    <x v="14"/>
    <x v="14"/>
    <x v="0"/>
    <s v="给排水"/>
    <s v="给排水"/>
    <s v="03"/>
    <s v="叠拼别墅"/>
    <s v="SS-10-003"/>
    <s v="10栋三层给排水平面图"/>
    <s v="说明"/>
    <s v="室内给排水说明"/>
    <x v="0"/>
    <x v="0"/>
    <s v="图纸深度"/>
    <s v="未处理"/>
    <s v="黄伟5"/>
    <s v="消防给水分区是否叙述明确,是否与系统图一致_2018-09-26 17:12:33"/>
    <d v="2018-09-26T17:12:33"/>
    <x v="37"/>
    <s v="无"/>
    <d v="2018-09-26T17:12:33"/>
    <s v="无"/>
    <d v="2018-09-26T17:12:33"/>
    <n v="0"/>
    <x v="0"/>
    <s v="待设计人员处理"/>
  </r>
  <r>
    <n v="530"/>
    <x v="14"/>
    <x v="14"/>
    <x v="0"/>
    <s v="给排水"/>
    <s v="给排水"/>
    <s v="03"/>
    <s v="叠拼别墅"/>
    <s v="SS-12-003"/>
    <s v="12栋三层给排水平面图"/>
    <s v="说明"/>
    <s v="室内给排水说明"/>
    <x v="0"/>
    <x v="0"/>
    <s v="图纸深度"/>
    <s v="未处理"/>
    <s v="黄伟5"/>
    <s v="管道的施工固定、防水锤、防膨胀、防污染、防伸缩沉降等措施是否正确_2018-09-26 17:17:05"/>
    <d v="2018-09-26T17:17:05"/>
    <x v="37"/>
    <s v="无"/>
    <d v="2018-09-26T17:17:05"/>
    <s v="无"/>
    <d v="2018-09-26T17:17:05"/>
    <n v="0"/>
    <x v="0"/>
    <s v="待设计人员处理"/>
  </r>
  <r>
    <n v="531"/>
    <x v="14"/>
    <x v="14"/>
    <x v="0"/>
    <s v="给排水"/>
    <s v="给排水"/>
    <s v="03"/>
    <s v="叠拼别墅"/>
    <s v="SS-12-003"/>
    <s v="12栋三层给排水平面图"/>
    <s v="说明"/>
    <s v="室内给排水说明"/>
    <x v="0"/>
    <x v="0"/>
    <s v="图纸深度"/>
    <s v="未处理"/>
    <s v="黄伟5"/>
    <s v="消防给水分区是否叙述明确,是否与系统图一致_2018-09-26 17:20:49"/>
    <d v="2018-09-26T17:20:49"/>
    <x v="37"/>
    <s v="无"/>
    <d v="2018-09-26T17:20:49"/>
    <s v="无"/>
    <d v="2018-09-26T17:20:49"/>
    <n v="0"/>
    <x v="0"/>
    <s v="待设计人员处理"/>
  </r>
  <r>
    <n v="532"/>
    <x v="0"/>
    <x v="0"/>
    <x v="0"/>
    <s v="给排水"/>
    <s v="给排水"/>
    <s v="T"/>
    <s v="通用图"/>
    <s v="SS-T-002"/>
    <s v="室内给排水设计说明（二）"/>
    <s v="说明"/>
    <s v="室内给排水说明"/>
    <x v="0"/>
    <x v="0"/>
    <s v="图纸深度"/>
    <s v="部分修改"/>
    <s v="黄伟5"/>
    <s v="管材选用表是否完整，是否符合甲方要求_2018-09-26 14:09:55"/>
    <d v="2018-09-26T14:09:55"/>
    <x v="14"/>
    <s v=""/>
    <d v="2018-09-28T18:59:03"/>
    <s v="无"/>
    <d v="2018-09-26T14:09:55"/>
    <n v="0"/>
    <x v="1"/>
    <s v="待复核"/>
  </r>
  <r>
    <n v="533"/>
    <x v="14"/>
    <x v="14"/>
    <x v="0"/>
    <s v="给排水"/>
    <s v="给排水"/>
    <s v="03"/>
    <s v="叠拼别墅"/>
    <s v="SS-5-003"/>
    <s v="5栋三层给排水平面图"/>
    <s v="说明"/>
    <s v="室内给排水说明"/>
    <x v="0"/>
    <x v="0"/>
    <s v="图纸深度"/>
    <s v="未处理"/>
    <s v="黄伟5"/>
    <s v="设备的参数选用、材质选择、消声隔振措施、维护检修措施是否正确_2018-09-26 17:28:36"/>
    <d v="2018-09-26T17:28:36"/>
    <x v="37"/>
    <s v="无"/>
    <d v="2018-09-26T17:28:36"/>
    <s v="无"/>
    <d v="2018-09-26T17:28:36"/>
    <n v="0"/>
    <x v="0"/>
    <s v="待设计人员处理"/>
  </r>
  <r>
    <n v="534"/>
    <x v="14"/>
    <x v="14"/>
    <x v="0"/>
    <s v="给排水"/>
    <s v="给排水"/>
    <s v="03"/>
    <s v="叠拼别墅"/>
    <s v="SS-9-003"/>
    <s v="9栋三层给排水平面图"/>
    <s v="说明"/>
    <s v="室内给排水说明"/>
    <x v="0"/>
    <x v="0"/>
    <s v="图纸深度"/>
    <s v="未处理"/>
    <s v="黄伟5"/>
    <s v="管道、支架防腐措施、管道防止因地基下沉原因引起拉断的措施是否正确_2018-09-26 18:09:56"/>
    <d v="2018-09-26T18:09:56"/>
    <x v="37"/>
    <s v="无"/>
    <d v="2018-09-26T18:09:56"/>
    <s v="无"/>
    <d v="2018-09-26T18:09:56"/>
    <n v="0"/>
    <x v="0"/>
    <s v="待设计人员处理"/>
  </r>
  <r>
    <n v="535"/>
    <x v="14"/>
    <x v="14"/>
    <x v="0"/>
    <s v="给排水"/>
    <s v="给排水"/>
    <s v="03"/>
    <s v="叠拼别墅"/>
    <s v="SS-10-003"/>
    <s v="10栋三层给排水平面图"/>
    <s v="说明"/>
    <s v="室内给排水说明"/>
    <x v="0"/>
    <x v="0"/>
    <s v="图纸深度"/>
    <s v="未处理"/>
    <s v="黄伟5"/>
    <s v="表中所列国标图集及页码是否有遗漏_2018-09-26 18:39:21"/>
    <d v="2018-09-26T18:39:21"/>
    <x v="37"/>
    <s v="无"/>
    <d v="2018-09-26T18:39:21"/>
    <s v="无"/>
    <d v="2018-09-26T18:39:21"/>
    <n v="0"/>
    <x v="0"/>
    <s v="待设计人员处理"/>
  </r>
  <r>
    <n v="536"/>
    <x v="14"/>
    <x v="14"/>
    <x v="0"/>
    <s v="给排水"/>
    <s v="给排水"/>
    <s v="03"/>
    <s v="叠拼别墅"/>
    <s v="SS-8-003"/>
    <s v="8栋三层给排水平面图"/>
    <s v="说明"/>
    <s v="室内给排水说明"/>
    <x v="0"/>
    <x v="0"/>
    <s v="图纸深度"/>
    <s v="未处理"/>
    <s v="黄伟5"/>
    <s v="各管材试压参数是否满足规范要求_2018-09-26 18:39:46"/>
    <d v="2018-09-26T18:39:46"/>
    <x v="37"/>
    <s v="无"/>
    <d v="2018-09-26T18:39:46"/>
    <s v="无"/>
    <d v="2018-09-26T18:39:46"/>
    <n v="0"/>
    <x v="0"/>
    <s v="待设计人员处理"/>
  </r>
  <r>
    <n v="537"/>
    <x v="10"/>
    <x v="10"/>
    <x v="1"/>
    <s v="建筑"/>
    <s v="建筑"/>
    <s v="03"/>
    <s v="23号楼"/>
    <s v="无"/>
    <s v="A00-03-LIST-23栋目录.dwg"/>
    <s v="设计说明"/>
    <s v="设计总说明"/>
    <x v="0"/>
    <x v="2"/>
    <s v="重大问题"/>
    <s v="未处理"/>
    <s v="何梅兰"/>
    <s v="图纸目录与恒大标准不一致？地下室平面和平面保温示意图以及首层总平面不要放在图纸目录里面，但要单独出图_2018-09-27 09:15:49"/>
    <d v="2018-09-27T09:15:49"/>
    <x v="38"/>
    <s v="无"/>
    <d v="2018-09-27T09:15:49"/>
    <s v="无"/>
    <d v="2018-09-27T09:15:49"/>
    <n v="0"/>
    <x v="0"/>
    <s v="待设计人员处理"/>
  </r>
  <r>
    <n v="538"/>
    <x v="10"/>
    <x v="10"/>
    <x v="1"/>
    <s v="建筑"/>
    <s v="建筑"/>
    <s v="03"/>
    <s v="23号楼"/>
    <s v="无"/>
    <s v="A00-03-LIST-23栋目录.dwg"/>
    <s v="设计说明"/>
    <s v="设计总说明"/>
    <x v="0"/>
    <x v="0"/>
    <s v="重大问题"/>
    <s v="未处理"/>
    <s v="何梅兰"/>
    <s v="图纸目录应包含设计说明，节能说明等，参考恒大模板图_2018-09-27 09:18:19"/>
    <d v="2018-09-27T09:18:19"/>
    <x v="38"/>
    <s v="无"/>
    <d v="2018-09-27T09:18:19"/>
    <s v="无"/>
    <d v="2018-09-27T09:18:19"/>
    <n v="0"/>
    <x v="0"/>
    <s v="待设计人员处理"/>
  </r>
  <r>
    <n v="539"/>
    <x v="10"/>
    <x v="10"/>
    <x v="1"/>
    <s v="建筑"/>
    <s v="建筑"/>
    <s v="03"/>
    <s v="23号楼"/>
    <s v="JS-03-102"/>
    <s v="23号楼 一层平面图"/>
    <s v="平面图"/>
    <s v="一层平面"/>
    <x v="0"/>
    <x v="1"/>
    <s v="重要问题"/>
    <s v="已修改"/>
    <s v="何梅兰"/>
    <s v="信报箱应注明数量，一列不应大于8个，单个尺寸按恒大标准设计，且应注明长度及距地高度。标注方式参考恒大标准模板_2018-09-27 11:11:07"/>
    <d v="2018-09-27T11:11:07"/>
    <x v="39"/>
    <s v="信报箱的数量和相关数据在平面说明里"/>
    <d v="2018-10-15T10:09:16"/>
    <s v="无"/>
    <d v="2018-09-27T11:11:07"/>
    <n v="0"/>
    <x v="1"/>
    <s v="待复核"/>
  </r>
  <r>
    <n v="540"/>
    <x v="10"/>
    <x v="10"/>
    <x v="1"/>
    <s v="建筑"/>
    <s v="建筑"/>
    <s v="03"/>
    <s v="23号楼"/>
    <s v="JS-03-103"/>
    <s v="23号楼 二层平面图"/>
    <s v="平面图"/>
    <s v="二层平面图"/>
    <x v="0"/>
    <x v="1"/>
    <s v="一般问题"/>
    <s v="未处理"/>
    <s v="何梅兰"/>
    <s v="防护挑檐宽度不应小于1000，注明排水方向、坡度,核对立面是否缺漏、标高是否一致。_2018-09-28 10:53:30"/>
    <d v="2018-09-28T10:53:30"/>
    <x v="39"/>
    <s v="无"/>
    <d v="2018-09-28T10:53:30"/>
    <s v="无"/>
    <d v="2018-09-28T10:53:30"/>
    <n v="0"/>
    <x v="0"/>
    <s v="待设计人员处理"/>
  </r>
  <r>
    <n v="541"/>
    <x v="14"/>
    <x v="14"/>
    <x v="0"/>
    <s v="给排水"/>
    <s v="给排水"/>
    <s v="03"/>
    <s v="叠拼别墅"/>
    <s v="SS-5-003"/>
    <s v="5栋三层给排水平面图"/>
    <s v="说明"/>
    <s v="室内给排水说明"/>
    <x v="0"/>
    <x v="0"/>
    <s v="图纸深度"/>
    <s v="未处理"/>
    <s v="黄伟5"/>
    <s v="设备的参数选用、材质选择、消声隔振措施、维护检修措施是否正确_2018-09-27 11:23:41"/>
    <d v="2018-09-27T11:23:41"/>
    <x v="37"/>
    <s v="无"/>
    <d v="2018-09-27T11:23:41"/>
    <s v="无"/>
    <d v="2018-09-27T11:23:41"/>
    <n v="0"/>
    <x v="0"/>
    <s v="待设计人员处理"/>
  </r>
  <r>
    <n v="542"/>
    <x v="14"/>
    <x v="14"/>
    <x v="0"/>
    <s v="给排水"/>
    <s v="给排水"/>
    <s v="03"/>
    <s v="叠拼别墅"/>
    <s v="SS-7-003"/>
    <s v="7栋三层给排水平面图"/>
    <s v="说明"/>
    <s v="室内给排水说明"/>
    <x v="0"/>
    <x v="0"/>
    <s v="图纸深度"/>
    <s v="未处理"/>
    <s v="黄伟5"/>
    <s v="设备的参数选用、材质选择、消声隔振措施、维护检修措施是否正确_2018-09-27 11:39:02"/>
    <d v="2018-09-27T11:39:02"/>
    <x v="37"/>
    <s v="无"/>
    <d v="2018-09-27T11:39:02"/>
    <s v="无"/>
    <d v="2018-09-27T11:39:02"/>
    <n v="0"/>
    <x v="0"/>
    <s v="待设计人员处理"/>
  </r>
  <r>
    <n v="543"/>
    <x v="10"/>
    <x v="10"/>
    <x v="1"/>
    <s v="建筑"/>
    <s v="建筑"/>
    <s v="03"/>
    <s v="23号楼"/>
    <s v="JS-03-103"/>
    <s v="23号楼 二层平面图"/>
    <s v="平面图"/>
    <s v="二层平面图"/>
    <x v="0"/>
    <x v="1"/>
    <s v="一般问题"/>
    <s v="未处理"/>
    <s v="何梅兰"/>
    <s v="与下发条件不一致，二层没有栏杆_2018-09-28 11:38:55"/>
    <d v="2018-09-28T11:38:55"/>
    <x v="39"/>
    <s v="无"/>
    <d v="2018-09-28T11:38:55"/>
    <s v="无"/>
    <d v="2018-09-28T11:38:55"/>
    <n v="0"/>
    <x v="0"/>
    <s v="待设计人员处理"/>
  </r>
  <r>
    <n v="544"/>
    <x v="14"/>
    <x v="14"/>
    <x v="0"/>
    <s v="给排水"/>
    <s v="给排水"/>
    <s v="03"/>
    <s v="叠拼别墅"/>
    <s v="SS-5-003"/>
    <s v="5栋三层给排水平面图"/>
    <s v="说明"/>
    <s v="室内给排水说明"/>
    <x v="0"/>
    <x v="0"/>
    <s v="图纸深度"/>
    <s v="未处理"/>
    <s v="黄伟5"/>
    <s v="管道、支架防腐措施、管道防止因地基下沉原因引起拉断的措施是否正确_2018-09-27 11:43:06"/>
    <d v="2018-09-27T11:43:06"/>
    <x v="37"/>
    <s v="无"/>
    <d v="2018-09-27T11:43:06"/>
    <s v="无"/>
    <d v="2018-09-27T11:43:06"/>
    <n v="0"/>
    <x v="0"/>
    <s v="待设计人员处理"/>
  </r>
  <r>
    <n v="545"/>
    <x v="0"/>
    <x v="0"/>
    <x v="0"/>
    <s v="给排水"/>
    <s v="给排水"/>
    <s v="T"/>
    <s v="通用图"/>
    <s v="SS-T-003"/>
    <s v="室内给排水设计说明（三）"/>
    <s v="说明"/>
    <s v="室内给排水说明"/>
    <x v="0"/>
    <x v="0"/>
    <s v="图纸深度"/>
    <s v="未处理"/>
    <s v="黄伟5"/>
    <s v="管材选用表是否完整，是否符合甲方要求_2018-09-28 11:21:07"/>
    <d v="2018-09-28T11:21:07"/>
    <x v="14"/>
    <s v="无"/>
    <m/>
    <s v="无"/>
    <m/>
    <n v="0"/>
    <x v="0"/>
    <s v="待设计人员处理"/>
  </r>
  <r>
    <n v="546"/>
    <x v="14"/>
    <x v="14"/>
    <x v="0"/>
    <s v="给排水"/>
    <s v="给排水"/>
    <s v="03"/>
    <s v="叠拼别墅"/>
    <s v="SS-6-003"/>
    <s v="6栋三层给排水平面图"/>
    <s v="说明"/>
    <s v="室内给排水说明"/>
    <x v="0"/>
    <x v="0"/>
    <s v="图纸深度"/>
    <s v="未处理"/>
    <s v="黄伟5"/>
    <s v="管道的施工固定、防水锤、防膨胀、防污染、防伸缩沉降等措施是否正确_2018-09-27 11:50:56"/>
    <d v="2018-09-27T11:50:56"/>
    <x v="37"/>
    <s v="无"/>
    <d v="2018-09-27T11:50:56"/>
    <s v="无"/>
    <d v="2018-09-27T11:50:56"/>
    <n v="0"/>
    <x v="0"/>
    <s v="待设计人员处理"/>
  </r>
  <r>
    <n v="547"/>
    <x v="3"/>
    <x v="3"/>
    <x v="1"/>
    <s v="暖通"/>
    <s v="暖通"/>
    <s v="D"/>
    <s v="地下室"/>
    <s v="无"/>
    <s v="M10-D-PLAN-B3F.dwg"/>
    <s v="地下平面"/>
    <s v="平时空调、通风平面"/>
    <x v="0"/>
    <x v="1"/>
    <s v="图纸深度"/>
    <s v="已修改"/>
    <s v="张晶"/>
    <s v="风机摆放距左边太近。_2018-09-27 16:03:35"/>
    <d v="2018-09-27T16:03:35"/>
    <x v="40"/>
    <s v=""/>
    <d v="2018-10-09T09:51:53"/>
    <s v="无"/>
    <d v="2018-09-27T16:03:35"/>
    <n v="0"/>
    <x v="1"/>
    <s v="待复核"/>
  </r>
  <r>
    <n v="548"/>
    <x v="10"/>
    <x v="10"/>
    <x v="1"/>
    <s v="建筑"/>
    <s v="建筑"/>
    <s v="03"/>
    <s v="23号楼"/>
    <s v="JS-03-102"/>
    <s v="23号楼 一层平面图"/>
    <s v="平面图"/>
    <s v="一层平面"/>
    <x v="0"/>
    <x v="1"/>
    <s v="重要问题"/>
    <s v="已修改"/>
    <s v="何梅兰"/>
    <s v="可视对讲按恒大标准应设置在右侧，并定位。可是对讲，信报箱，消火栓，无障碍坡道镜像修改，后期调报_2018-09-27 15:13:18"/>
    <d v="2018-09-27T15:13:18"/>
    <x v="39"/>
    <s v=""/>
    <d v="2018-10-15T10:09:27"/>
    <s v="无"/>
    <d v="2018-09-27T15:13:18"/>
    <n v="0"/>
    <x v="1"/>
    <s v="待复核"/>
  </r>
  <r>
    <n v="549"/>
    <x v="3"/>
    <x v="3"/>
    <x v="1"/>
    <s v="暖通"/>
    <s v="暖通"/>
    <s v="D"/>
    <s v="地下室"/>
    <s v="无"/>
    <s v="M10-D-PLAN-B3F.dwg"/>
    <s v="地下平面"/>
    <s v="平时空调、通风平面"/>
    <x v="0"/>
    <x v="1"/>
    <s v="图纸深度"/>
    <s v="已修改"/>
    <s v="张晶"/>
    <s v="此处防火阀及止回阀可删除。_2018-09-27 15:59:02"/>
    <d v="2018-09-27T15:59:02"/>
    <x v="40"/>
    <s v=""/>
    <d v="2018-10-10T16:53:17"/>
    <s v="无"/>
    <d v="2018-09-27T15:59:02"/>
    <n v="0"/>
    <x v="1"/>
    <s v="待复核"/>
  </r>
  <r>
    <n v="550"/>
    <x v="3"/>
    <x v="3"/>
    <x v="1"/>
    <s v="暖通"/>
    <s v="暖通"/>
    <s v="D"/>
    <s v="地下室"/>
    <s v="无"/>
    <s v="M10-D-PLAN-B3F.dwg"/>
    <s v="地下平面"/>
    <s v="平时空调、通风平面"/>
    <x v="0"/>
    <x v="1"/>
    <s v="图纸深度"/>
    <s v="已修改"/>
    <s v="张晶"/>
    <s v="撞柱。_2018-09-27 16:09:05"/>
    <d v="2018-09-27T16:09:05"/>
    <x v="40"/>
    <s v=""/>
    <d v="2018-10-09T09:52:01"/>
    <s v="无"/>
    <d v="2018-09-27T16:09:05"/>
    <n v="0"/>
    <x v="1"/>
    <s v="待复核"/>
  </r>
  <r>
    <n v="551"/>
    <x v="10"/>
    <x v="10"/>
    <x v="1"/>
    <s v="建筑"/>
    <s v="建筑"/>
    <s v="03"/>
    <s v="23号楼"/>
    <s v="JS-03-103"/>
    <s v="23号楼 二层平面图"/>
    <s v="平面图"/>
    <s v="二层平面图"/>
    <x v="0"/>
    <x v="1"/>
    <s v="一般问题"/>
    <s v="未处理"/>
    <s v="何梅兰"/>
    <s v="门头屋面应复核结构降板高度与找坡长度及构造厚度的关系。_2018-09-28 11:01:42"/>
    <d v="2018-09-28T11:01:42"/>
    <x v="39"/>
    <s v="无"/>
    <d v="2018-09-28T11:01:42"/>
    <s v="无"/>
    <d v="2018-09-28T11:01:42"/>
    <n v="0"/>
    <x v="0"/>
    <s v="待设计人员处理"/>
  </r>
  <r>
    <n v="552"/>
    <x v="10"/>
    <x v="10"/>
    <x v="1"/>
    <s v="建筑"/>
    <s v="建筑"/>
    <s v="03"/>
    <s v="23号楼"/>
    <s v="JS-03-103"/>
    <s v="23号楼 二层平面图"/>
    <s v="平面图"/>
    <s v="二层平面图"/>
    <x v="0"/>
    <x v="1"/>
    <s v="一般问题"/>
    <s v="未处理"/>
    <s v="何梅兰"/>
    <s v="补充尺寸标注及找坡_2018-09-28 11:37:03"/>
    <d v="2018-09-28T11:37:03"/>
    <x v="39"/>
    <s v="无"/>
    <d v="2018-09-28T11:37:03"/>
    <s v="无"/>
    <d v="2018-09-28T11:37:03"/>
    <n v="0"/>
    <x v="0"/>
    <s v="待设计人员处理"/>
  </r>
  <r>
    <n v="553"/>
    <x v="0"/>
    <x v="0"/>
    <x v="0"/>
    <s v="给排水"/>
    <s v="给排水"/>
    <s v="T"/>
    <s v="通用图"/>
    <s v="SS-T-003"/>
    <s v="室内给排水设计说明（三）"/>
    <s v="说明"/>
    <s v="室内给排水说明"/>
    <x v="0"/>
    <x v="0"/>
    <s v="错漏碰缺"/>
    <s v="未处理"/>
    <s v="黄伟5"/>
    <s v="变频控制说明是否明确清晰，是否已提资给电气_2018-09-28 10:28:37"/>
    <d v="2018-09-28T10:28:37"/>
    <x v="14"/>
    <s v="无"/>
    <d v="2018-09-27T12:04:55"/>
    <s v="无"/>
    <d v="2018-09-27T12:04:55"/>
    <n v="0"/>
    <x v="0"/>
    <s v="待设计人员处理"/>
  </r>
  <r>
    <n v="554"/>
    <x v="3"/>
    <x v="3"/>
    <x v="1"/>
    <s v="暖通"/>
    <s v="暖通"/>
    <s v="D"/>
    <s v="地下室"/>
    <s v="无"/>
    <s v="M10-D-PLAN-B3F.dwg"/>
    <s v="地下平面"/>
    <s v="平时空调、通风平面"/>
    <x v="0"/>
    <x v="1"/>
    <s v="图纸深度"/>
    <s v="已修改"/>
    <s v="张晶"/>
    <s v="此处是否对外？能否开百叶需与建筑核实。_2018-09-27 16:05:27"/>
    <d v="2018-09-27T16:05:27"/>
    <x v="40"/>
    <s v=""/>
    <d v="2018-10-10T16:53:19"/>
    <s v="无"/>
    <d v="2018-09-27T16:05:27"/>
    <n v="0"/>
    <x v="1"/>
    <s v="待复核"/>
  </r>
  <r>
    <n v="555"/>
    <x v="10"/>
    <x v="10"/>
    <x v="1"/>
    <s v="建筑"/>
    <s v="建筑"/>
    <s v="03"/>
    <s v="23号楼"/>
    <s v="JS-03-103"/>
    <s v="23号楼 二层平面图"/>
    <s v="平面图"/>
    <s v="二层平面图"/>
    <x v="0"/>
    <x v="1"/>
    <s v="一般问题"/>
    <s v="未处理"/>
    <s v="何梅兰"/>
    <s v="注明尺寸，注明排水方向、坡度,核对立面是否缺漏、标高是否一致。_2018-09-28 11:54:53"/>
    <d v="2018-09-28T11:54:53"/>
    <x v="39"/>
    <s v="无"/>
    <d v="2018-09-28T11:54:53"/>
    <s v="无"/>
    <d v="2018-09-28T11:54:53"/>
    <n v="0"/>
    <x v="0"/>
    <s v="待设计人员处理"/>
  </r>
  <r>
    <n v="556"/>
    <x v="10"/>
    <x v="10"/>
    <x v="1"/>
    <s v="电气"/>
    <s v="电气"/>
    <s v="01"/>
    <s v="21号楼"/>
    <s v="无"/>
    <s v="E14-01-TBOX-塔楼配电箱系统图.dwg"/>
    <s v="系统"/>
    <s v="配电箱系统图"/>
    <x v="0"/>
    <x v="1"/>
    <s v="图纸深度"/>
    <s v="未处理"/>
    <s v="张定云"/>
    <s v="按恒大的标准，选用150MM2时的电缆应选用4*150+1*95的规格_2018-09-28 11:56:35"/>
    <d v="2018-09-28T11:56:35"/>
    <x v="41"/>
    <s v="无"/>
    <d v="2018-09-28T11:56:35"/>
    <s v="无"/>
    <d v="2018-09-28T11:56:35"/>
    <n v="0"/>
    <x v="0"/>
    <s v="待设计人员处理"/>
  </r>
  <r>
    <n v="557"/>
    <x v="10"/>
    <x v="10"/>
    <x v="1"/>
    <s v="电气"/>
    <s v="电气"/>
    <s v="01"/>
    <s v="21号楼"/>
    <s v="无"/>
    <s v="E14-01-TBOX-塔楼配电箱系统图.dwg"/>
    <s v="系统"/>
    <s v="配电箱系统图"/>
    <x v="0"/>
    <x v="1"/>
    <s v="图纸深度"/>
    <s v="未处理"/>
    <s v="张定云"/>
    <s v="图纸排布按公司标准，各系统图按公司格式，可参考一下长沙公司高分图_2018-09-28 11:48:59"/>
    <d v="2018-09-28T11:48:59"/>
    <x v="41"/>
    <s v="无"/>
    <d v="2018-09-28T11:48:59"/>
    <s v="无"/>
    <d v="2018-09-28T11:48:59"/>
    <n v="0"/>
    <x v="0"/>
    <s v="待设计人员处理"/>
  </r>
  <r>
    <n v="558"/>
    <x v="10"/>
    <x v="10"/>
    <x v="1"/>
    <s v="电气"/>
    <s v="电气"/>
    <s v="01"/>
    <s v="21号楼"/>
    <s v="无"/>
    <s v="E14-01-TBOX-塔楼配电箱系统图.dwg"/>
    <s v="系统"/>
    <s v="配电箱系统图"/>
    <x v="0"/>
    <x v="1"/>
    <s v="图纸深度"/>
    <s v="未处理"/>
    <s v="张定云"/>
    <s v="按恒大标准3*4的电线应采用PC25的管径_2018-09-28 11:58:53"/>
    <d v="2018-09-28T11:58:53"/>
    <x v="41"/>
    <s v="无"/>
    <d v="2018-09-28T11:58:53"/>
    <s v="无"/>
    <d v="2018-09-28T11:58:53"/>
    <n v="0"/>
    <x v="0"/>
    <s v="待设计人员处理"/>
  </r>
  <r>
    <n v="559"/>
    <x v="10"/>
    <x v="10"/>
    <x v="1"/>
    <s v="建筑"/>
    <s v="建筑"/>
    <s v="03"/>
    <s v="23号楼"/>
    <s v="JS-03-103"/>
    <s v="23号楼 二层平面图"/>
    <s v="平面图"/>
    <s v="二层平面图"/>
    <x v="0"/>
    <x v="1"/>
    <s v="一般问题"/>
    <s v="未处理"/>
    <s v="何梅兰"/>
    <s v="有变截面时，尺寸应定位_2018-09-28 12:16:04"/>
    <d v="2018-09-28T12:16:04"/>
    <x v="39"/>
    <s v="无"/>
    <d v="2018-09-28T12:16:04"/>
    <s v="无"/>
    <d v="2018-09-28T12:16:04"/>
    <n v="0"/>
    <x v="0"/>
    <s v="待设计人员处理"/>
  </r>
  <r>
    <n v="560"/>
    <x v="10"/>
    <x v="10"/>
    <x v="1"/>
    <s v="建筑"/>
    <s v="建筑"/>
    <s v="03"/>
    <s v="23号楼"/>
    <s v="JS-03-103"/>
    <s v="23号楼 二层平面图"/>
    <s v="平面图"/>
    <s v="二层平面图"/>
    <x v="0"/>
    <x v="1"/>
    <s v="一般问题"/>
    <s v="未处理"/>
    <s v="何梅兰"/>
    <s v="墙体不是居轴线中，或非100厚，应单独注明墙体厚度定位尺寸_2018-09-28 12:16:38"/>
    <d v="2018-09-28T12:16:38"/>
    <x v="39"/>
    <s v="无"/>
    <d v="2018-09-28T12:16:38"/>
    <s v="无"/>
    <d v="2018-09-28T12:16:38"/>
    <n v="0"/>
    <x v="0"/>
    <s v="待设计人员处理"/>
  </r>
  <r>
    <n v="561"/>
    <x v="14"/>
    <x v="14"/>
    <x v="0"/>
    <s v="给排水"/>
    <s v="给排水"/>
    <s v="03"/>
    <s v="叠拼别墅"/>
    <s v="SS-8-003"/>
    <s v="8栋三层给排水平面图"/>
    <s v="说明"/>
    <s v="室内给排水说明"/>
    <x v="0"/>
    <x v="0"/>
    <s v="图纸深度"/>
    <s v="未处理"/>
    <s v="黄伟5"/>
    <s v="管材选用表是否完整，是否符合甲方要求_2018-09-27 11:55:33"/>
    <d v="2018-09-27T11:55:33"/>
    <x v="37"/>
    <s v="无"/>
    <d v="2018-09-27T11:55:33"/>
    <s v="无"/>
    <d v="2018-09-27T11:55:33"/>
    <n v="0"/>
    <x v="0"/>
    <s v="待设计人员处理"/>
  </r>
  <r>
    <n v="562"/>
    <x v="10"/>
    <x v="10"/>
    <x v="1"/>
    <s v="建筑"/>
    <s v="建筑"/>
    <s v="03"/>
    <s v="23号楼"/>
    <s v="JS-03-103"/>
    <s v="23号楼 二层平面图"/>
    <s v="平面图"/>
    <s v="二层平面图"/>
    <x v="0"/>
    <x v="1"/>
    <s v="一般问题"/>
    <s v="未处理"/>
    <s v="何梅兰"/>
    <s v="索引线放在下面_2018-09-28 12:18:06"/>
    <d v="2018-09-28T12:18:06"/>
    <x v="39"/>
    <s v="无"/>
    <d v="2018-09-28T12:18:06"/>
    <s v="无"/>
    <d v="2018-09-28T12:18:06"/>
    <n v="0"/>
    <x v="0"/>
    <s v="待设计人员处理"/>
  </r>
  <r>
    <n v="563"/>
    <x v="10"/>
    <x v="10"/>
    <x v="1"/>
    <s v="建筑"/>
    <s v="建筑"/>
    <s v="03"/>
    <s v="23号楼"/>
    <s v="JS-03-103"/>
    <s v="23号楼 二层平面图"/>
    <s v="平面图"/>
    <s v="一层平面"/>
    <x v="0"/>
    <x v="1"/>
    <s v="一般问题"/>
    <s v="未处理"/>
    <s v="何梅兰"/>
    <s v="有内保温材料时，门跺长度要预留保温层厚度_2018-09-28 15:05:48"/>
    <d v="2018-09-28T15:05:48"/>
    <x v="39"/>
    <s v="无"/>
    <d v="2018-09-28T15:05:48"/>
    <s v="无"/>
    <d v="2018-09-28T15:05:48"/>
    <n v="0"/>
    <x v="0"/>
    <s v="待设计人员处理"/>
  </r>
  <r>
    <n v="564"/>
    <x v="10"/>
    <x v="10"/>
    <x v="1"/>
    <s v="建筑"/>
    <s v="建筑"/>
    <s v="03"/>
    <s v="23号楼"/>
    <s v="JS-03-101"/>
    <s v="23号楼 一层平面图"/>
    <s v="平面图"/>
    <s v="一层平面"/>
    <x v="0"/>
    <x v="1"/>
    <s v="一般问题"/>
    <s v="已修改"/>
    <s v="何梅兰"/>
    <s v="拖把间的标高要注明_2018-09-28 14:46:57"/>
    <d v="2018-09-28T14:46:57"/>
    <x v="39"/>
    <s v=""/>
    <d v="2018-10-15T10:09:31"/>
    <s v="无"/>
    <d v="2018-09-28T14:46:57"/>
    <n v="0"/>
    <x v="1"/>
    <s v="待复核"/>
  </r>
  <r>
    <n v="565"/>
    <x v="10"/>
    <x v="10"/>
    <x v="1"/>
    <s v="建筑"/>
    <s v="建筑"/>
    <s v="03"/>
    <s v="23号楼"/>
    <s v="JS-03-103"/>
    <s v="23号楼 二层平面图"/>
    <s v="平面图"/>
    <s v="一层平面"/>
    <x v="0"/>
    <x v="1"/>
    <s v="一般问题"/>
    <s v="未处理"/>
    <s v="何梅兰"/>
    <s v="注明无障碍电梯_2018-09-28 15:02:02"/>
    <d v="2018-09-28T15:02:02"/>
    <x v="39"/>
    <s v="无"/>
    <d v="2018-09-28T15:02:02"/>
    <s v="无"/>
    <d v="2018-09-28T15:02:02"/>
    <n v="0"/>
    <x v="0"/>
    <s v="待设计人员处理"/>
  </r>
  <r>
    <n v="566"/>
    <x v="10"/>
    <x v="10"/>
    <x v="1"/>
    <s v="建筑"/>
    <s v="建筑"/>
    <s v="03"/>
    <s v="23号楼"/>
    <s v="JS-03-107"/>
    <s v="23号楼 屋顶层平面图"/>
    <s v="平面图"/>
    <s v="屋顶平面图"/>
    <x v="0"/>
    <x v="1"/>
    <s v="一般问题"/>
    <s v="未处理"/>
    <s v="何梅兰"/>
    <s v="编号及定位_2018-09-28 16:35:08"/>
    <d v="2018-09-28T16:35:08"/>
    <x v="39"/>
    <s v="无"/>
    <d v="2018-09-28T16:35:08"/>
    <s v="无"/>
    <d v="2018-09-28T16:35:08"/>
    <n v="0"/>
    <x v="0"/>
    <s v="待设计人员处理"/>
  </r>
  <r>
    <n v="567"/>
    <x v="10"/>
    <x v="10"/>
    <x v="1"/>
    <s v="建筑"/>
    <s v="建筑"/>
    <s v="03"/>
    <s v="23号楼"/>
    <s v="JS-03-101"/>
    <s v="23号楼 一层平面图"/>
    <s v="大样图"/>
    <s v="厨、卫放大图"/>
    <x v="0"/>
    <x v="1"/>
    <s v="一般问题"/>
    <s v="已修改"/>
    <s v="何梅兰"/>
    <s v="外墙变形缝要注明_2018-09-28 14:39:33"/>
    <d v="2018-09-28T14:39:33"/>
    <x v="39"/>
    <s v=""/>
    <d v="2018-10-15T10:09:33"/>
    <s v="无"/>
    <d v="2018-09-28T14:39:33"/>
    <n v="0"/>
    <x v="1"/>
    <s v="待复核"/>
  </r>
  <r>
    <n v="568"/>
    <x v="10"/>
    <x v="10"/>
    <x v="1"/>
    <s v="建筑"/>
    <s v="建筑"/>
    <s v="03"/>
    <s v="23号楼"/>
    <s v="JS-03-103"/>
    <s v="23号楼 二层平面图"/>
    <s v="平面图"/>
    <s v="一层平面"/>
    <x v="0"/>
    <x v="1"/>
    <s v="一般问题"/>
    <s v="未处理"/>
    <s v="何梅兰"/>
    <s v="厨房排烟孔应设计并标注_2018-09-28 15:00:04"/>
    <d v="2018-09-28T15:00:04"/>
    <x v="39"/>
    <s v="无"/>
    <d v="2018-09-28T15:00:04"/>
    <s v="无"/>
    <d v="2018-09-28T15:00:04"/>
    <n v="0"/>
    <x v="0"/>
    <s v="待设计人员处理"/>
  </r>
  <r>
    <n v="569"/>
    <x v="10"/>
    <x v="10"/>
    <x v="1"/>
    <s v="建筑"/>
    <s v="建筑"/>
    <s v="03"/>
    <s v="23号楼"/>
    <s v="JS-03-107"/>
    <s v="23号楼 屋顶层平面图"/>
    <s v="平面图"/>
    <s v="屋顶平面图"/>
    <x v="0"/>
    <x v="1"/>
    <s v="一般问题"/>
    <s v="未处理"/>
    <s v="何梅兰"/>
    <s v="屋面结构反梁过水洞_2018-09-28 15:55:01"/>
    <d v="2018-09-28T15:55:01"/>
    <x v="39"/>
    <s v="无"/>
    <d v="2018-09-28T15:55:01"/>
    <s v="无"/>
    <d v="2018-09-28T15:55:01"/>
    <n v="0"/>
    <x v="0"/>
    <s v="待设计人员处理"/>
  </r>
  <r>
    <n v="570"/>
    <x v="10"/>
    <x v="10"/>
    <x v="1"/>
    <s v="建筑"/>
    <s v="建筑"/>
    <s v="03"/>
    <s v="23号楼"/>
    <s v="JS-03-107"/>
    <s v="23号楼 屋顶层平面图"/>
    <s v="平面图"/>
    <s v="屋顶平面图"/>
    <x v="0"/>
    <x v="1"/>
    <s v="一般问题"/>
    <s v="未处理"/>
    <s v="何梅兰"/>
    <s v="风机房面层厚度为100，注明门槛高度，高于屋面完成面200_2018-09-28 15:56:43"/>
    <d v="2018-09-28T15:56:43"/>
    <x v="39"/>
    <s v="无"/>
    <d v="2018-09-28T15:56:43"/>
    <s v="无"/>
    <d v="2018-09-28T15:56:43"/>
    <n v="0"/>
    <x v="0"/>
    <s v="待设计人员处理"/>
  </r>
  <r>
    <n v="571"/>
    <x v="10"/>
    <x v="10"/>
    <x v="1"/>
    <s v="建筑"/>
    <s v="建筑"/>
    <s v="03"/>
    <s v="23号楼"/>
    <s v="JS-03-107"/>
    <s v="23号楼 屋顶层平面图"/>
    <s v="平面图"/>
    <s v="屋顶平面图"/>
    <x v="0"/>
    <x v="1"/>
    <s v="一般问题"/>
    <s v="未处理"/>
    <s v="何梅兰"/>
    <s v="增加过水洞设计，图例详恒大标准模板_2018-09-28 15:57:55"/>
    <d v="2018-09-28T15:57:55"/>
    <x v="39"/>
    <s v="无"/>
    <d v="2018-09-28T15:57:55"/>
    <s v="无"/>
    <d v="2018-09-28T15:57:55"/>
    <n v="0"/>
    <x v="0"/>
    <s v="待设计人员处理"/>
  </r>
  <r>
    <n v="572"/>
    <x v="10"/>
    <x v="10"/>
    <x v="1"/>
    <s v="建筑"/>
    <s v="建筑"/>
    <s v="03"/>
    <s v="23号楼"/>
    <s v="JS-03-107"/>
    <s v="23号楼 屋顶层平面图"/>
    <s v="平面图"/>
    <s v="屋顶平面图"/>
    <x v="0"/>
    <x v="1"/>
    <s v="一般问题"/>
    <s v="未处理"/>
    <s v="何梅兰"/>
    <s v="汇水线应汇集至雨水口、过水洞处；分水线、雨水口应标注定位尺寸。详恒大标准模板_2018-09-28 16:00:36"/>
    <d v="2018-09-28T16:00:36"/>
    <x v="39"/>
    <s v="无"/>
    <d v="2018-09-28T16:00:36"/>
    <s v="无"/>
    <d v="2018-09-28T16:00:36"/>
    <n v="0"/>
    <x v="0"/>
    <s v="待设计人员处理"/>
  </r>
  <r>
    <n v="573"/>
    <x v="10"/>
    <x v="10"/>
    <x v="1"/>
    <s v="建筑"/>
    <s v="建筑"/>
    <s v="03"/>
    <s v="23号楼"/>
    <s v="JS-03-107"/>
    <s v="23号楼 屋顶层平面图"/>
    <s v="平面图"/>
    <s v="屋顶平面图"/>
    <x v="0"/>
    <x v="1"/>
    <s v="一般问题"/>
    <s v="未处理"/>
    <s v="何梅兰"/>
    <s v="注明屋面出入口的台阶尺寸及做法，每级踏步高不得超过175，门槛应注明标高，门槛标高比门外屋面完成面高不大于175。台阶面层做法应注明。_2018-09-28 16:09:00"/>
    <d v="2018-09-28T16:09:00"/>
    <x v="39"/>
    <s v="无"/>
    <d v="2018-09-28T16:09:00"/>
    <s v="无"/>
    <d v="2018-09-28T16:09:00"/>
    <n v="0"/>
    <x v="0"/>
    <s v="待设计人员处理"/>
  </r>
  <r>
    <n v="574"/>
    <x v="14"/>
    <x v="14"/>
    <x v="0"/>
    <s v="给排水"/>
    <s v="给排水"/>
    <s v="03"/>
    <s v="叠拼别墅"/>
    <s v="SS-5-003"/>
    <s v="5栋三层给排水平面图"/>
    <s v="说明"/>
    <s v="室内给排水说明"/>
    <x v="0"/>
    <x v="0"/>
    <s v="图纸深度"/>
    <s v="未处理"/>
    <s v="黄伟5"/>
    <s v="管材选用表是否完整，是否符合甲方要求_2018-09-27 10:59:15"/>
    <d v="2018-09-27T10:59:15"/>
    <x v="37"/>
    <s v="无"/>
    <d v="2018-09-27T10:59:15"/>
    <s v="无"/>
    <d v="2018-09-27T10:59:15"/>
    <n v="0"/>
    <x v="0"/>
    <s v="待设计人员处理"/>
  </r>
  <r>
    <n v="575"/>
    <x v="14"/>
    <x v="14"/>
    <x v="0"/>
    <s v="给排水"/>
    <s v="给排水"/>
    <s v="03"/>
    <s v="叠拼别墅"/>
    <s v="SS-8-003"/>
    <s v="8栋三层给排水平面图"/>
    <s v="说明"/>
    <s v="室内给排水说明"/>
    <x v="0"/>
    <x v="0"/>
    <s v="图纸深度"/>
    <s v="未处理"/>
    <s v="黄伟5"/>
    <s v="生活给水分区是否叙述明确,是否与系统图一致_2018-09-27 11:52:29"/>
    <d v="2018-09-27T11:52:29"/>
    <x v="37"/>
    <s v="无"/>
    <d v="2018-09-27T11:52:29"/>
    <s v="无"/>
    <d v="2018-09-27T11:52:29"/>
    <n v="0"/>
    <x v="0"/>
    <s v="待设计人员处理"/>
  </r>
  <r>
    <n v="576"/>
    <x v="14"/>
    <x v="14"/>
    <x v="0"/>
    <s v="给排水"/>
    <s v="给排水"/>
    <s v="03"/>
    <s v="叠拼别墅"/>
    <s v="SS-7-003"/>
    <s v="7栋三层给排水平面图"/>
    <s v="说明"/>
    <s v="室内给排水说明"/>
    <x v="0"/>
    <x v="0"/>
    <s v="图纸深度"/>
    <s v="未处理"/>
    <s v="黄伟5"/>
    <s v="管道、支架防腐措施、管道防止因地基下沉原因引起拉断的措施是否正确_2018-09-27 12:03:31"/>
    <d v="2018-09-27T12:03:31"/>
    <x v="37"/>
    <s v="无"/>
    <d v="2018-09-27T12:03:31"/>
    <s v="无"/>
    <d v="2018-09-27T12:03:31"/>
    <n v="0"/>
    <x v="0"/>
    <s v="待设计人员处理"/>
  </r>
  <r>
    <n v="577"/>
    <x v="0"/>
    <x v="0"/>
    <x v="0"/>
    <s v="给排水"/>
    <s v="给排水"/>
    <s v="T"/>
    <s v="通用图"/>
    <s v="SS-T-002"/>
    <s v="室内给排水设计说明（二）"/>
    <s v="说明"/>
    <s v="室内给排水说明"/>
    <x v="0"/>
    <x v="0"/>
    <s v="图纸深度"/>
    <s v="未处理"/>
    <s v="黄伟5"/>
    <s v="生活给水分区是否叙述明确,是否与系统图一致_2018-09-27 12:05:26"/>
    <d v="2018-09-27T12:05:26"/>
    <x v="14"/>
    <s v="无"/>
    <d v="2018-09-27T12:05:26"/>
    <s v="无"/>
    <d v="2018-09-27T12:05:26"/>
    <n v="0"/>
    <x v="0"/>
    <s v="待设计人员处理"/>
  </r>
  <r>
    <n v="578"/>
    <x v="0"/>
    <x v="0"/>
    <x v="0"/>
    <s v="给排水"/>
    <s v="给排水"/>
    <s v="T"/>
    <s v="通用图"/>
    <s v="SS-T-005"/>
    <s v="主要设备表"/>
    <s v="说明"/>
    <s v="室内给排水说明"/>
    <x v="0"/>
    <x v="0"/>
    <s v="图纸深度"/>
    <s v="未处理"/>
    <s v="黄伟5"/>
    <s v="管材选用表是否完整，是否符合甲方要求_2018-09-27 12:07:20"/>
    <d v="2018-09-27T12:07:20"/>
    <x v="14"/>
    <s v="无"/>
    <d v="2018-09-27T12:07:20"/>
    <s v="无"/>
    <d v="2018-09-27T12:07:20"/>
    <n v="0"/>
    <x v="0"/>
    <s v="待设计人员处理"/>
  </r>
  <r>
    <n v="579"/>
    <x v="10"/>
    <x v="10"/>
    <x v="1"/>
    <s v="建筑"/>
    <s v="建筑"/>
    <s v="03"/>
    <s v="23号楼"/>
    <s v="JS-03-102"/>
    <s v="23号楼 一层平面图"/>
    <s v="平面图"/>
    <s v="一层平面"/>
    <x v="0"/>
    <x v="1"/>
    <s v="一般问题"/>
    <s v="已修改"/>
    <s v="何梅兰"/>
    <s v="室外台阶应有尺寸定位及台阶高度，台阶两侧有挡墙反坎，详恒大标准模板。_2018-09-27 17:43:34"/>
    <d v="2018-09-27T17:43:34"/>
    <x v="39"/>
    <s v=""/>
    <d v="2018-10-15T10:09:45"/>
    <s v="无"/>
    <d v="2018-09-27T17:43:34"/>
    <n v="0"/>
    <x v="1"/>
    <s v="待复核"/>
  </r>
  <r>
    <n v="580"/>
    <x v="10"/>
    <x v="10"/>
    <x v="1"/>
    <s v="建筑"/>
    <s v="建筑"/>
    <s v="03"/>
    <s v="23号楼"/>
    <s v="JS-03-102"/>
    <s v="23号楼 一层平面图"/>
    <s v="平面图"/>
    <s v="一层平面"/>
    <x v="0"/>
    <x v="1"/>
    <s v="一般问题"/>
    <s v="已修改"/>
    <s v="何梅兰"/>
    <s v="应增设排水暗沟，详恒大标准模板_2018-09-27 17:51:10"/>
    <d v="2018-09-27T17:51:10"/>
    <x v="39"/>
    <s v=""/>
    <d v="2018-10-15T10:11:59"/>
    <s v="无"/>
    <d v="2018-09-27T17:51:10"/>
    <n v="0"/>
    <x v="1"/>
    <s v="待复核"/>
  </r>
  <r>
    <n v="581"/>
    <x v="10"/>
    <x v="10"/>
    <x v="1"/>
    <s v="建筑"/>
    <s v="建筑"/>
    <s v="03"/>
    <s v="23号楼"/>
    <s v="JS-03-102"/>
    <s v="23号楼 一层平面图"/>
    <s v="平面图"/>
    <s v="一层平面"/>
    <x v="0"/>
    <x v="1"/>
    <s v="一般问题"/>
    <s v="已修改"/>
    <s v="何梅兰"/>
    <s v="散水、暗沟的宽度改为320，斜线要角对角_2018-09-27 17:34:18"/>
    <d v="2018-09-27T17:34:18"/>
    <x v="39"/>
    <s v=""/>
    <d v="2018-10-15T10:12:02"/>
    <s v="无"/>
    <d v="2018-09-27T17:34:18"/>
    <n v="0"/>
    <x v="1"/>
    <s v="待复核"/>
  </r>
  <r>
    <n v="582"/>
    <x v="10"/>
    <x v="10"/>
    <x v="1"/>
    <s v="建筑"/>
    <s v="建筑"/>
    <s v="03"/>
    <s v="23号楼"/>
    <s v="JS-03-102"/>
    <s v="23号楼 一层平面图"/>
    <s v="平面图"/>
    <s v="一层平面"/>
    <x v="0"/>
    <x v="1"/>
    <s v="一般问题"/>
    <s v="已修改"/>
    <s v="何梅兰"/>
    <s v="设备平台应注明：“C20细石砼平台基础，高出地面100mm”，平台应定位。_2018-09-27 17:38:39"/>
    <d v="2018-09-27T17:38:39"/>
    <x v="39"/>
    <s v="设备平台不设置设备基础"/>
    <d v="2018-10-15T10:12:38"/>
    <s v="无"/>
    <d v="2018-09-27T17:38:39"/>
    <n v="0"/>
    <x v="1"/>
    <s v="待复核"/>
  </r>
  <r>
    <n v="583"/>
    <x v="10"/>
    <x v="10"/>
    <x v="1"/>
    <s v="建筑"/>
    <s v="建筑"/>
    <s v="03"/>
    <s v="23号楼"/>
    <s v="JS-03-102"/>
    <s v="23号楼 一层平面图"/>
    <s v="平面图"/>
    <s v="一层平面"/>
    <x v="0"/>
    <x v="1"/>
    <s v="一般问题"/>
    <s v="已修改"/>
    <s v="何梅兰"/>
    <s v="拖把池的地面标高注明，要比门外低20mm。_2018-09-27 18:02:30"/>
    <d v="2018-09-27T18:02:30"/>
    <x v="39"/>
    <s v=""/>
    <d v="2018-10-15T10:11:52"/>
    <s v="无"/>
    <d v="2018-09-27T18:02:30"/>
    <n v="0"/>
    <x v="1"/>
    <s v="待复核"/>
  </r>
  <r>
    <n v="584"/>
    <x v="10"/>
    <x v="10"/>
    <x v="1"/>
    <s v="建筑"/>
    <s v="建筑"/>
    <s v="03"/>
    <s v="23号楼"/>
    <s v="JS-03-102"/>
    <s v="23号楼 一层平面图"/>
    <s v="平面图"/>
    <s v="一层平面"/>
    <x v="0"/>
    <x v="1"/>
    <s v="一般问题"/>
    <s v="已修改"/>
    <s v="何梅兰"/>
    <s v="楼电梯编号标注_2018-09-27 18:03:50"/>
    <d v="2018-09-27T18:03:50"/>
    <x v="39"/>
    <s v=""/>
    <d v="2018-10-15T10:12:48"/>
    <s v="无"/>
    <d v="2018-09-27T18:03:50"/>
    <n v="0"/>
    <x v="1"/>
    <s v="待复核"/>
  </r>
  <r>
    <n v="585"/>
    <x v="10"/>
    <x v="10"/>
    <x v="1"/>
    <s v="建筑"/>
    <s v="建筑"/>
    <s v="03"/>
    <s v="23号楼"/>
    <s v="JS-03-102"/>
    <s v="23号楼 一层平面图"/>
    <s v="平面图"/>
    <s v="一层平面"/>
    <x v="0"/>
    <x v="1"/>
    <s v="一般问题"/>
    <s v="已修改"/>
    <s v="何梅兰"/>
    <s v="墙体要定位_2018-09-27 18:04:21"/>
    <d v="2018-09-27T18:04:21"/>
    <x v="39"/>
    <s v=""/>
    <d v="2018-10-15T10:12:52"/>
    <s v="无"/>
    <d v="2018-09-27T18:04:21"/>
    <n v="0"/>
    <x v="1"/>
    <s v="待复核"/>
  </r>
  <r>
    <n v="586"/>
    <x v="10"/>
    <x v="10"/>
    <x v="1"/>
    <s v="建筑"/>
    <s v="建筑"/>
    <s v="03"/>
    <s v="23号楼"/>
    <s v="JS-03-102"/>
    <s v="23号楼 一层平面图"/>
    <s v="平面图"/>
    <s v="一层平面"/>
    <x v="0"/>
    <x v="1"/>
    <s v="一般问题"/>
    <s v="已修改"/>
    <s v="何梅兰"/>
    <s v="大堂内消火栓，管井门应注明为隐形门，详恒大标准模板_2018-09-27 18:05:16"/>
    <d v="2018-09-27T18:05:16"/>
    <x v="39"/>
    <s v=""/>
    <d v="2018-10-15T10:12:55"/>
    <s v="无"/>
    <d v="2018-09-27T18:05:16"/>
    <n v="0"/>
    <x v="1"/>
    <s v="待复核"/>
  </r>
  <r>
    <n v="587"/>
    <x v="10"/>
    <x v="10"/>
    <x v="1"/>
    <s v="建筑"/>
    <s v="建筑"/>
    <s v="03"/>
    <s v="23号楼"/>
    <s v="JS-03-102"/>
    <s v="23号楼 一层平面图"/>
    <s v="平面图"/>
    <s v="一层平面"/>
    <x v="0"/>
    <x v="1"/>
    <s v="一般问题"/>
    <s v="已修改"/>
    <s v="何梅兰"/>
    <s v="定位容易缺失部位：信报箱，残疾人坡道，消火栓留洞（标准是800），风井百叶，可视对讲，台阶，踏步起步位置，变截面墙体，150、300厚墙体，非标准空调留洞，内部门窗定位，非标准门跺。_2018-09-27 18:12:27"/>
    <d v="2018-09-27T18:12:27"/>
    <x v="39"/>
    <s v=""/>
    <d v="2018-10-15T10:13:03"/>
    <s v="无"/>
    <d v="2018-09-27T18:12:27"/>
    <n v="0"/>
    <x v="1"/>
    <s v="待复核"/>
  </r>
  <r>
    <n v="588"/>
    <x v="3"/>
    <x v="3"/>
    <x v="1"/>
    <s v="暖通"/>
    <s v="暖通"/>
    <s v="D"/>
    <s v="地下室"/>
    <s v="无"/>
    <s v="M10-D-PLAN-B3F.dwg"/>
    <s v="地下平面"/>
    <s v="平时空调、通风平面"/>
    <x v="0"/>
    <x v="1"/>
    <s v="图纸深度"/>
    <s v="已修改"/>
    <s v="张晶"/>
    <s v="加压风口位置错误。_2018-09-27 16:12:05"/>
    <d v="2018-09-27T16:12:05"/>
    <x v="40"/>
    <s v=""/>
    <d v="2018-10-09T10:01:22"/>
    <s v="无"/>
    <d v="2018-09-27T16:12:05"/>
    <n v="0"/>
    <x v="1"/>
    <s v="待复核"/>
  </r>
  <r>
    <n v="589"/>
    <x v="10"/>
    <x v="10"/>
    <x v="1"/>
    <s v="建筑"/>
    <s v="建筑"/>
    <s v="03"/>
    <s v="23号楼"/>
    <s v="JS-03-102"/>
    <s v="23号楼 一层平面图"/>
    <s v="平面图"/>
    <s v="一层平面"/>
    <x v="0"/>
    <x v="1"/>
    <s v="一般问题"/>
    <s v="已修改"/>
    <s v="何梅兰"/>
    <s v="消火栓居中放，中心定位；留洞在说明中表达_2018-09-27 18:13:52"/>
    <d v="2018-09-27T18:13:52"/>
    <x v="39"/>
    <s v="没有完全居中，位置为下发图纸里消火栓位置，消火栓下端平齐轴线"/>
    <d v="2018-10-15T10:14:05"/>
    <s v="无"/>
    <d v="2018-09-27T18:13:52"/>
    <n v="0"/>
    <x v="1"/>
    <s v="待复核"/>
  </r>
  <r>
    <n v="590"/>
    <x v="10"/>
    <x v="10"/>
    <x v="1"/>
    <s v="建筑"/>
    <s v="建筑"/>
    <s v="03"/>
    <s v="23号楼"/>
    <s v="JS-03-102"/>
    <s v="23号楼 一层平面图"/>
    <s v="平面图"/>
    <s v="一层平面"/>
    <x v="0"/>
    <x v="1"/>
    <s v="一般问题"/>
    <s v="已修改"/>
    <s v="何梅兰"/>
    <s v="注明室外台阶，做法说明中统一表达_2018-09-27 18:24:36"/>
    <d v="2018-09-27T18:24:36"/>
    <x v="39"/>
    <s v=""/>
    <d v="2018-10-15T10:14:13"/>
    <s v="无"/>
    <d v="2018-09-27T18:24:36"/>
    <n v="0"/>
    <x v="1"/>
    <s v="待复核"/>
  </r>
  <r>
    <n v="591"/>
    <x v="10"/>
    <x v="10"/>
    <x v="1"/>
    <s v="建筑"/>
    <s v="建筑"/>
    <s v="03"/>
    <s v="23号楼"/>
    <s v="JS-03-102"/>
    <s v="23号楼 一层平面图"/>
    <s v="平面图"/>
    <s v="一层平面"/>
    <x v="0"/>
    <x v="1"/>
    <s v="一般问题"/>
    <s v="未处理"/>
    <s v="何梅兰"/>
    <s v="有错_2018-09-27 18:35:16"/>
    <d v="2018-09-27T18:35:16"/>
    <x v="39"/>
    <s v="无"/>
    <d v="2018-09-27T18:35:16"/>
    <s v="无"/>
    <d v="2018-09-27T18:35:16"/>
    <n v="0"/>
    <x v="0"/>
    <s v="待设计人员处理"/>
  </r>
  <r>
    <n v="592"/>
    <x v="10"/>
    <x v="10"/>
    <x v="1"/>
    <s v="建筑"/>
    <s v="建筑"/>
    <s v="03"/>
    <s v="23号楼"/>
    <s v="JS-03-102"/>
    <s v="23号楼 一层平面图"/>
    <s v="平面图"/>
    <s v="一层平面"/>
    <x v="0"/>
    <x v="1"/>
    <s v="一般问题"/>
    <s v="已修改"/>
    <s v="何梅兰"/>
    <s v="有错_2018-09-27 18:35:40"/>
    <d v="2018-09-27T18:35:40"/>
    <x v="39"/>
    <s v=""/>
    <d v="2018-10-15T10:14:27"/>
    <s v="无"/>
    <d v="2018-09-27T18:35:40"/>
    <n v="0"/>
    <x v="1"/>
    <s v="待复核"/>
  </r>
  <r>
    <n v="593"/>
    <x v="10"/>
    <x v="10"/>
    <x v="1"/>
    <s v="建筑"/>
    <s v="建筑"/>
    <s v="03"/>
    <s v="23号楼"/>
    <s v="JS-03-102"/>
    <s v="23号楼 一层平面图"/>
    <s v="平面图"/>
    <s v="一层平面"/>
    <x v="0"/>
    <x v="1"/>
    <s v="一般问题"/>
    <s v="已修改"/>
    <s v="何梅兰"/>
    <s v="卫生间的地漏，立管；空调留洞，排气孔留洞，楼梯间防排烟留洞，电气户箱留洞等应表达_2018-09-27 18:39:22"/>
    <d v="2018-09-27T18:39:22"/>
    <x v="39"/>
    <s v=""/>
    <d v="2018-10-15T10:14:36"/>
    <s v="无"/>
    <d v="2018-09-27T18:39:22"/>
    <n v="0"/>
    <x v="1"/>
    <s v="待复核"/>
  </r>
  <r>
    <n v="594"/>
    <x v="10"/>
    <x v="10"/>
    <x v="1"/>
    <s v="建筑"/>
    <s v="建筑"/>
    <s v="03"/>
    <s v="23号楼"/>
    <s v="JS-03-102"/>
    <s v="23号楼 一层平面图"/>
    <s v="平面图"/>
    <s v="一层平面"/>
    <x v="0"/>
    <x v="1"/>
    <s v="重要问题"/>
    <s v="已修改"/>
    <s v="何梅兰"/>
    <s v="注意家具布置、家具大小必须与条件图一致。_2018-09-27 18:55:55"/>
    <d v="2018-09-27T18:55:55"/>
    <x v="39"/>
    <s v=""/>
    <d v="2018-10-15T10:14:39"/>
    <s v="无"/>
    <d v="2018-09-27T18:55:55"/>
    <n v="0"/>
    <x v="1"/>
    <s v="待复核"/>
  </r>
  <r>
    <n v="595"/>
    <x v="10"/>
    <x v="10"/>
    <x v="1"/>
    <s v="建筑"/>
    <s v="建筑"/>
    <s v="03"/>
    <s v="23号楼"/>
    <s v="JS-03-109"/>
    <s v="23号楼 屋架层平面图"/>
    <s v="平面图"/>
    <s v="屋顶平面图"/>
    <x v="0"/>
    <x v="1"/>
    <s v="一般问题"/>
    <s v="未处理"/>
    <s v="何梅兰"/>
    <s v="机房小屋面除设一根雨水管外，需要设置200x100（宽x高）溢水口，溢水口应标注确切的洞底标高，一般按高于附近屋面面层100控制。_2018-09-28 17:45:52"/>
    <d v="2018-09-28T17:45:52"/>
    <x v="39"/>
    <s v="无"/>
    <d v="2018-09-28T17:45:52"/>
    <s v="无"/>
    <d v="2018-09-28T17:45:52"/>
    <n v="0"/>
    <x v="0"/>
    <s v="待设计人员处理"/>
  </r>
  <r>
    <n v="596"/>
    <x v="10"/>
    <x v="10"/>
    <x v="1"/>
    <s v="建筑"/>
    <s v="建筑"/>
    <s v="03"/>
    <s v="23号楼"/>
    <s v="JS-03-201,JS-03-202,JS-03-203"/>
    <s v="     ～     轴立面图,     ～     轴立面图,     ～     轴立面图      ～     轴立面图"/>
    <s v="立面图"/>
    <s v="立面图"/>
    <x v="0"/>
    <x v="1"/>
    <s v="一般问题"/>
    <s v="未处理"/>
    <s v="何梅兰"/>
    <s v="百叶立面高度与平面编号不一致。_2018-09-29 10:50:14"/>
    <d v="2018-09-29T10:50:14"/>
    <x v="39"/>
    <s v="无"/>
    <d v="2018-09-29T10:50:14"/>
    <s v="无"/>
    <d v="2018-09-29T10:50:14"/>
    <n v="0"/>
    <x v="0"/>
    <s v="待设计人员处理"/>
  </r>
  <r>
    <n v="597"/>
    <x v="10"/>
    <x v="10"/>
    <x v="1"/>
    <s v="建筑"/>
    <s v="建筑"/>
    <s v="03"/>
    <s v="23号楼"/>
    <s v="JS-03-201,JS-03-202,JS-03-203"/>
    <s v="     ～     轴立面图,     ～     轴立面图,     ～     轴立面图      ～     轴立面图"/>
    <s v="立面图"/>
    <s v="立面图"/>
    <x v="0"/>
    <x v="1"/>
    <s v="一般问题"/>
    <s v="未处理"/>
    <s v="何梅兰"/>
    <s v="首层地面以及外轮廓应加粗，加粗轮廓应一圈完整。_2018-09-29 10:15:48"/>
    <d v="2018-09-29T10:15:48"/>
    <x v="39"/>
    <s v="无"/>
    <d v="2018-09-29T10:15:48"/>
    <s v="无"/>
    <d v="2018-09-29T10:15:48"/>
    <n v="0"/>
    <x v="0"/>
    <s v="待设计人员处理"/>
  </r>
  <r>
    <n v="598"/>
    <x v="10"/>
    <x v="10"/>
    <x v="1"/>
    <s v="建筑"/>
    <s v="建筑"/>
    <s v="03"/>
    <s v="23号楼"/>
    <s v="JS-03-201,JS-03-202,JS-03-203"/>
    <s v="     ～     轴立面图,     ～     轴立面图,     ～     轴立面图      ～     轴立面图"/>
    <s v="立面图"/>
    <s v="立面图"/>
    <x v="0"/>
    <x v="1"/>
    <s v="一般问题"/>
    <s v="未处理"/>
    <s v="何梅兰"/>
    <s v="立面图小说明按照模板图：空调百叶遮蔽范围内墙面及顶面采用同墙身颜色的外墙涂料，底面采用水泥砂浆抹光。_2018-09-29 10:27:39"/>
    <d v="2018-09-29T10:27:39"/>
    <x v="39"/>
    <s v="无"/>
    <d v="2018-09-29T10:27:39"/>
    <s v="无"/>
    <d v="2018-09-29T10:27:39"/>
    <n v="0"/>
    <x v="0"/>
    <s v="待设计人员处理"/>
  </r>
  <r>
    <n v="599"/>
    <x v="15"/>
    <x v="15"/>
    <x v="1"/>
    <s v="建筑"/>
    <s v="建筑"/>
    <s v="03"/>
    <s v="03号楼"/>
    <s v="JS-03-201,JS-03-901"/>
    <s v="一层平面图,一层平面保温示意图"/>
    <s v="剖面图"/>
    <s v="剖面图"/>
    <x v="0"/>
    <x v="0"/>
    <s v="一般问题"/>
    <s v="未处理"/>
    <s v="刘智光"/>
    <s v="设备井道各层门槛高度应与平面图小说明中的门槛高度一致。_2018-09-29 10:35:27"/>
    <d v="2018-09-29T10:35:27"/>
    <x v="38"/>
    <s v="无"/>
    <d v="2018-09-29T10:35:27"/>
    <s v="无"/>
    <d v="2018-09-29T10:35:27"/>
    <n v="0"/>
    <x v="0"/>
    <s v="待设计人员处理"/>
  </r>
  <r>
    <n v="600"/>
    <x v="10"/>
    <x v="10"/>
    <x v="1"/>
    <s v="建筑"/>
    <s v="建筑"/>
    <s v="03"/>
    <s v="23号楼"/>
    <s v="JS-03-201,JS-03-202,JS-03-203"/>
    <s v="     ～     轴立面图,     ～     轴立面图,     ～     轴立面图      ～     轴立面图"/>
    <s v="立面图"/>
    <s v="立面图"/>
    <x v="0"/>
    <x v="1"/>
    <s v="一般问题"/>
    <s v="未处理"/>
    <s v="何梅兰"/>
    <s v="变形缝处主体边界用虚线表示，并注明变形缝材质颜色。_2018-09-29 10:34:48"/>
    <d v="2018-09-29T10:34:48"/>
    <x v="39"/>
    <s v="无"/>
    <d v="2018-09-29T10:34:48"/>
    <s v="无"/>
    <d v="2018-09-29T10:34:48"/>
    <n v="0"/>
    <x v="0"/>
    <s v="待设计人员处理"/>
  </r>
  <r>
    <n v="601"/>
    <x v="10"/>
    <x v="10"/>
    <x v="1"/>
    <s v="建筑"/>
    <s v="建筑"/>
    <s v="03"/>
    <s v="23号楼"/>
    <s v="JS-03-107"/>
    <s v="23号楼 屋顶层平面图"/>
    <s v="平面图"/>
    <s v="屋顶平面图"/>
    <x v="0"/>
    <x v="1"/>
    <s v="一般问题"/>
    <s v="未处理"/>
    <s v="何梅兰"/>
    <s v="标注留洞_2018-09-28 16:20:10"/>
    <d v="2018-09-28T16:20:10"/>
    <x v="39"/>
    <s v="无"/>
    <d v="2018-09-28T16:20:10"/>
    <s v="无"/>
    <d v="2018-09-28T16:20:10"/>
    <n v="0"/>
    <x v="0"/>
    <s v="待设计人员处理"/>
  </r>
  <r>
    <n v="602"/>
    <x v="10"/>
    <x v="10"/>
    <x v="1"/>
    <s v="建筑"/>
    <s v="建筑"/>
    <s v="03"/>
    <s v="23号楼"/>
    <s v="JS-03-107"/>
    <s v="23号楼 屋顶层平面图"/>
    <s v="平面图"/>
    <s v="屋顶平面图"/>
    <x v="0"/>
    <x v="1"/>
    <s v="一般问题"/>
    <s v="未处理"/>
    <s v="何梅兰"/>
    <s v="洞口水平尺寸定位_2018-09-28 16:35:26"/>
    <d v="2018-09-28T16:35:26"/>
    <x v="39"/>
    <s v="无"/>
    <d v="2018-09-28T16:35:26"/>
    <s v="无"/>
    <d v="2018-09-28T16:35:26"/>
    <n v="0"/>
    <x v="0"/>
    <s v="待设计人员处理"/>
  </r>
  <r>
    <n v="603"/>
    <x v="10"/>
    <x v="10"/>
    <x v="1"/>
    <s v="建筑"/>
    <s v="建筑"/>
    <s v="03"/>
    <s v="23号楼"/>
    <s v="JS-03-108"/>
    <s v="23号楼 机房层平面图"/>
    <s v="平面图"/>
    <s v="屋顶平面图"/>
    <x v="0"/>
    <x v="1"/>
    <s v="一般问题"/>
    <s v="未处理"/>
    <s v="何梅兰"/>
    <s v="空调机位布置不合理，应修改，留洞相应修改_2018-09-28 17:00:25"/>
    <d v="2018-09-28T17:00:25"/>
    <x v="39"/>
    <s v="无"/>
    <d v="2018-09-28T17:00:25"/>
    <s v="无"/>
    <d v="2018-09-28T17:00:25"/>
    <n v="0"/>
    <x v="0"/>
    <s v="待设计人员处理"/>
  </r>
  <r>
    <n v="604"/>
    <x v="10"/>
    <x v="10"/>
    <x v="1"/>
    <s v="建筑"/>
    <s v="建筑"/>
    <s v="03"/>
    <s v="23号楼"/>
    <s v="JS-03-108"/>
    <s v="23号楼 机房层平面图"/>
    <s v="平面图"/>
    <s v="屋顶平面图"/>
    <x v="0"/>
    <x v="1"/>
    <s v="一般问题"/>
    <s v="未处理"/>
    <s v="何梅兰"/>
    <s v="机房小屋面除设一根雨水管外，需要设置200x100（宽x高）溢水口，溢水口应标注确切的洞底标高，一般按高于附近屋面面层100控制。_2018-09-28 17:20:35"/>
    <d v="2018-09-28T17:20:35"/>
    <x v="39"/>
    <s v="无"/>
    <d v="2018-09-28T17:20:35"/>
    <s v="无"/>
    <d v="2018-09-28T17:20:35"/>
    <n v="0"/>
    <x v="0"/>
    <s v="待设计人员处理"/>
  </r>
  <r>
    <n v="605"/>
    <x v="10"/>
    <x v="10"/>
    <x v="1"/>
    <s v="建筑"/>
    <s v="建筑"/>
    <s v="03"/>
    <s v="23号楼"/>
    <s v="JS-03-107"/>
    <s v="23号楼 屋顶层平面图"/>
    <s v="平面图"/>
    <s v="屋顶平面图"/>
    <x v="0"/>
    <x v="1"/>
    <s v="一般问题"/>
    <s v="未处理"/>
    <s v="何梅兰"/>
    <s v="以轴线为定位基线_2018-09-28 18:04:40"/>
    <d v="2018-09-28T18:04:40"/>
    <x v="39"/>
    <s v="无"/>
    <d v="2018-09-28T18:04:40"/>
    <s v="无"/>
    <d v="2018-09-28T18:04:40"/>
    <n v="0"/>
    <x v="0"/>
    <s v="待设计人员处理"/>
  </r>
  <r>
    <n v="606"/>
    <x v="10"/>
    <x v="10"/>
    <x v="1"/>
    <s v="建筑"/>
    <s v="建筑"/>
    <s v="03"/>
    <s v="23号楼"/>
    <s v="JS-03-201,JS-03-202,JS-03-203"/>
    <s v="     ～     轴立面图,     ～     轴立面图,     ～     轴立面图      ～     轴立面图"/>
    <s v="立面图"/>
    <s v="立面图"/>
    <x v="0"/>
    <x v="1"/>
    <s v="一般问题"/>
    <s v="未处理"/>
    <s v="何梅兰"/>
    <s v="台阶与平面不一致_2018-09-29 10:44:38"/>
    <d v="2018-09-29T10:44:38"/>
    <x v="39"/>
    <s v="无"/>
    <d v="2018-09-29T10:44:38"/>
    <s v="无"/>
    <d v="2018-09-29T10:44:38"/>
    <n v="0"/>
    <x v="0"/>
    <s v="待设计人员处理"/>
  </r>
  <r>
    <n v="607"/>
    <x v="15"/>
    <x v="15"/>
    <x v="1"/>
    <s v="建筑"/>
    <s v="建筑"/>
    <s v="03"/>
    <s v="03号楼"/>
    <s v="JS-03-201,JS-03-901"/>
    <s v="一层平面图,一层平面保温示意图"/>
    <s v="剖面图"/>
    <s v="剖面图"/>
    <x v="0"/>
    <x v="0"/>
    <s v="一般问题"/>
    <s v="未处理"/>
    <s v="刘智光"/>
    <s v="不同户型的拼接必须要表达一横一纵两个剖面图。_2018-09-29 09:55:56"/>
    <d v="2018-09-29T09:55:56"/>
    <x v="38"/>
    <s v="无"/>
    <d v="2018-09-29T09:55:56"/>
    <s v="无"/>
    <d v="2018-09-29T09:55:56"/>
    <n v="0"/>
    <x v="0"/>
    <s v="待设计人员处理"/>
  </r>
  <r>
    <n v="608"/>
    <x v="10"/>
    <x v="10"/>
    <x v="1"/>
    <s v="建筑"/>
    <s v="建筑"/>
    <s v="03"/>
    <s v="23号楼"/>
    <s v="JS-03-201,JS-03-202,JS-03-203"/>
    <s v="     ～     轴立面图,     ～     轴立面图,     ～     轴立面图      ～     轴立面图"/>
    <s v="立面图"/>
    <s v="立面图"/>
    <x v="0"/>
    <x v="1"/>
    <s v="一般问题"/>
    <s v="未处理"/>
    <s v="何梅兰"/>
    <s v="各立面图容易缺漏项：窗台材质、阳台门两侧外墙材质、分缝示意线间距及颜色（真石漆层间线，门头石材分割）、阳台小线脚及窗套在各侧面的看线、首层风井、屋顶烟道、首层台阶、残坡、凹槽内阳台的外墙材质等。_2018-09-29 10:16:40"/>
    <d v="2018-09-29T10:16:40"/>
    <x v="39"/>
    <s v="无"/>
    <d v="2018-09-29T10:16:40"/>
    <s v="无"/>
    <d v="2018-09-29T10:16:40"/>
    <n v="0"/>
    <x v="0"/>
    <s v="待设计人员处理"/>
  </r>
  <r>
    <n v="609"/>
    <x v="10"/>
    <x v="10"/>
    <x v="1"/>
    <s v="建筑"/>
    <s v="建筑"/>
    <s v="03"/>
    <s v="23号楼"/>
    <s v="JS-03-201,JS-03-202,JS-03-203"/>
    <s v="     ～     轴立面图,     ～     轴立面图,     ～     轴立面图      ～     轴立面图"/>
    <s v="立面图"/>
    <s v="立面图"/>
    <x v="0"/>
    <x v="1"/>
    <s v="一般问题"/>
    <s v="未处理"/>
    <s v="何梅兰"/>
    <s v="室外标高应与总图、平面图一致，风井标高应与平面标高一致，踏步数量应与平面一致。_2018-09-29 10:17:01"/>
    <d v="2018-09-29T10:17:01"/>
    <x v="39"/>
    <s v="无"/>
    <d v="2018-09-29T10:17:01"/>
    <s v="无"/>
    <d v="2018-09-29T10:17:01"/>
    <n v="0"/>
    <x v="0"/>
    <s v="待设计人员处理"/>
  </r>
  <r>
    <n v="610"/>
    <x v="10"/>
    <x v="10"/>
    <x v="1"/>
    <s v="建筑"/>
    <s v="建筑"/>
    <s v="03"/>
    <s v="23号楼"/>
    <s v="JS-03-201,JS-03-202,JS-03-203"/>
    <s v="     ～     轴立面图,     ～     轴立面图,     ～     轴立面图      ～     轴立面图"/>
    <s v="立面图"/>
    <s v="立面图"/>
    <x v="0"/>
    <x v="1"/>
    <s v="一般问题"/>
    <s v="未处理"/>
    <s v="何梅兰"/>
    <s v="外立面材质必须按照下发条件图的材质、而不是按照模板图。立面造型一定要与下发条件一致，想要优化要在出图前提出申报。_2018-09-29 10:36:51"/>
    <d v="2018-09-29T10:36:51"/>
    <x v="39"/>
    <s v="无"/>
    <d v="2018-09-29T10:36:51"/>
    <s v="无"/>
    <d v="2018-09-29T10:36:51"/>
    <n v="0"/>
    <x v="0"/>
    <s v="待设计人员处理"/>
  </r>
  <r>
    <n v="611"/>
    <x v="10"/>
    <x v="10"/>
    <x v="1"/>
    <s v="建筑"/>
    <s v="建筑"/>
    <s v="03"/>
    <s v="23号楼"/>
    <s v="JS-03-201,JS-03-202,JS-03-203"/>
    <s v="     ～     轴立面图,     ～     轴立面图,     ～     轴立面图      ～     轴立面图"/>
    <s v="立面图"/>
    <s v="立面图"/>
    <x v="0"/>
    <x v="1"/>
    <s v="一般问题"/>
    <s v="未处理"/>
    <s v="何梅兰"/>
    <s v="应注明变形缝材质颜色，玻璃栏板材质颜色，空调搁板处的栏杆颜色。_2018-09-29 10:32:31"/>
    <d v="2018-09-29T10:32:31"/>
    <x v="39"/>
    <s v="无"/>
    <d v="2018-09-29T10:32:31"/>
    <s v="无"/>
    <d v="2018-09-29T10:32:31"/>
    <n v="0"/>
    <x v="0"/>
    <s v="待设计人员处理"/>
  </r>
  <r>
    <n v="612"/>
    <x v="10"/>
    <x v="10"/>
    <x v="1"/>
    <s v="建筑"/>
    <s v="建筑"/>
    <s v="03"/>
    <s v="23号楼"/>
    <s v="JS-03-201,JS-03-202,JS-03-203"/>
    <s v="     ～     轴立面图,     ～     轴立面图,     ～     轴立面图      ～     轴立面图"/>
    <s v="立面图"/>
    <s v="立面图"/>
    <x v="0"/>
    <x v="1"/>
    <s v="一般问题"/>
    <s v="未处理"/>
    <s v="何梅兰"/>
    <s v="变形缝处栏杆设计应加高，参考恒大标准设计，并与平面一致_2018-09-29 10:35:56"/>
    <d v="2018-09-29T10:35:56"/>
    <x v="39"/>
    <s v="无"/>
    <d v="2018-09-29T10:35:56"/>
    <s v="无"/>
    <d v="2018-09-29T10:35:56"/>
    <n v="0"/>
    <x v="0"/>
    <s v="待设计人员处理"/>
  </r>
  <r>
    <n v="613"/>
    <x v="10"/>
    <x v="10"/>
    <x v="1"/>
    <s v="建筑"/>
    <s v="建筑"/>
    <s v="03"/>
    <s v="23号楼"/>
    <s v="JS-03-201,JS-03-202,JS-03-203"/>
    <s v="     ～     轴立面图,     ～     轴立面图,     ～     轴立面图      ～     轴立面图"/>
    <s v="立面图"/>
    <s v="立面图"/>
    <x v="0"/>
    <x v="1"/>
    <s v="一般问题"/>
    <s v="未处理"/>
    <s v="何梅兰"/>
    <s v="按照平面修改无障碍坡道位置_2018-09-29 10:48:27"/>
    <d v="2018-09-29T10:48:27"/>
    <x v="39"/>
    <s v="无"/>
    <d v="2018-09-29T10:48:27"/>
    <s v="无"/>
    <d v="2018-09-29T10:48:27"/>
    <n v="0"/>
    <x v="0"/>
    <s v="待设计人员处理"/>
  </r>
  <r>
    <n v="614"/>
    <x v="10"/>
    <x v="10"/>
    <x v="1"/>
    <s v="建筑"/>
    <s v="建筑"/>
    <s v="03"/>
    <s v="23号楼"/>
    <s v="JS-03-107"/>
    <s v="23号楼 屋顶层平面图"/>
    <s v="平面图"/>
    <s v="屋顶平面图"/>
    <x v="0"/>
    <x v="1"/>
    <s v="一般问题"/>
    <s v="未处理"/>
    <s v="何梅兰"/>
    <s v="出屋面的管井应明确管井门槛高度，高度应比门槛处屋面成面标高高150-200。_2018-09-28 16:11:19"/>
    <d v="2018-09-28T16:11:19"/>
    <x v="39"/>
    <s v="无"/>
    <d v="2018-09-28T16:11:19"/>
    <s v="无"/>
    <d v="2018-09-28T16:11:19"/>
    <n v="0"/>
    <x v="0"/>
    <s v="待设计人员处理"/>
  </r>
  <r>
    <n v="615"/>
    <x v="10"/>
    <x v="10"/>
    <x v="1"/>
    <s v="建筑"/>
    <s v="建筑"/>
    <s v="03"/>
    <s v="23号楼"/>
    <s v="JS-03-107"/>
    <s v="23号楼 屋顶层平面图"/>
    <s v="平面图"/>
    <s v="屋顶平面图"/>
    <x v="0"/>
    <x v="1"/>
    <s v="一般问题"/>
    <s v="未处理"/>
    <s v="何梅兰"/>
    <s v="容易缺失标高：女儿墙（注意核算有效防护净高1100）、雨棚、反梁、设备基础、楼梯间内的顶层平台、下层凸窗顶板、平窗窗套、屋面变形缝、屋面出入口。_2018-09-28 16:12:51"/>
    <d v="2018-09-28T16:12:51"/>
    <x v="39"/>
    <s v="无"/>
    <d v="2018-09-28T16:12:51"/>
    <s v="无"/>
    <d v="2018-09-28T16:12:51"/>
    <n v="0"/>
    <x v="0"/>
    <s v="待设计人员处理"/>
  </r>
  <r>
    <n v="616"/>
    <x v="10"/>
    <x v="10"/>
    <x v="1"/>
    <s v="建筑"/>
    <s v="建筑"/>
    <s v="03"/>
    <s v="23号楼"/>
    <s v="JS-03-107"/>
    <s v="23号楼 屋顶层平面图"/>
    <s v="平面图"/>
    <s v="屋顶平面图"/>
    <x v="0"/>
    <x v="1"/>
    <s v="一般问题"/>
    <s v="未处理"/>
    <s v="何梅兰"/>
    <s v="容易缺失定位：爬梯、电梯机房空调留洞、雨篷、造型线条、出屋面排气道、女儿墙、过水洞、水簸箕（400*400）、屋面变形缝及防护栏杆、分水线。_2018-09-28 16:13:05"/>
    <d v="2018-09-28T16:13:05"/>
    <x v="39"/>
    <s v="无"/>
    <d v="2018-09-28T16:13:05"/>
    <s v="无"/>
    <d v="2018-09-28T16:13:05"/>
    <n v="0"/>
    <x v="0"/>
    <s v="待设计人员处理"/>
  </r>
  <r>
    <n v="617"/>
    <x v="10"/>
    <x v="10"/>
    <x v="1"/>
    <s v="建筑"/>
    <s v="建筑"/>
    <s v="03"/>
    <s v="23号楼"/>
    <s v="JS-03-107"/>
    <s v="23号楼 屋顶层平面图"/>
    <s v="平面图"/>
    <s v="屋顶平面图"/>
    <x v="0"/>
    <x v="1"/>
    <s v="重大问题"/>
    <s v="未处理"/>
    <s v="何梅兰"/>
    <s v="当屋面有变形缝时，注意核对女儿墙变形缝处的有效防护净高是否满足1100的防护要求,否则应按《【2016】第27号-天面女儿墙栏杆设计指引》按铁艺栏杆做法设计防护栏杆。（质量安全问题）_2018-09-28 16:13:45"/>
    <d v="2018-09-28T16:13:45"/>
    <x v="39"/>
    <s v="无"/>
    <d v="2018-09-28T16:13:45"/>
    <s v="无"/>
    <d v="2018-09-28T16:13:45"/>
    <n v="0"/>
    <x v="0"/>
    <s v="待设计人员处理"/>
  </r>
  <r>
    <n v="618"/>
    <x v="10"/>
    <x v="10"/>
    <x v="1"/>
    <s v="建筑"/>
    <s v="建筑"/>
    <s v="03"/>
    <s v="23号楼"/>
    <s v="JS-03-107"/>
    <s v="23号楼 屋顶层平面图"/>
    <s v="平面图"/>
    <s v="屋顶平面图"/>
    <x v="0"/>
    <x v="1"/>
    <s v="一般问题"/>
    <s v="未处理"/>
    <s v="何梅兰"/>
    <s v="排气道应索引出屋面大样，排气口高于上人屋面建筑完成面2000。平面应与节点一致，详恒大标准模板_2018-09-28 16:23:40"/>
    <d v="2018-09-28T16:23:40"/>
    <x v="39"/>
    <s v="无"/>
    <d v="2018-09-28T16:23:40"/>
    <s v="无"/>
    <d v="2018-09-28T16:23:40"/>
    <n v="0"/>
    <x v="0"/>
    <s v="待设计人员处理"/>
  </r>
  <r>
    <n v="619"/>
    <x v="10"/>
    <x v="10"/>
    <x v="1"/>
    <s v="建筑"/>
    <s v="建筑"/>
    <s v="03"/>
    <s v="23号楼"/>
    <s v="JS-03-107"/>
    <s v="23号楼 屋顶层平面图"/>
    <s v="平面图"/>
    <s v="屋顶平面图"/>
    <x v="0"/>
    <x v="1"/>
    <s v="一般问题"/>
    <s v="未处理"/>
    <s v="何梅兰"/>
    <s v="屋面中间女儿墙取消，结构挑板连通，索引屋面变形缝做法_2018-09-28 16:17:05"/>
    <d v="2018-09-28T16:17:05"/>
    <x v="39"/>
    <s v="无"/>
    <d v="2018-09-28T16:17:05"/>
    <s v="无"/>
    <d v="2018-09-28T16:17:05"/>
    <n v="0"/>
    <x v="0"/>
    <s v="待设计人员处理"/>
  </r>
  <r>
    <n v="620"/>
    <x v="10"/>
    <x v="10"/>
    <x v="1"/>
    <s v="建筑"/>
    <s v="建筑"/>
    <s v="03"/>
    <s v="23号楼"/>
    <s v="JS-03-107"/>
    <s v="23号楼 屋顶层平面图"/>
    <s v="平面图"/>
    <s v="屋顶平面图"/>
    <x v="0"/>
    <x v="1"/>
    <s v="一般问题"/>
    <s v="未处理"/>
    <s v="何梅兰"/>
    <s v="楼梯间内的顶层平台标高应注明_2018-09-28 16:18:26"/>
    <d v="2018-09-28T16:18:26"/>
    <x v="39"/>
    <s v="无"/>
    <d v="2018-09-28T16:18:26"/>
    <s v="无"/>
    <d v="2018-09-28T16:18:26"/>
    <n v="0"/>
    <x v="0"/>
    <s v="待设计人员处理"/>
  </r>
  <r>
    <n v="621"/>
    <x v="10"/>
    <x v="10"/>
    <x v="1"/>
    <s v="建筑"/>
    <s v="建筑"/>
    <s v="03"/>
    <s v="23号楼"/>
    <s v="JS-03-107"/>
    <s v="23号楼 屋顶层平面图"/>
    <s v="平面图"/>
    <s v="屋顶平面图"/>
    <x v="0"/>
    <x v="1"/>
    <s v="一般问题"/>
    <s v="未处理"/>
    <s v="何梅兰"/>
    <s v="标注尺寸应就近_2018-09-28 16:24:30"/>
    <d v="2018-09-28T16:24:30"/>
    <x v="39"/>
    <s v="无"/>
    <d v="2018-09-28T16:24:30"/>
    <s v="无"/>
    <d v="2018-09-28T16:24:30"/>
    <n v="0"/>
    <x v="0"/>
    <s v="待设计人员处理"/>
  </r>
  <r>
    <n v="622"/>
    <x v="10"/>
    <x v="10"/>
    <x v="1"/>
    <s v="建筑"/>
    <s v="建筑"/>
    <s v="03"/>
    <s v="23号楼"/>
    <s v="JS-03-108"/>
    <s v="23号楼 机房层平面图"/>
    <s v="平面图"/>
    <s v="屋顶平面图"/>
    <x v="0"/>
    <x v="1"/>
    <s v="一般问题"/>
    <s v="未处理"/>
    <s v="何梅兰"/>
    <s v="标注“屋面(无保温)“_2018-09-28 16:56:53"/>
    <d v="2018-09-28T16:56:53"/>
    <x v="39"/>
    <s v="无"/>
    <d v="2018-09-28T16:56:53"/>
    <s v="无"/>
    <d v="2018-09-28T16:56:53"/>
    <n v="0"/>
    <x v="0"/>
    <s v="待设计人员处理"/>
  </r>
  <r>
    <n v="623"/>
    <x v="10"/>
    <x v="10"/>
    <x v="1"/>
    <s v="建筑"/>
    <s v="建筑"/>
    <s v="03"/>
    <s v="23号楼"/>
    <s v="JS-03-107"/>
    <s v="23号楼 屋顶层平面图"/>
    <s v="平面图"/>
    <s v="屋顶平面图"/>
    <x v="0"/>
    <x v="1"/>
    <s v="一般问题"/>
    <s v="未处理"/>
    <s v="何梅兰"/>
    <s v="补充楼梯起步处处汇水线_2018-09-28 16:27:56"/>
    <d v="2018-09-28T16:27:56"/>
    <x v="39"/>
    <s v="无"/>
    <d v="2018-09-28T16:27:56"/>
    <s v="无"/>
    <d v="2018-09-28T16:27:56"/>
    <n v="0"/>
    <x v="0"/>
    <s v="待设计人员处理"/>
  </r>
  <r>
    <n v="624"/>
    <x v="10"/>
    <x v="10"/>
    <x v="1"/>
    <s v="建筑"/>
    <s v="建筑"/>
    <s v="03"/>
    <s v="23号楼"/>
    <s v="JS-03-107"/>
    <s v="23号楼 屋顶层平面图"/>
    <s v="平面图"/>
    <s v="屋顶平面图"/>
    <x v="0"/>
    <x v="1"/>
    <s v="一般问题"/>
    <s v="未处理"/>
    <s v="何梅兰"/>
    <s v="检修爬梯索引：屋面爬梯(距地1800mm)参11ZJ901---1/41。_2018-09-28 16:36:07"/>
    <d v="2018-09-28T16:36:07"/>
    <x v="39"/>
    <s v="无"/>
    <d v="2018-09-28T16:36:07"/>
    <s v="无"/>
    <d v="2018-09-28T16:36:07"/>
    <n v="0"/>
    <x v="0"/>
    <s v="待设计人员处理"/>
  </r>
  <r>
    <n v="625"/>
    <x v="10"/>
    <x v="10"/>
    <x v="1"/>
    <s v="建筑"/>
    <s v="建筑"/>
    <s v="03"/>
    <s v="23号楼"/>
    <s v="JS-03-108"/>
    <s v="23号楼 机房层平面图"/>
    <s v="平面图"/>
    <s v="屋顶平面图"/>
    <x v="0"/>
    <x v="1"/>
    <s v="一般问题"/>
    <s v="未处理"/>
    <s v="何梅兰"/>
    <s v="无保温屋面建筑找坡按2%找坡_2018-09-28 16:57:41"/>
    <d v="2018-09-28T16:57:41"/>
    <x v="39"/>
    <s v="无"/>
    <d v="2018-09-28T16:57:41"/>
    <s v="无"/>
    <d v="2018-09-28T16:57:41"/>
    <n v="0"/>
    <x v="0"/>
    <s v="待设计人员处理"/>
  </r>
  <r>
    <n v="626"/>
    <x v="10"/>
    <x v="10"/>
    <x v="1"/>
    <s v="建筑"/>
    <s v="建筑"/>
    <s v="03"/>
    <s v="23号楼"/>
    <s v="JS-03-108"/>
    <s v="23号楼 机房层平面图"/>
    <s v="平面图"/>
    <s v="屋顶平面图"/>
    <x v="0"/>
    <x v="1"/>
    <s v="一般问题"/>
    <s v="未处理"/>
    <s v="何梅兰"/>
    <s v="屋面排水找坡及标高_2018-09-28 16:58:50"/>
    <d v="2018-09-28T16:58:50"/>
    <x v="39"/>
    <s v="无"/>
    <d v="2018-09-28T16:58:50"/>
    <s v="无"/>
    <d v="2018-09-28T16:58:50"/>
    <n v="0"/>
    <x v="0"/>
    <s v="待设计人员处理"/>
  </r>
  <r>
    <n v="627"/>
    <x v="10"/>
    <x v="10"/>
    <x v="1"/>
    <s v="建筑"/>
    <s v="建筑"/>
    <s v="03"/>
    <s v="23号楼"/>
    <s v="JS-03-108"/>
    <s v="23号楼 机房层平面图"/>
    <s v="平面图"/>
    <s v="屋顶平面图"/>
    <x v="0"/>
    <x v="1"/>
    <s v="一般问题"/>
    <s v="未处理"/>
    <s v="何梅兰"/>
    <s v="门窗标编号及定位_2018-09-28 16:59:22"/>
    <d v="2018-09-28T16:59:22"/>
    <x v="39"/>
    <s v="无"/>
    <d v="2018-09-28T16:59:22"/>
    <s v="无"/>
    <d v="2018-09-28T16:59:22"/>
    <n v="0"/>
    <x v="0"/>
    <s v="待设计人员处理"/>
  </r>
  <r>
    <n v="628"/>
    <x v="10"/>
    <x v="10"/>
    <x v="1"/>
    <s v="建筑"/>
    <s v="建筑"/>
    <s v="03"/>
    <s v="23号楼"/>
    <s v="JS-03-108"/>
    <s v="23号楼 机房层平面图"/>
    <s v="平面图"/>
    <s v="屋顶平面图"/>
    <x v="0"/>
    <x v="1"/>
    <s v="一般问题"/>
    <s v="未处理"/>
    <s v="何梅兰"/>
    <s v="太大，改为屋面平台，浪费面积_2018-09-28 17:08:16"/>
    <d v="2018-09-28T17:08:16"/>
    <x v="39"/>
    <s v="无"/>
    <d v="2018-09-28T17:08:16"/>
    <s v="无"/>
    <d v="2018-09-28T17:08:16"/>
    <n v="0"/>
    <x v="0"/>
    <s v="待设计人员处理"/>
  </r>
  <r>
    <n v="629"/>
    <x v="10"/>
    <x v="10"/>
    <x v="1"/>
    <s v="建筑"/>
    <s v="建筑"/>
    <s v="03"/>
    <s v="23号楼"/>
    <s v="JS-03-108"/>
    <s v="23号楼 机房层平面图"/>
    <s v="平面图"/>
    <s v="屋顶平面图"/>
    <x v="0"/>
    <x v="1"/>
    <s v="一般问题"/>
    <s v="未处理"/>
    <s v="何梅兰"/>
    <s v="绘制反梁_2018-09-28 17:09:07"/>
    <d v="2018-09-28T17:09:07"/>
    <x v="39"/>
    <s v="无"/>
    <d v="2018-09-28T17:09:07"/>
    <s v="无"/>
    <d v="2018-09-28T17:09:07"/>
    <n v="0"/>
    <x v="0"/>
    <s v="待设计人员处理"/>
  </r>
  <r>
    <n v="630"/>
    <x v="10"/>
    <x v="10"/>
    <x v="1"/>
    <s v="建筑"/>
    <s v="建筑"/>
    <s v="03"/>
    <s v="23号楼"/>
    <s v="JS-03-108"/>
    <s v="23号楼 机房层平面图"/>
    <s v="平面图"/>
    <s v="屋顶平面图"/>
    <x v="0"/>
    <x v="1"/>
    <s v="重要问题"/>
    <s v="未处理"/>
    <s v="何梅兰"/>
    <s v="标注屋面，平台及房间标高_2018-09-28 17:26:59"/>
    <d v="2018-09-28T17:26:59"/>
    <x v="39"/>
    <s v="无"/>
    <d v="2018-09-28T17:26:59"/>
    <s v="无"/>
    <d v="2018-09-28T17:26:59"/>
    <n v="0"/>
    <x v="0"/>
    <s v="待设计人员处理"/>
  </r>
  <r>
    <n v="631"/>
    <x v="10"/>
    <x v="10"/>
    <x v="1"/>
    <s v="建筑"/>
    <s v="建筑"/>
    <s v="03"/>
    <s v="23号楼"/>
    <s v="JS-03-108"/>
    <s v="23号楼 机房层平面图"/>
    <s v="平面图"/>
    <s v="屋顶平面图"/>
    <x v="0"/>
    <x v="1"/>
    <s v="一般问题"/>
    <s v="未处理"/>
    <s v="何梅兰"/>
    <s v="雨水管下方应设置谁簸箕，定位标注详恒大标准模板_2018-09-28 17:12:37"/>
    <d v="2018-09-28T17:12:37"/>
    <x v="39"/>
    <s v="无"/>
    <d v="2018-09-28T17:12:37"/>
    <s v="无"/>
    <d v="2018-09-28T17:12:37"/>
    <n v="0"/>
    <x v="0"/>
    <s v="待设计人员处理"/>
  </r>
  <r>
    <n v="632"/>
    <x v="10"/>
    <x v="10"/>
    <x v="1"/>
    <s v="建筑"/>
    <s v="建筑"/>
    <s v="03"/>
    <s v="23号楼"/>
    <s v="JS-03-108"/>
    <s v="23号楼 机房层平面图"/>
    <s v="平面图"/>
    <s v="屋顶平面图"/>
    <x v="0"/>
    <x v="1"/>
    <s v="一般问题"/>
    <s v="未处理"/>
    <s v="何梅兰"/>
    <s v="补充结构墙体_2018-09-28 17:15:40"/>
    <d v="2018-09-28T17:15:40"/>
    <x v="39"/>
    <s v="无"/>
    <d v="2018-09-28T17:15:40"/>
    <s v="无"/>
    <d v="2018-09-28T17:15:40"/>
    <n v="0"/>
    <x v="0"/>
    <s v="待设计人员处理"/>
  </r>
  <r>
    <n v="633"/>
    <x v="10"/>
    <x v="10"/>
    <x v="1"/>
    <s v="建筑"/>
    <s v="建筑"/>
    <s v="03"/>
    <s v="23号楼"/>
    <s v="JS-03-108"/>
    <s v="23号楼 机房层平面图"/>
    <s v="平面图"/>
    <s v="屋顶平面图"/>
    <x v="0"/>
    <x v="1"/>
    <s v="一般问题"/>
    <s v="未处理"/>
    <s v="何梅兰"/>
    <s v="烟道设计是否符合要求？_2018-09-28 17:18:33"/>
    <d v="2018-09-28T17:18:33"/>
    <x v="39"/>
    <s v="无"/>
    <d v="2018-09-28T17:18:33"/>
    <s v="无"/>
    <d v="2018-09-28T17:18:33"/>
    <n v="0"/>
    <x v="0"/>
    <s v="待设计人员处理"/>
  </r>
  <r>
    <n v="634"/>
    <x v="10"/>
    <x v="10"/>
    <x v="1"/>
    <s v="建筑"/>
    <s v="建筑"/>
    <s v="03"/>
    <s v="23号楼"/>
    <s v="JS-03-108"/>
    <s v="23号楼 机房层平面图"/>
    <s v="平面图"/>
    <s v="屋顶平面图"/>
    <x v="0"/>
    <x v="1"/>
    <s v="一般问题"/>
    <s v="未处理"/>
    <s v="何梅兰"/>
    <s v="要有做法索引节点_2018-09-28 17:21:34"/>
    <d v="2018-09-28T17:21:34"/>
    <x v="39"/>
    <s v="无"/>
    <d v="2018-09-28T17:21:34"/>
    <s v="无"/>
    <d v="2018-09-28T17:21:34"/>
    <n v="0"/>
    <x v="0"/>
    <s v="待设计人员处理"/>
  </r>
  <r>
    <n v="635"/>
    <x v="10"/>
    <x v="10"/>
    <x v="1"/>
    <s v="建筑"/>
    <s v="建筑"/>
    <s v="03"/>
    <s v="23号楼"/>
    <s v="JS-03-109"/>
    <s v="23号楼 屋架层平面图"/>
    <s v="平面图"/>
    <s v="屋顶平面图"/>
    <x v="0"/>
    <x v="1"/>
    <s v="一般问题"/>
    <s v="未处理"/>
    <s v="何梅兰"/>
    <s v="定位及找坡_2018-09-28 17:47:18"/>
    <d v="2018-09-28T17:47:18"/>
    <x v="39"/>
    <s v="无"/>
    <d v="2018-09-28T17:47:18"/>
    <s v="无"/>
    <d v="2018-09-28T17:47:18"/>
    <n v="0"/>
    <x v="0"/>
    <s v="待设计人员处理"/>
  </r>
  <r>
    <n v="636"/>
    <x v="10"/>
    <x v="10"/>
    <x v="1"/>
    <s v="建筑"/>
    <s v="建筑"/>
    <s v="03"/>
    <s v="23号楼"/>
    <s v="JS-03-108"/>
    <s v="23号楼 机房层平面图"/>
    <s v="平面图"/>
    <s v="屋顶平面图"/>
    <x v="0"/>
    <x v="1"/>
    <s v="一般问题"/>
    <s v="未处理"/>
    <s v="何梅兰"/>
    <s v="整理暖通专业留洞及百叶信息，并标注尺寸及编号等_2018-09-28 17:25:20"/>
    <d v="2018-09-28T17:25:20"/>
    <x v="39"/>
    <s v="无"/>
    <d v="2018-09-28T17:25:20"/>
    <s v="无"/>
    <d v="2018-09-28T17:25:20"/>
    <n v="0"/>
    <x v="0"/>
    <s v="待设计人员处理"/>
  </r>
  <r>
    <n v="637"/>
    <x v="10"/>
    <x v="10"/>
    <x v="1"/>
    <s v="建筑"/>
    <s v="建筑"/>
    <s v="03"/>
    <s v="23号楼"/>
    <s v="JS-03-109"/>
    <s v="23号楼 屋架层平面图"/>
    <s v="平面图"/>
    <s v="屋顶平面图"/>
    <x v="0"/>
    <x v="1"/>
    <s v="一般问题"/>
    <s v="未处理"/>
    <s v="何梅兰"/>
    <s v="无法施工，做到梁位置，找坡和定位_2018-09-28 17:48:07"/>
    <d v="2018-09-28T17:48:07"/>
    <x v="39"/>
    <s v="无"/>
    <d v="2018-09-28T17:48:07"/>
    <s v="无"/>
    <d v="2018-09-28T17:48:07"/>
    <n v="0"/>
    <x v="0"/>
    <s v="待设计人员处理"/>
  </r>
  <r>
    <n v="638"/>
    <x v="10"/>
    <x v="10"/>
    <x v="1"/>
    <s v="建筑"/>
    <s v="建筑"/>
    <s v="03"/>
    <s v="23号楼"/>
    <s v="JS-03-109"/>
    <s v="23号楼 屋架层平面图"/>
    <s v="平面图"/>
    <s v="屋顶平面图"/>
    <x v="0"/>
    <x v="1"/>
    <s v="一般问题"/>
    <s v="未处理"/>
    <s v="何梅兰"/>
    <s v="注明上空_2018-09-28 17:49:38"/>
    <d v="2018-09-28T17:49:38"/>
    <x v="39"/>
    <s v="无"/>
    <d v="2018-09-28T17:49:38"/>
    <s v="无"/>
    <d v="2018-09-28T17:49:38"/>
    <n v="0"/>
    <x v="0"/>
    <s v="待设计人员处理"/>
  </r>
  <r>
    <n v="639"/>
    <x v="10"/>
    <x v="10"/>
    <x v="1"/>
    <s v="建筑"/>
    <s v="建筑"/>
    <s v="03"/>
    <s v="23号楼"/>
    <s v="JS-03-109"/>
    <s v="23号楼 屋架层平面图"/>
    <s v="平面图"/>
    <s v="屋顶平面图"/>
    <x v="0"/>
    <x v="1"/>
    <s v="一般问题"/>
    <s v="未处理"/>
    <s v="何梅兰"/>
    <s v="下方屋面出设雨水簸箕，设计和标注详恒大标准模板_2018-09-28 17:50:31"/>
    <d v="2018-09-28T17:50:31"/>
    <x v="39"/>
    <s v="无"/>
    <d v="2018-09-28T17:50:31"/>
    <s v="无"/>
    <d v="2018-09-28T17:50:31"/>
    <n v="0"/>
    <x v="0"/>
    <s v="待设计人员处理"/>
  </r>
  <r>
    <n v="640"/>
    <x v="10"/>
    <x v="10"/>
    <x v="1"/>
    <s v="建筑"/>
    <s v="建筑"/>
    <s v="03"/>
    <s v="23号楼"/>
    <s v="JS-03-108"/>
    <s v="23号楼 机房层平面图"/>
    <s v="平面图"/>
    <s v="屋顶平面图"/>
    <x v="0"/>
    <x v="1"/>
    <s v="一般问题"/>
    <s v="未处理"/>
    <s v="何梅兰"/>
    <s v="说明，参考恒大标准模板_2018-09-28 17:53:33"/>
    <d v="2018-09-28T17:53:33"/>
    <x v="39"/>
    <s v="无"/>
    <d v="2018-09-28T17:53:33"/>
    <s v="无"/>
    <d v="2018-09-28T17:53:33"/>
    <n v="0"/>
    <x v="0"/>
    <s v="待设计人员处理"/>
  </r>
  <r>
    <n v="641"/>
    <x v="10"/>
    <x v="10"/>
    <x v="1"/>
    <s v="建筑"/>
    <s v="建筑"/>
    <s v="03"/>
    <s v="23号楼"/>
    <s v="JS-03-107"/>
    <s v="23号楼 屋顶层平面图"/>
    <s v="平面图"/>
    <s v="屋顶平面图"/>
    <x v="0"/>
    <x v="1"/>
    <s v="一般问题"/>
    <s v="未处理"/>
    <s v="何梅兰"/>
    <s v="定位尺寸_2018-09-28 18:05:55"/>
    <d v="2018-09-28T18:05:55"/>
    <x v="39"/>
    <s v="无"/>
    <d v="2018-09-28T18:05:55"/>
    <s v="无"/>
    <d v="2018-09-28T18:05:55"/>
    <n v="0"/>
    <x v="0"/>
    <s v="待设计人员处理"/>
  </r>
  <r>
    <n v="642"/>
    <x v="0"/>
    <x v="0"/>
    <x v="0"/>
    <s v="给排水"/>
    <s v="给排水"/>
    <s v="T"/>
    <s v="通用图"/>
    <s v="SS-T-002"/>
    <s v="室内给排水设计说明（二）"/>
    <s v="说明"/>
    <s v="室内给排水说明"/>
    <x v="0"/>
    <x v="0"/>
    <s v="图纸深度"/>
    <s v="未处理"/>
    <s v="黄伟5"/>
    <s v="管道、支架防腐措施、管道防止因地基下沉原因引起拉断的措施是否正确_2018-09-28 18:52:15"/>
    <d v="2018-09-28T18:52:15"/>
    <x v="14"/>
    <s v=""/>
    <m/>
    <s v=""/>
    <m/>
    <n v="0"/>
    <x v="0"/>
    <s v="待设计人员处理"/>
  </r>
  <r>
    <n v="643"/>
    <x v="10"/>
    <x v="10"/>
    <x v="1"/>
    <s v="暖通"/>
    <s v="暖通"/>
    <s v="D"/>
    <s v="地下室"/>
    <s v="无"/>
    <s v="M10-D-PLAN-B1F.dwg"/>
    <s v="专业间对图"/>
    <s v="专业间对图"/>
    <x v="0"/>
    <x v="1"/>
    <s v="图纸深度"/>
    <s v="已修改"/>
    <s v="苗建增"/>
    <s v="漏调节阀_2018-09-29 15:32:35"/>
    <d v="2018-09-29T15:32:35"/>
    <x v="42"/>
    <s v=""/>
    <d v="2018-10-02T18:38:49"/>
    <s v="无"/>
    <d v="2018-09-29T15:32:35"/>
    <n v="0"/>
    <x v="1"/>
    <s v="待复核"/>
  </r>
  <r>
    <n v="644"/>
    <x v="10"/>
    <x v="10"/>
    <x v="1"/>
    <s v="建筑"/>
    <s v="建筑"/>
    <s v="03"/>
    <s v="23号楼"/>
    <s v="JS-03-201,JS-03-202,JS-03-203"/>
    <s v="     ～     轴立面图,     ～     轴立面图,     ～     轴立面图      ～     轴立面图"/>
    <s v="立面图"/>
    <s v="立面图"/>
    <x v="0"/>
    <x v="1"/>
    <s v="一般问题"/>
    <s v="未处理"/>
    <s v="何梅兰"/>
    <s v="玻璃面积不应大于4㎡_2018-09-29 16:40:22"/>
    <d v="2018-09-29T16:40:22"/>
    <x v="39"/>
    <s v="无"/>
    <d v="2018-09-29T16:40:22"/>
    <s v="无"/>
    <d v="2018-09-29T16:40:22"/>
    <n v="0"/>
    <x v="0"/>
    <s v="待设计人员处理"/>
  </r>
  <r>
    <n v="645"/>
    <x v="10"/>
    <x v="10"/>
    <x v="1"/>
    <s v="建筑"/>
    <s v="建筑"/>
    <s v="03"/>
    <s v="23号楼"/>
    <s v="JS-03-201,JS-03-202,JS-03-203"/>
    <s v="     ～     轴立面图,     ～     轴立面图,     ～     轴立面图      ～     轴立面图"/>
    <s v="立面图"/>
    <s v="立面图"/>
    <x v="0"/>
    <x v="1"/>
    <s v="一般问题"/>
    <s v="未处理"/>
    <s v="何梅兰"/>
    <s v="住宅入户的台阶应表达_2018-09-29 16:45:05"/>
    <d v="2018-09-29T16:45:05"/>
    <x v="39"/>
    <s v="无"/>
    <d v="2018-09-29T16:45:05"/>
    <s v="无"/>
    <d v="2018-09-29T16:45:05"/>
    <n v="0"/>
    <x v="0"/>
    <s v="待设计人员处理"/>
  </r>
  <r>
    <n v="646"/>
    <x v="10"/>
    <x v="10"/>
    <x v="1"/>
    <s v="建筑"/>
    <s v="建筑"/>
    <s v="03"/>
    <s v="23号楼"/>
    <s v="JS-03-201,JS-03-202,JS-03-203"/>
    <s v="     ～     轴立面图,     ～     轴立面图,     ～     轴立面图      ～     轴立面图"/>
    <s v="立面图"/>
    <s v="立面图"/>
    <x v="0"/>
    <x v="1"/>
    <s v="一般问题"/>
    <s v="未处理"/>
    <s v="何梅兰"/>
    <s v="按最新平面修改_2018-09-29 16:46:06"/>
    <d v="2018-09-29T16:46:06"/>
    <x v="39"/>
    <s v="无"/>
    <d v="2018-09-29T16:46:06"/>
    <s v="无"/>
    <d v="2018-09-29T16:46:06"/>
    <n v="0"/>
    <x v="0"/>
    <s v="待设计人员处理"/>
  </r>
  <r>
    <n v="647"/>
    <x v="10"/>
    <x v="10"/>
    <x v="1"/>
    <s v="建筑"/>
    <s v="建筑"/>
    <s v="03"/>
    <s v="23号楼"/>
    <s v="JS-03-201,JS-03-202,JS-03-203"/>
    <s v="     ～     轴立面图,     ～     轴立面图,     ～     轴立面图      ～     轴立面图"/>
    <s v="立面图"/>
    <s v="立面图"/>
    <x v="0"/>
    <x v="1"/>
    <s v="一般问题"/>
    <s v="未处理"/>
    <s v="何梅兰"/>
    <s v="只需要表达本单元风井_2018-09-29 16:48:08"/>
    <d v="2018-09-29T16:48:08"/>
    <x v="39"/>
    <s v="无"/>
    <d v="2018-09-29T16:48:08"/>
    <s v="无"/>
    <d v="2018-09-29T16:48:08"/>
    <n v="0"/>
    <x v="0"/>
    <s v="待设计人员处理"/>
  </r>
  <r>
    <n v="648"/>
    <x v="10"/>
    <x v="10"/>
    <x v="1"/>
    <s v="建筑"/>
    <s v="建筑"/>
    <s v="03"/>
    <s v="23号楼"/>
    <s v="JS-03-201,JS-03-202,JS-03-203"/>
    <s v="     ～     轴立面图,     ～     轴立面图,     ～     轴立面图      ～     轴立面图"/>
    <s v="立面图"/>
    <s v="立面图"/>
    <x v="0"/>
    <x v="1"/>
    <s v="一般问题"/>
    <s v="未处理"/>
    <s v="何梅兰"/>
    <s v="线脚不落地_2018-09-29 16:48:55"/>
    <d v="2018-09-29T16:48:55"/>
    <x v="39"/>
    <s v="无"/>
    <d v="2018-09-29T16:48:55"/>
    <s v="无"/>
    <d v="2018-09-29T16:48:55"/>
    <n v="0"/>
    <x v="0"/>
    <s v="待设计人员处理"/>
  </r>
  <r>
    <n v="649"/>
    <x v="10"/>
    <x v="10"/>
    <x v="1"/>
    <s v="暖通"/>
    <s v="暖通"/>
    <s v="D"/>
    <s v="地下室"/>
    <s v="无"/>
    <s v="M10-D-PLAN-B1F.dwg"/>
    <s v="地下平面"/>
    <s v="专业间对图"/>
    <x v="0"/>
    <x v="1"/>
    <s v="图纸深度"/>
    <s v="已修改"/>
    <s v="苗建增"/>
    <s v="加压送风系统应考虑防止超压的措施_2018-09-29 15:49:11"/>
    <d v="2018-09-29T15:49:11"/>
    <x v="42"/>
    <s v="本来有设泄压旁通管，根据董工（董长进）意见，甲方要求不设旁通管"/>
    <d v="2018-10-02T18:40:05"/>
    <s v="无"/>
    <d v="2018-09-29T15:49:11"/>
    <n v="0"/>
    <x v="1"/>
    <s v="待复核"/>
  </r>
  <r>
    <n v="650"/>
    <x v="10"/>
    <x v="10"/>
    <x v="1"/>
    <s v="暖通"/>
    <s v="暖通"/>
    <s v="D"/>
    <s v="地下室"/>
    <s v="无"/>
    <s v="M10-D-PLAN-B1F.dwg"/>
    <s v="地下平面"/>
    <s v="专业间对图"/>
    <x v="0"/>
    <x v="1"/>
    <s v="图纸深度"/>
    <s v="已修改"/>
    <s v="苗建增"/>
    <s v="前室漏加压送风系统，小于100米住宅当独立前室只有一个门与走道或房间想通时才能仅在楼梯间设置加压送风系统，此处前室为合用前室，且多个门，楼梯间及合用前室应分别设置加压送风系统_2018-09-29 15:50:32"/>
    <d v="2018-09-29T15:50:32"/>
    <x v="42"/>
    <s v="已跟建筑确认，建筑对此空间定义电梯厅"/>
    <d v="2018-10-02T18:40:51"/>
    <s v="无"/>
    <d v="2018-09-29T15:50:32"/>
    <n v="0"/>
    <x v="1"/>
    <s v="待复核"/>
  </r>
  <r>
    <n v="651"/>
    <x v="10"/>
    <x v="10"/>
    <x v="1"/>
    <s v="暖通"/>
    <s v="暖通"/>
    <s v="D"/>
    <s v="地下室"/>
    <s v="无"/>
    <s v="M10-D-PLAN-B1F.dwg"/>
    <s v="地下平面"/>
    <s v="专业间对图"/>
    <x v="0"/>
    <x v="1"/>
    <s v="图面表达"/>
    <s v="未处理"/>
    <s v="苗建增"/>
    <s v="图面问题_2018-09-29 15:53:33"/>
    <d v="2018-09-29T15:53:33"/>
    <x v="42"/>
    <s v="无"/>
    <d v="2018-09-29T15:53:33"/>
    <s v="无"/>
    <d v="2018-09-29T15:53:33"/>
    <n v="0"/>
    <x v="0"/>
    <s v="待设计人员处理"/>
  </r>
  <r>
    <n v="652"/>
    <x v="10"/>
    <x v="10"/>
    <x v="1"/>
    <s v="暖通"/>
    <s v="暖通"/>
    <s v="D"/>
    <s v="地下室"/>
    <s v="无"/>
    <s v="M10-D-PLAN-B1F.dwg"/>
    <s v="地下平面"/>
    <s v="专业间对图"/>
    <x v="0"/>
    <x v="1"/>
    <s v="图纸深度"/>
    <s v="已修改"/>
    <s v="苗建增"/>
    <s v="该防火分区缺少消防补风_2018-09-29 15:55:44"/>
    <d v="2018-09-29T15:55:44"/>
    <x v="42"/>
    <s v="该防火分区通过车道补风"/>
    <d v="2018-10-02T18:41:31"/>
    <s v="无"/>
    <d v="2018-09-29T15:55:44"/>
    <n v="0"/>
    <x v="1"/>
    <s v="待复核"/>
  </r>
  <r>
    <n v="653"/>
    <x v="10"/>
    <x v="10"/>
    <x v="1"/>
    <s v="暖通"/>
    <s v="暖通"/>
    <s v="D"/>
    <s v="地下室"/>
    <s v="无"/>
    <s v="M10-D-PLAN-B1F.dwg"/>
    <s v="地下平面"/>
    <s v="专业间对图"/>
    <x v="0"/>
    <x v="1"/>
    <s v="图纸深度"/>
    <s v="已修改"/>
    <s v="苗建增"/>
    <s v="穿防火分区风管未做防火处理_2018-09-29 15:56:39"/>
    <d v="2018-09-29T15:56:39"/>
    <x v="42"/>
    <s v=""/>
    <d v="2018-10-02T18:41:49"/>
    <s v="无"/>
    <d v="2018-09-29T15:56:39"/>
    <n v="0"/>
    <x v="1"/>
    <s v="待复核"/>
  </r>
  <r>
    <n v="654"/>
    <x v="10"/>
    <x v="10"/>
    <x v="1"/>
    <s v="暖通"/>
    <s v="暖通"/>
    <s v="D"/>
    <s v="地下室"/>
    <s v="无"/>
    <s v="M10-D-PLAN-B1F.dwg"/>
    <s v="地下平面"/>
    <s v="专业间对图"/>
    <x v="0"/>
    <x v="1"/>
    <s v="图纸深度"/>
    <s v="已修改"/>
    <s v="苗建增"/>
    <s v="风管缺少定位_2018-09-29 15:57:00"/>
    <d v="2018-09-29T15:57:00"/>
    <x v="42"/>
    <s v=""/>
    <d v="2018-10-02T18:42:13"/>
    <s v="无"/>
    <d v="2018-09-29T15:57:00"/>
    <n v="0"/>
    <x v="1"/>
    <s v="待复核"/>
  </r>
  <r>
    <n v="655"/>
    <x v="10"/>
    <x v="10"/>
    <x v="1"/>
    <s v="暖通"/>
    <s v="暖通"/>
    <s v="D"/>
    <s v="地下室"/>
    <s v="无"/>
    <s v="M10-D-PLAN-B1F.dwg"/>
    <s v="地下平面"/>
    <s v="专业间对图"/>
    <x v="0"/>
    <x v="1"/>
    <s v="图纸深度"/>
    <s v="已修改"/>
    <s v="苗建增"/>
    <s v="漏调节阀_2018-09-29 15:57:26"/>
    <d v="2018-09-29T15:57:26"/>
    <x v="42"/>
    <s v=""/>
    <d v="2018-10-02T18:42:09"/>
    <s v="无"/>
    <d v="2018-09-29T15:57:26"/>
    <n v="0"/>
    <x v="1"/>
    <s v="待复核"/>
  </r>
  <r>
    <n v="656"/>
    <x v="10"/>
    <x v="10"/>
    <x v="1"/>
    <s v="暖通"/>
    <s v="暖通"/>
    <s v="D"/>
    <s v="地下室"/>
    <s v="无"/>
    <s v="M10-D-PLAN-B1F.dwg"/>
    <s v="地下平面"/>
    <s v="专业间对图"/>
    <x v="0"/>
    <x v="1"/>
    <s v="图纸深度"/>
    <s v="已修改"/>
    <s v="苗建增"/>
    <s v="与专业负责人及电气专业确认此阀的联动_2018-09-29 15:58:23"/>
    <d v="2018-09-29T15:58:23"/>
    <x v="42"/>
    <s v=""/>
    <d v="2018-10-02T18:42:04"/>
    <s v="无"/>
    <d v="2018-09-29T15:58:23"/>
    <n v="0"/>
    <x v="1"/>
    <s v="待复核"/>
  </r>
  <r>
    <n v="657"/>
    <x v="10"/>
    <x v="10"/>
    <x v="1"/>
    <s v="暖通"/>
    <s v="暖通"/>
    <s v="D"/>
    <s v="地下室"/>
    <s v="无"/>
    <s v="M10-D-PLAN-B1F.dwg"/>
    <s v="地下平面"/>
    <s v="专业间对图"/>
    <x v="0"/>
    <x v="1"/>
    <s v="图纸深度"/>
    <s v="已修改"/>
    <s v="苗建增"/>
    <s v="缺少防烟分区_2018-09-29 15:59:24"/>
    <d v="2018-09-29T15:59:24"/>
    <x v="42"/>
    <s v=""/>
    <d v="2018-10-02T22:41:53"/>
    <s v="无"/>
    <d v="2018-09-29T15:59:24"/>
    <n v="0"/>
    <x v="1"/>
    <s v="待复核"/>
  </r>
  <r>
    <n v="658"/>
    <x v="10"/>
    <x v="10"/>
    <x v="1"/>
    <s v="暖通"/>
    <s v="暖通"/>
    <s v="D"/>
    <s v="地下室"/>
    <s v="无"/>
    <s v="M10-D-PLAN-B1F.dwg"/>
    <s v="地下平面"/>
    <s v="专业间对图"/>
    <x v="0"/>
    <x v="1"/>
    <s v="图纸深度"/>
    <s v="已修改"/>
    <s v="苗建增"/>
    <s v="前室漏加压送风系统，小于100米住宅当独立前室只有一个门与走道或房间想通时才能仅在楼梯间设置加压送风系统，此处前室为合用前室，且多个门，楼梯间及合用前室应分别设置加压送风系统_2018-09-29 16:01:14"/>
    <d v="2018-09-29T16:01:14"/>
    <x v="42"/>
    <s v="建筑专业对此空间定义为电梯厅"/>
    <d v="2018-10-02T18:43:38"/>
    <s v="无"/>
    <d v="2018-09-29T16:01:14"/>
    <n v="0"/>
    <x v="1"/>
    <s v="待复核"/>
  </r>
  <r>
    <n v="659"/>
    <x v="10"/>
    <x v="10"/>
    <x v="1"/>
    <s v="建筑"/>
    <s v="建筑"/>
    <s v="03"/>
    <s v="23号楼"/>
    <s v="JS-03-201,JS-03-202,JS-03-203"/>
    <s v="     ～     轴立面图,     ～     轴立面图,     ～     轴立面图      ～     轴立面图"/>
    <s v="立面图"/>
    <s v="立面图"/>
    <x v="0"/>
    <x v="1"/>
    <s v="一般问题"/>
    <s v="未处理"/>
    <s v="何梅兰"/>
    <s v="尺寸与门窗不对应_2018-09-29 16:14:05"/>
    <d v="2018-09-29T16:14:05"/>
    <x v="39"/>
    <s v="无"/>
    <d v="2018-09-29T16:14:05"/>
    <s v="无"/>
    <d v="2018-09-29T16:14:05"/>
    <n v="0"/>
    <x v="0"/>
    <s v="待设计人员处理"/>
  </r>
  <r>
    <n v="660"/>
    <x v="10"/>
    <x v="10"/>
    <x v="1"/>
    <s v="建筑"/>
    <s v="建筑"/>
    <s v="03"/>
    <s v="23号楼"/>
    <s v="JS-03-201,JS-03-202,JS-03-203"/>
    <s v="     ～     轴立面图,     ～     轴立面图,     ～     轴立面图      ～     轴立面图"/>
    <s v="立面图"/>
    <s v="立面图"/>
    <x v="0"/>
    <x v="1"/>
    <s v="一般问题"/>
    <s v="未处理"/>
    <s v="何梅兰"/>
    <s v="门窗编号放到不打印图层，不需要关闭图层_2018-09-29 16:17:10"/>
    <d v="2018-09-29T16:17:10"/>
    <x v="39"/>
    <s v="无"/>
    <d v="2018-09-29T16:17:10"/>
    <s v="无"/>
    <d v="2018-09-29T16:17:10"/>
    <n v="0"/>
    <x v="0"/>
    <s v="待设计人员处理"/>
  </r>
  <r>
    <n v="661"/>
    <x v="10"/>
    <x v="10"/>
    <x v="1"/>
    <s v="建筑"/>
    <s v="建筑"/>
    <s v="03"/>
    <s v="23号楼"/>
    <s v="JS-03-201,JS-03-202,JS-03-203"/>
    <s v="     ～     轴立面图,     ～     轴立面图,     ～     轴立面图      ～     轴立面图"/>
    <s v="立面图"/>
    <s v="立面图"/>
    <x v="0"/>
    <x v="1"/>
    <s v="一般问题"/>
    <s v="未处理"/>
    <s v="何梅兰"/>
    <s v="建议右侧标注阳台门尺寸_2018-09-29 11:05:21"/>
    <d v="2018-09-29T11:05:21"/>
    <x v="39"/>
    <s v="无"/>
    <d v="2018-09-29T11:05:21"/>
    <s v="无"/>
    <d v="2018-09-29T11:05:21"/>
    <n v="0"/>
    <x v="0"/>
    <s v="待设计人员处理"/>
  </r>
  <r>
    <n v="662"/>
    <x v="10"/>
    <x v="10"/>
    <x v="1"/>
    <s v="建筑"/>
    <s v="建筑"/>
    <s v="03"/>
    <s v="23号楼"/>
    <s v="JS-03-201,JS-03-202,JS-03-203"/>
    <s v="     ～     轴立面图,     ～     轴立面图,     ～     轴立面图      ～     轴立面图"/>
    <s v="立面图"/>
    <s v="立面图"/>
    <x v="0"/>
    <x v="1"/>
    <s v="一般问题"/>
    <s v="未处理"/>
    <s v="何梅兰"/>
    <s v="位置与平面图不一致。_2018-09-29 12:03:31"/>
    <d v="2018-09-29T12:03:31"/>
    <x v="39"/>
    <s v="无"/>
    <d v="2018-09-29T12:03:31"/>
    <s v="无"/>
    <d v="2018-09-29T12:03:31"/>
    <n v="0"/>
    <x v="0"/>
    <s v="待设计人员处理"/>
  </r>
  <r>
    <n v="663"/>
    <x v="10"/>
    <x v="10"/>
    <x v="1"/>
    <s v="建筑"/>
    <s v="建筑"/>
    <s v="03"/>
    <s v="23号楼"/>
    <s v="JS-03-201,JS-03-202,JS-03-203"/>
    <s v="     ～     轴立面图,     ～     轴立面图,     ～     轴立面图      ～     轴立面图"/>
    <s v="立面图"/>
    <s v="立面图"/>
    <x v="0"/>
    <x v="1"/>
    <s v="一般问题"/>
    <s v="未处理"/>
    <s v="何梅兰"/>
    <s v="风井里面与平面应一致，标高，百叶尺寸。楼梯台阶，雨棚等都需要表达正确_2018-09-29 11:46:53"/>
    <d v="2018-09-29T11:46:53"/>
    <x v="39"/>
    <s v="无"/>
    <d v="2018-09-29T11:46:53"/>
    <s v="无"/>
    <d v="2018-09-29T11:46:53"/>
    <n v="0"/>
    <x v="0"/>
    <s v="待设计人员处理"/>
  </r>
  <r>
    <n v="664"/>
    <x v="10"/>
    <x v="10"/>
    <x v="1"/>
    <s v="建筑"/>
    <s v="建筑"/>
    <s v="03"/>
    <s v="23号楼"/>
    <s v="JS-03-201,JS-03-202,JS-03-203"/>
    <s v="     ～     轴立面图,     ～     轴立面图,     ～     轴立面图      ～     轴立面图"/>
    <s v="立面图"/>
    <s v="立面图"/>
    <x v="0"/>
    <x v="1"/>
    <s v="一般问题"/>
    <s v="未处理"/>
    <s v="何梅兰"/>
    <s v="有线脚吐突出来_2018-09-29 12:01:04"/>
    <d v="2018-09-29T12:01:04"/>
    <x v="39"/>
    <s v="无"/>
    <d v="2018-09-29T12:01:04"/>
    <s v="无"/>
    <d v="2018-09-29T12:01:04"/>
    <n v="0"/>
    <x v="0"/>
    <s v="待设计人员处理"/>
  </r>
  <r>
    <n v="665"/>
    <x v="10"/>
    <x v="10"/>
    <x v="1"/>
    <s v="建筑"/>
    <s v="建筑"/>
    <s v="03"/>
    <s v="23号楼"/>
    <s v="JS-03-201,JS-03-202,JS-03-203"/>
    <s v="     ～     轴立面图,     ～     轴立面图,     ～     轴立面图      ～     轴立面图"/>
    <s v="立面图"/>
    <s v="立面图"/>
    <x v="0"/>
    <x v="1"/>
    <s v="一般问题"/>
    <s v="未处理"/>
    <s v="何梅兰"/>
    <s v="没有柱基础_2018-09-29 12:03:54"/>
    <d v="2018-09-29T12:03:54"/>
    <x v="39"/>
    <s v="无"/>
    <d v="2018-09-29T12:03:54"/>
    <s v="无"/>
    <d v="2018-09-29T12:03:54"/>
    <n v="0"/>
    <x v="0"/>
    <s v="待设计人员处理"/>
  </r>
  <r>
    <n v="666"/>
    <x v="10"/>
    <x v="10"/>
    <x v="1"/>
    <s v="建筑"/>
    <s v="建筑"/>
    <s v="03"/>
    <s v="23号楼"/>
    <s v="JS-03-201,JS-03-202,JS-03-203"/>
    <s v="     ～     轴立面图,     ～     轴立面图,     ～     轴立面图      ～     轴立面图"/>
    <s v="立面图"/>
    <s v="立面图"/>
    <x v="0"/>
    <x v="1"/>
    <s v="一般问题"/>
    <s v="未处理"/>
    <s v="何梅兰"/>
    <s v="建议改为凸窗尺寸标注_2018-09-29 12:04:59"/>
    <d v="2018-09-29T12:04:59"/>
    <x v="39"/>
    <s v="无"/>
    <d v="2018-09-29T12:04:59"/>
    <s v="无"/>
    <d v="2018-09-29T12:04:59"/>
    <n v="0"/>
    <x v="0"/>
    <s v="待设计人员处理"/>
  </r>
  <r>
    <n v="667"/>
    <x v="10"/>
    <x v="10"/>
    <x v="1"/>
    <s v="建筑"/>
    <s v="建筑"/>
    <s v="03"/>
    <s v="23号楼"/>
    <s v="JS-03-201,JS-03-202,JS-03-203"/>
    <s v="     ～     轴立面图,     ～     轴立面图,     ～     轴立面图      ～     轴立面图"/>
    <s v="立面图"/>
    <s v="立面图"/>
    <x v="0"/>
    <x v="1"/>
    <s v="一般问题"/>
    <s v="未处理"/>
    <s v="何梅兰"/>
    <s v="雨棚平面范围与立面应一致！_2018-09-29 11:49:12"/>
    <d v="2018-09-29T11:49:12"/>
    <x v="39"/>
    <s v="无"/>
    <d v="2018-09-29T11:49:12"/>
    <s v="无"/>
    <d v="2018-09-29T11:49:12"/>
    <n v="0"/>
    <x v="0"/>
    <s v="待设计人员处理"/>
  </r>
  <r>
    <n v="668"/>
    <x v="10"/>
    <x v="10"/>
    <x v="1"/>
    <s v="建筑"/>
    <s v="建筑"/>
    <s v="03"/>
    <s v="23号楼"/>
    <s v="JS-03-201,JS-03-202,JS-03-203"/>
    <s v="     ～     轴立面图,     ～     轴立面图,     ～     轴立面图      ～     轴立面图"/>
    <s v="立面图"/>
    <s v="立面图"/>
    <x v="0"/>
    <x v="1"/>
    <s v="一般问题"/>
    <s v="未处理"/>
    <s v="何梅兰"/>
    <s v="雨棚线是哪一个，范围应与平面一致_2018-09-29 12:06:25"/>
    <d v="2018-09-29T12:06:25"/>
    <x v="39"/>
    <s v="无"/>
    <d v="2018-09-29T12:06:25"/>
    <s v="无"/>
    <d v="2018-09-29T12:06:25"/>
    <n v="0"/>
    <x v="0"/>
    <s v="待设计人员处理"/>
  </r>
  <r>
    <n v="669"/>
    <x v="10"/>
    <x v="10"/>
    <x v="1"/>
    <s v="建筑"/>
    <s v="建筑"/>
    <s v="03"/>
    <s v="23号楼"/>
    <s v="JS-03-201,JS-03-202,JS-03-203"/>
    <s v="     ～     轴立面图,     ～     轴立面图,     ～     轴立面图      ～     轴立面图"/>
    <s v="立面图"/>
    <s v="立面图"/>
    <x v="0"/>
    <x v="1"/>
    <s v="一般问题"/>
    <s v="未处理"/>
    <s v="何梅兰"/>
    <s v="立面转折线_2018-09-29 12:14:20"/>
    <d v="2018-09-29T12:14:20"/>
    <x v="39"/>
    <s v="无"/>
    <d v="2018-09-29T12:14:20"/>
    <s v="无"/>
    <d v="2018-09-29T12:14:20"/>
    <n v="0"/>
    <x v="0"/>
    <s v="待设计人员处理"/>
  </r>
  <r>
    <n v="670"/>
    <x v="10"/>
    <x v="10"/>
    <x v="1"/>
    <s v="建筑"/>
    <s v="建筑"/>
    <s v="03"/>
    <s v="23号楼"/>
    <s v="JS-03-201,JS-03-202,JS-03-203"/>
    <s v="     ～     轴立面图,     ～     轴立面图,     ～     轴立面图      ～     轴立面图"/>
    <s v="立面图"/>
    <s v="立面图"/>
    <x v="0"/>
    <x v="1"/>
    <s v="一般问题"/>
    <s v="未处理"/>
    <s v="何梅兰"/>
    <s v="栏杆在前_2018-09-29 12:15:00"/>
    <d v="2018-09-29T12:15:00"/>
    <x v="39"/>
    <s v="无"/>
    <d v="2018-09-29T12:15:00"/>
    <s v="无"/>
    <d v="2018-09-29T12:15:00"/>
    <n v="0"/>
    <x v="0"/>
    <s v="待设计人员处理"/>
  </r>
  <r>
    <n v="671"/>
    <x v="10"/>
    <x v="10"/>
    <x v="1"/>
    <s v="建筑"/>
    <s v="建筑"/>
    <s v="03"/>
    <s v="23号楼"/>
    <s v="JS-03-201,JS-03-202,JS-03-203"/>
    <s v="     ～     轴立面图,     ～     轴立面图,     ～     轴立面图      ～     轴立面图"/>
    <s v="立面图"/>
    <s v="立面图"/>
    <x v="0"/>
    <x v="1"/>
    <s v="一般问题"/>
    <s v="未处理"/>
    <s v="何梅兰"/>
    <s v="分缝高度有误，说明里面为封闭阳台，与本项目开敞阳台不一致_2018-09-29 14:36:59"/>
    <d v="2018-09-29T14:36:59"/>
    <x v="39"/>
    <s v="无"/>
    <d v="2018-09-29T14:36:59"/>
    <s v="无"/>
    <d v="2018-09-29T14:36:59"/>
    <n v="0"/>
    <x v="0"/>
    <s v="待设计人员处理"/>
  </r>
  <r>
    <n v="672"/>
    <x v="0"/>
    <x v="0"/>
    <x v="0"/>
    <s v="给排水"/>
    <s v="给排水"/>
    <s v="T"/>
    <s v="通用图"/>
    <s v="SS-T-003"/>
    <s v="室内给排水设计说明（三）"/>
    <s v="说明"/>
    <s v="室内给排水说明"/>
    <x v="0"/>
    <x v="0"/>
    <s v="图纸深度"/>
    <s v="未处理"/>
    <s v="黄伟5"/>
    <s v="设备的参数选用、材质选择、消声隔振措施、维护检修措施是否正确_2018-09-29 14:44:02"/>
    <d v="2018-09-29T14:44:02"/>
    <x v="14"/>
    <s v=""/>
    <m/>
    <s v=""/>
    <m/>
    <n v="0"/>
    <x v="0"/>
    <s v="待设计人员处理"/>
  </r>
  <r>
    <n v="673"/>
    <x v="10"/>
    <x v="10"/>
    <x v="1"/>
    <s v="建筑"/>
    <s v="建筑"/>
    <s v="03"/>
    <s v="23号楼"/>
    <s v="JS-03-201,JS-03-202,JS-03-203"/>
    <s v="     ～     轴立面图,     ～     轴立面图,     ～     轴立面图      ～     轴立面图"/>
    <s v="立面图"/>
    <s v="立面图"/>
    <x v="0"/>
    <x v="1"/>
    <s v="一般问题"/>
    <s v="未处理"/>
    <s v="何梅兰"/>
    <s v="门窗尺寸标注_2018-09-29 10:56:00"/>
    <d v="2018-09-29T10:56:00"/>
    <x v="39"/>
    <s v="无"/>
    <d v="2018-09-29T10:56:00"/>
    <s v="无"/>
    <d v="2018-09-29T10:56:00"/>
    <n v="0"/>
    <x v="0"/>
    <s v="待设计人员处理"/>
  </r>
  <r>
    <n v="674"/>
    <x v="10"/>
    <x v="10"/>
    <x v="1"/>
    <s v="建筑"/>
    <s v="建筑"/>
    <s v="03"/>
    <s v="23号楼"/>
    <s v="JS-03-201,JS-03-202,JS-03-203"/>
    <s v="     ～     轴立面图,     ～     轴立面图,     ～     轴立面图      ～     轴立面图"/>
    <s v="立面图"/>
    <s v="立面图"/>
    <x v="0"/>
    <x v="1"/>
    <s v="一般问题"/>
    <s v="未处理"/>
    <s v="何梅兰"/>
    <s v="标注标高_2018-09-29 11:02:29"/>
    <d v="2018-09-29T11:02:29"/>
    <x v="39"/>
    <s v="无"/>
    <d v="2018-09-29T11:02:29"/>
    <s v="无"/>
    <d v="2018-09-29T11:02:29"/>
    <n v="0"/>
    <x v="0"/>
    <s v="待设计人员处理"/>
  </r>
  <r>
    <n v="675"/>
    <x v="10"/>
    <x v="10"/>
    <x v="1"/>
    <s v="建筑"/>
    <s v="建筑"/>
    <s v="03"/>
    <s v="23号楼"/>
    <s v="JS-03-201,JS-03-202,JS-03-203"/>
    <s v="     ～     轴立面图,     ～     轴立面图,     ～     轴立面图      ～     轴立面图"/>
    <s v="立面图"/>
    <s v="立面图"/>
    <x v="0"/>
    <x v="1"/>
    <s v="一般问题"/>
    <s v="未处理"/>
    <s v="何梅兰"/>
    <s v="标注标高_2018-09-29 11:02:58"/>
    <d v="2018-09-29T11:02:58"/>
    <x v="39"/>
    <s v="无"/>
    <d v="2018-09-29T11:02:58"/>
    <s v="无"/>
    <d v="2018-09-29T11:02:58"/>
    <n v="0"/>
    <x v="0"/>
    <s v="待设计人员处理"/>
  </r>
  <r>
    <n v="676"/>
    <x v="10"/>
    <x v="10"/>
    <x v="1"/>
    <s v="建筑"/>
    <s v="建筑"/>
    <s v="03"/>
    <s v="23号楼"/>
    <s v="JS-03-201,JS-03-202,JS-03-203"/>
    <s v="     ～     轴立面图,     ～     轴立面图,     ～     轴立面图      ～     轴立面图"/>
    <s v="立面图"/>
    <s v="立面图"/>
    <x v="0"/>
    <x v="1"/>
    <s v="一般问题"/>
    <s v="未处理"/>
    <s v="何梅兰"/>
    <s v="门窗尺寸标注_2018-09-29 11:31:33"/>
    <d v="2018-09-29T11:31:33"/>
    <x v="39"/>
    <s v="无"/>
    <d v="2018-09-29T11:31:33"/>
    <s v="无"/>
    <d v="2018-09-29T11:31:33"/>
    <n v="0"/>
    <x v="0"/>
    <s v="待设计人员处理"/>
  </r>
  <r>
    <n v="677"/>
    <x v="10"/>
    <x v="10"/>
    <x v="1"/>
    <s v="建筑"/>
    <s v="建筑"/>
    <s v="03"/>
    <s v="23号楼"/>
    <s v="JS-03-201,JS-03-202,JS-03-203"/>
    <s v="     ～     轴立面图,     ～     轴立面图,     ～     轴立面图      ～     轴立面图"/>
    <s v="立面图"/>
    <s v="立面图"/>
    <x v="0"/>
    <x v="1"/>
    <s v="一般问题"/>
    <s v="未处理"/>
    <s v="何梅兰"/>
    <s v="5级还是6级踏步，与平面不一致_2018-09-29 11:29:11"/>
    <d v="2018-09-29T11:29:11"/>
    <x v="39"/>
    <s v="无"/>
    <d v="2018-09-29T11:29:11"/>
    <s v="无"/>
    <d v="2018-09-29T11:29:11"/>
    <n v="0"/>
    <x v="0"/>
    <s v="待设计人员处理"/>
  </r>
  <r>
    <n v="678"/>
    <x v="10"/>
    <x v="10"/>
    <x v="1"/>
    <s v="建筑"/>
    <s v="建筑"/>
    <s v="03"/>
    <s v="23号楼"/>
    <s v="JS-03-201,JS-03-202,JS-03-203"/>
    <s v="     ～     轴立面图,     ～     轴立面图,     ～     轴立面图      ～     轴立面图"/>
    <s v="立面图"/>
    <s v="立面图"/>
    <x v="0"/>
    <x v="1"/>
    <s v="一般问题"/>
    <s v="未处理"/>
    <s v="何梅兰"/>
    <s v="柱子平面与立面不一致_2018-09-29 11:31:06"/>
    <d v="2018-09-29T11:31:06"/>
    <x v="39"/>
    <s v="无"/>
    <d v="2018-09-29T11:31:06"/>
    <s v="无"/>
    <d v="2018-09-29T11:31:06"/>
    <n v="0"/>
    <x v="0"/>
    <s v="待设计人员处理"/>
  </r>
  <r>
    <n v="679"/>
    <x v="10"/>
    <x v="10"/>
    <x v="1"/>
    <s v="暖通"/>
    <s v="暖通"/>
    <s v="D"/>
    <s v="地下室"/>
    <s v="无"/>
    <s v="M10-D-PLAN-B1F.dwg"/>
    <s v="专业间对图"/>
    <s v="专业间对图"/>
    <x v="1"/>
    <x v="1"/>
    <s v="图纸深度"/>
    <s v="已修改"/>
    <s v="苗建增"/>
    <s v="建筑门让建筑专业网上移，和设备错开_2018-09-29 15:19:14"/>
    <d v="2018-09-29T15:19:14"/>
    <x v="42"/>
    <s v="已跟建筑沟通对门进行移动"/>
    <d v="2018-10-02T18:44:09"/>
    <s v="无"/>
    <d v="2018-09-29T15:19:14"/>
    <n v="0"/>
    <x v="1"/>
    <s v="待复核"/>
  </r>
  <r>
    <n v="680"/>
    <x v="10"/>
    <x v="10"/>
    <x v="1"/>
    <s v="建筑"/>
    <s v="建筑"/>
    <s v="03"/>
    <s v="23号楼"/>
    <s v="JS-03-201,JS-03-202,JS-03-203"/>
    <s v="     ～     轴立面图,     ～     轴立面图,     ～     轴立面图      ～     轴立面图"/>
    <s v="立面图"/>
    <s v="立面图"/>
    <x v="0"/>
    <x v="1"/>
    <s v="一般问题"/>
    <s v="未处理"/>
    <s v="何梅兰"/>
    <s v="风井标高，百叶尺寸标注_2018-09-29 11:32:07"/>
    <d v="2018-09-29T11:32:07"/>
    <x v="39"/>
    <s v="无"/>
    <d v="2018-09-29T11:32:07"/>
    <s v="无"/>
    <d v="2018-09-29T11:32:07"/>
    <n v="0"/>
    <x v="0"/>
    <s v="待设计人员处理"/>
  </r>
  <r>
    <n v="681"/>
    <x v="10"/>
    <x v="10"/>
    <x v="1"/>
    <s v="暖通"/>
    <s v="暖通"/>
    <s v="D"/>
    <s v="地下室"/>
    <s v="无"/>
    <s v="M10-D-PLAN-B1F.dwg"/>
    <s v="地下平面"/>
    <s v="专业间对图"/>
    <x v="0"/>
    <x v="1"/>
    <s v="图纸深度"/>
    <s v="已修改"/>
    <s v="苗建增"/>
    <s v="设备标注设备本身尺寸及距墙距离_2018-09-29 15:17:40"/>
    <d v="2018-09-29T15:17:40"/>
    <x v="42"/>
    <s v=""/>
    <d v="2018-10-02T18:44:17"/>
    <s v="无"/>
    <d v="2018-09-29T15:17:40"/>
    <n v="0"/>
    <x v="1"/>
    <s v="待复核"/>
  </r>
  <r>
    <n v="682"/>
    <x v="10"/>
    <x v="10"/>
    <x v="1"/>
    <s v="暖通"/>
    <s v="暖通"/>
    <s v="D"/>
    <s v="地下室"/>
    <s v="无"/>
    <s v="M10-D-PLAN-B1F.dwg"/>
    <s v="地下平面"/>
    <s v="专业间对图"/>
    <x v="0"/>
    <x v="1"/>
    <s v="图纸深度"/>
    <s v="已修改"/>
    <s v="苗建增"/>
    <s v="漏防火阀_2018-09-29 15:54:19"/>
    <d v="2018-09-29T15:54:19"/>
    <x v="42"/>
    <s v=""/>
    <d v="2018-10-02T22:41:58"/>
    <s v="无"/>
    <d v="2018-09-29T15:54:19"/>
    <n v="0"/>
    <x v="1"/>
    <s v="待复核"/>
  </r>
  <r>
    <n v="683"/>
    <x v="10"/>
    <x v="10"/>
    <x v="1"/>
    <s v="建筑"/>
    <s v="建筑"/>
    <s v="03"/>
    <s v="23号楼"/>
    <s v="JS-03-201,JS-03-202,JS-03-203"/>
    <s v="     ～     轴立面图,     ～     轴立面图,     ～     轴立面图      ～     轴立面图"/>
    <s v="立面图"/>
    <s v="立面图"/>
    <x v="0"/>
    <x v="1"/>
    <s v="一般问题"/>
    <s v="未处理"/>
    <s v="何梅兰"/>
    <s v="没有分隔线，与平面不一致。_2018-09-29 16:32:31"/>
    <d v="2018-09-29T16:32:31"/>
    <x v="39"/>
    <s v="无"/>
    <d v="2018-09-29T16:32:31"/>
    <s v="无"/>
    <d v="2018-09-29T16:32:31"/>
    <n v="0"/>
    <x v="0"/>
    <s v="待设计人员处理"/>
  </r>
  <r>
    <n v="684"/>
    <x v="10"/>
    <x v="10"/>
    <x v="1"/>
    <s v="建筑"/>
    <s v="建筑"/>
    <s v="03"/>
    <s v="23号楼"/>
    <s v="JS-03-201,JS-03-202,JS-03-203"/>
    <s v="     ～     轴立面图,     ～     轴立面图,     ～     轴立面图      ～     轴立面图"/>
    <s v="立面图"/>
    <s v="立面图"/>
    <x v="0"/>
    <x v="1"/>
    <s v="一般问题"/>
    <s v="未处理"/>
    <s v="何梅兰"/>
    <s v="材质应填充，与下发条件一致_2018-09-29 16:35:28"/>
    <d v="2018-09-29T16:35:28"/>
    <x v="39"/>
    <s v="无"/>
    <d v="2018-09-29T16:35:28"/>
    <s v="无"/>
    <d v="2018-09-29T16:35:28"/>
    <n v="0"/>
    <x v="0"/>
    <s v="待设计人员处理"/>
  </r>
  <r>
    <n v="685"/>
    <x v="10"/>
    <x v="10"/>
    <x v="1"/>
    <s v="暖通"/>
    <s v="暖通"/>
    <s v="D"/>
    <s v="地下室"/>
    <s v="无"/>
    <s v="M10-D-PLAN-B1F.dwg"/>
    <s v="专业间对图"/>
    <s v="专业间对图"/>
    <x v="0"/>
    <x v="1"/>
    <s v="图纸深度"/>
    <s v="已修改"/>
    <s v="苗建增"/>
    <s v="缺少防烟分区线_2018-09-29 15:31:36"/>
    <d v="2018-09-29T15:31:36"/>
    <x v="42"/>
    <s v=""/>
    <d v="2018-10-02T22:42:00"/>
    <s v="无"/>
    <d v="2018-09-29T15:31:36"/>
    <n v="0"/>
    <x v="1"/>
    <s v="待复核"/>
  </r>
  <r>
    <n v="686"/>
    <x v="10"/>
    <x v="10"/>
    <x v="1"/>
    <s v="暖通"/>
    <s v="暖通"/>
    <s v="D"/>
    <s v="地下室"/>
    <s v="无"/>
    <s v="M10-D-PLAN-B1F.dwg"/>
    <s v="专业间对图"/>
    <s v="专业间对图"/>
    <x v="0"/>
    <x v="1"/>
    <s v="图纸深度"/>
    <s v="已修改"/>
    <s v="苗建增"/>
    <s v="漏调节阀_2018-09-29 15:33:28"/>
    <d v="2018-09-29T15:33:28"/>
    <x v="42"/>
    <s v=""/>
    <d v="2018-10-02T22:42:03"/>
    <s v="无"/>
    <d v="2018-09-29T15:33:28"/>
    <n v="0"/>
    <x v="1"/>
    <s v="待复核"/>
  </r>
  <r>
    <n v="687"/>
    <x v="10"/>
    <x v="10"/>
    <x v="1"/>
    <s v="暖通"/>
    <s v="暖通"/>
    <s v="D"/>
    <s v="地下室"/>
    <s v="无"/>
    <s v="M10-D-PLAN-B1F.dwg"/>
    <s v="地下平面"/>
    <s v="专业间对图"/>
    <x v="0"/>
    <x v="1"/>
    <s v="图纸深度"/>
    <s v="已修改"/>
    <s v="苗建增"/>
    <s v="风口距离最远点超30_2018-09-29 15:35:18"/>
    <d v="2018-09-29T15:35:18"/>
    <x v="42"/>
    <s v=""/>
    <d v="2018-10-02T22:42:05"/>
    <s v="无"/>
    <d v="2018-09-29T15:35:18"/>
    <n v="0"/>
    <x v="1"/>
    <s v="待复核"/>
  </r>
  <r>
    <n v="688"/>
    <x v="10"/>
    <x v="10"/>
    <x v="1"/>
    <s v="暖通"/>
    <s v="暖通"/>
    <s v="D"/>
    <s v="地下室"/>
    <s v="无"/>
    <s v="M10-D-PLAN-B1F.dwg"/>
    <s v="地下平面"/>
    <s v="专业间对图"/>
    <x v="0"/>
    <x v="1"/>
    <s v="图纸深度"/>
    <s v="未处理"/>
    <s v="苗建增"/>
    <s v="设备未与风管对齐_2018-09-29 15:36:19"/>
    <d v="2018-09-29T15:36:19"/>
    <x v="42"/>
    <s v="无"/>
    <d v="2018-09-29T15:36:19"/>
    <s v="无"/>
    <d v="2018-09-29T15:36:19"/>
    <n v="0"/>
    <x v="0"/>
    <s v="待设计人员处理"/>
  </r>
  <r>
    <n v="689"/>
    <x v="10"/>
    <x v="10"/>
    <x v="1"/>
    <s v="暖通"/>
    <s v="暖通"/>
    <s v="D"/>
    <s v="地下室"/>
    <s v="无"/>
    <s v="M10-D-PLAN-B1F.dwg"/>
    <s v="地下平面"/>
    <s v="专业间对图"/>
    <x v="0"/>
    <x v="1"/>
    <s v="图纸深度"/>
    <s v="已修改"/>
    <s v="苗建增"/>
    <s v="穿防火分区风管未做防火处理_2018-09-29 15:38:21"/>
    <d v="2018-09-29T15:38:21"/>
    <x v="42"/>
    <s v=""/>
    <d v="2018-10-02T22:42:14"/>
    <s v="无"/>
    <d v="2018-09-29T15:38:21"/>
    <n v="0"/>
    <x v="1"/>
    <s v="待复核"/>
  </r>
  <r>
    <n v="690"/>
    <x v="10"/>
    <x v="10"/>
    <x v="1"/>
    <s v="暖通"/>
    <s v="暖通"/>
    <s v="D"/>
    <s v="地下室"/>
    <s v="无"/>
    <s v="M10-D-PLAN-B1F.dwg"/>
    <s v="地下平面"/>
    <s v="专业间对图"/>
    <x v="0"/>
    <x v="1"/>
    <s v="图纸深度"/>
    <s v="已修改"/>
    <s v="苗建增"/>
    <s v="风管缺少定位_2018-09-29 15:39:28"/>
    <d v="2018-09-29T15:39:28"/>
    <x v="42"/>
    <s v=""/>
    <d v="2018-10-02T22:42:18"/>
    <s v="无"/>
    <d v="2018-09-29T15:39:28"/>
    <n v="0"/>
    <x v="1"/>
    <s v="待复核"/>
  </r>
  <r>
    <n v="691"/>
    <x v="10"/>
    <x v="10"/>
    <x v="1"/>
    <s v="建筑"/>
    <s v="建筑"/>
    <s v="03"/>
    <s v="23号楼"/>
    <s v="JS-03-201,JS-03-202,JS-03-203"/>
    <s v="     ～     轴立面图,     ～     轴立面图,     ～     轴立面图      ～     轴立面图"/>
    <s v="立面图"/>
    <s v="立面图"/>
    <x v="0"/>
    <x v="1"/>
    <s v="一般问题"/>
    <s v="未处理"/>
    <s v="何梅兰"/>
    <s v="材质应填充。_2018-09-29 16:34:18"/>
    <d v="2018-09-29T16:34:18"/>
    <x v="39"/>
    <s v="无"/>
    <d v="2018-09-29T16:34:18"/>
    <s v="无"/>
    <d v="2018-09-29T16:34:18"/>
    <n v="0"/>
    <x v="0"/>
    <s v="待设计人员处理"/>
  </r>
  <r>
    <n v="692"/>
    <x v="10"/>
    <x v="10"/>
    <x v="1"/>
    <s v="给排水"/>
    <s v="给排水"/>
    <s v="03"/>
    <s v="23号楼"/>
    <s v="SS-03-106"/>
    <s v="23号楼二十三层平面图"/>
    <s v="总平图"/>
    <s v="总平图"/>
    <x v="0"/>
    <x v="0"/>
    <s v="图纸深度"/>
    <s v="已修改"/>
    <s v="刘进"/>
    <s v="空调冷凝水立管上需表示支管，且需≥200_2018-10-02 13:15:14"/>
    <d v="2018-10-02T13:15:14"/>
    <x v="43"/>
    <s v=""/>
    <d v="2018-10-08T16:58:29"/>
    <s v="无"/>
    <d v="2018-10-02T13:15:14"/>
    <n v="0"/>
    <x v="1"/>
    <s v="待复核"/>
  </r>
  <r>
    <n v="693"/>
    <x v="10"/>
    <x v="10"/>
    <x v="1"/>
    <s v="给排水"/>
    <s v="给排水"/>
    <s v="03"/>
    <s v="23号楼"/>
    <s v="SS-03-203"/>
    <s v="23号楼二层平面图"/>
    <s v="总平图"/>
    <s v="总平图"/>
    <x v="0"/>
    <x v="0"/>
    <s v="图纸深度"/>
    <s v="已修改"/>
    <s v="刘进"/>
    <s v="该处两个75地漏不满足50年暴雨强度，大堂入户屋顶应设溢流口_2018-10-02 14:26:31"/>
    <d v="2018-10-02T14:26:31"/>
    <x v="43"/>
    <s v=""/>
    <d v="2018-10-09T14:22:17"/>
    <s v="无"/>
    <d v="2018-10-02T14:26:31"/>
    <n v="0"/>
    <x v="1"/>
    <s v="待复核"/>
  </r>
  <r>
    <n v="694"/>
    <x v="10"/>
    <x v="10"/>
    <x v="1"/>
    <s v="给排水"/>
    <s v="给排水"/>
    <s v="03"/>
    <s v="23号楼"/>
    <s v="SS-03-203"/>
    <s v="23号楼二层平面图"/>
    <s v="总平图"/>
    <s v="总平图"/>
    <x v="0"/>
    <x v="0"/>
    <s v="图纸深度"/>
    <s v="已修改"/>
    <s v="刘进"/>
    <s v="市政给水立管标注为JsL3-1_2018-10-02 14:29:24"/>
    <d v="2018-10-02T14:29:24"/>
    <x v="43"/>
    <s v=""/>
    <d v="2018-10-09T12:28:41"/>
    <s v="无"/>
    <d v="2018-10-02T14:29:24"/>
    <n v="0"/>
    <x v="1"/>
    <s v="待复核"/>
  </r>
  <r>
    <n v="695"/>
    <x v="10"/>
    <x v="10"/>
    <x v="1"/>
    <s v="给排水"/>
    <s v="给排水"/>
    <s v="03"/>
    <s v="23号楼"/>
    <s v="SS-03-203"/>
    <s v="23号楼二层平面图"/>
    <s v="总平图"/>
    <s v="总平图"/>
    <x v="0"/>
    <x v="0"/>
    <s v="图纸深度"/>
    <s v="已修改"/>
    <s v="刘进"/>
    <s v="楼梯间消火栓不需设置灭火器_2018-10-02 14:31:15"/>
    <d v="2018-10-02T14:31:15"/>
    <x v="43"/>
    <s v=""/>
    <d v="2018-10-09T12:24:00"/>
    <s v="无"/>
    <d v="2018-10-02T14:31:15"/>
    <n v="0"/>
    <x v="1"/>
    <s v="待复核"/>
  </r>
  <r>
    <n v="696"/>
    <x v="10"/>
    <x v="10"/>
    <x v="1"/>
    <s v="给排水"/>
    <s v="给排水"/>
    <s v="03"/>
    <s v="23号楼"/>
    <s v="SS-03-201,SS-03-201"/>
    <s v="23号楼一层给水消防平面图,23号楼一层给水消防平面图"/>
    <s v="总平图"/>
    <s v="总平图"/>
    <x v="0"/>
    <x v="0"/>
    <s v="图纸深度"/>
    <s v="已修改"/>
    <s v="刘进"/>
    <s v="若该处有梁，需表示梁，且地漏距梁边为90，距墙不小于115_2018-10-02 14:36:07"/>
    <d v="2018-10-02T14:36:07"/>
    <x v="43"/>
    <s v=""/>
    <d v="2018-10-08T22:03:33"/>
    <s v="无"/>
    <d v="2018-10-02T14:36:07"/>
    <n v="0"/>
    <x v="1"/>
    <s v="待复核"/>
  </r>
  <r>
    <n v="697"/>
    <x v="10"/>
    <x v="10"/>
    <x v="1"/>
    <s v="给排水"/>
    <s v="给排水"/>
    <s v="03"/>
    <s v="23号楼"/>
    <s v="SS-03-201,SS-03-201"/>
    <s v="23号楼一层给水消防平面图,23号楼一层给水消防平面图"/>
    <s v="总平图"/>
    <s v="总平图"/>
    <x v="0"/>
    <x v="0"/>
    <s v="图纸深度"/>
    <s v="已修改"/>
    <s v="刘进"/>
    <s v="卫生间管井内排水立管需定位_2018-10-02 14:49:15"/>
    <d v="2018-10-02T14:49:15"/>
    <x v="43"/>
    <s v=""/>
    <d v="2018-10-08T22:04:45"/>
    <s v="无"/>
    <d v="2018-10-02T14:49:15"/>
    <n v="0"/>
    <x v="1"/>
    <s v="待复核"/>
  </r>
  <r>
    <n v="698"/>
    <x v="10"/>
    <x v="10"/>
    <x v="1"/>
    <s v="给排水"/>
    <s v="给排水"/>
    <s v="03"/>
    <s v="23号楼"/>
    <s v="SS-03-201,SS-03-201"/>
    <s v="23号楼一层给水消防平面图,23号楼一层给水消防平面图"/>
    <s v="总平图"/>
    <s v="总平图"/>
    <x v="0"/>
    <x v="0"/>
    <s v="图纸深度"/>
    <s v="已修改"/>
    <s v="刘进"/>
    <s v="该侧排地漏为多余_2018-10-02 14:47:11"/>
    <d v="2018-10-02T14:47:11"/>
    <x v="43"/>
    <s v=""/>
    <d v="2018-10-08T22:07:13"/>
    <s v="无"/>
    <d v="2018-10-02T14:47:11"/>
    <n v="0"/>
    <x v="1"/>
    <s v="待复核"/>
  </r>
  <r>
    <n v="699"/>
    <x v="3"/>
    <x v="3"/>
    <x v="1"/>
    <s v="暖通"/>
    <s v="暖通"/>
    <s v="D"/>
    <s v="地下室"/>
    <s v="无"/>
    <s v="M10-D-PLAN-B2F(2).dwg"/>
    <s v="地下平面"/>
    <s v="战时通风平面"/>
    <x v="0"/>
    <x v="1"/>
    <s v="图纸深度"/>
    <s v="已修改"/>
    <s v="张晶"/>
    <s v="风管叠加，应调整干厕排风管走向。_2018-09-30 16:27:02"/>
    <d v="2018-09-30T16:27:02"/>
    <x v="40"/>
    <s v=""/>
    <d v="2018-10-10T15:08:06"/>
    <s v="无"/>
    <d v="2018-09-30T16:27:02"/>
    <n v="0"/>
    <x v="1"/>
    <s v="待复核"/>
  </r>
  <r>
    <n v="700"/>
    <x v="3"/>
    <x v="3"/>
    <x v="1"/>
    <s v="暖通"/>
    <s v="暖通"/>
    <s v="D"/>
    <s v="地下室"/>
    <s v="无"/>
    <s v="M10-D-PLAN-B2F(2).dwg"/>
    <s v="地下平面"/>
    <s v="战时通风平面"/>
    <x v="0"/>
    <x v="1"/>
    <s v="图纸深度"/>
    <s v="已修改"/>
    <s v="张晶"/>
    <s v="此处是否有风口遗漏？不然风管不用变径。_2018-09-30 16:28:54"/>
    <d v="2018-09-30T16:28:54"/>
    <x v="40"/>
    <s v="高度满足"/>
    <d v="2018-10-10T11:32:24"/>
    <s v="无"/>
    <d v="2018-09-30T16:28:54"/>
    <n v="0"/>
    <x v="1"/>
    <s v="待复核"/>
  </r>
  <r>
    <n v="701"/>
    <x v="3"/>
    <x v="3"/>
    <x v="1"/>
    <s v="暖通"/>
    <s v="暖通"/>
    <s v="D"/>
    <s v="地下室"/>
    <s v="无"/>
    <s v="M10-D-PLAN-B2F(2).dwg"/>
    <s v="地下平面"/>
    <s v="战时通风平面"/>
    <x v="0"/>
    <x v="1"/>
    <s v="图纸深度"/>
    <s v="已修改"/>
    <s v="张晶"/>
    <s v="此风管短管移开，不与主管叠加。_2018-09-30 16:32:09"/>
    <d v="2018-09-30T16:32:09"/>
    <x v="40"/>
    <s v="高度满足"/>
    <d v="2018-10-10T11:04:17"/>
    <s v="无"/>
    <d v="2018-09-30T16:32:09"/>
    <n v="0"/>
    <x v="1"/>
    <s v="待复核"/>
  </r>
  <r>
    <n v="702"/>
    <x v="3"/>
    <x v="3"/>
    <x v="1"/>
    <s v="暖通"/>
    <s v="暖通"/>
    <s v="D"/>
    <s v="地下室"/>
    <s v=""/>
    <s v="    地下二层战时通风平面图,人防口部大样图（一） ,人防口部大样图（二） ,人防口部大样图（三）"/>
    <s v="地下平面"/>
    <s v="战时通风平面"/>
    <x v="0"/>
    <x v="1"/>
    <s v="图纸深度"/>
    <s v="未处理"/>
    <s v="张晶"/>
    <s v="风机进风口尺寸应为D320_2018-09-30 17:30:34"/>
    <d v="2018-09-30T17:30:34"/>
    <x v="40"/>
    <s v="无"/>
    <d v="2018-09-30T17:30:34"/>
    <s v="无"/>
    <d v="2018-09-30T17:30:34"/>
    <n v="0"/>
    <x v="0"/>
    <s v="待设计人员处理"/>
  </r>
  <r>
    <n v="703"/>
    <x v="3"/>
    <x v="3"/>
    <x v="1"/>
    <s v="暖通"/>
    <s v="暖通"/>
    <s v="D"/>
    <s v="地下室"/>
    <s v="无"/>
    <s v="M10-D-PLAN-B2F(2).dwg"/>
    <s v="地下平面"/>
    <s v="战时通风平面"/>
    <x v="0"/>
    <x v="1"/>
    <s v="图纸深度"/>
    <s v="已修改"/>
    <s v="张晶"/>
    <s v="此处不需设置气密测量管。_2018-09-30 16:36:53"/>
    <d v="2018-09-30T16:36:53"/>
    <x v="40"/>
    <s v=""/>
    <d v="2018-10-10T11:00:32"/>
    <s v="无"/>
    <d v="2018-09-30T16:36:53"/>
    <n v="0"/>
    <x v="1"/>
    <s v="待复核"/>
  </r>
  <r>
    <n v="704"/>
    <x v="3"/>
    <x v="3"/>
    <x v="1"/>
    <s v="暖通"/>
    <s v="暖通"/>
    <s v="D"/>
    <s v="地下室"/>
    <s v=""/>
    <s v="    地下二层战时通风平面图,人防口部大样图（一） ,人防口部大样图（二） ,人防口部大样图（三）"/>
    <s v="地下平面"/>
    <s v="战时通风平面"/>
    <x v="0"/>
    <x v="1"/>
    <s v="图纸深度"/>
    <s v="已修改"/>
    <s v="张晶"/>
    <s v="管径大小的标注应与平面保持一致。_2018-09-30 17:12:24"/>
    <d v="2018-09-30T17:12:24"/>
    <x v="40"/>
    <s v="高度满足"/>
    <d v="2018-10-10T11:32:39"/>
    <s v="无"/>
    <d v="2018-09-30T17:12:24"/>
    <n v="0"/>
    <x v="1"/>
    <s v="待复核"/>
  </r>
  <r>
    <n v="705"/>
    <x v="10"/>
    <x v="10"/>
    <x v="1"/>
    <s v="给排水"/>
    <s v="给排水"/>
    <s v="03"/>
    <s v="23号楼"/>
    <s v="SS-03-206"/>
    <s v="23号楼十五~二十二、 二十四~二十六层平面图"/>
    <s v="平面图"/>
    <s v="屋顶平面"/>
    <x v="0"/>
    <x v="0"/>
    <s v="一般性规范"/>
    <s v="已修改"/>
    <s v="刘进"/>
    <s v="雨水斗位置有误_2018-10-02 11:00:10"/>
    <d v="2018-10-02T11:00:10"/>
    <x v="43"/>
    <s v=""/>
    <d v="2018-10-02T15:30:01"/>
    <s v="无"/>
    <d v="2018-10-02T11:00:10"/>
    <n v="0"/>
    <x v="1"/>
    <s v="待复核"/>
  </r>
  <r>
    <n v="706"/>
    <x v="10"/>
    <x v="10"/>
    <x v="1"/>
    <s v="给排水"/>
    <s v="给排水"/>
    <s v="03"/>
    <s v="23号楼"/>
    <s v="SS-03-206"/>
    <s v="23号楼十五~二十二、 二十四~二十六层平面图"/>
    <s v="平面图"/>
    <s v="屋顶平面"/>
    <x v="0"/>
    <x v="0"/>
    <s v="一般性规范"/>
    <s v="已修改"/>
    <s v="刘进"/>
    <s v="雨水斗位置有误_2018-10-02 11:01:08"/>
    <d v="2018-10-02T11:01:08"/>
    <x v="43"/>
    <s v=""/>
    <d v="2018-10-02T15:20:44"/>
    <s v="无"/>
    <d v="2018-10-02T11:01:08"/>
    <n v="0"/>
    <x v="1"/>
    <s v="待复核"/>
  </r>
  <r>
    <n v="707"/>
    <x v="10"/>
    <x v="10"/>
    <x v="1"/>
    <s v="给排水"/>
    <s v="给排水"/>
    <s v="03"/>
    <s v="23号楼"/>
    <s v="SS-03-206"/>
    <s v="23号楼十五~二十二、 二十四~二十六层平面图"/>
    <s v="平面图"/>
    <s v="屋顶平面"/>
    <x v="0"/>
    <x v="0"/>
    <s v="一般性规范"/>
    <s v="已修改"/>
    <s v="刘进"/>
    <s v="复核是否有剪力墙_2018-10-02 11:02:38"/>
    <d v="2018-10-02T11:02:38"/>
    <x v="43"/>
    <s v=""/>
    <d v="2018-10-09T10:38:17"/>
    <s v="无"/>
    <d v="2018-10-02T11:02:38"/>
    <n v="0"/>
    <x v="1"/>
    <s v="待复核"/>
  </r>
  <r>
    <n v="708"/>
    <x v="10"/>
    <x v="10"/>
    <x v="1"/>
    <s v="给排水"/>
    <s v="给排水"/>
    <s v="03"/>
    <s v="23号楼"/>
    <s v="SS-03-206"/>
    <s v="23号楼十五~二十二、 二十四~二十六层平面图"/>
    <s v="平面图"/>
    <s v="屋顶平面"/>
    <x v="0"/>
    <x v="0"/>
    <s v="一般性规范"/>
    <s v="已修改"/>
    <s v="刘进"/>
    <s v="需提醒建筑找坡_2018-10-02 11:08:32"/>
    <d v="2018-10-02T11:08:32"/>
    <x v="43"/>
    <s v=""/>
    <d v="2018-10-02T15:29:54"/>
    <s v="无"/>
    <d v="2018-10-02T11:08:32"/>
    <n v="0"/>
    <x v="1"/>
    <s v="待复核"/>
  </r>
  <r>
    <n v="709"/>
    <x v="10"/>
    <x v="10"/>
    <x v="1"/>
    <s v="给排水"/>
    <s v="给排水"/>
    <s v="03"/>
    <s v="23号楼"/>
    <s v="SS-03-206"/>
    <s v="23号楼十五~二十二、 二十四~二十六层平面图"/>
    <s v="平面图"/>
    <s v="屋顶平面"/>
    <x v="0"/>
    <x v="0"/>
    <s v="图纸深度"/>
    <s v="复核通过"/>
    <s v="刘进"/>
    <s v="屋面排水已满足50年一遇暴雨强度，不需再设置溢流口_2018-10-02 11:43:21"/>
    <d v="2018-10-02T11:43:21"/>
    <x v="43"/>
    <s v=""/>
    <d v="2018-10-02T15:06:29"/>
    <s v=""/>
    <d v="2018-10-11T14:57:08"/>
    <n v="0"/>
    <x v="2"/>
    <s v="复核通过"/>
  </r>
  <r>
    <n v="710"/>
    <x v="10"/>
    <x v="10"/>
    <x v="1"/>
    <s v="给排水"/>
    <s v="给排水"/>
    <s v="03"/>
    <s v="23号楼"/>
    <s v="SS-03-206"/>
    <s v="23号楼十五~二十二、 二十四~二十六层平面图"/>
    <s v="平面图"/>
    <s v="屋顶平面"/>
    <x v="0"/>
    <x v="0"/>
    <s v="一般性规范"/>
    <s v="已修改"/>
    <s v="刘进"/>
    <s v="需提醒建筑找坡_2018-10-02 11:09:33"/>
    <d v="2018-10-02T11:09:33"/>
    <x v="43"/>
    <s v=""/>
    <d v="2018-10-02T15:29:56"/>
    <s v="无"/>
    <d v="2018-10-02T11:09:33"/>
    <n v="0"/>
    <x v="1"/>
    <s v="待复核"/>
  </r>
  <r>
    <n v="711"/>
    <x v="10"/>
    <x v="10"/>
    <x v="1"/>
    <s v="给排水"/>
    <s v="给排水"/>
    <s v="03"/>
    <s v="23号楼"/>
    <s v="SS-03-206"/>
    <s v="23号楼十五~二十二、 二十四~二十六层平面图"/>
    <s v="平面图"/>
    <s v="屋顶平面"/>
    <x v="0"/>
    <x v="0"/>
    <s v="图纸深度"/>
    <s v="复核通过"/>
    <s v="刘进"/>
    <s v="该处应为过水孔，套管内底平建筑完成面_2018-10-02 11:13:47"/>
    <d v="2018-10-02T11:13:47"/>
    <x v="43"/>
    <s v=""/>
    <d v="2018-10-02T15:06:43"/>
    <s v=""/>
    <d v="2018-10-11T14:57:36"/>
    <n v="0"/>
    <x v="2"/>
    <s v="复核通过"/>
  </r>
  <r>
    <n v="712"/>
    <x v="10"/>
    <x v="10"/>
    <x v="1"/>
    <s v="给排水"/>
    <s v="给排水"/>
    <s v="03"/>
    <s v="23号楼"/>
    <s v="SS-03-206"/>
    <s v="23号楼十五~二十二、 二十四~二十六层平面图"/>
    <s v="平面图"/>
    <s v="屋顶平面"/>
    <x v="0"/>
    <x v="0"/>
    <s v="图纸深度"/>
    <s v="已修改"/>
    <s v="刘进"/>
    <s v="该处漏设过水孔_2018-10-02 11:49:54"/>
    <d v="2018-10-02T11:49:54"/>
    <x v="43"/>
    <s v=""/>
    <d v="2018-10-02T15:06:54"/>
    <s v="无"/>
    <d v="2018-10-02T11:49:54"/>
    <n v="0"/>
    <x v="1"/>
    <s v="待复核"/>
  </r>
  <r>
    <n v="713"/>
    <x v="10"/>
    <x v="10"/>
    <x v="1"/>
    <s v="建筑"/>
    <s v="建筑"/>
    <s v="03"/>
    <s v="23号楼"/>
    <s v="JS-03-201,JS-03-202,JS-03-203"/>
    <s v="     ～     轴立面图,     ～     轴立面图,     ～     轴立面图      ～     轴立面图"/>
    <s v="立面图"/>
    <s v="立面图"/>
    <x v="0"/>
    <x v="1"/>
    <s v="一般问题"/>
    <s v="未处理"/>
    <s v="何梅兰"/>
    <s v="阳台做法同标准层，详恒大最新标准_2018-09-29 17:09:05"/>
    <d v="2018-09-29T17:09:05"/>
    <x v="39"/>
    <s v="无"/>
    <d v="2018-09-29T17:09:05"/>
    <s v="无"/>
    <d v="2018-09-29T17:09:05"/>
    <n v="0"/>
    <x v="0"/>
    <s v="待设计人员处理"/>
  </r>
  <r>
    <n v="714"/>
    <x v="10"/>
    <x v="10"/>
    <x v="1"/>
    <s v="建筑"/>
    <s v="建筑"/>
    <s v="03"/>
    <s v="23号楼"/>
    <s v="JS-03-201,JS-03-202,JS-03-203"/>
    <s v="     ～     轴立面图,     ～     轴立面图,     ～     轴立面图      ～     轴立面图"/>
    <s v="立面图"/>
    <s v="立面图"/>
    <x v="0"/>
    <x v="1"/>
    <s v="一般问题"/>
    <s v="未处理"/>
    <s v="何梅兰"/>
    <s v="与平面不一致_2018-09-29 18:11:09"/>
    <d v="2018-09-29T18:11:09"/>
    <x v="39"/>
    <s v="无"/>
    <d v="2018-09-29T18:11:09"/>
    <s v="无"/>
    <d v="2018-09-29T18:11:09"/>
    <n v="0"/>
    <x v="0"/>
    <s v="待设计人员处理"/>
  </r>
  <r>
    <n v="715"/>
    <x v="10"/>
    <x v="10"/>
    <x v="1"/>
    <s v="建筑"/>
    <s v="建筑"/>
    <s v="03"/>
    <s v="23号楼"/>
    <s v="JS-03-301,JS-03-302"/>
    <s v="1-1剖面图,2-2剖面图"/>
    <s v="立面图"/>
    <s v="立面图"/>
    <x v="0"/>
    <x v="1"/>
    <s v="一般问题"/>
    <s v="未处理"/>
    <s v="何梅兰"/>
    <s v="地下室2跨范围内的剖面图_2018-09-29 18:40:26"/>
    <d v="2018-09-29T18:40:26"/>
    <x v="39"/>
    <s v="无"/>
    <d v="2018-09-29T18:40:26"/>
    <s v="无"/>
    <d v="2018-09-29T18:40:26"/>
    <n v="0"/>
    <x v="0"/>
    <s v="待设计人员处理"/>
  </r>
  <r>
    <n v="716"/>
    <x v="10"/>
    <x v="10"/>
    <x v="1"/>
    <s v="建筑"/>
    <s v="建筑"/>
    <s v="03"/>
    <s v="23号楼"/>
    <s v="JS-03-301,JS-03-302"/>
    <s v="1-1剖面图,2-2剖面图"/>
    <s v="立面图"/>
    <s v="立面图"/>
    <x v="0"/>
    <x v="1"/>
    <s v="一般问题"/>
    <s v="未处理"/>
    <s v="何梅兰"/>
    <s v="门窗洞口尺寸标注_2018-09-29 18:41:56"/>
    <d v="2018-09-29T18:41:56"/>
    <x v="39"/>
    <s v="无"/>
    <d v="2018-09-29T18:41:56"/>
    <s v="无"/>
    <d v="2018-09-29T18:41:56"/>
    <n v="0"/>
    <x v="0"/>
    <s v="待设计人员处理"/>
  </r>
  <r>
    <n v="717"/>
    <x v="10"/>
    <x v="10"/>
    <x v="1"/>
    <s v="建筑"/>
    <s v="建筑"/>
    <s v="03"/>
    <s v="23号楼"/>
    <s v="JS-03-301,JS-03-302"/>
    <s v="1-1剖面图,2-2剖面图"/>
    <s v="立面图"/>
    <s v="立面图"/>
    <x v="0"/>
    <x v="1"/>
    <s v="一般问题"/>
    <s v="未处理"/>
    <s v="何梅兰"/>
    <s v="与平面不一致，先有洞口后有门_2018-09-29 18:43:24"/>
    <d v="2018-09-29T18:43:24"/>
    <x v="39"/>
    <s v="无"/>
    <d v="2018-09-29T18:43:24"/>
    <s v="无"/>
    <d v="2018-09-29T18:43:24"/>
    <n v="0"/>
    <x v="0"/>
    <s v="待设计人员处理"/>
  </r>
  <r>
    <n v="718"/>
    <x v="10"/>
    <x v="10"/>
    <x v="1"/>
    <s v="建筑"/>
    <s v="建筑"/>
    <s v="03"/>
    <s v="23号楼"/>
    <s v="JS-03-301,JS-03-302"/>
    <s v="1-1剖面图,2-2剖面图"/>
    <s v="立面图"/>
    <s v="立面图"/>
    <x v="0"/>
    <x v="1"/>
    <s v="一般问题"/>
    <s v="未处理"/>
    <s v="何梅兰"/>
    <s v="墙体落在结构板上_2018-09-29 18:43:59"/>
    <d v="2018-09-29T18:43:59"/>
    <x v="39"/>
    <s v="无"/>
    <d v="2018-09-29T18:43:59"/>
    <s v="无"/>
    <d v="2018-09-29T18:43:59"/>
    <n v="0"/>
    <x v="0"/>
    <s v="待设计人员处理"/>
  </r>
  <r>
    <n v="719"/>
    <x v="10"/>
    <x v="10"/>
    <x v="1"/>
    <s v="建筑"/>
    <s v="建筑"/>
    <s v="03"/>
    <s v="23号楼"/>
    <s v="JS-03-301,JS-03-302"/>
    <s v="1-1剖面图,2-2剖面图"/>
    <s v="立面图"/>
    <s v="立面图"/>
    <x v="0"/>
    <x v="1"/>
    <s v="一般问题"/>
    <s v="未处理"/>
    <s v="何梅兰"/>
    <s v="门的尺寸标注从楼层开始_2018-09-29 18:48:45"/>
    <d v="2018-09-29T18:48:45"/>
    <x v="39"/>
    <s v="无"/>
    <d v="2018-09-29T18:48:45"/>
    <s v="无"/>
    <d v="2018-09-29T18:48:45"/>
    <n v="0"/>
    <x v="0"/>
    <s v="待设计人员处理"/>
  </r>
  <r>
    <n v="720"/>
    <x v="10"/>
    <x v="10"/>
    <x v="1"/>
    <s v="建筑"/>
    <s v="建筑"/>
    <s v="03"/>
    <s v="23号楼"/>
    <s v="JS-03-201,JS-03-202,JS-03-203"/>
    <s v="     ～     轴立面图,     ～     轴立面图,     ～     轴立面图      ～     轴立面图"/>
    <s v="立面图"/>
    <s v="立面图"/>
    <x v="0"/>
    <x v="1"/>
    <s v="一般问题"/>
    <s v="未处理"/>
    <s v="何梅兰"/>
    <s v="二层没有栏杆，应与下发图一致_2018-09-29 18:20:27"/>
    <d v="2018-09-29T18:20:27"/>
    <x v="39"/>
    <s v="无"/>
    <d v="2018-09-29T18:20:27"/>
    <s v="无"/>
    <d v="2018-09-29T18:20:27"/>
    <n v="0"/>
    <x v="0"/>
    <s v="待设计人员处理"/>
  </r>
  <r>
    <n v="721"/>
    <x v="10"/>
    <x v="10"/>
    <x v="1"/>
    <s v="建筑"/>
    <s v="建筑"/>
    <s v="03"/>
    <s v="23号楼"/>
    <s v="JS-03-301,JS-03-302"/>
    <s v="1-1剖面图,2-2剖面图"/>
    <s v="立面图"/>
    <s v="立面图"/>
    <x v="0"/>
    <x v="1"/>
    <s v="一般问题"/>
    <s v="未处理"/>
    <s v="何梅兰"/>
    <s v="应剖到厨房门，并注明门尺寸_2018-09-29 18:49:44"/>
    <d v="2018-09-29T18:49:44"/>
    <x v="39"/>
    <s v="无"/>
    <d v="2018-09-29T18:49:44"/>
    <s v="无"/>
    <d v="2018-09-29T18:49:44"/>
    <n v="0"/>
    <x v="0"/>
    <s v="待设计人员处理"/>
  </r>
  <r>
    <n v="722"/>
    <x v="10"/>
    <x v="10"/>
    <x v="1"/>
    <s v="建筑"/>
    <s v="建筑"/>
    <s v="03"/>
    <s v="23号楼"/>
    <s v="JS-03-301,JS-03-302"/>
    <s v="1-1剖面图,2-2剖面图"/>
    <s v="立面图"/>
    <s v="立面图"/>
    <x v="0"/>
    <x v="1"/>
    <s v="一般问题"/>
    <s v="未处理"/>
    <s v="何梅兰"/>
    <s v="柱子线_2018-09-29 18:50:43"/>
    <d v="2018-09-29T18:50:43"/>
    <x v="39"/>
    <s v="无"/>
    <d v="2018-09-29T18:50:43"/>
    <s v="无"/>
    <d v="2018-09-29T18:50:43"/>
    <n v="0"/>
    <x v="0"/>
    <s v="待设计人员处理"/>
  </r>
  <r>
    <n v="723"/>
    <x v="10"/>
    <x v="10"/>
    <x v="1"/>
    <s v="建筑"/>
    <s v="建筑"/>
    <s v="03"/>
    <s v="23号楼"/>
    <s v="JS-03-301,JS-03-302"/>
    <s v="1-1剖面图,2-2剖面图"/>
    <s v="立面图"/>
    <s v="立面图"/>
    <x v="0"/>
    <x v="1"/>
    <s v="一般问题"/>
    <s v="未处理"/>
    <s v="何梅兰"/>
    <s v="墙体伸到板底_2018-09-29 18:51:23"/>
    <d v="2018-09-29T18:51:23"/>
    <x v="39"/>
    <s v="无"/>
    <d v="2018-09-29T18:51:23"/>
    <s v="无"/>
    <d v="2018-09-29T18:51:23"/>
    <n v="0"/>
    <x v="0"/>
    <s v="待设计人员处理"/>
  </r>
  <r>
    <n v="724"/>
    <x v="10"/>
    <x v="10"/>
    <x v="1"/>
    <s v="给排水"/>
    <s v="给排水"/>
    <s v="03"/>
    <s v="23号楼"/>
    <s v="SS-03-206"/>
    <s v="23号楼十五~二十二、 二十四~二十六层平面图"/>
    <s v="平面图"/>
    <s v="屋顶平面"/>
    <x v="0"/>
    <x v="0"/>
    <s v="图纸深度"/>
    <s v="已修改"/>
    <s v="刘进"/>
    <s v="该处漏设过水孔_2018-10-02 11:53:15"/>
    <d v="2018-10-02T11:53:15"/>
    <x v="43"/>
    <s v=""/>
    <d v="2018-10-02T15:06:59"/>
    <s v="无"/>
    <d v="2018-10-02T11:53:15"/>
    <n v="0"/>
    <x v="1"/>
    <s v="待复核"/>
  </r>
  <r>
    <n v="725"/>
    <x v="10"/>
    <x v="10"/>
    <x v="1"/>
    <s v="给排水"/>
    <s v="给排水"/>
    <s v="03"/>
    <s v="23号楼"/>
    <s v="SS-03-206"/>
    <s v="23号楼十五~二十二、 二十四~二十六层平面图"/>
    <s v="平面图"/>
    <s v="屋顶平面"/>
    <x v="0"/>
    <x v="0"/>
    <s v="图纸深度"/>
    <s v="已修改"/>
    <s v="刘进"/>
    <s v="若该剪力墙没有则不要表达在屋面层_2018-10-02 11:55:47"/>
    <d v="2018-10-02T11:55:47"/>
    <x v="43"/>
    <s v=""/>
    <d v="2018-10-02T15:07:03"/>
    <s v="无"/>
    <d v="2018-10-02T11:55:47"/>
    <n v="0"/>
    <x v="1"/>
    <s v="待复核"/>
  </r>
  <r>
    <n v="726"/>
    <x v="10"/>
    <x v="10"/>
    <x v="1"/>
    <s v="给排水"/>
    <s v="给排水"/>
    <s v="03"/>
    <s v="23号楼"/>
    <s v="SS-03-206"/>
    <s v="23号楼十五~二十二、 二十四~二十六层平面图"/>
    <s v="平面图"/>
    <s v="屋顶平面"/>
    <x v="0"/>
    <x v="0"/>
    <s v="图纸深度"/>
    <s v="已修改"/>
    <s v="刘进"/>
    <s v="需复核楼梯间净高是否满足要求_2018-10-02 11:59:51"/>
    <d v="2018-10-02T11:59:51"/>
    <x v="43"/>
    <s v=""/>
    <d v="2018-10-02T15:07:05"/>
    <s v="无"/>
    <d v="2018-10-02T11:59:51"/>
    <n v="0"/>
    <x v="1"/>
    <s v="待复核"/>
  </r>
  <r>
    <n v="727"/>
    <x v="10"/>
    <x v="10"/>
    <x v="1"/>
    <s v="给排水"/>
    <s v="给排水"/>
    <s v="03"/>
    <s v="23号楼"/>
    <s v="SS-03-206"/>
    <s v="23号楼十五~二十二、 二十四~二十六层平面图"/>
    <s v="平面图"/>
    <s v="屋顶平面"/>
    <x v="0"/>
    <x v="0"/>
    <s v="图纸深度"/>
    <s v="已修改"/>
    <s v="刘进"/>
    <s v="核心筒范围内立管及消火栓需定位_2018-10-02 12:06:24"/>
    <d v="2018-10-02T12:06:24"/>
    <x v="43"/>
    <s v=""/>
    <d v="2018-10-02T15:07:08"/>
    <s v="无"/>
    <d v="2018-10-02T12:06:24"/>
    <n v="0"/>
    <x v="1"/>
    <s v="待复核"/>
  </r>
  <r>
    <n v="728"/>
    <x v="10"/>
    <x v="10"/>
    <x v="1"/>
    <s v="给排水"/>
    <s v="给排水"/>
    <s v="03"/>
    <s v="23号楼"/>
    <s v="SS-03-206"/>
    <s v="23号楼十五~二十二、 二十四~二十六层平面图"/>
    <s v="平面图"/>
    <s v="屋顶平面"/>
    <x v="0"/>
    <x v="0"/>
    <s v="图纸深度"/>
    <s v="已修改"/>
    <s v="刘进"/>
    <s v="增加消火栓管管径_2018-10-02 12:07:27"/>
    <d v="2018-10-02T12:07:27"/>
    <x v="43"/>
    <s v=""/>
    <d v="2018-10-02T15:07:10"/>
    <s v="无"/>
    <d v="2018-10-02T12:07:27"/>
    <n v="0"/>
    <x v="1"/>
    <s v="待复核"/>
  </r>
  <r>
    <n v="729"/>
    <x v="10"/>
    <x v="10"/>
    <x v="1"/>
    <s v="给排水"/>
    <s v="给排水"/>
    <s v="03"/>
    <s v="23号楼"/>
    <s v="SS-03-106"/>
    <s v="23号楼二十三层平面图"/>
    <s v="总平图"/>
    <s v="总平图"/>
    <x v="0"/>
    <x v="0"/>
    <s v="图纸深度"/>
    <s v="已修改"/>
    <s v="刘进"/>
    <s v="淋浴间地漏距墙为115，如有梁凸出时，距梁75，且不小于115_2018-10-02 13:06:24"/>
    <d v="2018-10-02T13:06:24"/>
    <x v="43"/>
    <s v=""/>
    <d v="2018-10-08T16:36:47"/>
    <s v="无"/>
    <d v="2018-10-02T13:06:24"/>
    <n v="0"/>
    <x v="1"/>
    <s v="待复核"/>
  </r>
  <r>
    <n v="730"/>
    <x v="10"/>
    <x v="10"/>
    <x v="1"/>
    <s v="给排水"/>
    <s v="给排水"/>
    <s v="03"/>
    <s v="23号楼"/>
    <s v="SS-03-106"/>
    <s v="23号楼二十三层平面图"/>
    <s v="总平图"/>
    <s v="总平图"/>
    <x v="0"/>
    <x v="0"/>
    <s v="图纸深度"/>
    <s v="已修改"/>
    <s v="刘进"/>
    <s v="立管间距应为180_2018-10-02 13:07:46"/>
    <d v="2018-10-02T13:07:46"/>
    <x v="43"/>
    <s v=""/>
    <d v="2018-10-08T16:32:08"/>
    <s v="无"/>
    <d v="2018-10-02T13:07:46"/>
    <n v="0"/>
    <x v="1"/>
    <s v="待复核"/>
  </r>
  <r>
    <n v="731"/>
    <x v="10"/>
    <x v="10"/>
    <x v="1"/>
    <s v="给排水"/>
    <s v="给排水"/>
    <s v="03"/>
    <s v="23号楼"/>
    <s v="SS-03-106"/>
    <s v="23号楼二十三层平面图"/>
    <s v="总平图"/>
    <s v="总平图"/>
    <x v="0"/>
    <x v="0"/>
    <s v="图纸深度"/>
    <s v="已修改"/>
    <s v="刘进"/>
    <s v="洗衣机地漏距墙140_2018-10-02 13:11:32"/>
    <d v="2018-10-02T13:11:32"/>
    <x v="43"/>
    <s v=""/>
    <d v="2018-10-08T16:27:13"/>
    <s v="无"/>
    <d v="2018-10-02T13:11:32"/>
    <n v="0"/>
    <x v="1"/>
    <s v="待复核"/>
  </r>
  <r>
    <n v="732"/>
    <x v="10"/>
    <x v="10"/>
    <x v="1"/>
    <s v="给排水"/>
    <s v="给排水"/>
    <s v="03"/>
    <s v="23号楼"/>
    <s v="SS-03-106"/>
    <s v="23号楼二十三层平面图"/>
    <s v="总平图"/>
    <s v="总平图"/>
    <x v="0"/>
    <x v="0"/>
    <s v="图纸深度"/>
    <s v="已修改"/>
    <s v="刘进"/>
    <s v="核心筒套管、立管、消火栓需定位_2018-10-02 13:16:36"/>
    <d v="2018-10-02T13:16:36"/>
    <x v="43"/>
    <s v=""/>
    <d v="2018-10-08T16:58:20"/>
    <s v="无"/>
    <d v="2018-10-02T13:16:36"/>
    <n v="0"/>
    <x v="1"/>
    <s v="待复核"/>
  </r>
  <r>
    <n v="733"/>
    <x v="10"/>
    <x v="10"/>
    <x v="1"/>
    <s v="给排水"/>
    <s v="给排水"/>
    <s v="03"/>
    <s v="23号楼"/>
    <s v="SS-03-106"/>
    <s v="23号楼二十三层平面图"/>
    <s v="总平图"/>
    <s v="总平图"/>
    <x v="0"/>
    <x v="0"/>
    <s v="图纸深度"/>
    <s v="已修改"/>
    <s v="刘进"/>
    <s v="需表示厨房排水接口_2018-10-02 13:36:01"/>
    <d v="2018-10-02T13:36:01"/>
    <x v="43"/>
    <s v=""/>
    <d v="2018-10-08T16:41:43"/>
    <s v="无"/>
    <d v="2018-10-02T13:36:01"/>
    <n v="0"/>
    <x v="1"/>
    <s v="待复核"/>
  </r>
  <r>
    <n v="734"/>
    <x v="10"/>
    <x v="10"/>
    <x v="1"/>
    <s v="建筑"/>
    <s v="建筑"/>
    <s v="03"/>
    <s v="23号楼"/>
    <s v="JS-03-201,JS-03-202,JS-03-203"/>
    <s v="     ～     轴立面图,     ～     轴立面图,     ～     轴立面图      ～     轴立面图"/>
    <s v="立面图"/>
    <s v="立面图"/>
    <x v="0"/>
    <x v="1"/>
    <s v="一般问题"/>
    <s v="未处理"/>
    <s v="何梅兰"/>
    <s v="里面转折处外墙及栏杆应有转折线_2018-09-29 18:12:25"/>
    <d v="2018-09-29T18:12:25"/>
    <x v="39"/>
    <s v="无"/>
    <d v="2018-09-29T18:12:25"/>
    <s v="无"/>
    <d v="2018-09-29T18:12:25"/>
    <n v="0"/>
    <x v="0"/>
    <s v="待设计人员处理"/>
  </r>
  <r>
    <n v="735"/>
    <x v="10"/>
    <x v="10"/>
    <x v="1"/>
    <s v="建筑"/>
    <s v="建筑"/>
    <s v="03"/>
    <s v="23号楼"/>
    <s v="JS-03-201,JS-03-202,JS-03-203"/>
    <s v="     ～     轴立面图,     ～     轴立面图,     ～     轴立面图      ～     轴立面图"/>
    <s v="立面图"/>
    <s v="立面图"/>
    <x v="0"/>
    <x v="1"/>
    <s v="一般问题"/>
    <s v="未处理"/>
    <s v="何梅兰"/>
    <s v="有柱子竖向线_2018-09-29 18:13:42"/>
    <d v="2018-09-29T18:13:42"/>
    <x v="39"/>
    <s v="无"/>
    <d v="2018-09-29T18:13:42"/>
    <s v="无"/>
    <d v="2018-09-29T18:13:42"/>
    <n v="0"/>
    <x v="0"/>
    <s v="待设计人员处理"/>
  </r>
  <r>
    <n v="736"/>
    <x v="10"/>
    <x v="10"/>
    <x v="1"/>
    <s v="建筑"/>
    <s v="建筑"/>
    <s v="03"/>
    <s v="23号楼"/>
    <s v="JS-03-301,JS-03-302"/>
    <s v="1-1剖面图,2-2剖面图"/>
    <s v="立面图"/>
    <s v="立面图"/>
    <x v="0"/>
    <x v="1"/>
    <s v="一般问题"/>
    <s v="未处理"/>
    <s v="何梅兰"/>
    <s v="与立面不符_2018-09-29 18:45:04"/>
    <d v="2018-09-29T18:45:04"/>
    <x v="39"/>
    <s v="无"/>
    <d v="2018-09-29T18:45:04"/>
    <s v="无"/>
    <d v="2018-09-29T18:45:04"/>
    <n v="0"/>
    <x v="0"/>
    <s v="待设计人员处理"/>
  </r>
  <r>
    <n v="737"/>
    <x v="3"/>
    <x v="3"/>
    <x v="1"/>
    <s v="暖通"/>
    <s v="暖通"/>
    <s v="D"/>
    <s v="地下室"/>
    <s v="无"/>
    <s v="M10-D-PLAN-B2F(2).dwg"/>
    <s v="地下平面"/>
    <s v="战时通风平面"/>
    <x v="0"/>
    <x v="1"/>
    <s v="图纸深度"/>
    <s v="已修改"/>
    <s v="张晶"/>
    <s v="此处不需设置气密测量管。_2018-09-30 16:35:19"/>
    <d v="2018-09-30T16:35:19"/>
    <x v="40"/>
    <s v=""/>
    <d v="2018-10-10T11:00:36"/>
    <s v="无"/>
    <d v="2018-09-30T16:35:19"/>
    <n v="0"/>
    <x v="1"/>
    <s v="待复核"/>
  </r>
  <r>
    <n v="738"/>
    <x v="3"/>
    <x v="3"/>
    <x v="1"/>
    <s v="暖通"/>
    <s v="暖通"/>
    <s v="D"/>
    <s v="地下室"/>
    <s v="无"/>
    <s v="M10-D-PLAN-B2F(2).dwg"/>
    <s v="地下平面"/>
    <s v="战时通风平面"/>
    <x v="0"/>
    <x v="1"/>
    <s v="图纸深度"/>
    <s v="已修改"/>
    <s v="张晶"/>
    <s v="此处不需设置气密测量管。_2018-09-30 16:35:48"/>
    <d v="2018-09-30T16:35:48"/>
    <x v="40"/>
    <s v=""/>
    <d v="2018-10-10T11:00:38"/>
    <s v="无"/>
    <d v="2018-09-30T16:35:48"/>
    <n v="0"/>
    <x v="1"/>
    <s v="待复核"/>
  </r>
  <r>
    <n v="739"/>
    <x v="3"/>
    <x v="3"/>
    <x v="1"/>
    <s v="暖通"/>
    <s v="暖通"/>
    <s v="D"/>
    <s v="地下室"/>
    <s v="无"/>
    <s v="M10-D-PLAN-B2F(2).dwg"/>
    <s v="地下平面"/>
    <s v="战时通风平面"/>
    <x v="0"/>
    <x v="1"/>
    <s v="图纸深度"/>
    <s v="已修改"/>
    <s v="张晶"/>
    <s v="此处门上安装，高度是否有问题？_2018-09-30 17:10:08"/>
    <d v="2018-09-30T17:10:08"/>
    <x v="40"/>
    <s v="高度满足"/>
    <d v="2018-10-10T11:01:08"/>
    <s v="无"/>
    <d v="2018-09-30T17:10:08"/>
    <n v="0"/>
    <x v="1"/>
    <s v="待复核"/>
  </r>
  <r>
    <n v="740"/>
    <x v="10"/>
    <x v="10"/>
    <x v="1"/>
    <s v="给排水"/>
    <s v="给排水"/>
    <s v="03"/>
    <s v="23号楼"/>
    <s v="SS-03-206"/>
    <s v="23号楼十五~二十二、 二十四~二十六层平面图"/>
    <s v="平面图"/>
    <s v="屋顶平面"/>
    <x v="0"/>
    <x v="0"/>
    <s v="图纸深度"/>
    <s v="已修改"/>
    <s v="刘进"/>
    <s v="需提醒建筑做雨水簸箕_2018-10-02 11:45:00"/>
    <d v="2018-10-02T11:45:00"/>
    <x v="43"/>
    <s v=""/>
    <d v="2018-10-02T15:07:15"/>
    <s v="无"/>
    <d v="2018-10-02T11:45:00"/>
    <n v="0"/>
    <x v="1"/>
    <s v="待复核"/>
  </r>
  <r>
    <n v="741"/>
    <x v="10"/>
    <x v="10"/>
    <x v="1"/>
    <s v="给排水"/>
    <s v="给排水"/>
    <s v="03"/>
    <s v="23号楼"/>
    <s v="SS-,SS-"/>
    <s v="给排水系统图,给排水系统图"/>
    <s v="总平图"/>
    <s v="总平图"/>
    <x v="0"/>
    <x v="0"/>
    <s v="图纸深度"/>
    <s v="已修改"/>
    <s v="刘进"/>
    <s v="小于50的管道应用截止阀_2018-10-02 16:06:35"/>
    <d v="2018-10-02T16:06:35"/>
    <x v="43"/>
    <s v=""/>
    <d v="2018-10-02T16:30:53"/>
    <s v="无"/>
    <d v="2018-10-02T16:06:35"/>
    <n v="0"/>
    <x v="1"/>
    <s v="待复核"/>
  </r>
  <r>
    <n v="742"/>
    <x v="10"/>
    <x v="10"/>
    <x v="1"/>
    <s v="给排水"/>
    <s v="给排水"/>
    <s v="03"/>
    <s v="23号楼"/>
    <s v="SS-,SS-"/>
    <s v="给排水系统图,给排水系统图"/>
    <s v="总平图"/>
    <s v="总平图"/>
    <x v="0"/>
    <x v="0"/>
    <s v="图纸深度"/>
    <s v="已修改"/>
    <s v="刘进"/>
    <s v="最上面两层可以直接从立管上接管_2018-10-02 16:08:56"/>
    <d v="2018-10-02T16:08:56"/>
    <x v="43"/>
    <s v=""/>
    <d v="2018-10-02T16:35:13"/>
    <s v="无"/>
    <d v="2018-10-02T16:08:56"/>
    <n v="0"/>
    <x v="1"/>
    <s v="待复核"/>
  </r>
  <r>
    <n v="743"/>
    <x v="10"/>
    <x v="10"/>
    <x v="1"/>
    <s v="给排水"/>
    <s v="给排水"/>
    <s v="03"/>
    <s v="23号楼"/>
    <s v="SS-,SS-"/>
    <s v="给排水系统图,给排水系统图"/>
    <s v="总平图"/>
    <s v="总平图"/>
    <x v="0"/>
    <x v="0"/>
    <s v="图纸深度"/>
    <s v="已修改"/>
    <s v="刘进"/>
    <s v="在说明里表示减压阀后压力即可_2018-10-02 16:11:14"/>
    <d v="2018-10-02T16:11:14"/>
    <x v="43"/>
    <s v=""/>
    <d v="2018-10-09T15:53:56"/>
    <s v="无"/>
    <d v="2018-10-02T16:11:14"/>
    <n v="0"/>
    <x v="1"/>
    <s v="待复核"/>
  </r>
  <r>
    <n v="744"/>
    <x v="10"/>
    <x v="10"/>
    <x v="1"/>
    <s v="给排水"/>
    <s v="给排水"/>
    <s v="03"/>
    <s v="23号楼"/>
    <s v="SS-,SS-"/>
    <s v="给排水系统图,给排水系统图"/>
    <s v="总平图"/>
    <s v="总平图"/>
    <x v="0"/>
    <x v="0"/>
    <s v="图纸深度"/>
    <s v="已修改"/>
    <s v="刘进"/>
    <s v="需注明各层接管详水管井大样图_2018-10-02 16:12:16"/>
    <d v="2018-10-02T16:12:16"/>
    <x v="43"/>
    <s v=""/>
    <d v="2018-10-02T16:34:58"/>
    <s v="无"/>
    <d v="2018-10-02T16:12:16"/>
    <n v="0"/>
    <x v="1"/>
    <s v="待复核"/>
  </r>
  <r>
    <n v="745"/>
    <x v="10"/>
    <x v="10"/>
    <x v="1"/>
    <s v="给排水"/>
    <s v="给排水"/>
    <s v="03"/>
    <s v="23号楼"/>
    <s v="SS-,SS-"/>
    <s v="给排水系统图,给排水系统图"/>
    <s v="总平图"/>
    <s v="总平图"/>
    <x v="0"/>
    <x v="0"/>
    <s v="图纸深度"/>
    <s v="已修改"/>
    <s v="刘进"/>
    <s v="编号应统一为HⅠL-_2018-10-02 16:13:57"/>
    <d v="2018-10-02T16:13:57"/>
    <x v="43"/>
    <s v=""/>
    <d v="2018-10-09T15:59:15"/>
    <s v="无"/>
    <d v="2018-10-02T16:13:57"/>
    <n v="0"/>
    <x v="1"/>
    <s v="待复核"/>
  </r>
  <r>
    <n v="746"/>
    <x v="10"/>
    <x v="10"/>
    <x v="1"/>
    <s v="给排水"/>
    <s v="给排水"/>
    <s v="03"/>
    <s v="23号楼"/>
    <s v="SS-,SS-"/>
    <s v="给排水系统图,给排水系统图"/>
    <s v="总平图"/>
    <s v="总平图"/>
    <x v="0"/>
    <x v="0"/>
    <s v="图纸深度"/>
    <s v="已修改"/>
    <s v="刘进"/>
    <s v="是否全需要减压稳压消火栓_2018-10-02 16:17:30"/>
    <d v="2018-10-02T16:17:30"/>
    <x v="43"/>
    <s v=""/>
    <d v="2018-10-02T16:47:27"/>
    <s v="无"/>
    <d v="2018-10-02T16:17:30"/>
    <n v="0"/>
    <x v="1"/>
    <s v="待复核"/>
  </r>
  <r>
    <n v="747"/>
    <x v="10"/>
    <x v="10"/>
    <x v="1"/>
    <s v="给排水"/>
    <s v="给排水"/>
    <s v="03"/>
    <s v="23号楼"/>
    <s v="SS-,SS-"/>
    <s v="给排水系统图,给排水系统图"/>
    <s v="总平图"/>
    <s v="总平图"/>
    <x v="0"/>
    <x v="0"/>
    <s v="图纸深度"/>
    <s v="已修改"/>
    <s v="刘进"/>
    <s v="拖布池给水管管径有误_2018-10-02 16:22:20"/>
    <d v="2018-10-02T16:22:20"/>
    <x v="43"/>
    <s v=""/>
    <d v="2018-10-02T16:31:00"/>
    <s v="无"/>
    <d v="2018-10-02T16:22:20"/>
    <n v="0"/>
    <x v="1"/>
    <s v="待复核"/>
  </r>
  <r>
    <n v="748"/>
    <x v="10"/>
    <x v="10"/>
    <x v="1"/>
    <s v="给排水"/>
    <s v="给排水"/>
    <s v="03"/>
    <s v="23号楼"/>
    <s v="SS-,SS-"/>
    <s v="给排水系统图,给排水系统图"/>
    <s v="总平图"/>
    <s v="总平图"/>
    <x v="0"/>
    <x v="0"/>
    <s v="图纸深度"/>
    <s v="已修改"/>
    <s v="刘进"/>
    <s v="分区有误_2018-10-02 16:29:11"/>
    <d v="2018-10-02T16:29:11"/>
    <x v="43"/>
    <s v=""/>
    <d v="2018-10-09T16:12:34"/>
    <s v="无"/>
    <d v="2018-10-02T16:29:11"/>
    <n v="0"/>
    <x v="1"/>
    <s v="待复核"/>
  </r>
  <r>
    <n v="749"/>
    <x v="10"/>
    <x v="10"/>
    <x v="1"/>
    <s v="给排水"/>
    <s v="给排水"/>
    <s v="03"/>
    <s v="23号楼"/>
    <s v="SS-,SS-"/>
    <s v="给排水系统图,给排水系统图"/>
    <s v="总平图"/>
    <s v="总平图"/>
    <x v="0"/>
    <x v="0"/>
    <s v="图纸深度"/>
    <s v="已修改"/>
    <s v="刘进"/>
    <s v="应改为DN25_2018-10-02 16:30:47"/>
    <d v="2018-10-02T16:30:47"/>
    <x v="43"/>
    <s v=""/>
    <d v="2018-10-10T14:50:27"/>
    <s v="无"/>
    <d v="2018-10-02T16:30:47"/>
    <n v="0"/>
    <x v="1"/>
    <s v="待复核"/>
  </r>
  <r>
    <n v="750"/>
    <x v="10"/>
    <x v="10"/>
    <x v="1"/>
    <s v="给排水"/>
    <s v="给排水"/>
    <s v="03"/>
    <s v="23号楼"/>
    <s v="无"/>
    <s v="W40-03-DEDR-标准层给排水平面放大图.dwg"/>
    <s v="总平图"/>
    <s v="总平图"/>
    <x v="0"/>
    <x v="0"/>
    <s v="图纸深度"/>
    <s v="已修改"/>
    <s v="刘进"/>
    <s v="需表示水井内水表_2018-10-02 17:35:42"/>
    <d v="2018-10-02T17:35:42"/>
    <x v="44"/>
    <s v=""/>
    <d v="2018-10-08T10:44:30"/>
    <s v="无"/>
    <d v="2018-10-02T17:35:42"/>
    <n v="0"/>
    <x v="1"/>
    <s v="待复核"/>
  </r>
  <r>
    <n v="751"/>
    <x v="10"/>
    <x v="10"/>
    <x v="1"/>
    <s v="给排水"/>
    <s v="给排水"/>
    <s v="03"/>
    <s v="23号楼"/>
    <s v="无"/>
    <s v="W40-03-DEDR-标准层给排水平面放大图.dwg"/>
    <s v="总平图"/>
    <s v="总平图"/>
    <x v="0"/>
    <x v="0"/>
    <s v="图纸深度"/>
    <s v="已修改"/>
    <s v="刘进"/>
    <s v="管道编号字体需按1:50_2018-10-02 18:01:30"/>
    <d v="2018-10-02T18:01:30"/>
    <x v="44"/>
    <s v=""/>
    <d v="2018-10-08T19:22:17"/>
    <s v="无"/>
    <d v="2018-10-02T18:01:30"/>
    <n v="0"/>
    <x v="1"/>
    <s v="待复核"/>
  </r>
  <r>
    <n v="752"/>
    <x v="10"/>
    <x v="10"/>
    <x v="1"/>
    <s v="给排水"/>
    <s v="给排水"/>
    <s v="03"/>
    <s v="23号楼"/>
    <s v="无"/>
    <s v="W40-03-DEDR-标准层给排水平面放大图.dwg"/>
    <s v="总平图"/>
    <s v="总平图"/>
    <x v="0"/>
    <x v="0"/>
    <s v="图纸深度"/>
    <s v="已修改"/>
    <s v="刘进"/>
    <s v="漏定位_2018-10-02 18:02:26"/>
    <d v="2018-10-02T18:02:26"/>
    <x v="44"/>
    <s v=""/>
    <d v="2018-10-08T09:48:46"/>
    <s v="无"/>
    <d v="2018-10-02T18:02:26"/>
    <n v="0"/>
    <x v="1"/>
    <s v="待复核"/>
  </r>
  <r>
    <n v="753"/>
    <x v="10"/>
    <x v="10"/>
    <x v="1"/>
    <s v="给排水"/>
    <s v="给排水"/>
    <s v="03"/>
    <s v="23号楼"/>
    <s v="无"/>
    <s v="W40-03-DEDR-标准层给排水平面放大图.dwg"/>
    <s v="总平图"/>
    <s v="总平图"/>
    <x v="0"/>
    <x v="0"/>
    <s v="图纸深度"/>
    <s v="已修改"/>
    <s v="刘进"/>
    <s v="漏定位_2018-10-02 18:02:50"/>
    <d v="2018-10-02T18:02:50"/>
    <x v="44"/>
    <s v=""/>
    <d v="2018-10-08T09:49:25"/>
    <s v="无"/>
    <d v="2018-10-02T18:02:50"/>
    <n v="0"/>
    <x v="1"/>
    <s v="待复核"/>
  </r>
  <r>
    <n v="754"/>
    <x v="10"/>
    <x v="10"/>
    <x v="1"/>
    <s v="给排水"/>
    <s v="给排水"/>
    <s v="03"/>
    <s v="23号楼"/>
    <s v="无"/>
    <s v="W40-03-DEDR-标准层给排水平面放大图.dwg"/>
    <s v="总平图"/>
    <s v="总平图"/>
    <x v="0"/>
    <x v="0"/>
    <s v="图纸深度"/>
    <s v="已修改"/>
    <s v="刘进"/>
    <s v="应标注为XX户型，接用户水表_2018-10-02 18:05:47"/>
    <d v="2018-10-02T18:05:47"/>
    <x v="44"/>
    <s v=""/>
    <d v="2018-10-08T11:11:51"/>
    <s v="无"/>
    <d v="2018-10-02T18:05:47"/>
    <n v="0"/>
    <x v="1"/>
    <s v="待复核"/>
  </r>
  <r>
    <n v="755"/>
    <x v="10"/>
    <x v="10"/>
    <x v="1"/>
    <s v="给排水"/>
    <s v="给排水"/>
    <s v="03"/>
    <s v="23号楼"/>
    <s v="SS-03-201,SS-03-201"/>
    <s v="23号楼一层给水消防平面图,23号楼一层给水消防平面图"/>
    <s v="总平图"/>
    <s v="总平图"/>
    <x v="0"/>
    <x v="0"/>
    <s v="图纸深度"/>
    <s v="已修改"/>
    <s v="刘进"/>
    <s v="消火栓立管是否穿梁_2018-10-02 15:05:09"/>
    <d v="2018-10-02T15:05:09"/>
    <x v="43"/>
    <s v=""/>
    <d v="2018-10-08T22:53:14"/>
    <s v="无"/>
    <d v="2018-10-02T15:05:09"/>
    <n v="0"/>
    <x v="1"/>
    <s v="待复核"/>
  </r>
  <r>
    <n v="756"/>
    <x v="10"/>
    <x v="10"/>
    <x v="1"/>
    <s v="给排水"/>
    <s v="给排水"/>
    <s v="03"/>
    <s v="23号楼"/>
    <s v="SS-,SS-"/>
    <s v="给排水系统图,给排水系统图"/>
    <s v="总平图"/>
    <s v="总平图"/>
    <x v="0"/>
    <x v="0"/>
    <s v="图纸深度"/>
    <s v="已修改"/>
    <s v="刘进"/>
    <s v="应为减压阀_2018-10-02 16:15:47"/>
    <d v="2018-10-02T16:15:47"/>
    <x v="43"/>
    <s v=""/>
    <d v="2018-10-02T16:31:03"/>
    <s v="无"/>
    <d v="2018-10-02T16:15:47"/>
    <n v="0"/>
    <x v="1"/>
    <s v="待复核"/>
  </r>
  <r>
    <n v="757"/>
    <x v="10"/>
    <x v="10"/>
    <x v="1"/>
    <s v="给排水"/>
    <s v="给排水"/>
    <s v="03"/>
    <s v="23号楼"/>
    <s v="SS-,SS-"/>
    <s v="给排水系统图,给排水系统图"/>
    <s v="总平图"/>
    <s v="总平图"/>
    <x v="0"/>
    <x v="0"/>
    <s v="图纸深度"/>
    <s v="已修改"/>
    <s v="刘进"/>
    <s v="垫层敷设，管道应表示在楼层线下方_2018-10-02 16:30:14"/>
    <d v="2018-10-02T16:30:14"/>
    <x v="43"/>
    <s v=""/>
    <d v="2018-10-08T23:02:56"/>
    <s v="无"/>
    <d v="2018-10-02T16:30:14"/>
    <n v="0"/>
    <x v="1"/>
    <s v="待复核"/>
  </r>
  <r>
    <n v="758"/>
    <x v="10"/>
    <x v="10"/>
    <x v="1"/>
    <s v="给排水"/>
    <s v="给排水"/>
    <s v="03"/>
    <s v="23号楼"/>
    <s v="SS-,SS-"/>
    <s v="给排水系统图,给排水系统图"/>
    <s v="总平图"/>
    <s v="总平图"/>
    <x v="0"/>
    <x v="0"/>
    <s v="图纸深度"/>
    <s v="已修改"/>
    <s v="刘进"/>
    <s v="需与总工室明确是否需要真空破坏器_2018-10-02 16:31:44"/>
    <d v="2018-10-02T16:31:44"/>
    <x v="43"/>
    <s v=""/>
    <d v="2018-10-10T14:50:31"/>
    <s v="无"/>
    <d v="2018-10-02T16:31:44"/>
    <n v="0"/>
    <x v="1"/>
    <s v="待复核"/>
  </r>
  <r>
    <n v="759"/>
    <x v="10"/>
    <x v="10"/>
    <x v="1"/>
    <s v="给排水"/>
    <s v="给排水"/>
    <s v="03"/>
    <s v="23号楼"/>
    <s v="SS-,SS-"/>
    <s v="给排水系统图,给排水系统图"/>
    <s v="总平图"/>
    <s v="总平图"/>
    <x v="0"/>
    <x v="0"/>
    <s v="图纸深度"/>
    <s v="已修改"/>
    <s v="刘进"/>
    <s v="统一到说明里_2018-10-02 16:32:49"/>
    <d v="2018-10-02T16:32:49"/>
    <x v="43"/>
    <s v=""/>
    <d v="2018-10-09T16:02:46"/>
    <s v="无"/>
    <d v="2018-10-02T16:32:49"/>
    <n v="0"/>
    <x v="1"/>
    <s v="待复核"/>
  </r>
  <r>
    <n v="760"/>
    <x v="10"/>
    <x v="10"/>
    <x v="1"/>
    <s v="给排水"/>
    <s v="给排水"/>
    <s v="03"/>
    <s v="23号楼"/>
    <s v="SS-,SS-"/>
    <s v="给排水系统图,给排水系统图"/>
    <s v="总平图"/>
    <s v="总平图"/>
    <x v="0"/>
    <x v="0"/>
    <s v="图纸深度"/>
    <s v="已修改"/>
    <s v="刘进"/>
    <s v="管井废水管最底层需设检查口_2018-10-02 16:36:31"/>
    <d v="2018-10-02T16:36:31"/>
    <x v="43"/>
    <s v=""/>
    <d v="2018-10-09T15:46:00"/>
    <s v="无"/>
    <d v="2018-10-02T16:36:31"/>
    <n v="0"/>
    <x v="1"/>
    <s v="待复核"/>
  </r>
  <r>
    <n v="761"/>
    <x v="10"/>
    <x v="10"/>
    <x v="1"/>
    <s v="给排水"/>
    <s v="给排水"/>
    <s v="03"/>
    <s v="23号楼"/>
    <s v="SS-,SS-"/>
    <s v="给排水系统图,给排水系统图"/>
    <s v="总平图"/>
    <s v="总平图"/>
    <x v="0"/>
    <x v="0"/>
    <s v="图纸深度"/>
    <s v="已修改"/>
    <s v="刘进"/>
    <s v="应为接至室外排水沟_2018-10-02 16:37:03"/>
    <d v="2018-10-02T16:37:03"/>
    <x v="43"/>
    <s v=""/>
    <d v="2018-10-09T15:46:51"/>
    <s v="无"/>
    <d v="2018-10-02T16:37:03"/>
    <n v="0"/>
    <x v="1"/>
    <s v="待复核"/>
  </r>
  <r>
    <n v="762"/>
    <x v="10"/>
    <x v="10"/>
    <x v="1"/>
    <s v="给排水"/>
    <s v="给排水"/>
    <s v="03"/>
    <s v="23号楼"/>
    <s v="SS-,SS-"/>
    <s v="给排水系统图,给排水系统图"/>
    <s v="总平图"/>
    <s v="总平图"/>
    <x v="0"/>
    <x v="0"/>
    <s v="图纸深度"/>
    <s v="已修改"/>
    <s v="刘进"/>
    <s v="二层屋面标高是否为3.9_2018-10-02 16:48:06"/>
    <d v="2018-10-02T16:48:06"/>
    <x v="43"/>
    <s v=""/>
    <d v="2018-10-09T16:02:39"/>
    <s v="无"/>
    <d v="2018-10-02T16:48:06"/>
    <n v="0"/>
    <x v="1"/>
    <s v="待复核"/>
  </r>
  <r>
    <n v="763"/>
    <x v="10"/>
    <x v="10"/>
    <x v="1"/>
    <s v="给排水"/>
    <s v="给排水"/>
    <s v="03"/>
    <s v="23号楼"/>
    <s v="SS-,SS-"/>
    <s v="给排水系统图,给排水系统图"/>
    <s v="总平图"/>
    <s v="总平图"/>
    <x v="0"/>
    <x v="0"/>
    <s v="图纸深度"/>
    <s v="已修改"/>
    <s v="刘进"/>
    <s v="需与暖通确定接管管径_2018-10-02 16:42:57"/>
    <d v="2018-10-02T16:42:57"/>
    <x v="43"/>
    <s v=""/>
    <d v="2018-10-09T15:43:29"/>
    <s v="无"/>
    <d v="2018-10-02T16:42:57"/>
    <n v="0"/>
    <x v="1"/>
    <s v="待复核"/>
  </r>
  <r>
    <n v="764"/>
    <x v="10"/>
    <x v="10"/>
    <x v="1"/>
    <s v="给排水"/>
    <s v="给排水"/>
    <s v="03"/>
    <s v="23号楼"/>
    <s v="SS-,SS-"/>
    <s v="给排水系统图,给排水系统图"/>
    <s v="总平图"/>
    <s v="总平图"/>
    <x v="0"/>
    <x v="0"/>
    <s v="图纸深度"/>
    <s v="已修改"/>
    <s v="刘进"/>
    <s v="需与暖通专业确定立管管径是否足够_2018-10-02 16:46:47"/>
    <d v="2018-10-02T16:46:47"/>
    <x v="43"/>
    <s v=""/>
    <d v="2018-10-09T15:43:26"/>
    <s v="无"/>
    <d v="2018-10-02T16:46:47"/>
    <n v="0"/>
    <x v="1"/>
    <s v="待复核"/>
  </r>
  <r>
    <n v="765"/>
    <x v="10"/>
    <x v="10"/>
    <x v="1"/>
    <s v="给排水"/>
    <s v="给排水"/>
    <s v="03"/>
    <s v="23号楼"/>
    <s v="SS-03-201"/>
    <s v="23号楼一层给水消防平面图"/>
    <s v="总平图"/>
    <s v="总平图"/>
    <x v="0"/>
    <x v="0"/>
    <s v="图纸深度"/>
    <s v="已修改"/>
    <s v="刘进"/>
    <s v="排水系统图不需表达套管_2018-10-02 16:50:38"/>
    <d v="2018-10-02T16:50:38"/>
    <x v="43"/>
    <s v=""/>
    <d v="2018-10-08T22:59:10"/>
    <s v="无"/>
    <d v="2018-10-02T16:50:38"/>
    <n v="0"/>
    <x v="1"/>
    <s v="待复核"/>
  </r>
  <r>
    <n v="766"/>
    <x v="10"/>
    <x v="10"/>
    <x v="1"/>
    <s v="给排水"/>
    <s v="给排水"/>
    <s v="03"/>
    <s v="23号楼"/>
    <s v="SS-03-201"/>
    <s v="23号楼一层给水消防平面图"/>
    <s v="总平图"/>
    <s v="总平图"/>
    <x v="0"/>
    <x v="0"/>
    <s v="图纸深度"/>
    <s v="已修改"/>
    <s v="刘进"/>
    <s v="排水系统图不需表达标高，旁边说明里会表示，套管、标高、管径在系统图、平面图中不要重复表示_2018-10-02 16:51:17"/>
    <d v="2018-10-02T16:51:17"/>
    <x v="43"/>
    <s v=""/>
    <d v="2018-10-09T15:33:41"/>
    <s v="无"/>
    <d v="2018-10-02T16:51:17"/>
    <n v="0"/>
    <x v="1"/>
    <s v="待复核"/>
  </r>
  <r>
    <n v="767"/>
    <x v="10"/>
    <x v="10"/>
    <x v="1"/>
    <s v="给排水"/>
    <s v="给排水"/>
    <s v="03"/>
    <s v="23号楼"/>
    <s v="SS-03-201"/>
    <s v="23号楼一层给水消防平面图"/>
    <s v="总平图"/>
    <s v="总平图"/>
    <x v="0"/>
    <x v="0"/>
    <s v="图纸深度"/>
    <s v="已修改"/>
    <s v="刘进"/>
    <s v="表示有误，室外需走在垫层内_2018-10-02 16:55:54"/>
    <d v="2018-10-02T16:55:54"/>
    <x v="43"/>
    <s v=""/>
    <d v="2018-10-15T10:52:13"/>
    <s v="无"/>
    <d v="2018-10-02T16:55:54"/>
    <n v="0"/>
    <x v="1"/>
    <s v="待复核"/>
  </r>
  <r>
    <n v="768"/>
    <x v="10"/>
    <x v="10"/>
    <x v="1"/>
    <s v="给排水"/>
    <s v="给排水"/>
    <s v="03"/>
    <s v="23号楼"/>
    <s v="SS-03-201"/>
    <s v="23号楼一层给水消防平面图"/>
    <s v="总平图"/>
    <s v="总平图"/>
    <x v="0"/>
    <x v="0"/>
    <s v="图纸深度"/>
    <s v="已修改"/>
    <s v="刘进"/>
    <s v="漏画拖布池排水系统图_2018-10-02 17:04:33"/>
    <d v="2018-10-02T17:04:33"/>
    <x v="43"/>
    <s v=""/>
    <d v="2018-10-08T22:57:35"/>
    <s v="无"/>
    <d v="2018-10-02T17:04:33"/>
    <n v="0"/>
    <x v="1"/>
    <s v="待复核"/>
  </r>
  <r>
    <n v="769"/>
    <x v="10"/>
    <x v="10"/>
    <x v="1"/>
    <s v="给排水"/>
    <s v="给排水"/>
    <s v="03"/>
    <s v="23号楼"/>
    <s v="SS-03-201"/>
    <s v="23号楼一层给水消防平面图"/>
    <s v="总平图"/>
    <s v="总平图"/>
    <x v="0"/>
    <x v="0"/>
    <s v="图纸深度"/>
    <s v="已修改"/>
    <s v="刘进"/>
    <s v="需与总工室明确拖布池旁边是否设地漏_2018-10-02 17:06:23"/>
    <d v="2018-10-02T17:06:23"/>
    <x v="43"/>
    <s v=""/>
    <d v="2018-10-10T19:12:29"/>
    <s v="无"/>
    <d v="2018-10-02T17:06:23"/>
    <n v="0"/>
    <x v="1"/>
    <s v="待复核"/>
  </r>
  <r>
    <n v="770"/>
    <x v="10"/>
    <x v="10"/>
    <x v="1"/>
    <s v="给排水"/>
    <s v="给排水"/>
    <s v="03"/>
    <s v="23号楼"/>
    <s v="无"/>
    <s v="W40-03-DEDR-标准层给排水平面放大图.dwg"/>
    <s v="总平图"/>
    <s v="总平图"/>
    <x v="0"/>
    <x v="0"/>
    <s v="图纸深度"/>
    <s v="已修改"/>
    <s v="刘进"/>
    <s v="给水管接自水井_2018-10-02 17:34:59"/>
    <d v="2018-10-02T17:34:59"/>
    <x v="44"/>
    <s v=""/>
    <d v="2018-10-08T10:01:50"/>
    <s v="无"/>
    <d v="2018-10-02T17:34:59"/>
    <n v="0"/>
    <x v="1"/>
    <s v="待复核"/>
  </r>
  <r>
    <n v="771"/>
    <x v="10"/>
    <x v="10"/>
    <x v="1"/>
    <s v="给排水"/>
    <s v="给排水"/>
    <s v="03"/>
    <s v="23号楼"/>
    <s v="无"/>
    <s v="W40-03-DEDR-标准层给排水平面放大图.dwg"/>
    <s v="总平图"/>
    <s v="总平图"/>
    <x v="0"/>
    <x v="0"/>
    <s v="图纸深度"/>
    <s v="已修改"/>
    <s v="刘进"/>
    <s v="水管与剪力墙冲突_2018-10-02 17:36:46"/>
    <d v="2018-10-02T17:36:46"/>
    <x v="44"/>
    <s v=""/>
    <d v="2018-10-08T11:21:06"/>
    <s v="无"/>
    <d v="2018-10-02T17:36:46"/>
    <n v="0"/>
    <x v="1"/>
    <s v="待复核"/>
  </r>
  <r>
    <n v="772"/>
    <x v="10"/>
    <x v="10"/>
    <x v="1"/>
    <s v="给排水"/>
    <s v="给排水"/>
    <s v="03"/>
    <s v="23号楼"/>
    <s v="无"/>
    <s v="W40-03-DEDR-标准层给排水平面放大图.dwg"/>
    <s v="总平图"/>
    <s v="总平图"/>
    <x v="0"/>
    <x v="0"/>
    <s v="图纸深度"/>
    <s v="已修改"/>
    <s v="刘进"/>
    <s v="平面图中需表示大于DN15给水管管径_2018-10-02 17:46:24"/>
    <d v="2018-10-02T17:46:24"/>
    <x v="44"/>
    <s v=""/>
    <d v="2018-10-08T15:16:50"/>
    <s v="无"/>
    <d v="2018-10-02T17:46:24"/>
    <n v="0"/>
    <x v="1"/>
    <s v="待复核"/>
  </r>
  <r>
    <n v="773"/>
    <x v="10"/>
    <x v="10"/>
    <x v="1"/>
    <s v="给排水"/>
    <s v="给排水"/>
    <s v="03"/>
    <s v="23号楼"/>
    <s v="无"/>
    <s v="W40-03-DEDR-标准层给排水平面放大图.dwg"/>
    <s v="总平图"/>
    <s v="总平图"/>
    <x v="0"/>
    <x v="0"/>
    <s v="图纸深度"/>
    <s v="已修改"/>
    <s v="刘进"/>
    <s v="该立管编号已改为冷凝水_2018-10-02 17:58:22"/>
    <d v="2018-10-02T17:58:22"/>
    <x v="44"/>
    <s v=""/>
    <d v="2018-10-08T18:22:05"/>
    <s v="无"/>
    <d v="2018-10-02T17:58:22"/>
    <n v="0"/>
    <x v="1"/>
    <s v="待复核"/>
  </r>
  <r>
    <n v="774"/>
    <x v="10"/>
    <x v="10"/>
    <x v="1"/>
    <s v="给排水"/>
    <s v="给排水"/>
    <s v="03"/>
    <s v="23号楼"/>
    <s v="无"/>
    <s v="W40-03-DEDR-标准层给排水平面放大图.dwg"/>
    <s v="总平图"/>
    <s v="总平图"/>
    <x v="0"/>
    <x v="0"/>
    <s v="图纸深度"/>
    <s v="已修改"/>
    <s v="刘进"/>
    <s v="多余编号_2018-10-02 17:58:48"/>
    <d v="2018-10-02T17:58:48"/>
    <x v="44"/>
    <s v=""/>
    <d v="2018-10-08T18:22:22"/>
    <s v="无"/>
    <d v="2018-10-02T17:58:48"/>
    <n v="0"/>
    <x v="1"/>
    <s v="待复核"/>
  </r>
  <r>
    <n v="775"/>
    <x v="10"/>
    <x v="10"/>
    <x v="1"/>
    <s v="给排水"/>
    <s v="给排水"/>
    <s v="03"/>
    <s v="23号楼"/>
    <s v="无"/>
    <s v="W40-03-DEDR-标准层给排水平面放大图.dwg"/>
    <s v="总平图"/>
    <s v="总平图"/>
    <x v="0"/>
    <x v="0"/>
    <s v="图纸深度"/>
    <s v="已修改"/>
    <s v="刘进"/>
    <s v="需表示消火栓接管，不需定位_2018-10-02 17:59:31"/>
    <d v="2018-10-02T17:59:31"/>
    <x v="44"/>
    <s v=""/>
    <d v="2018-10-08T15:53:43"/>
    <s v="无"/>
    <d v="2018-10-02T17:59:31"/>
    <n v="0"/>
    <x v="1"/>
    <s v="待复核"/>
  </r>
  <r>
    <n v="776"/>
    <x v="10"/>
    <x v="10"/>
    <x v="1"/>
    <s v="给排水"/>
    <s v="给排水"/>
    <s v="03"/>
    <s v="23号楼"/>
    <s v="SS-03-201,SS-03-201"/>
    <s v="23号楼一层给水消防平面图,23号楼一层给水消防平面图"/>
    <s v="总平图"/>
    <s v="总平图"/>
    <x v="0"/>
    <x v="0"/>
    <s v="图纸深度"/>
    <s v="已修改"/>
    <s v="刘进"/>
    <s v="该标注位置移位_2018-10-02 14:49:47"/>
    <d v="2018-10-02T14:49:47"/>
    <x v="43"/>
    <s v=""/>
    <d v="2018-10-08T18:11:47"/>
    <s v="无"/>
    <d v="2018-10-02T14:49:47"/>
    <n v="0"/>
    <x v="1"/>
    <s v="待复核"/>
  </r>
  <r>
    <n v="777"/>
    <x v="10"/>
    <x v="10"/>
    <x v="1"/>
    <s v="给排水"/>
    <s v="给排水"/>
    <s v="03"/>
    <s v="23号楼"/>
    <s v="SS-03-201,SS-03-201"/>
    <s v="23号楼一层给水消防平面图,23号楼一层给水消防平面图"/>
    <s v="总平图"/>
    <s v="总平图"/>
    <x v="0"/>
    <x v="0"/>
    <s v="图纸深度"/>
    <s v="已修改"/>
    <s v="刘进"/>
    <s v="该套管不能穿柱子端部，需与结构复核_2018-10-02 14:51:00"/>
    <d v="2018-10-02T14:51:00"/>
    <x v="43"/>
    <s v=""/>
    <d v="2018-10-08T22:47:55"/>
    <s v="无"/>
    <d v="2018-10-02T14:51:00"/>
    <n v="0"/>
    <x v="1"/>
    <s v="待复核"/>
  </r>
  <r>
    <n v="778"/>
    <x v="10"/>
    <x v="10"/>
    <x v="1"/>
    <s v="给排水"/>
    <s v="给排水"/>
    <s v="03"/>
    <s v="23号楼"/>
    <s v="SS-03-201,SS-03-201"/>
    <s v="23号楼一层给水消防平面图,23号楼一层给水消防平面图"/>
    <s v="总平图"/>
    <s v="总平图"/>
    <x v="0"/>
    <x v="0"/>
    <s v="图纸深度"/>
    <s v="已修改"/>
    <s v="刘进"/>
    <s v="雨水、冷凝水需接至排水沟_2018-10-02 14:55:47"/>
    <d v="2018-10-02T14:55:47"/>
    <x v="43"/>
    <s v=""/>
    <d v="2018-10-08T22:48:00"/>
    <s v="无"/>
    <d v="2018-10-02T14:55:47"/>
    <n v="0"/>
    <x v="1"/>
    <s v="待复核"/>
  </r>
  <r>
    <n v="779"/>
    <x v="10"/>
    <x v="10"/>
    <x v="1"/>
    <s v="给排水"/>
    <s v="给排水"/>
    <s v="03"/>
    <s v="23号楼"/>
    <s v="SS-03-201,SS-03-201"/>
    <s v="23号楼一层给水消防平面图,23号楼一层给水消防平面图"/>
    <s v="总平图"/>
    <s v="总平图"/>
    <x v="0"/>
    <x v="0"/>
    <s v="图纸深度"/>
    <s v="已修改"/>
    <s v="刘进"/>
    <s v="管线需打断_2018-10-02 14:57:10"/>
    <d v="2018-10-02T14:57:10"/>
    <x v="43"/>
    <s v=""/>
    <d v="2018-10-08T22:52:43"/>
    <s v="无"/>
    <d v="2018-10-02T14:57:10"/>
    <n v="0"/>
    <x v="1"/>
    <s v="待复核"/>
  </r>
  <r>
    <n v="780"/>
    <x v="10"/>
    <x v="10"/>
    <x v="1"/>
    <s v="给排水"/>
    <s v="给排水"/>
    <s v="03"/>
    <s v="23号楼"/>
    <s v="SS-03-201,SS-03-201"/>
    <s v="23号楼一层给水消防平面图,23号楼一层给水消防平面图"/>
    <s v="总平图"/>
    <s v="总平图"/>
    <x v="0"/>
    <x v="0"/>
    <s v="图纸深度"/>
    <s v="已修改"/>
    <s v="刘进"/>
    <s v="编号不要与管线重叠_2018-10-02 14:58:38"/>
    <d v="2018-10-02T14:58:38"/>
    <x v="43"/>
    <s v=""/>
    <d v="2018-10-08T22:13:24"/>
    <s v="无"/>
    <d v="2018-10-02T14:58:38"/>
    <n v="0"/>
    <x v="1"/>
    <s v="待复核"/>
  </r>
  <r>
    <n v="781"/>
    <x v="10"/>
    <x v="10"/>
    <x v="1"/>
    <s v="给排水"/>
    <s v="给排水"/>
    <s v="03"/>
    <s v="23号楼"/>
    <s v="SS-03-201,SS-03-201"/>
    <s v="23号楼一层给水消防平面图,23号楼一层给水消防平面图"/>
    <s v="总平图"/>
    <s v="总平图"/>
    <x v="0"/>
    <x v="0"/>
    <s v="图纸深度"/>
    <s v="已修改"/>
    <s v="刘进"/>
    <s v="消火栓宽度应为650_2018-10-02 15:02:09"/>
    <d v="2018-10-02T15:02:09"/>
    <x v="43"/>
    <s v=""/>
    <d v="2018-10-08T22:12:57"/>
    <s v="无"/>
    <d v="2018-10-02T15:02:09"/>
    <n v="0"/>
    <x v="1"/>
    <s v="待复核"/>
  </r>
  <r>
    <n v="782"/>
    <x v="10"/>
    <x v="10"/>
    <x v="1"/>
    <s v="给排水"/>
    <s v="给排水"/>
    <s v="03"/>
    <s v="23号楼"/>
    <s v="SS-03-201,SS-03-201"/>
    <s v="23号楼一层给水消防平面图,23号楼一层给水消防平面图"/>
    <s v="总平图"/>
    <s v="总平图"/>
    <x v="0"/>
    <x v="0"/>
    <s v="图纸深度"/>
    <s v="已修改"/>
    <s v="刘进"/>
    <s v="该处表达比较混乱，地漏和立管之间管道需删除，该处不需设置柔性防水套管，且应直接标注套管标高_2018-10-02 15:02:45"/>
    <d v="2018-10-02T15:02:45"/>
    <x v="43"/>
    <s v=""/>
    <d v="2018-10-10T19:19:03"/>
    <s v="无"/>
    <d v="2018-10-02T15:02:45"/>
    <n v="0"/>
    <x v="1"/>
    <s v="待复核"/>
  </r>
  <r>
    <n v="783"/>
    <x v="10"/>
    <x v="10"/>
    <x v="1"/>
    <s v="给排水"/>
    <s v="给排水"/>
    <s v="03"/>
    <s v="23号楼"/>
    <s v="SS-03-201,SS-03-201"/>
    <s v="23号楼一层给水消防平面图,23号楼一层给水消防平面图"/>
    <s v="总平图"/>
    <s v="总平图"/>
    <x v="0"/>
    <x v="0"/>
    <s v="图纸深度"/>
    <s v="已修改"/>
    <s v="刘进"/>
    <s v="消火栓立管是否穿梁_2018-10-02 15:04:33"/>
    <d v="2018-10-02T15:04:33"/>
    <x v="43"/>
    <s v=""/>
    <d v="2018-10-08T22:12:42"/>
    <s v="无"/>
    <d v="2018-10-02T15:04:33"/>
    <n v="0"/>
    <x v="1"/>
    <s v="待复核"/>
  </r>
  <r>
    <n v="784"/>
    <x v="10"/>
    <x v="10"/>
    <x v="1"/>
    <s v="给排水"/>
    <s v="给排水"/>
    <s v="03"/>
    <s v="23号楼"/>
    <s v="SS-03-201,SS-03-201"/>
    <s v="23号楼一层给水消防平面图,23号楼一层给水消防平面图"/>
    <s v="总平图"/>
    <s v="总平图"/>
    <x v="0"/>
    <x v="0"/>
    <s v="图纸深度"/>
    <s v="已修改"/>
    <s v="刘进"/>
    <s v="多余标注_2018-10-02 15:05:59"/>
    <d v="2018-10-02T15:05:59"/>
    <x v="43"/>
    <s v=""/>
    <d v="2018-10-08T18:07:15"/>
    <s v="无"/>
    <d v="2018-10-02T15:05:59"/>
    <n v="0"/>
    <x v="1"/>
    <s v="待复核"/>
  </r>
  <r>
    <n v="785"/>
    <x v="10"/>
    <x v="10"/>
    <x v="1"/>
    <s v="给排水"/>
    <s v="给排水"/>
    <s v="03"/>
    <s v="23号楼"/>
    <s v="SS-03-201,SS-03-201"/>
    <s v="23号楼一层给水消防平面图,23号楼一层给水消防平面图"/>
    <s v="总平图"/>
    <s v="总平图"/>
    <x v="0"/>
    <x v="0"/>
    <s v="图纸深度"/>
    <s v="已修改"/>
    <s v="刘进"/>
    <s v="该段管线在其余管线上，不表示出标高变化关系_2018-10-02 15:07:47"/>
    <d v="2018-10-02T15:07:47"/>
    <x v="43"/>
    <s v=""/>
    <d v="2018-10-09T14:41:37"/>
    <s v="无"/>
    <d v="2018-10-02T15:07:47"/>
    <n v="0"/>
    <x v="1"/>
    <s v="待复核"/>
  </r>
  <r>
    <n v="786"/>
    <x v="10"/>
    <x v="10"/>
    <x v="1"/>
    <s v="给排水"/>
    <s v="给排水"/>
    <s v="03"/>
    <s v="23号楼"/>
    <s v="SS-03-201,SS-03-201"/>
    <s v="23号楼一层给水消防平面图,23号楼一层给水消防平面图"/>
    <s v="总平图"/>
    <s v="总平图"/>
    <x v="0"/>
    <x v="0"/>
    <s v="图纸深度"/>
    <s v="已修改"/>
    <s v="刘进"/>
    <s v="该段管线在其余管线上，不表示出标高变化关系_2018-10-02 15:09:07"/>
    <d v="2018-10-02T15:09:07"/>
    <x v="43"/>
    <s v=""/>
    <d v="2018-10-10T19:13:43"/>
    <s v="无"/>
    <d v="2018-10-02T15:09:07"/>
    <n v="0"/>
    <x v="1"/>
    <s v="待复核"/>
  </r>
  <r>
    <n v="787"/>
    <x v="10"/>
    <x v="10"/>
    <x v="1"/>
    <s v="给排水"/>
    <s v="给排水"/>
    <s v="03"/>
    <s v="23号楼"/>
    <s v="SS-03-201,SS-03-201"/>
    <s v="23号楼一层给水消防平面图,23号楼一层给水消防平面图"/>
    <s v="总平图"/>
    <s v="总平图"/>
    <x v="0"/>
    <x v="0"/>
    <s v="图纸深度"/>
    <s v="已修改"/>
    <s v="刘进"/>
    <s v="该处标高有误，套管中心标高为-0.50，出室外后起点标高为-0.80_2018-10-02 15:16:51"/>
    <d v="2018-10-02T15:16:51"/>
    <x v="43"/>
    <s v=""/>
    <d v="2018-10-08T22:53:43"/>
    <s v="无"/>
    <d v="2018-10-02T15:16:51"/>
    <n v="0"/>
    <x v="1"/>
    <s v="待复核"/>
  </r>
  <r>
    <n v="788"/>
    <x v="10"/>
    <x v="10"/>
    <x v="1"/>
    <s v="给排水"/>
    <s v="给排水"/>
    <s v="03"/>
    <s v="23号楼"/>
    <s v="SS-03-201,SS-03-201"/>
    <s v="23号楼一层给水消防平面图,23号楼一层给水消防平面图"/>
    <s v="总平图"/>
    <s v="总平图"/>
    <x v="0"/>
    <x v="0"/>
    <s v="图纸深度"/>
    <s v="已修改"/>
    <s v="刘进"/>
    <s v="不需表示套管管径，标高表示方法需统一_2018-10-02 15:18:51"/>
    <d v="2018-10-02T15:18:51"/>
    <x v="43"/>
    <s v=""/>
    <d v="2018-10-09T14:47:08"/>
    <s v="无"/>
    <d v="2018-10-02T15:18:51"/>
    <n v="0"/>
    <x v="1"/>
    <s v="待复核"/>
  </r>
  <r>
    <n v="789"/>
    <x v="10"/>
    <x v="10"/>
    <x v="1"/>
    <s v="给排水"/>
    <s v="给排水"/>
    <s v="03"/>
    <s v="23号楼"/>
    <s v="SS-03-201,SS-03-201"/>
    <s v="23号楼一层给水消防平面图,23号楼一层给水消防平面图"/>
    <s v="总平图"/>
    <s v="总平图"/>
    <x v="0"/>
    <x v="0"/>
    <s v="图纸深度"/>
    <s v="已修改"/>
    <s v="刘进"/>
    <s v="立管需定位_2018-10-02 15:21:13"/>
    <d v="2018-10-02T15:21:13"/>
    <x v="43"/>
    <s v=""/>
    <d v="2018-10-08T22:10:30"/>
    <s v="无"/>
    <d v="2018-10-02T15:21:13"/>
    <n v="0"/>
    <x v="1"/>
    <s v="待复核"/>
  </r>
  <r>
    <n v="790"/>
    <x v="10"/>
    <x v="10"/>
    <x v="1"/>
    <s v="给排水"/>
    <s v="给排水"/>
    <s v="03"/>
    <s v="23号楼"/>
    <s v="SS-03-201,SS-03-201"/>
    <s v="23号楼一层给水消防平面图,23号楼一层给水消防平面图"/>
    <s v="总平图"/>
    <s v="总平图"/>
    <x v="0"/>
    <x v="0"/>
    <s v="图纸深度"/>
    <s v="已修改"/>
    <s v="刘进"/>
    <s v="立管需定位_2018-10-02 15:21:41"/>
    <d v="2018-10-02T15:21:41"/>
    <x v="43"/>
    <s v=""/>
    <d v="2018-10-08T22:10:34"/>
    <s v="无"/>
    <d v="2018-10-02T15:21:41"/>
    <n v="0"/>
    <x v="1"/>
    <s v="待复核"/>
  </r>
  <r>
    <n v="791"/>
    <x v="10"/>
    <x v="10"/>
    <x v="1"/>
    <s v="给排水"/>
    <s v="给排水"/>
    <s v="03"/>
    <s v="23号楼"/>
    <s v="SS-03-201,SS-03-201"/>
    <s v="23号楼一层给水消防平面图,23号楼一层给水消防平面图"/>
    <s v="总平图"/>
    <s v="总平图"/>
    <x v="0"/>
    <x v="0"/>
    <s v="图纸深度"/>
    <s v="已修改"/>
    <s v="刘进"/>
    <s v="消火栓管编号需表示在给水平面图上，且立管及消火栓需定位_2018-10-02 15:23:42"/>
    <d v="2018-10-02T15:23:42"/>
    <x v="43"/>
    <s v=""/>
    <d v="2018-10-09T15:20:34"/>
    <s v="无"/>
    <d v="2018-10-02T15:23:42"/>
    <n v="0"/>
    <x v="1"/>
    <s v="待复核"/>
  </r>
  <r>
    <n v="792"/>
    <x v="10"/>
    <x v="10"/>
    <x v="1"/>
    <s v="给排水"/>
    <s v="给排水"/>
    <s v="03"/>
    <s v="23号楼"/>
    <s v="SS-03-201,SS-03-201"/>
    <s v="23号楼一层给水消防平面图,23号楼一层给水消防平面图"/>
    <s v="总平图"/>
    <s v="总平图"/>
    <x v="0"/>
    <x v="0"/>
    <s v="图纸深度"/>
    <s v="已修改"/>
    <s v="刘进"/>
    <s v="核心筒消火栓立管需定位在给水平面图_2018-10-02 15:25:33"/>
    <d v="2018-10-02T15:25:33"/>
    <x v="43"/>
    <s v=""/>
    <d v="2018-10-09T15:20:08"/>
    <s v="无"/>
    <d v="2018-10-02T15:25:33"/>
    <n v="0"/>
    <x v="1"/>
    <s v="待复核"/>
  </r>
  <r>
    <n v="793"/>
    <x v="10"/>
    <x v="10"/>
    <x v="1"/>
    <s v="给排水"/>
    <s v="给排水"/>
    <s v="03"/>
    <s v="23号楼"/>
    <s v="SS-03-201,SS-03-201"/>
    <s v="23号楼一层给水消防平面图,23号楼一层给水消防平面图"/>
    <s v="总平图"/>
    <s v="总平图"/>
    <x v="0"/>
    <x v="0"/>
    <s v="图纸深度"/>
    <s v="已修改"/>
    <s v="刘进"/>
    <s v="消火栓处漏设灭火器_2018-10-02 15:49:22"/>
    <d v="2018-10-02T15:49:22"/>
    <x v="43"/>
    <s v=""/>
    <d v="2018-10-09T15:20:05"/>
    <s v="无"/>
    <d v="2018-10-02T15:49:22"/>
    <n v="0"/>
    <x v="1"/>
    <s v="待复核"/>
  </r>
  <r>
    <n v="794"/>
    <x v="10"/>
    <x v="10"/>
    <x v="1"/>
    <s v="给排水"/>
    <s v="给排水"/>
    <s v="03"/>
    <s v="23号楼"/>
    <s v="SS-03-201,SS-03-201"/>
    <s v="23号楼一层给水消防平面图,23号楼一层给水消防平面图"/>
    <s v="总平图"/>
    <s v="总平图"/>
    <x v="0"/>
    <x v="0"/>
    <s v="图纸深度"/>
    <s v="已修改"/>
    <s v="刘进"/>
    <s v="该处需设一具灭火器_2018-10-02 15:51:21"/>
    <d v="2018-10-02T15:51:21"/>
    <x v="43"/>
    <s v=""/>
    <d v="2018-10-09T15:20:02"/>
    <s v="无"/>
    <d v="2018-10-02T15:51:21"/>
    <n v="0"/>
    <x v="1"/>
    <s v="待复核"/>
  </r>
  <r>
    <n v="795"/>
    <x v="10"/>
    <x v="10"/>
    <x v="1"/>
    <s v="给排水"/>
    <s v="给排水"/>
    <s v="03"/>
    <s v="23号楼"/>
    <s v="SS-03-201,SS-03-201"/>
    <s v="23号楼一层给水消防平面图,23号楼一层给水消防平面图"/>
    <s v="总平图"/>
    <s v="总平图"/>
    <x v="0"/>
    <x v="0"/>
    <s v="图纸深度"/>
    <s v="已修改"/>
    <s v="刘进"/>
    <s v="该处需设一具灭火器_2018-10-02 15:51:59"/>
    <d v="2018-10-02T15:51:59"/>
    <x v="43"/>
    <s v=""/>
    <d v="2018-10-09T15:20:00"/>
    <s v="无"/>
    <d v="2018-10-02T15:51:59"/>
    <n v="0"/>
    <x v="1"/>
    <s v="待复核"/>
  </r>
  <r>
    <n v="796"/>
    <x v="10"/>
    <x v="10"/>
    <x v="1"/>
    <s v="给排水"/>
    <s v="给排水"/>
    <s v="03"/>
    <s v="23号楼"/>
    <s v="SS-,SS-"/>
    <s v="给排水系统图,给排水系统图"/>
    <s v="总平图"/>
    <s v="总平图"/>
    <x v="0"/>
    <x v="0"/>
    <s v="图纸深度"/>
    <s v="已修改"/>
    <s v="刘进"/>
    <s v="管径标注有误_2018-10-02 16:05:08"/>
    <d v="2018-10-02T16:05:08"/>
    <x v="43"/>
    <s v=""/>
    <d v="2018-10-10T14:48:22"/>
    <s v="无"/>
    <d v="2018-10-02T16:05:08"/>
    <n v="0"/>
    <x v="1"/>
    <s v="待复核"/>
  </r>
  <r>
    <n v="797"/>
    <x v="5"/>
    <x v="5"/>
    <x v="0"/>
    <s v="电气"/>
    <s v="电气"/>
    <s v="1A"/>
    <s v="1栋A座"/>
    <s v="DS-1A-T004"/>
    <s v="办公配电箱系统图(一) "/>
    <s v="地上平面"/>
    <s v="屋顶平面"/>
    <x v="0"/>
    <x v="0"/>
    <s v="图纸深度"/>
    <s v="未处理"/>
    <s v="施潘"/>
    <s v="删掉_2018-10-11 16:50:56"/>
    <d v="2018-10-11T16:50:56"/>
    <x v="7"/>
    <s v=""/>
    <m/>
    <s v=""/>
    <m/>
    <n v="0"/>
    <x v="0"/>
    <s v="待设计人员处理"/>
  </r>
  <r>
    <n v="798"/>
    <x v="5"/>
    <x v="5"/>
    <x v="0"/>
    <s v="电气"/>
    <s v="电气"/>
    <s v="1A"/>
    <s v="1栋A座"/>
    <s v="DS-1A-T003"/>
    <s v="办公竖向配电系统图(三)"/>
    <s v="地上平面"/>
    <s v="屋顶平面"/>
    <x v="0"/>
    <x v="0"/>
    <s v="图纸深度"/>
    <s v="未处理"/>
    <s v="施潘"/>
    <s v="用双切箱，核对水泵功率_2018-10-11 16:50:00"/>
    <d v="2018-10-11T16:50:00"/>
    <x v="7"/>
    <s v=""/>
    <m/>
    <s v=""/>
    <m/>
    <n v="0"/>
    <x v="0"/>
    <s v="待设计人员处理"/>
  </r>
  <r>
    <n v="799"/>
    <x v="12"/>
    <x v="12"/>
    <x v="1"/>
    <s v="结构"/>
    <s v="结构"/>
    <s v="10"/>
    <s v="48号楼"/>
    <s v="GS-10-10x"/>
    <s v="48栋地下一层墙柱平面定位图"/>
    <s v="墙柱平面图"/>
    <s v="专业间对图"/>
    <x v="0"/>
    <x v="0"/>
    <s v="图纸深度"/>
    <s v="已修改"/>
    <s v="李文斌"/>
    <s v="暗柱范围有误_2018-10-11 17:17:18"/>
    <d v="2018-10-11T17:17:18"/>
    <x v="25"/>
    <s v="已修改，查看详图YBZ40"/>
    <d v="2018-10-12T16:54:43"/>
    <s v=""/>
    <m/>
    <n v="0"/>
    <x v="1"/>
    <s v="待复核"/>
  </r>
  <r>
    <n v="800"/>
    <x v="5"/>
    <x v="5"/>
    <x v="0"/>
    <s v="电气"/>
    <s v="电气"/>
    <s v="1A"/>
    <s v="1栋A座"/>
    <s v="DS-1A-T004"/>
    <s v="办公配电箱系统图(一) "/>
    <s v="地上平面"/>
    <s v="屋顶平面"/>
    <x v="0"/>
    <x v="0"/>
    <s v="图纸深度"/>
    <s v="未处理"/>
    <s v="施潘"/>
    <s v="删掉_2018-10-11 16:51:23"/>
    <d v="2018-10-11T16:51:23"/>
    <x v="7"/>
    <s v=""/>
    <m/>
    <s v=""/>
    <m/>
    <n v="0"/>
    <x v="0"/>
    <s v="待设计人员处理"/>
  </r>
  <r>
    <n v="801"/>
    <x v="5"/>
    <x v="5"/>
    <x v="0"/>
    <s v="电气"/>
    <s v="电气"/>
    <s v="1A"/>
    <s v="1栋A座"/>
    <s v="DS-1A-T004"/>
    <s v="办公配电箱系统图(一) "/>
    <s v="地上平面"/>
    <s v="屋顶平面"/>
    <x v="0"/>
    <x v="0"/>
    <s v="图纸深度"/>
    <s v="未处理"/>
    <s v="施潘"/>
    <s v="变比1.5（6），其他余同_2018-10-11 16:52:41"/>
    <d v="2018-10-11T16:52:41"/>
    <x v="7"/>
    <s v=""/>
    <m/>
    <s v=""/>
    <m/>
    <n v="0"/>
    <x v="0"/>
    <s v="待设计人员处理"/>
  </r>
  <r>
    <n v="802"/>
    <x v="10"/>
    <x v="10"/>
    <x v="1"/>
    <s v="结构"/>
    <s v="结构"/>
    <s v="05"/>
    <s v="25号楼"/>
    <s v="GS-05-301"/>
    <s v="25号楼二层结构平面布置图"/>
    <s v="结构平面"/>
    <s v="基本要求"/>
    <x v="0"/>
    <x v="0"/>
    <s v="错漏碰缺"/>
    <s v="已修改"/>
    <s v="卢先军"/>
    <s v="标高错误，梁顶不在一个平面_2018-10-11 17:07:39"/>
    <d v="2018-10-11T17:07:39"/>
    <x v="45"/>
    <s v="核对墙身节点后，标高无误，修改了外侧悬挑梁标高"/>
    <d v="2018-10-14T17:28:07"/>
    <s v=""/>
    <m/>
    <n v="0"/>
    <x v="1"/>
    <s v="待复核"/>
  </r>
  <r>
    <n v="803"/>
    <x v="12"/>
    <x v="12"/>
    <x v="1"/>
    <s v="结构"/>
    <s v="结构"/>
    <s v="10"/>
    <s v="48号楼"/>
    <s v="GS-10-10x"/>
    <s v="48栋地下一层墙柱平面定位图"/>
    <s v="结构平面"/>
    <s v="基本要求"/>
    <x v="0"/>
    <x v="0"/>
    <s v="图纸深度"/>
    <s v="已修改"/>
    <s v="李文斌"/>
    <s v="缺总尺寸_2018-10-11 17:18:20"/>
    <d v="2018-10-11T17:18:20"/>
    <x v="25"/>
    <s v="以及通知建筑修改轴网，现在还没完成，会一直跟进，通知建筑修改。"/>
    <d v="2018-10-12T17:02:07"/>
    <s v=""/>
    <m/>
    <n v="0"/>
    <x v="1"/>
    <s v="待复核"/>
  </r>
  <r>
    <n v="804"/>
    <x v="10"/>
    <x v="10"/>
    <x v="1"/>
    <s v="建筑"/>
    <s v="建筑"/>
    <s v="05"/>
    <s v="25号楼"/>
    <s v="JS-05-110,JS-05-111,JS-05-112"/>
    <s v="～     立面图,～     立面图,  ～     立面图、    ～     立面图"/>
    <s v="立面图"/>
    <s v="立面图"/>
    <x v="0"/>
    <x v="0"/>
    <s v="一般问题"/>
    <s v="未处理"/>
    <s v="何梅兰"/>
    <s v="门窗分隔不符合恒大标准要求，应修改，门窗大样等相应修改_2018-10-10 21:13:15"/>
    <d v="2018-10-10T21:13:15"/>
    <x v="46"/>
    <s v="无"/>
    <d v="2018-10-10T21:13:15"/>
    <s v="无"/>
    <d v="2018-10-10T21:13:15"/>
    <n v="0"/>
    <x v="0"/>
    <s v="待设计人员处理"/>
  </r>
  <r>
    <n v="805"/>
    <x v="10"/>
    <x v="10"/>
    <x v="1"/>
    <s v="电气"/>
    <s v="电气"/>
    <s v="03"/>
    <s v="23号楼"/>
    <s v=""/>
    <s v=""/>
    <s v="系统"/>
    <s v="配电箱系统图"/>
    <x v="0"/>
    <x v="0"/>
    <s v="一般性规范"/>
    <s v="未处理"/>
    <s v="付俊哲"/>
    <s v="从低压柜直接引来，为何不直接从低压柜切非？_2018-10-15 09:50:35"/>
    <d v="2018-10-15T09:50:35"/>
    <x v="41"/>
    <s v=""/>
    <m/>
    <s v=""/>
    <m/>
    <n v="0"/>
    <x v="0"/>
    <s v="待设计人员处理"/>
  </r>
  <r>
    <n v="806"/>
    <x v="10"/>
    <x v="10"/>
    <x v="1"/>
    <s v="建筑"/>
    <s v="建筑"/>
    <s v="04"/>
    <s v="24号楼"/>
    <s v="JS-04-201,JS-04-202,JS-04-203"/>
    <s v="     ～     轴立面图,     ～     轴立面图,     ～     轴立面图      ～     轴立面图"/>
    <s v="立面图"/>
    <s v="立面图"/>
    <x v="0"/>
    <x v="0"/>
    <s v="一般问题"/>
    <s v="未处理"/>
    <s v="李志刚"/>
    <s v="首层地面以及外轮廓应加粗，加粗轮廓应一圈完整。_2018-10-10 21:12:03"/>
    <d v="2018-10-10T21:12:03"/>
    <x v="47"/>
    <s v="无"/>
    <d v="2018-10-10T21:12:03"/>
    <s v="无"/>
    <d v="2018-10-10T21:12:03"/>
    <n v="0"/>
    <x v="0"/>
    <s v="待设计人员处理"/>
  </r>
  <r>
    <n v="807"/>
    <x v="10"/>
    <x v="10"/>
    <x v="1"/>
    <s v="建筑"/>
    <s v="建筑"/>
    <s v="04"/>
    <s v="24号楼"/>
    <s v="JS-04-201,JS-04-202,JS-04-203"/>
    <s v="     ～     轴立面图,     ～     轴立面图,     ～     轴立面图      ～     轴立面图"/>
    <s v="立面图"/>
    <s v="立面图"/>
    <x v="0"/>
    <x v="0"/>
    <s v="一般问题"/>
    <s v="未处理"/>
    <s v="李志刚"/>
    <s v="大饰线伸出墙外900_2018-10-10 22:59:45"/>
    <d v="2018-10-10T22:59:45"/>
    <x v="47"/>
    <s v="无"/>
    <d v="2018-10-10T22:59:45"/>
    <s v="无"/>
    <d v="2018-10-10T22:59:45"/>
    <n v="0"/>
    <x v="0"/>
    <s v="待设计人员处理"/>
  </r>
  <r>
    <n v="808"/>
    <x v="10"/>
    <x v="10"/>
    <x v="1"/>
    <s v="建筑"/>
    <s v="建筑"/>
    <s v="05"/>
    <s v="25号楼"/>
    <s v="JS-05-113"/>
    <s v="1-1剖面图"/>
    <s v="立面图"/>
    <s v="立面图"/>
    <x v="0"/>
    <x v="0"/>
    <s v="一般问题"/>
    <s v="未处理"/>
    <s v="何梅兰"/>
    <s v="应按地下室实际平面绘制剖面，注明洞口尺寸等_2018-10-11 11:25:11"/>
    <d v="2018-10-11T11:25:11"/>
    <x v="48"/>
    <s v="无"/>
    <d v="2018-10-11T11:25:11"/>
    <s v="无"/>
    <d v="2018-10-11T11:25:11"/>
    <n v="0"/>
    <x v="0"/>
    <s v="待设计人员处理"/>
  </r>
  <r>
    <n v="809"/>
    <x v="10"/>
    <x v="10"/>
    <x v="1"/>
    <s v="建筑"/>
    <s v="建筑"/>
    <s v="05"/>
    <s v="25号楼"/>
    <s v="JS-05-113"/>
    <s v="1-1剖面图"/>
    <s v="立面图"/>
    <s v="立面图"/>
    <x v="0"/>
    <x v="0"/>
    <s v="一般问题"/>
    <s v="未处理"/>
    <s v="何梅兰"/>
    <s v="增加轴号_2018-10-11 15:32:44"/>
    <d v="2018-10-11T15:32:44"/>
    <x v="48"/>
    <s v="无"/>
    <d v="2018-10-11T15:32:44"/>
    <s v="无"/>
    <d v="2018-10-11T15:32:44"/>
    <n v="0"/>
    <x v="0"/>
    <s v="待设计人员处理"/>
  </r>
  <r>
    <n v="810"/>
    <x v="10"/>
    <x v="10"/>
    <x v="1"/>
    <s v="建筑"/>
    <s v="建筑"/>
    <s v="05"/>
    <s v="25号楼"/>
    <s v="JS-05-113"/>
    <s v="1-1剖面图"/>
    <s v="立面图"/>
    <s v="立面图"/>
    <x v="0"/>
    <x v="0"/>
    <s v="一般问题"/>
    <s v="未处理"/>
    <s v="何梅兰"/>
    <s v="降板范围有误，与结构不一致_2018-10-11 15:34:29"/>
    <d v="2018-10-11T15:34:29"/>
    <x v="48"/>
    <s v="无"/>
    <d v="2018-10-11T15:34:29"/>
    <s v="无"/>
    <d v="2018-10-11T15:34:29"/>
    <n v="0"/>
    <x v="0"/>
    <s v="待设计人员处理"/>
  </r>
  <r>
    <n v="811"/>
    <x v="10"/>
    <x v="10"/>
    <x v="1"/>
    <s v="暖通"/>
    <s v="暖通"/>
    <s v="D"/>
    <s v="地下室"/>
    <s v="无"/>
    <s v="M10-D-PLAN-B1F.dwg"/>
    <s v="地下平面"/>
    <s v="专业间对图"/>
    <x v="0"/>
    <x v="1"/>
    <s v="图纸深度"/>
    <s v="未处理"/>
    <s v="苗建增"/>
    <s v="这里是楼梯吗？_2018-10-12 11:38:13"/>
    <d v="2018-10-12T11:38:13"/>
    <x v="42"/>
    <s v="无"/>
    <d v="2018-10-12T11:38:13"/>
    <s v="无"/>
    <d v="2018-10-12T11:38:13"/>
    <n v="0"/>
    <x v="0"/>
    <s v="待设计人员处理"/>
  </r>
  <r>
    <n v="812"/>
    <x v="10"/>
    <x v="10"/>
    <x v="1"/>
    <s v="暖通"/>
    <s v="暖通"/>
    <s v="D"/>
    <s v="地下室"/>
    <s v="无"/>
    <s v="M10-D-PLAN-B1F.dwg"/>
    <s v="地下平面"/>
    <s v="专业间对图"/>
    <x v="0"/>
    <x v="1"/>
    <s v="图纸深度"/>
    <s v="未处理"/>
    <s v="苗建增"/>
    <s v="此处风管建议调整_2018-10-12 11:38:43"/>
    <d v="2018-10-12T11:38:43"/>
    <x v="42"/>
    <s v="无"/>
    <d v="2018-10-12T11:38:43"/>
    <s v="无"/>
    <d v="2018-10-12T11:38:43"/>
    <n v="0"/>
    <x v="0"/>
    <s v="待设计人员处理"/>
  </r>
  <r>
    <n v="813"/>
    <x v="10"/>
    <x v="10"/>
    <x v="1"/>
    <s v="暖通"/>
    <s v="暖通"/>
    <s v="D"/>
    <s v="地下室"/>
    <s v="无"/>
    <s v="M10-D-PLAN-B1F.dwg"/>
    <s v="地下平面"/>
    <s v="专业间对图"/>
    <x v="0"/>
    <x v="1"/>
    <s v="图纸深度"/>
    <s v="未处理"/>
    <s v="苗建增"/>
    <s v="建议此处两个阀位置对换下_2018-10-12 12:38:58"/>
    <d v="2018-10-12T12:38:58"/>
    <x v="42"/>
    <s v="无"/>
    <d v="2018-10-12T12:38:58"/>
    <s v="无"/>
    <d v="2018-10-12T12:38:58"/>
    <n v="0"/>
    <x v="0"/>
    <s v="待设计人员处理"/>
  </r>
  <r>
    <n v="814"/>
    <x v="10"/>
    <x v="10"/>
    <x v="1"/>
    <s v="暖通"/>
    <s v="暖通"/>
    <s v="D"/>
    <s v="地下室"/>
    <s v="无"/>
    <s v="M10-D-PLAN-B1F.dwg"/>
    <s v="地下平面"/>
    <s v="专业间对图"/>
    <x v="0"/>
    <x v="1"/>
    <s v="图纸深度"/>
    <s v="未处理"/>
    <s v="苗建增"/>
    <s v="风管尺寸问题_2018-10-12 12:40:32"/>
    <d v="2018-10-12T12:40:32"/>
    <x v="42"/>
    <s v="无"/>
    <d v="2018-10-12T12:40:32"/>
    <s v="无"/>
    <d v="2018-10-12T12:40:32"/>
    <n v="0"/>
    <x v="0"/>
    <s v="待设计人员处理"/>
  </r>
  <r>
    <n v="815"/>
    <x v="10"/>
    <x v="10"/>
    <x v="1"/>
    <s v="结构"/>
    <s v="结构"/>
    <s v="03"/>
    <s v="23号楼"/>
    <s v="无"/>
    <s v="D:\AcsModule\WorkFolder\Project\GC180272_2\03\设计区\S30-03-PLAN-R1F.dwg"/>
    <s v="钢结构"/>
    <s v="钢结构"/>
    <x v="0"/>
    <x v="0"/>
    <s v="图纸深度"/>
    <s v="未处理"/>
    <s v="陆秋风"/>
    <s v="说明要用屋面的。_2018-10-12 14:16:31"/>
    <d v="2018-10-12T14:16:31"/>
    <x v="24"/>
    <s v=""/>
    <d v="2018-10-13T16:15:57"/>
    <s v=""/>
    <m/>
    <n v="0"/>
    <x v="0"/>
    <s v="待设计人员处理"/>
  </r>
  <r>
    <n v="816"/>
    <x v="10"/>
    <x v="10"/>
    <x v="1"/>
    <s v="暖通"/>
    <s v="暖通"/>
    <s v="D"/>
    <s v="地下室"/>
    <s v="无"/>
    <s v="M10-D-PLAN-B1F.dwg"/>
    <s v="地下平面"/>
    <s v="专业间对图"/>
    <x v="0"/>
    <x v="1"/>
    <s v="图纸深度"/>
    <s v="未处理"/>
    <s v="苗建增"/>
    <s v="定位尺寸，风口规格_2018-10-12 12:42:47"/>
    <d v="2018-10-12T12:42:47"/>
    <x v="42"/>
    <s v="无"/>
    <d v="2018-10-12T12:42:47"/>
    <s v="无"/>
    <d v="2018-10-12T12:42:47"/>
    <n v="0"/>
    <x v="0"/>
    <s v="待设计人员处理"/>
  </r>
  <r>
    <n v="817"/>
    <x v="10"/>
    <x v="10"/>
    <x v="1"/>
    <s v="暖通"/>
    <s v="暖通"/>
    <s v="D"/>
    <s v="地下室"/>
    <s v="无"/>
    <s v="M10-D-PLAN-B1F.dwg"/>
    <s v="地下平面"/>
    <s v="专业间对图"/>
    <x v="0"/>
    <x v="1"/>
    <s v="图纸深度"/>
    <s v="未处理"/>
    <s v="苗建增"/>
    <s v="风管为何不直接从左侧过？_2018-10-12 12:44:10"/>
    <d v="2018-10-12T12:44:10"/>
    <x v="42"/>
    <s v="无"/>
    <d v="2018-10-12T12:44:10"/>
    <s v="无"/>
    <d v="2018-10-12T12:44:10"/>
    <n v="0"/>
    <x v="0"/>
    <s v="待设计人员处理"/>
  </r>
  <r>
    <n v="818"/>
    <x v="10"/>
    <x v="10"/>
    <x v="1"/>
    <s v="建筑"/>
    <s v="建筑"/>
    <s v="04"/>
    <s v="24号楼"/>
    <s v="JS-04-106"/>
    <s v="屋顶机房层平面图"/>
    <s v="平面图"/>
    <s v="屋顶平面图"/>
    <x v="0"/>
    <x v="0"/>
    <s v="一般问题"/>
    <s v="未处理"/>
    <s v="李志刚"/>
    <s v="烟道索引做法_2018-10-09 14:54:09"/>
    <d v="2018-10-09T14:54:09"/>
    <x v="47"/>
    <s v="无"/>
    <d v="2018-10-09T14:54:09"/>
    <s v="无"/>
    <d v="2018-10-09T14:54:09"/>
    <n v="0"/>
    <x v="0"/>
    <s v="待设计人员处理"/>
  </r>
  <r>
    <n v="819"/>
    <x v="10"/>
    <x v="10"/>
    <x v="1"/>
    <s v="建筑"/>
    <s v="建筑"/>
    <s v="04"/>
    <s v="24号楼"/>
    <s v="JS-04-105"/>
    <s v="屋顶平面图"/>
    <s v="平面图"/>
    <s v="屋顶平面图"/>
    <x v="0"/>
    <x v="0"/>
    <s v="一般问题"/>
    <s v="未处理"/>
    <s v="李志刚"/>
    <s v="标明反坎的高度_2018-10-09 14:57:57"/>
    <d v="2018-10-09T14:57:57"/>
    <x v="47"/>
    <s v="无"/>
    <d v="2018-10-09T14:57:57"/>
    <s v="无"/>
    <d v="2018-10-09T14:57:57"/>
    <n v="0"/>
    <x v="0"/>
    <s v="待设计人员处理"/>
  </r>
  <r>
    <n v="820"/>
    <x v="10"/>
    <x v="10"/>
    <x v="1"/>
    <s v="建筑"/>
    <s v="建筑"/>
    <s v="04"/>
    <s v="24号楼"/>
    <s v="JS-04-105"/>
    <s v="屋顶平面图"/>
    <s v="平面图"/>
    <s v="屋顶平面图"/>
    <x v="0"/>
    <x v="0"/>
    <s v="一般问题"/>
    <s v="未处理"/>
    <s v="李志刚"/>
    <s v="里面有台阶_2018-10-09 14:59:55"/>
    <d v="2018-10-09T14:59:55"/>
    <x v="47"/>
    <s v="无"/>
    <d v="2018-10-09T14:59:55"/>
    <s v="无"/>
    <d v="2018-10-09T14:59:55"/>
    <n v="0"/>
    <x v="0"/>
    <s v="待设计人员处理"/>
  </r>
  <r>
    <n v="821"/>
    <x v="10"/>
    <x v="10"/>
    <x v="1"/>
    <s v="给排水"/>
    <s v="给排水"/>
    <s v="04"/>
    <s v="24号楼"/>
    <s v="无"/>
    <s v="W20-04-SDPL-1F.dwg"/>
    <s v="平面图"/>
    <s v="裙房平面"/>
    <x v="0"/>
    <x v="0"/>
    <s v="图纸深度"/>
    <s v="已修改"/>
    <s v="杨海斌"/>
    <s v="管道穿越地下室外墙时采用柔性防水套管，穿一层沉箱时采用刚性防水套管，统一做法_2018-10-09 15:07:17"/>
    <d v="2018-10-09T15:07:17"/>
    <x v="49"/>
    <s v=""/>
    <d v="2018-10-09T20:37:14"/>
    <s v="无"/>
    <d v="2018-10-09T15:07:17"/>
    <n v="0"/>
    <x v="1"/>
    <s v="待复核"/>
  </r>
  <r>
    <n v="822"/>
    <x v="10"/>
    <x v="10"/>
    <x v="1"/>
    <s v="建筑"/>
    <s v="建筑"/>
    <s v="05"/>
    <s v="25号楼"/>
    <s v="JS-05-107"/>
    <s v="25号楼六层平面图"/>
    <s v="平面图"/>
    <s v="屋顶平面图"/>
    <x v="0"/>
    <x v="0"/>
    <s v="一般问题"/>
    <s v="未处理"/>
    <s v="何梅兰"/>
    <s v="倒置式保温屋面的找坡主坡均为3%，请修改_2018-10-09 20:53:20"/>
    <d v="2018-10-09T20:53:20"/>
    <x v="48"/>
    <s v="无"/>
    <d v="2018-10-09T20:53:20"/>
    <s v="无"/>
    <d v="2018-10-09T20:53:20"/>
    <n v="0"/>
    <x v="0"/>
    <s v="待设计人员处理"/>
  </r>
  <r>
    <n v="823"/>
    <x v="10"/>
    <x v="10"/>
    <x v="1"/>
    <s v="建筑"/>
    <s v="建筑"/>
    <s v="05"/>
    <s v="25号楼"/>
    <s v="JS-05-107"/>
    <s v="25号楼六层平面图"/>
    <s v="平面图"/>
    <s v="屋顶平面图"/>
    <x v="0"/>
    <x v="0"/>
    <s v="一般问题"/>
    <s v="未处理"/>
    <s v="何梅兰"/>
    <s v="屋面检修爬梯在屋面线脚部位应断开，参考恒大标准模板_2018-10-09 20:56:21"/>
    <d v="2018-10-09T20:56:21"/>
    <x v="48"/>
    <s v="无"/>
    <d v="2018-10-09T20:56:21"/>
    <s v="无"/>
    <d v="2018-10-09T20:56:21"/>
    <n v="0"/>
    <x v="0"/>
    <s v="待设计人员处理"/>
  </r>
  <r>
    <n v="824"/>
    <x v="10"/>
    <x v="10"/>
    <x v="1"/>
    <s v="建筑"/>
    <s v="建筑"/>
    <s v="05"/>
    <s v="25号楼"/>
    <s v="JS-05-107"/>
    <s v="25号楼六层平面图"/>
    <s v="平面图"/>
    <s v="标准层平面图"/>
    <x v="0"/>
    <x v="0"/>
    <s v="一般问题"/>
    <s v="未处理"/>
    <s v="何梅兰"/>
    <s v="根据节点表达线脚，白线改为墙体线_2018-10-09 21:29:41"/>
    <d v="2018-10-09T21:29:41"/>
    <x v="48"/>
    <s v="无"/>
    <d v="2018-10-09T21:29:41"/>
    <s v="无"/>
    <d v="2018-10-09T21:29:41"/>
    <n v="0"/>
    <x v="0"/>
    <s v="待设计人员处理"/>
  </r>
  <r>
    <n v="825"/>
    <x v="10"/>
    <x v="10"/>
    <x v="1"/>
    <s v="电气"/>
    <s v="电气"/>
    <s v="03"/>
    <s v="23号楼"/>
    <s v=""/>
    <s v=""/>
    <s v="系统"/>
    <s v="配电箱系统图"/>
    <x v="0"/>
    <x v="0"/>
    <s v="一般性规范"/>
    <s v="未处理"/>
    <s v="付俊哲"/>
    <s v="漏电开关应采用RCCB0型_2018-10-15 09:48:44"/>
    <d v="2018-10-15T09:48:44"/>
    <x v="41"/>
    <s v=""/>
    <m/>
    <s v=""/>
    <m/>
    <n v="0"/>
    <x v="0"/>
    <s v="待设计人员处理"/>
  </r>
  <r>
    <n v="826"/>
    <x v="12"/>
    <x v="12"/>
    <x v="1"/>
    <s v="结构"/>
    <s v="结构"/>
    <s v="10"/>
    <s v="48号楼"/>
    <s v="无"/>
    <s v="D:\AcsModule\WorkFolder\Project\GC180288_2\10\设计区\S20-10-WACO-B1F.dwg"/>
    <s v="计算书"/>
    <s v="整体指标"/>
    <x v="0"/>
    <x v="0"/>
    <s v="图纸深度"/>
    <s v="已修改"/>
    <s v="李文斌"/>
    <s v="总信息：1.应考虑斜向风荷载，并复核该工况下位移角是否满足规范要求。 2.本子项有斜交抗侧力构件，未考虑斜向地震作用（《抗规》5.1.1.1，强条）。 3.计算风荷载时，周期未回代。 4.T&gt;5Tg,动位移比例调整系数应为1._2018-10-11 18:03:07"/>
    <d v="2018-10-11T18:03:07"/>
    <x v="25"/>
    <s v="1：考虑向风，输入45度；2：斜交抗侧力角度输入45度；3：周期已经回填：x2.60，Y2.84；4:修改了位移比例"/>
    <d v="2018-10-12T17:01:19"/>
    <s v=""/>
    <m/>
    <n v="0"/>
    <x v="1"/>
    <s v="待复核"/>
  </r>
  <r>
    <n v="827"/>
    <x v="10"/>
    <x v="10"/>
    <x v="1"/>
    <s v="结构"/>
    <s v="结构"/>
    <s v="05"/>
    <s v="25号楼"/>
    <s v="GS-05-301"/>
    <s v="25号楼二层结构平面布置图"/>
    <s v="结构平面"/>
    <s v="基本要求"/>
    <x v="0"/>
    <x v="0"/>
    <s v="图纸深度"/>
    <s v="已修改"/>
    <s v="卢先军"/>
    <s v="结构计算未考虑角部外挑板的影响，荷载遗漏_2018-10-11 18:02:22"/>
    <d v="2018-10-11T18:02:22"/>
    <x v="45"/>
    <s v=""/>
    <d v="2018-10-14T16:21:36"/>
    <s v=""/>
    <m/>
    <n v="0"/>
    <x v="1"/>
    <s v="待复核"/>
  </r>
  <r>
    <n v="828"/>
    <x v="12"/>
    <x v="12"/>
    <x v="1"/>
    <s v="结构"/>
    <s v="结构"/>
    <s v="10"/>
    <s v="48号楼"/>
    <s v="GS-10-10x"/>
    <s v="48栋地下一层墙柱平面定位图"/>
    <s v="墙柱平面图"/>
    <s v="墙柱平面图"/>
    <x v="0"/>
    <x v="0"/>
    <s v="图纸深度"/>
    <s v="已修改"/>
    <s v="李文斌"/>
    <s v="L型暗柱,边缘构件非阴影区不满足《广高规》7.2.12.2条_2018-10-11 18:13:04"/>
    <d v="2018-10-11T18:13:04"/>
    <x v="25"/>
    <s v="以及根据广高规的要求对非阴影区的长度自交请检查图纸云线标识。"/>
    <d v="2018-10-12T17:03:02"/>
    <s v=""/>
    <m/>
    <n v="0"/>
    <x v="1"/>
    <s v="待复核"/>
  </r>
  <r>
    <n v="829"/>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结构挡墙与实际结构图纸不一致_2018-10-11 18:19:26"/>
    <d v="2018-10-11T18:19:26"/>
    <x v="46"/>
    <s v="无"/>
    <d v="2018-10-11T18:19:26"/>
    <s v="无"/>
    <d v="2018-10-11T18:19:26"/>
    <n v="0"/>
    <x v="0"/>
    <s v="待设计人员处理"/>
  </r>
  <r>
    <n v="830"/>
    <x v="10"/>
    <x v="10"/>
    <x v="1"/>
    <s v="建筑"/>
    <s v="建筑"/>
    <s v="05"/>
    <s v="25号楼"/>
    <s v="JS-05-102"/>
    <s v="25号楼一层平面图"/>
    <s v="平面图"/>
    <s v="一层平面"/>
    <x v="0"/>
    <x v="0"/>
    <s v="一般问题"/>
    <s v="未处理"/>
    <s v="何梅兰"/>
    <s v="尺寸标注与结构不一致，与节点不一致，应修改_2018-10-11 18:23:56"/>
    <d v="2018-10-11T18:23:56"/>
    <x v="48"/>
    <s v="无"/>
    <d v="2018-10-11T18:23:56"/>
    <s v="无"/>
    <d v="2018-10-11T18:23:56"/>
    <n v="0"/>
    <x v="0"/>
    <s v="待设计人员处理"/>
  </r>
  <r>
    <n v="831"/>
    <x v="12"/>
    <x v="12"/>
    <x v="1"/>
    <s v="结构"/>
    <s v="结构"/>
    <s v="10"/>
    <s v="48号楼"/>
    <s v="GS-10-10x"/>
    <s v="48栋地下一层墙柱平面定位图"/>
    <s v="钢结构"/>
    <s v="钢结构"/>
    <x v="0"/>
    <x v="0"/>
    <s v="图纸深度"/>
    <s v="已修改"/>
    <s v="李文斌"/>
    <s v="暗柱非阴影区长度，不满足《广高规》表72.12_2018-10-11 18:43:01"/>
    <d v="2018-10-11T18:43:01"/>
    <x v="25"/>
    <s v="以及根据广高规的要求对非阴影区的长度自交请检查图纸云线标识。"/>
    <d v="2018-10-12T17:03:07"/>
    <s v=""/>
    <m/>
    <n v="0"/>
    <x v="1"/>
    <s v="待复核"/>
  </r>
  <r>
    <n v="832"/>
    <x v="10"/>
    <x v="10"/>
    <x v="1"/>
    <s v="建筑"/>
    <s v="建筑"/>
    <s v="05"/>
    <s v="25号楼"/>
    <s v="JS-05-113"/>
    <s v="1-1剖面图"/>
    <s v="立面图"/>
    <s v="立面图"/>
    <x v="0"/>
    <x v="0"/>
    <s v="重要问题"/>
    <s v="未处理"/>
    <s v="何梅兰"/>
    <s v="结构降板范围跟平面和结构不一致，需修改，剖面上的所有结构板和梁跟实际必须一致_2018-10-11 15:39:30"/>
    <d v="2018-10-11T15:39:30"/>
    <x v="48"/>
    <s v="无"/>
    <d v="2018-10-11T15:39:30"/>
    <s v="无"/>
    <d v="2018-10-11T15:39:30"/>
    <n v="0"/>
    <x v="0"/>
    <s v="待设计人员处理"/>
  </r>
  <r>
    <n v="833"/>
    <x v="10"/>
    <x v="10"/>
    <x v="1"/>
    <s v="建筑"/>
    <s v="建筑"/>
    <s v="05"/>
    <s v="25号楼"/>
    <s v="JS-05-113"/>
    <s v="1-1剖面图"/>
    <s v="立面图"/>
    <s v="立面图"/>
    <x v="0"/>
    <x v="0"/>
    <s v="一般问题"/>
    <s v="未处理"/>
    <s v="何梅兰"/>
    <s v="设计表达错误_2018-10-11 15:41:00"/>
    <d v="2018-10-11T15:41:00"/>
    <x v="48"/>
    <s v="无"/>
    <d v="2018-10-11T15:41:00"/>
    <s v="无"/>
    <d v="2018-10-11T15:41:00"/>
    <n v="0"/>
    <x v="0"/>
    <s v="待设计人员处理"/>
  </r>
  <r>
    <n v="834"/>
    <x v="5"/>
    <x v="5"/>
    <x v="0"/>
    <s v="电气"/>
    <s v="电气"/>
    <s v="1A"/>
    <s v="1栋A座"/>
    <s v="DS-1A-P009"/>
    <s v="1栋A座三十一层（避难层）电力平面图"/>
    <s v="地上平面"/>
    <s v="屋顶平面"/>
    <x v="0"/>
    <x v="0"/>
    <s v="图纸深度"/>
    <s v="未处理"/>
    <s v="施潘"/>
    <s v="设置独立的控制室_2018-10-11 16:18:56"/>
    <d v="2018-10-11T16:18:56"/>
    <x v="7"/>
    <s v="无"/>
    <d v="2018-10-11T16:18:56"/>
    <s v="无"/>
    <d v="2018-10-11T16:18:56"/>
    <n v="0"/>
    <x v="0"/>
    <s v="待设计人员处理"/>
  </r>
  <r>
    <n v="835"/>
    <x v="5"/>
    <x v="5"/>
    <x v="0"/>
    <s v="电气"/>
    <s v="电气"/>
    <s v="1A"/>
    <s v="1栋A座"/>
    <s v="DS-1A-P012"/>
    <s v="1栋A座四十二层（避难层）电力平面图"/>
    <s v="地上平面"/>
    <s v="地上电力平面　"/>
    <x v="0"/>
    <x v="0"/>
    <s v="图纸深度"/>
    <s v="未处理"/>
    <s v="施潘"/>
    <s v="核对阀门_2018-10-11 16:25:25"/>
    <d v="2018-10-11T16:25:25"/>
    <x v="7"/>
    <s v="无"/>
    <d v="2018-10-11T16:25:25"/>
    <s v="无"/>
    <d v="2018-10-11T16:25:25"/>
    <n v="0"/>
    <x v="0"/>
    <s v="待设计人员处理"/>
  </r>
  <r>
    <n v="836"/>
    <x v="12"/>
    <x v="12"/>
    <x v="1"/>
    <s v="结构"/>
    <s v="结构"/>
    <s v="10"/>
    <s v="48号楼"/>
    <s v="GS-10-10x"/>
    <s v="48栋地下一层墙柱配筋详图"/>
    <s v="钢结构"/>
    <s v="钢结构"/>
    <x v="0"/>
    <x v="0"/>
    <s v="图纸深度"/>
    <s v="已修改"/>
    <s v="李文斌"/>
    <s v="单边配筋率&lt;0.2%（《广高规》6.4.3.1，强条）。应满足柱的要求（纵筋、箍筋）_2018-10-11 21:53:20"/>
    <d v="2018-10-11T21:53:20"/>
    <x v="25"/>
    <s v="对异形柱的单边配筋率已经调整，模型中没有修改，所以按照规范调整了钢筋直径。"/>
    <d v="2018-10-12T17:04:40"/>
    <s v=""/>
    <m/>
    <n v="0"/>
    <x v="1"/>
    <s v="待复核"/>
  </r>
  <r>
    <n v="837"/>
    <x v="10"/>
    <x v="10"/>
    <x v="1"/>
    <s v="结构"/>
    <s v="结构"/>
    <s v="03"/>
    <s v="23号楼"/>
    <s v="无"/>
    <s v="D:\AcsModule\WorkFolder\Project\GC180272_2\03\设计区\S30-03-PLAN-2F.dwg"/>
    <s v="钢结构"/>
    <s v="钢结构"/>
    <x v="0"/>
    <x v="0"/>
    <s v="图纸深度"/>
    <s v="未处理"/>
    <s v="陆秋风"/>
    <s v="此梁高度不能与雨棚标高对于，应根据门洞高度确定。_2018-10-11 21:17:26"/>
    <d v="2018-10-11T21:17:26"/>
    <x v="24"/>
    <s v=""/>
    <m/>
    <s v=""/>
    <m/>
    <n v="0"/>
    <x v="0"/>
    <s v="待设计人员处理"/>
  </r>
  <r>
    <n v="838"/>
    <x v="12"/>
    <x v="12"/>
    <x v="1"/>
    <s v="结构"/>
    <s v="结构"/>
    <s v="07"/>
    <s v="47号楼"/>
    <s v="GS-X-X"/>
    <s v="47栋六~屋面墙柱配筋详图"/>
    <s v="墙柱配筋图"/>
    <s v="墙柱配筋图"/>
    <x v="0"/>
    <x v="0"/>
    <s v="图纸深度"/>
    <s v="已修改"/>
    <s v="李文斌"/>
    <s v="水平钢筋不满足计算，请核对_2018-10-11 22:07:49"/>
    <d v="2018-10-11T22:07:49"/>
    <x v="25"/>
    <s v="已经对所有的有效翼缘的箍筋修改8@200，请查看图纸云线标识"/>
    <d v="2018-10-13T14:30:36"/>
    <s v=""/>
    <m/>
    <n v="0"/>
    <x v="1"/>
    <s v="待复核"/>
  </r>
  <r>
    <n v="839"/>
    <x v="10"/>
    <x v="10"/>
    <x v="1"/>
    <s v="结构"/>
    <s v="结构"/>
    <s v="03"/>
    <s v="23号楼"/>
    <s v="无"/>
    <s v="D:\AcsModule\WorkFolder\Project\GC180272_2\03\设计区\S30-03-PLAN-R1F.dwg"/>
    <s v="钢结构"/>
    <s v="钢结构"/>
    <x v="0"/>
    <x v="0"/>
    <s v="图纸深度"/>
    <s v="未处理"/>
    <s v="陆秋风"/>
    <s v="洞口大小与建筑不符_2018-10-12 14:20:27"/>
    <d v="2018-10-12T14:20:27"/>
    <x v="24"/>
    <s v=""/>
    <m/>
    <s v=""/>
    <m/>
    <n v="0"/>
    <x v="0"/>
    <s v="待设计人员处理"/>
  </r>
  <r>
    <n v="840"/>
    <x v="10"/>
    <x v="10"/>
    <x v="1"/>
    <s v="建筑"/>
    <s v="建筑"/>
    <s v="04"/>
    <s v="24号楼"/>
    <s v=""/>
    <s v=""/>
    <s v="大样图"/>
    <s v="楼电梯大样"/>
    <x v="0"/>
    <x v="0"/>
    <s v="一般问题"/>
    <s v="未处理"/>
    <s v="李志刚"/>
    <s v="标注净高到面层_2018-10-12 14:30:34"/>
    <d v="2018-10-12T14:30:34"/>
    <x v="50"/>
    <s v="无"/>
    <d v="2018-10-12T14:30:34"/>
    <s v="无"/>
    <d v="2018-10-12T14:30:34"/>
    <n v="0"/>
    <x v="0"/>
    <s v="待设计人员处理"/>
  </r>
  <r>
    <n v="841"/>
    <x v="10"/>
    <x v="10"/>
    <x v="1"/>
    <s v="建筑"/>
    <s v="建筑"/>
    <s v="04"/>
    <s v="24号楼"/>
    <s v=""/>
    <s v=""/>
    <s v="大样图"/>
    <s v="楼电梯大样"/>
    <x v="0"/>
    <x v="0"/>
    <s v="一般问题"/>
    <s v="未处理"/>
    <s v="李志刚"/>
    <s v="屋顶标高为78.900（结）_2018-10-12 14:32:23"/>
    <d v="2018-10-12T14:32:23"/>
    <x v="50"/>
    <s v="无"/>
    <d v="2018-10-12T14:32:23"/>
    <s v="无"/>
    <d v="2018-10-12T14:32:23"/>
    <n v="0"/>
    <x v="0"/>
    <s v="待设计人员处理"/>
  </r>
  <r>
    <n v="842"/>
    <x v="10"/>
    <x v="10"/>
    <x v="1"/>
    <s v="建筑"/>
    <s v="建筑"/>
    <s v="04"/>
    <s v="24号楼"/>
    <s v=""/>
    <s v=""/>
    <s v="大样图"/>
    <s v="楼电梯大样"/>
    <x v="0"/>
    <x v="0"/>
    <s v="一般问题"/>
    <s v="未处理"/>
    <s v="李志刚"/>
    <s v="砖墙需要填充，顶上100的钢筋混凝土压顶_2018-10-12 14:33:21"/>
    <d v="2018-10-12T14:33:21"/>
    <x v="50"/>
    <s v="无"/>
    <d v="2018-10-12T14:33:21"/>
    <s v="无"/>
    <d v="2018-10-12T14:33:21"/>
    <n v="0"/>
    <x v="0"/>
    <s v="待设计人员处理"/>
  </r>
  <r>
    <n v="843"/>
    <x v="10"/>
    <x v="10"/>
    <x v="1"/>
    <s v="建筑"/>
    <s v="建筑"/>
    <s v="04"/>
    <s v="24号楼"/>
    <s v=""/>
    <s v=""/>
    <s v="大样图"/>
    <s v="楼电梯大样"/>
    <x v="0"/>
    <x v="0"/>
    <s v="一般问题"/>
    <s v="未处理"/>
    <s v="李志刚"/>
    <s v="电梯写上电梯的用途_2018-10-12 14:41:05"/>
    <d v="2018-10-12T14:41:05"/>
    <x v="50"/>
    <s v="无"/>
    <d v="2018-10-12T14:41:05"/>
    <s v="无"/>
    <d v="2018-10-12T14:41:05"/>
    <n v="0"/>
    <x v="0"/>
    <s v="待设计人员处理"/>
  </r>
  <r>
    <n v="844"/>
    <x v="10"/>
    <x v="10"/>
    <x v="1"/>
    <s v="建筑"/>
    <s v="建筑"/>
    <s v="04"/>
    <s v="24号楼"/>
    <s v=""/>
    <s v=""/>
    <s v="大样图"/>
    <s v="楼电梯大样"/>
    <x v="0"/>
    <x v="0"/>
    <s v="一般问题"/>
    <s v="未处理"/>
    <s v="李志刚"/>
    <s v="平面表达集水坑_2018-10-12 14:37:19"/>
    <d v="2018-10-12T14:37:19"/>
    <x v="50"/>
    <s v="无"/>
    <d v="2018-10-12T14:37:19"/>
    <s v="无"/>
    <d v="2018-10-12T14:37:19"/>
    <n v="0"/>
    <x v="0"/>
    <s v="待设计人员处理"/>
  </r>
  <r>
    <n v="845"/>
    <x v="10"/>
    <x v="10"/>
    <x v="1"/>
    <s v="建筑"/>
    <s v="建筑"/>
    <s v="04"/>
    <s v="24号楼"/>
    <s v=""/>
    <s v=""/>
    <s v="大样图"/>
    <s v="楼电梯大样"/>
    <x v="0"/>
    <x v="0"/>
    <s v="一般问题"/>
    <s v="未处理"/>
    <s v="李志刚"/>
    <s v="平面表达检修爬梯_2018-10-12 14:40:28"/>
    <d v="2018-10-12T14:40:28"/>
    <x v="50"/>
    <s v="无"/>
    <d v="2018-10-12T14:40:28"/>
    <s v="无"/>
    <d v="2018-10-12T14:40:28"/>
    <n v="0"/>
    <x v="0"/>
    <s v="待设计人员处理"/>
  </r>
  <r>
    <n v="846"/>
    <x v="10"/>
    <x v="10"/>
    <x v="1"/>
    <s v="建筑"/>
    <s v="建筑"/>
    <s v="05"/>
    <s v="25号楼"/>
    <s v="JS-05-107"/>
    <s v="25号楼六层平面图"/>
    <s v="平面图"/>
    <s v="标准层平面图"/>
    <x v="0"/>
    <x v="0"/>
    <s v="一般问题"/>
    <s v="未处理"/>
    <s v="何梅兰"/>
    <s v="标高与节点高度不一致，应修改_2018-10-09 22:25:39"/>
    <d v="2018-10-09T22:25:39"/>
    <x v="48"/>
    <s v="无"/>
    <d v="2018-10-09T22:25:39"/>
    <s v="无"/>
    <d v="2018-10-09T22:25:39"/>
    <n v="0"/>
    <x v="0"/>
    <s v="待设计人员处理"/>
  </r>
  <r>
    <n v="847"/>
    <x v="10"/>
    <x v="10"/>
    <x v="1"/>
    <s v="建筑"/>
    <s v="建筑"/>
    <s v="05"/>
    <s v="25号楼"/>
    <s v="JS-05-107"/>
    <s v="25号楼六层平面图"/>
    <s v="平面图"/>
    <s v="标准层平面图"/>
    <x v="0"/>
    <x v="0"/>
    <s v="一般问题"/>
    <s v="未处理"/>
    <s v="何梅兰"/>
    <s v="立管影响立面效果，应修改_2018-10-09 22:26:31"/>
    <d v="2018-10-09T22:26:31"/>
    <x v="48"/>
    <s v="无"/>
    <d v="2018-10-09T22:26:31"/>
    <s v="无"/>
    <d v="2018-10-09T22:26:31"/>
    <n v="0"/>
    <x v="0"/>
    <s v="待设计人员处理"/>
  </r>
  <r>
    <n v="848"/>
    <x v="10"/>
    <x v="10"/>
    <x v="1"/>
    <s v="建筑"/>
    <s v="建筑"/>
    <s v="04"/>
    <s v="24号楼"/>
    <s v="JS-04-102"/>
    <s v="24号楼 二层平面图"/>
    <s v="平面图"/>
    <s v="二层平面图"/>
    <x v="0"/>
    <x v="0"/>
    <s v="一般问题"/>
    <s v="未处理"/>
    <s v="李志刚"/>
    <s v="装饰柱需要用雨蓬收住_2018-10-09 23:27:16"/>
    <d v="2018-10-09T23:27:16"/>
    <x v="47"/>
    <s v="无"/>
    <d v="2018-10-09T23:27:16"/>
    <s v="无"/>
    <d v="2018-10-09T23:27:16"/>
    <n v="0"/>
    <x v="0"/>
    <s v="待设计人员处理"/>
  </r>
  <r>
    <n v="849"/>
    <x v="10"/>
    <x v="10"/>
    <x v="1"/>
    <s v="建筑"/>
    <s v="建筑"/>
    <s v="05"/>
    <s v="25号楼"/>
    <s v="JS-05-110,JS-05-111,JS-05-112"/>
    <s v="～     立面图,～     立面图,  ～     立面图、    ～     立面图"/>
    <s v="立面图"/>
    <s v="立面图"/>
    <x v="0"/>
    <x v="0"/>
    <s v="一般问题"/>
    <s v="未处理"/>
    <s v="何梅兰"/>
    <s v="各立面图容易缺漏项：窗台材质、阳台门两侧外墙材质、分缝示意线间距及颜色（真石漆层间线，门头石材分割）、阳台小线脚及窗套在各侧面的看线、首层风井、屋顶烟道、首层台阶、残坡、凹槽内阳台的外墙材质等。_2018-10-10 15:07:22"/>
    <d v="2018-10-10T15:07:22"/>
    <x v="46"/>
    <s v="无"/>
    <d v="2018-10-10T15:07:22"/>
    <s v="无"/>
    <d v="2018-10-10T15:07:22"/>
    <n v="0"/>
    <x v="0"/>
    <s v="待设计人员处理"/>
  </r>
  <r>
    <n v="850"/>
    <x v="10"/>
    <x v="10"/>
    <x v="1"/>
    <s v="建筑"/>
    <s v="建筑"/>
    <s v="05"/>
    <s v="25号楼"/>
    <s v="JS-05-110,JS-05-111,JS-05-112"/>
    <s v="～     立面图,～     立面图,  ～     立面图、    ～     立面图"/>
    <s v="立面图"/>
    <s v="立面图"/>
    <x v="0"/>
    <x v="0"/>
    <s v="一般问题"/>
    <s v="未处理"/>
    <s v="何梅兰"/>
    <s v="注意门头石材范围应与平面图一致。_2018-10-10 15:07:55"/>
    <d v="2018-10-10T15:07:55"/>
    <x v="46"/>
    <s v="无"/>
    <d v="2018-10-10T15:07:55"/>
    <s v="无"/>
    <d v="2018-10-10T15:07:55"/>
    <n v="0"/>
    <x v="0"/>
    <s v="待设计人员处理"/>
  </r>
  <r>
    <n v="851"/>
    <x v="10"/>
    <x v="10"/>
    <x v="1"/>
    <s v="建筑"/>
    <s v="建筑"/>
    <s v="05"/>
    <s v="25号楼"/>
    <s v="JS-05-110,JS-05-111,JS-05-112"/>
    <s v="～     立面图,～     立面图,  ～     立面图、    ～     立面图"/>
    <s v="立面图"/>
    <s v="立面图"/>
    <x v="0"/>
    <x v="0"/>
    <s v="一般问题"/>
    <s v="未处理"/>
    <s v="何梅兰"/>
    <s v="标高应修改同墙身节点一致_2018-10-10 15:10:34"/>
    <d v="2018-10-10T15:10:34"/>
    <x v="46"/>
    <s v="无"/>
    <d v="2018-10-10T15:10:34"/>
    <s v="无"/>
    <d v="2018-10-10T15:10:34"/>
    <n v="0"/>
    <x v="0"/>
    <s v="待设计人员处理"/>
  </r>
  <r>
    <n v="852"/>
    <x v="10"/>
    <x v="10"/>
    <x v="1"/>
    <s v="建筑"/>
    <s v="建筑"/>
    <s v="04"/>
    <s v="24号楼"/>
    <s v="JS-04-201,JS-04-202,JS-04-203"/>
    <s v="     ～     轴立面图,     ～     轴立面图,     ～     轴立面图      ～     轴立面图"/>
    <s v="立面图"/>
    <s v="立面图"/>
    <x v="0"/>
    <x v="0"/>
    <s v="一般问题"/>
    <s v="未处理"/>
    <s v="李志刚"/>
    <s v="侧面卫生间窗户的线条表达不全_2018-10-10 21:21:35"/>
    <d v="2018-10-10T21:21:35"/>
    <x v="47"/>
    <s v="无"/>
    <d v="2018-10-10T21:21:35"/>
    <s v="无"/>
    <d v="2018-10-10T21:21:35"/>
    <n v="0"/>
    <x v="0"/>
    <s v="待设计人员处理"/>
  </r>
  <r>
    <n v="853"/>
    <x v="10"/>
    <x v="10"/>
    <x v="1"/>
    <s v="结构"/>
    <s v="结构"/>
    <s v="05"/>
    <s v="25号楼"/>
    <s v="GS-05-301"/>
    <s v="25号楼二层结构平面布置图"/>
    <s v="结构平面"/>
    <s v="基本要求"/>
    <x v="0"/>
    <x v="0"/>
    <s v="图纸深度"/>
    <s v="已修改"/>
    <s v="卢先军"/>
    <s v="柱子在一层凸出太多，建议进行调整（一层柱沿Y向布置，二层柱落梁上进行转换）。_2018-10-11 19:50:26"/>
    <d v="2018-10-11T19:50:26"/>
    <x v="45"/>
    <s v="此处与下发条件和高分图一致，总工室未提出异议。"/>
    <d v="2018-10-14T16:21:13"/>
    <s v=""/>
    <m/>
    <n v="0"/>
    <x v="1"/>
    <s v="待复核"/>
  </r>
  <r>
    <n v="854"/>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表达方式错误，面层厚度不够，梁板应下降。_2018-10-11 18:49:20"/>
    <d v="2018-10-11T18:49:20"/>
    <x v="46"/>
    <s v="无"/>
    <d v="2018-10-11T18:49:20"/>
    <s v="无"/>
    <d v="2018-10-11T18:49:20"/>
    <n v="0"/>
    <x v="0"/>
    <s v="待设计人员处理"/>
  </r>
  <r>
    <n v="855"/>
    <x v="10"/>
    <x v="10"/>
    <x v="1"/>
    <s v="结构"/>
    <s v="结构"/>
    <s v="03"/>
    <s v="23号楼"/>
    <s v="无"/>
    <s v="D:\AcsModule\WorkFolder\Project\GC180272_2\03\设计区\S30-03-PLAN-2F.dwg"/>
    <s v="钢结构"/>
    <s v="钢结构"/>
    <x v="0"/>
    <x v="0"/>
    <s v="图纸深度"/>
    <s v="未处理"/>
    <s v="陆秋风"/>
    <s v="建筑烟道没有定位_2018-10-11 19:19:49"/>
    <d v="2018-10-11T19:19:49"/>
    <x v="24"/>
    <s v=""/>
    <m/>
    <s v=""/>
    <m/>
    <n v="0"/>
    <x v="0"/>
    <s v="待设计人员处理"/>
  </r>
  <r>
    <n v="856"/>
    <x v="10"/>
    <x v="10"/>
    <x v="1"/>
    <s v="结构"/>
    <s v="结构"/>
    <s v="03"/>
    <s v="23号楼"/>
    <s v="无"/>
    <s v="D:\AcsModule\WorkFolder\Project\GC180272_2\03\设计区\S30-03-PLAN-2F.dwg"/>
    <s v="钢结构"/>
    <s v="钢结构"/>
    <x v="0"/>
    <x v="0"/>
    <s v="图纸深度"/>
    <s v="未处理"/>
    <s v="陆秋风"/>
    <s v="边界与建筑不符_2018-10-11 19:40:02"/>
    <d v="2018-10-11T19:40:02"/>
    <x v="24"/>
    <s v=""/>
    <m/>
    <s v=""/>
    <m/>
    <n v="0"/>
    <x v="0"/>
    <s v="待设计人员处理"/>
  </r>
  <r>
    <n v="857"/>
    <x v="16"/>
    <x v="16"/>
    <x v="1"/>
    <s v="建筑"/>
    <s v="建筑"/>
    <s v="04"/>
    <s v="配套及商业裙房"/>
    <s v="无"/>
    <s v="A11-04-PLAN-3F.dwg"/>
    <s v="设计说明"/>
    <s v="建筑设计总说明"/>
    <x v="0"/>
    <x v="2"/>
    <s v="图面表达"/>
    <s v="未处理"/>
    <s v="林羡菊"/>
    <s v="1.百叶面积不足_2018-10-11 19:43:07"/>
    <d v="2018-10-11T19:43:07"/>
    <x v="51"/>
    <s v="无"/>
    <d v="2018-10-11T19:43:07"/>
    <s v="无"/>
    <d v="2018-10-11T19:43:07"/>
    <n v="0"/>
    <x v="0"/>
    <s v="待设计人员处理"/>
  </r>
  <r>
    <n v="858"/>
    <x v="16"/>
    <x v="16"/>
    <x v="1"/>
    <s v="建筑"/>
    <s v="建筑"/>
    <s v="04"/>
    <s v="配套及商业裙房"/>
    <s v="JC-04-101"/>
    <s v="配套及商业裙房一层平面图"/>
    <s v="地上平面"/>
    <s v="裙房商业平面"/>
    <x v="0"/>
    <x v="2"/>
    <s v="强条"/>
    <s v="未处理"/>
    <s v="林羡菊"/>
    <s v="百叶面积不足_2018-10-11 19:45:34"/>
    <d v="2018-10-11T19:45:34"/>
    <x v="51"/>
    <s v="无"/>
    <d v="2018-10-11T19:45:34"/>
    <s v="无"/>
    <d v="2018-10-11T19:45:34"/>
    <n v="0"/>
    <x v="0"/>
    <s v="待设计人员处理"/>
  </r>
  <r>
    <n v="859"/>
    <x v="16"/>
    <x v="16"/>
    <x v="1"/>
    <s v="建筑"/>
    <s v="建筑"/>
    <s v="04"/>
    <s v="配套及商业裙房"/>
    <s v="JC-04-101"/>
    <s v="配套及商业裙房一层平面图"/>
    <s v="地上平面"/>
    <s v="裙房商业平面"/>
    <x v="0"/>
    <x v="2"/>
    <s v="强条"/>
    <s v="未处理"/>
    <s v="林羡菊"/>
    <s v="百叶面积不足_2018-10-11 19:46:18"/>
    <d v="2018-10-11T19:46:18"/>
    <x v="51"/>
    <s v="无"/>
    <d v="2018-10-11T19:46:18"/>
    <s v="无"/>
    <d v="2018-10-11T19:46:18"/>
    <n v="0"/>
    <x v="0"/>
    <s v="待设计人员处理"/>
  </r>
  <r>
    <n v="860"/>
    <x v="12"/>
    <x v="12"/>
    <x v="1"/>
    <s v="结构"/>
    <s v="结构"/>
    <s v="07"/>
    <s v="47号楼"/>
    <s v="GS-X-X"/>
    <s v="47栋六~屋面墙柱平面定位图"/>
    <s v="墙柱配筋图"/>
    <s v="墙柱配筋图"/>
    <x v="0"/>
    <x v="0"/>
    <s v="图面表达"/>
    <s v="已修改"/>
    <s v="李文斌"/>
    <s v="合并_2018-10-11 22:11:36"/>
    <d v="2018-10-11T22:11:36"/>
    <x v="25"/>
    <s v="合并构造构件为gbz22、gbz23"/>
    <d v="2018-10-13T14:31:22"/>
    <s v=""/>
    <m/>
    <n v="0"/>
    <x v="1"/>
    <s v="待复核"/>
  </r>
  <r>
    <n v="861"/>
    <x v="12"/>
    <x v="12"/>
    <x v="1"/>
    <s v="结构"/>
    <s v="结构"/>
    <s v="07"/>
    <s v="47号楼"/>
    <s v="GS-X-X"/>
    <s v="47栋六~屋面墙柱配筋详图"/>
    <s v="钢结构"/>
    <s v="钢结构"/>
    <x v="0"/>
    <x v="0"/>
    <s v="图纸深度"/>
    <s v="已修改"/>
    <s v="李文斌"/>
    <s v="构造边缘构件，箍肢间距可取300（《广高规》7.2.13.3），删除拉筋，保留纵筋_2018-10-11 22:13:01"/>
    <d v="2018-10-11T22:13:01"/>
    <x v="25"/>
    <s v="已经对所有的满足300间距的箍筋改为拉筋，并保留纵筋，其中修改只是与墙体连接出的位置，外伸的翼缘墙体，只修改箍筋为拉筋，并不删除拉筋。"/>
    <d v="2018-10-13T14:33:42"/>
    <s v=""/>
    <m/>
    <n v="0"/>
    <x v="1"/>
    <s v="待复核"/>
  </r>
  <r>
    <n v="862"/>
    <x v="12"/>
    <x v="12"/>
    <x v="1"/>
    <s v="结构"/>
    <s v="结构"/>
    <s v="07"/>
    <s v="47号楼"/>
    <s v="GS-X-X"/>
    <s v="47栋六~屋面墙柱配筋详图"/>
    <s v="墙柱配筋图"/>
    <s v="墙柱配筋图"/>
    <x v="0"/>
    <x v="0"/>
    <s v="品质优化"/>
    <s v="已修改"/>
    <s v="李文斌"/>
    <s v="构造边缘构件，内部采用拉筋_2018-10-11 22:15:07"/>
    <d v="2018-10-11T22:15:07"/>
    <x v="25"/>
    <s v="已经对所有的满足300间距的箍筋改为拉筋，并保留纵筋，其中修改只是与墙体连接出的位置，外伸的翼缘墙体，只修改箍筋为拉筋，并不删除拉筋。"/>
    <d v="2018-10-13T14:33:48"/>
    <s v=""/>
    <m/>
    <n v="0"/>
    <x v="1"/>
    <s v="待复核"/>
  </r>
  <r>
    <n v="863"/>
    <x v="12"/>
    <x v="12"/>
    <x v="1"/>
    <s v="结构"/>
    <s v="结构"/>
    <s v="07"/>
    <s v="47号楼"/>
    <s v="GS-X-X"/>
    <s v="47栋六~屋面墙柱配筋详图"/>
    <s v="墙柱配筋图"/>
    <s v="墙柱配筋图"/>
    <x v="0"/>
    <x v="2"/>
    <s v="图纸深度"/>
    <s v="已修改"/>
    <s v="李文斌"/>
    <s v="此处无箍筋，混凝土会开裂，调整_2018-10-11 22:21:33"/>
    <d v="2018-10-11T22:21:33"/>
    <x v="25"/>
    <s v="此处已经修改了箍筋的方式，并减少纵筋，出现单数纵筋，复核是正确的"/>
    <d v="2018-10-13T14:34:38"/>
    <s v=""/>
    <m/>
    <n v="0"/>
    <x v="1"/>
    <s v="待复核"/>
  </r>
  <r>
    <n v="864"/>
    <x v="12"/>
    <x v="12"/>
    <x v="1"/>
    <s v="结构"/>
    <s v="结构"/>
    <s v="07"/>
    <s v="47号楼"/>
    <s v="GS-X-X"/>
    <s v="47栋六~屋面墙柱平面定位图"/>
    <s v="墙柱平面图"/>
    <s v="墙柱平面图"/>
    <x v="0"/>
    <x v="0"/>
    <s v="图面表达"/>
    <s v="已修改"/>
    <s v="李文斌"/>
    <s v="请复核，本层是否有此编号？_2018-10-11 22:36:59"/>
    <d v="2018-10-11T22:36:59"/>
    <x v="25"/>
    <s v="已经删除该编号的墙体"/>
    <d v="2018-10-13T14:35:02"/>
    <s v=""/>
    <m/>
    <n v="0"/>
    <x v="1"/>
    <s v="待复核"/>
  </r>
  <r>
    <n v="865"/>
    <x v="12"/>
    <x v="12"/>
    <x v="1"/>
    <s v="结构"/>
    <s v="结构"/>
    <s v="07"/>
    <s v="47号楼"/>
    <s v="GS-X-X"/>
    <s v="47栋六~屋面墙柱平面定位图"/>
    <s v="墙柱配筋图"/>
    <s v="墙柱配筋图"/>
    <x v="0"/>
    <x v="0"/>
    <s v="图纸深度"/>
    <s v="已修改"/>
    <s v="李文斌"/>
    <s v="此翼墙水平箍筋不满足计算配筋_2018-10-11 22:38:14"/>
    <d v="2018-10-11T22:38:14"/>
    <x v="25"/>
    <s v="已修改所有有效翼缘墙的水平箍筋的直接8@200"/>
    <d v="2018-10-13T14:35:41"/>
    <s v=""/>
    <m/>
    <n v="0"/>
    <x v="1"/>
    <s v="待复核"/>
  </r>
  <r>
    <n v="866"/>
    <x v="10"/>
    <x v="10"/>
    <x v="1"/>
    <s v="暖通"/>
    <s v="暖通"/>
    <s v="D"/>
    <s v="地下室"/>
    <s v="无"/>
    <s v="M10-D-PLAN-B1F.dwg"/>
    <s v="地下平面"/>
    <s v="专业间对图"/>
    <x v="0"/>
    <x v="1"/>
    <s v="图面表达"/>
    <s v="未处理"/>
    <s v="苗建增"/>
    <s v="建议风管离开梁距离500mm，方便其它专业翻管_2018-10-12 10:29:43"/>
    <d v="2018-10-12T10:29:43"/>
    <x v="42"/>
    <s v="无"/>
    <d v="2018-10-12T10:29:43"/>
    <s v="无"/>
    <d v="2018-10-12T10:29:43"/>
    <n v="0"/>
    <x v="0"/>
    <s v="待设计人员处理"/>
  </r>
  <r>
    <n v="867"/>
    <x v="10"/>
    <x v="10"/>
    <x v="1"/>
    <s v="建筑"/>
    <s v="建筑"/>
    <s v="04"/>
    <s v="24号楼"/>
    <s v=""/>
    <s v=""/>
    <s v="大样图"/>
    <s v="楼电梯大样"/>
    <x v="0"/>
    <x v="0"/>
    <s v="一般问题"/>
    <s v="未处理"/>
    <s v="李志刚"/>
    <s v="标注到屋顶结构标高_2018-10-12 14:47:24"/>
    <d v="2018-10-12T14:47:24"/>
    <x v="50"/>
    <s v="无"/>
    <d v="2018-10-12T14:47:24"/>
    <s v="无"/>
    <d v="2018-10-12T14:47:24"/>
    <n v="0"/>
    <x v="0"/>
    <s v="待设计人员处理"/>
  </r>
  <r>
    <n v="868"/>
    <x v="10"/>
    <x v="10"/>
    <x v="1"/>
    <s v="建筑"/>
    <s v="建筑"/>
    <s v="04"/>
    <s v="24号楼"/>
    <s v=""/>
    <s v=""/>
    <s v="大样图"/>
    <s v="楼电梯大样"/>
    <x v="0"/>
    <x v="0"/>
    <s v="一般问题"/>
    <s v="未处理"/>
    <s v="李志刚"/>
    <s v="图面问题，线与线的交接关系，多余的线删掉_2018-10-12 14:47:46"/>
    <d v="2018-10-12T14:47:46"/>
    <x v="50"/>
    <s v="无"/>
    <d v="2018-10-12T14:47:46"/>
    <s v="无"/>
    <d v="2018-10-12T14:47:46"/>
    <n v="0"/>
    <x v="0"/>
    <s v="待设计人员处理"/>
  </r>
  <r>
    <n v="869"/>
    <x v="10"/>
    <x v="10"/>
    <x v="1"/>
    <s v="建筑"/>
    <s v="建筑"/>
    <s v="04"/>
    <s v="24号楼"/>
    <s v=""/>
    <s v=""/>
    <s v="大样图"/>
    <s v="楼电梯大样"/>
    <x v="0"/>
    <x v="0"/>
    <s v="一般问题"/>
    <s v="未处理"/>
    <s v="李志刚"/>
    <s v="消火栓的洞口尺寸标注_2018-10-12 14:49:22"/>
    <d v="2018-10-12T14:49:22"/>
    <x v="50"/>
    <s v="无"/>
    <d v="2018-10-12T14:49:22"/>
    <s v="无"/>
    <d v="2018-10-12T14:49:22"/>
    <n v="0"/>
    <x v="0"/>
    <s v="待设计人员处理"/>
  </r>
  <r>
    <n v="870"/>
    <x v="10"/>
    <x v="10"/>
    <x v="1"/>
    <s v="建筑"/>
    <s v="建筑"/>
    <s v="04"/>
    <s v="24号楼"/>
    <s v=""/>
    <s v=""/>
    <s v="大样图"/>
    <s v="楼电梯大样"/>
    <x v="0"/>
    <x v="0"/>
    <s v="一般问题"/>
    <s v="未处理"/>
    <s v="李志刚"/>
    <s v="增加楼电梯设计说明_2018-10-12 14:50:09"/>
    <d v="2018-10-12T14:50:09"/>
    <x v="50"/>
    <s v="无"/>
    <d v="2018-10-12T14:50:09"/>
    <s v="无"/>
    <d v="2018-10-12T14:50:09"/>
    <n v="0"/>
    <x v="0"/>
    <s v="待设计人员处理"/>
  </r>
  <r>
    <n v="871"/>
    <x v="10"/>
    <x v="10"/>
    <x v="1"/>
    <s v="建筑"/>
    <s v="建筑"/>
    <s v="04"/>
    <s v="24号楼"/>
    <s v=""/>
    <s v=""/>
    <s v="大样图"/>
    <s v="楼电梯大样"/>
    <x v="0"/>
    <x v="0"/>
    <s v="一般问题"/>
    <s v="未处理"/>
    <s v="李志刚"/>
    <s v="索引防水做法_2018-10-12 14:50:46"/>
    <d v="2018-10-12T14:50:46"/>
    <x v="50"/>
    <s v="无"/>
    <d v="2018-10-12T14:50:46"/>
    <s v="无"/>
    <d v="2018-10-12T14:50:46"/>
    <n v="0"/>
    <x v="0"/>
    <s v="待设计人员处理"/>
  </r>
  <r>
    <n v="872"/>
    <x v="10"/>
    <x v="10"/>
    <x v="1"/>
    <s v="建筑"/>
    <s v="建筑"/>
    <s v="04"/>
    <s v="24号楼"/>
    <s v=""/>
    <s v=""/>
    <s v="大样图"/>
    <s v="楼电梯大样"/>
    <x v="0"/>
    <x v="0"/>
    <s v="一般问题"/>
    <s v="未处理"/>
    <s v="李志刚"/>
    <s v="楼梯下地下室时，楼梯的踏步距离门边不应小于一个踏步宽度260_2018-10-12 14:52:29"/>
    <d v="2018-10-12T14:52:29"/>
    <x v="50"/>
    <s v="无"/>
    <d v="2018-10-12T14:52:29"/>
    <s v="无"/>
    <d v="2018-10-12T14:52:29"/>
    <n v="0"/>
    <x v="0"/>
    <s v="待设计人员处理"/>
  </r>
  <r>
    <n v="873"/>
    <x v="10"/>
    <x v="10"/>
    <x v="1"/>
    <s v="建筑"/>
    <s v="建筑"/>
    <s v="04"/>
    <s v="24号楼"/>
    <s v=""/>
    <s v=""/>
    <s v="大样图"/>
    <s v="楼电梯大样"/>
    <x v="0"/>
    <x v="0"/>
    <s v="一般问题"/>
    <s v="未处理"/>
    <s v="李志刚"/>
    <s v="梯段往右移260_2018-10-12 14:56:22"/>
    <d v="2018-10-12T14:56:22"/>
    <x v="50"/>
    <s v="无"/>
    <d v="2018-10-12T14:56:22"/>
    <s v="无"/>
    <d v="2018-10-12T14:56:22"/>
    <n v="0"/>
    <x v="0"/>
    <s v="待设计人员处理"/>
  </r>
  <r>
    <n v="874"/>
    <x v="10"/>
    <x v="10"/>
    <x v="1"/>
    <s v="建筑"/>
    <s v="建筑"/>
    <s v="05"/>
    <s v="25号楼"/>
    <s v="JS-05-110,JS-05-111,JS-05-112"/>
    <s v="～     立面图,～     立面图,  ～     立面图、    ～     立面图"/>
    <s v="立面图"/>
    <s v="立面图"/>
    <x v="0"/>
    <x v="0"/>
    <s v="重要问题"/>
    <s v="未处理"/>
    <s v="何梅兰"/>
    <s v="门窗分隔设计与下发图不一致_2018-10-10 21:36:45"/>
    <d v="2018-10-10T21:36:45"/>
    <x v="46"/>
    <s v="无"/>
    <d v="2018-10-10T21:36:45"/>
    <s v="无"/>
    <d v="2018-10-10T21:36:45"/>
    <n v="0"/>
    <x v="0"/>
    <s v="待设计人员处理"/>
  </r>
  <r>
    <n v="875"/>
    <x v="10"/>
    <x v="10"/>
    <x v="1"/>
    <s v="建筑"/>
    <s v="建筑"/>
    <s v="04"/>
    <s v="24号楼"/>
    <s v="JS-04-105"/>
    <s v="屋顶平面图"/>
    <s v="平面图"/>
    <s v="屋顶平面图"/>
    <x v="0"/>
    <x v="0"/>
    <s v="一般问题"/>
    <s v="未处理"/>
    <s v="李志刚"/>
    <s v="屋顶百叶需要百叶，统计门窗表不能漏掉_2018-10-10 21:42:24"/>
    <d v="2018-10-10T21:42:24"/>
    <x v="47"/>
    <s v="无"/>
    <d v="2018-10-10T21:42:24"/>
    <s v="无"/>
    <d v="2018-10-10T21:42:24"/>
    <n v="0"/>
    <x v="0"/>
    <s v="待设计人员处理"/>
  </r>
  <r>
    <n v="876"/>
    <x v="10"/>
    <x v="10"/>
    <x v="1"/>
    <s v="建筑"/>
    <s v="建筑"/>
    <s v="04"/>
    <s v="24号楼"/>
    <s v="JS-04-201,JS-04-202,JS-04-203"/>
    <s v="     ～     轴立面图,     ～     轴立面图,     ～     轴立面图      ～     轴立面图"/>
    <s v="平面图"/>
    <s v="屋顶平面图"/>
    <x v="0"/>
    <x v="0"/>
    <s v="一般问题"/>
    <s v="未处理"/>
    <s v="李志刚"/>
    <s v="门窗编号放到不打印图层，编号与平面对不上_2018-10-10 21:44:04"/>
    <d v="2018-10-10T21:44:04"/>
    <x v="47"/>
    <s v="无"/>
    <d v="2018-10-10T21:44:04"/>
    <s v="无"/>
    <d v="2018-10-10T21:44:04"/>
    <n v="0"/>
    <x v="0"/>
    <s v="待设计人员处理"/>
  </r>
  <r>
    <n v="877"/>
    <x v="10"/>
    <x v="10"/>
    <x v="1"/>
    <s v="建筑"/>
    <s v="建筑"/>
    <s v="04"/>
    <s v="24号楼"/>
    <s v="JS-04-201,JS-04-202,JS-04-203"/>
    <s v="     ～     轴立面图,     ～     轴立面图,     ～     轴立面图      ～     轴立面图"/>
    <s v="平面图"/>
    <s v="屋顶平面图"/>
    <x v="0"/>
    <x v="0"/>
    <s v="一般问题"/>
    <s v="未处理"/>
    <s v="李志刚"/>
    <s v="5层和23层百叶填充图例不一样，颜色不一样_2018-10-10 21:48:06"/>
    <d v="2018-10-10T21:48:06"/>
    <x v="47"/>
    <s v="无"/>
    <d v="2018-10-10T21:48:06"/>
    <s v="无"/>
    <d v="2018-10-10T21:48:06"/>
    <n v="0"/>
    <x v="0"/>
    <s v="待设计人员处理"/>
  </r>
  <r>
    <n v="878"/>
    <x v="10"/>
    <x v="10"/>
    <x v="1"/>
    <s v="建筑"/>
    <s v="建筑"/>
    <s v="04"/>
    <s v="24号楼"/>
    <s v="JS-04-201,JS-04-202,JS-04-203"/>
    <s v="     ～     轴立面图,     ～     轴立面图,     ～     轴立面图      ～     轴立面图"/>
    <s v="立面图"/>
    <s v="立面图"/>
    <x v="0"/>
    <x v="0"/>
    <s v="一般问题"/>
    <s v="未处理"/>
    <s v="李志刚"/>
    <s v="无障碍反坎宽度250_2018-10-10 21:50:47"/>
    <d v="2018-10-10T21:50:47"/>
    <x v="47"/>
    <s v="无"/>
    <d v="2018-10-10T21:50:47"/>
    <s v="无"/>
    <d v="2018-10-10T21:50:47"/>
    <n v="0"/>
    <x v="0"/>
    <s v="待设计人员处理"/>
  </r>
  <r>
    <n v="879"/>
    <x v="10"/>
    <x v="10"/>
    <x v="1"/>
    <s v="建筑"/>
    <s v="建筑"/>
    <s v="04"/>
    <s v="24号楼"/>
    <s v="JS-04-201,JS-04-202,JS-04-203"/>
    <s v="     ～     轴立面图,     ～     轴立面图,     ～     轴立面图      ～     轴立面图"/>
    <s v="立面图"/>
    <s v="立面图"/>
    <x v="0"/>
    <x v="0"/>
    <s v="一般问题"/>
    <s v="未处理"/>
    <s v="李志刚"/>
    <s v="阳台转角立杆用实线表示_2018-10-10 21:53:32"/>
    <d v="2018-10-10T21:53:32"/>
    <x v="47"/>
    <s v="无"/>
    <d v="2018-10-10T21:53:32"/>
    <s v="无"/>
    <d v="2018-10-10T21:53:32"/>
    <n v="0"/>
    <x v="0"/>
    <s v="待设计人员处理"/>
  </r>
  <r>
    <n v="880"/>
    <x v="10"/>
    <x v="10"/>
    <x v="1"/>
    <s v="建筑"/>
    <s v="建筑"/>
    <s v="04"/>
    <s v="24号楼"/>
    <s v="JS-04-201,JS-04-202,JS-04-203"/>
    <s v="     ～     轴立面图,     ～     轴立面图,     ～     轴立面图      ～     轴立面图"/>
    <s v="立面图"/>
    <s v="立面图"/>
    <x v="0"/>
    <x v="0"/>
    <s v="一般问题"/>
    <s v="未处理"/>
    <s v="李志刚"/>
    <s v="装饰立柱不做分缝_2018-10-10 21:56:17"/>
    <d v="2018-10-10T21:56:17"/>
    <x v="47"/>
    <s v="无"/>
    <d v="2018-10-10T21:56:17"/>
    <s v="无"/>
    <d v="2018-10-10T21:56:17"/>
    <n v="0"/>
    <x v="0"/>
    <s v="待设计人员处理"/>
  </r>
  <r>
    <n v="881"/>
    <x v="10"/>
    <x v="10"/>
    <x v="1"/>
    <s v="结构"/>
    <s v="结构"/>
    <s v="05"/>
    <s v="25号楼"/>
    <s v="GS-05-301"/>
    <s v="25号楼二层结构平面布置图"/>
    <s v="结构平面"/>
    <s v="基本要求"/>
    <x v="0"/>
    <x v="0"/>
    <s v="图纸深度"/>
    <s v="已修改"/>
    <s v="卢先军"/>
    <s v="悬挑板所在位置建筑无索引，结构应补充剖面表达结构配筋_2018-10-11 19:52:50"/>
    <d v="2018-10-11T19:52:50"/>
    <x v="45"/>
    <s v=""/>
    <d v="2018-10-14T16:19:55"/>
    <s v=""/>
    <m/>
    <n v="0"/>
    <x v="1"/>
    <s v="待复核"/>
  </r>
  <r>
    <n v="882"/>
    <x v="10"/>
    <x v="10"/>
    <x v="1"/>
    <s v="结构"/>
    <s v="结构"/>
    <s v="03"/>
    <s v="23号楼"/>
    <s v=""/>
    <s v=""/>
    <s v="钢结构"/>
    <s v="钢结构"/>
    <x v="0"/>
    <x v="0"/>
    <s v="图纸深度"/>
    <s v="未处理"/>
    <s v="陆秋风"/>
    <s v="建筑是素混凝土_2018-10-11 19:58:49"/>
    <d v="2018-10-11T19:58:49"/>
    <x v="24"/>
    <s v=""/>
    <m/>
    <s v=""/>
    <m/>
    <n v="0"/>
    <x v="0"/>
    <s v="待设计人员处理"/>
  </r>
  <r>
    <n v="883"/>
    <x v="10"/>
    <x v="10"/>
    <x v="1"/>
    <s v="结构"/>
    <s v="结构"/>
    <s v="05"/>
    <s v="25号楼"/>
    <s v="GS-05-301"/>
    <s v="25号楼二层结构平面布置图"/>
    <s v="钢结构"/>
    <s v="钢结构"/>
    <x v="0"/>
    <x v="0"/>
    <s v="图纸深度"/>
    <s v="已修改"/>
    <s v="卢先军"/>
    <s v="梁降标高20，板不降，板边缘在哪里？图中应补充板边界线。_2018-10-11 20:05:14"/>
    <d v="2018-10-11T20:05:14"/>
    <x v="45"/>
    <s v="修改"/>
    <d v="2018-10-14T17:31:04"/>
    <s v=""/>
    <m/>
    <n v="0"/>
    <x v="1"/>
    <s v="待复核"/>
  </r>
  <r>
    <n v="884"/>
    <x v="16"/>
    <x v="16"/>
    <x v="1"/>
    <s v="建筑"/>
    <s v="建筑"/>
    <s v="04"/>
    <s v="配套及商业裙房"/>
    <s v="JC-04-101"/>
    <s v="配套及商业裙房一层平面图"/>
    <s v="立面、剖面"/>
    <s v="立面、剖面"/>
    <x v="0"/>
    <x v="2"/>
    <s v="图纸深度"/>
    <s v="未处理"/>
    <s v="林羡菊"/>
    <s v="1~3栋井道检修门调整_2018-10-11 20:12:42"/>
    <d v="2018-10-11T20:12:42"/>
    <x v="51"/>
    <s v="无"/>
    <d v="2018-10-11T20:12:42"/>
    <s v="无"/>
    <d v="2018-10-11T20:12:42"/>
    <n v="0"/>
    <x v="0"/>
    <s v="待设计人员处理"/>
  </r>
  <r>
    <n v="885"/>
    <x v="16"/>
    <x v="16"/>
    <x v="1"/>
    <s v="建筑"/>
    <s v="建筑"/>
    <s v="04"/>
    <s v="配套及商业裙房"/>
    <s v="JC-04-101"/>
    <s v="配套及商业裙房一层平面图"/>
    <s v="立面、剖面"/>
    <s v="立面、剖面"/>
    <x v="0"/>
    <x v="2"/>
    <s v="图纸深度"/>
    <s v="未处理"/>
    <s v="林羡菊"/>
    <s v="1~3栋井道检修门调整_2018-10-11 20:13:02"/>
    <d v="2018-10-11T20:13:02"/>
    <x v="51"/>
    <s v="无"/>
    <d v="2018-10-11T20:13:02"/>
    <s v="无"/>
    <d v="2018-10-11T20:13:02"/>
    <n v="0"/>
    <x v="0"/>
    <s v="待设计人员处理"/>
  </r>
  <r>
    <n v="886"/>
    <x v="16"/>
    <x v="16"/>
    <x v="1"/>
    <s v="建筑"/>
    <s v="建筑"/>
    <s v="04"/>
    <s v="配套及商业裙房"/>
    <s v="JC-04-101"/>
    <s v="配套及商业裙房一层平面图"/>
    <s v="立面、剖面"/>
    <s v="立面、剖面"/>
    <x v="0"/>
    <x v="2"/>
    <s v="图纸深度"/>
    <s v="未处理"/>
    <s v="林羡菊"/>
    <s v="1~3栋井道检修门调整_2018-10-11 20:13:19"/>
    <d v="2018-10-11T20:13:19"/>
    <x v="51"/>
    <s v="无"/>
    <d v="2018-10-11T20:13:19"/>
    <s v="无"/>
    <d v="2018-10-11T20:13:19"/>
    <n v="0"/>
    <x v="0"/>
    <s v="待设计人员处理"/>
  </r>
  <r>
    <n v="887"/>
    <x v="10"/>
    <x v="10"/>
    <x v="1"/>
    <s v="结构"/>
    <s v="结构"/>
    <s v="03"/>
    <s v="23号楼"/>
    <s v="无"/>
    <s v="D:\AcsModule\WorkFolder\Project\GC180272_2\03\设计区\S30-03-PLAN-2F.dwg"/>
    <s v="钢结构"/>
    <s v="钢结构"/>
    <x v="0"/>
    <x v="0"/>
    <s v="图纸深度"/>
    <s v="未处理"/>
    <s v="陆秋风"/>
    <s v="板底反坎与建筑保持一致，画虚线_2018-10-11 20:38:34"/>
    <d v="2018-10-11T20:38:34"/>
    <x v="24"/>
    <s v=""/>
    <m/>
    <s v=""/>
    <m/>
    <n v="0"/>
    <x v="0"/>
    <s v="待设计人员处理"/>
  </r>
  <r>
    <n v="888"/>
    <x v="12"/>
    <x v="12"/>
    <x v="1"/>
    <s v="结构"/>
    <s v="结构"/>
    <s v="07"/>
    <s v="47号楼"/>
    <s v="GS-X-X"/>
    <s v="47栋六~屋面墙柱平面定位图"/>
    <s v="钢结构"/>
    <s v="钢结构"/>
    <x v="0"/>
    <x v="0"/>
    <s v="图纸深度"/>
    <s v="已修改"/>
    <s v="李文斌"/>
    <s v="屋顶复核设备专业开洞_2018-10-12 10:31:20"/>
    <d v="2018-10-12T10:31:20"/>
    <x v="25"/>
    <s v="在协同上修改参照关系，表现其他专业的洞口提资"/>
    <d v="2018-10-13T14:36:39"/>
    <s v=""/>
    <m/>
    <n v="0"/>
    <x v="1"/>
    <s v="待复核"/>
  </r>
  <r>
    <n v="889"/>
    <x v="10"/>
    <x v="10"/>
    <x v="1"/>
    <s v="暖通"/>
    <s v="暖通"/>
    <s v="D"/>
    <s v="地下室"/>
    <s v="无"/>
    <s v="M10-D-PLAN-B1F.dwg"/>
    <s v="地下平面"/>
    <s v="专业间对图"/>
    <x v="0"/>
    <x v="1"/>
    <s v="图纸深度"/>
    <s v="未处理"/>
    <s v="苗建增"/>
    <s v="此处风管未在机房内，风管有耐火极限要求_2018-10-12 10:37:59"/>
    <d v="2018-10-12T10:37:59"/>
    <x v="42"/>
    <s v="无"/>
    <d v="2018-10-12T10:37:59"/>
    <s v="无"/>
    <d v="2018-10-12T10:37:59"/>
    <n v="0"/>
    <x v="0"/>
    <s v="待设计人员处理"/>
  </r>
  <r>
    <n v="890"/>
    <x v="10"/>
    <x v="10"/>
    <x v="1"/>
    <s v="暖通"/>
    <s v="暖通"/>
    <s v="D"/>
    <s v="地下室"/>
    <s v="无"/>
    <s v="M10-D-PLAN-B1F.dwg"/>
    <s v="地下平面"/>
    <s v="专业间对图"/>
    <x v="0"/>
    <x v="1"/>
    <s v="图纸深度"/>
    <s v="未处理"/>
    <s v="苗建增"/>
    <s v="建议此建筑墙横向拉直_2018-10-12 10:39:34"/>
    <d v="2018-10-12T10:39:34"/>
    <x v="42"/>
    <s v="无"/>
    <d v="2018-10-12T10:39:34"/>
    <s v="无"/>
    <d v="2018-10-12T10:39:34"/>
    <n v="0"/>
    <x v="0"/>
    <s v="待设计人员处理"/>
  </r>
  <r>
    <n v="891"/>
    <x v="10"/>
    <x v="10"/>
    <x v="1"/>
    <s v="暖通"/>
    <s v="暖通"/>
    <s v="D"/>
    <s v="地下室"/>
    <s v="无"/>
    <s v="M10-D-PLAN-B1F.dwg"/>
    <s v="地下平面"/>
    <s v="专业间对图"/>
    <x v="0"/>
    <x v="1"/>
    <s v="图纸深度"/>
    <s v="未处理"/>
    <s v="苗建增"/>
    <s v="建议往左侧车库排_2018-10-12 10:41:47"/>
    <d v="2018-10-12T10:41:47"/>
    <x v="42"/>
    <s v="无"/>
    <d v="2018-10-12T10:41:47"/>
    <s v="无"/>
    <d v="2018-10-12T10:41:47"/>
    <n v="0"/>
    <x v="0"/>
    <s v="待设计人员处理"/>
  </r>
  <r>
    <n v="892"/>
    <x v="10"/>
    <x v="10"/>
    <x v="1"/>
    <s v="暖通"/>
    <s v="暖通"/>
    <s v="D"/>
    <s v="地下室"/>
    <s v="无"/>
    <s v="M10-D-PLAN-B1F.dwg"/>
    <s v="地下平面"/>
    <s v="专业间对图"/>
    <x v="0"/>
    <x v="1"/>
    <s v="图纸深度"/>
    <s v="未处理"/>
    <s v="苗建增"/>
    <s v="机房过大，建议退面积给建筑_2018-10-12 10:56:55"/>
    <d v="2018-10-12T10:56:55"/>
    <x v="42"/>
    <s v="无"/>
    <d v="2018-10-12T10:56:55"/>
    <s v="无"/>
    <d v="2018-10-12T10:56:55"/>
    <n v="0"/>
    <x v="0"/>
    <s v="待设计人员处理"/>
  </r>
  <r>
    <n v="893"/>
    <x v="10"/>
    <x v="10"/>
    <x v="1"/>
    <s v="暖通"/>
    <s v="暖通"/>
    <s v="D"/>
    <s v="地下室"/>
    <s v="无"/>
    <s v="M10-D-PLAN-B1F.dwg"/>
    <s v="地下平面"/>
    <s v="专业间对图"/>
    <x v="0"/>
    <x v="1"/>
    <s v="图纸深度"/>
    <s v="未处理"/>
    <s v="苗建增"/>
    <s v="电信间排风建议排往车库_2018-10-12 10:44:44"/>
    <d v="2018-10-12T10:44:44"/>
    <x v="42"/>
    <s v="无"/>
    <d v="2018-10-12T10:44:44"/>
    <s v="无"/>
    <d v="2018-10-12T10:44:44"/>
    <n v="0"/>
    <x v="0"/>
    <s v="待设计人员处理"/>
  </r>
  <r>
    <n v="894"/>
    <x v="10"/>
    <x v="10"/>
    <x v="1"/>
    <s v="暖通"/>
    <s v="暖通"/>
    <s v="D"/>
    <s v="地下室"/>
    <s v="无"/>
    <s v="M10-D-PLAN-B1F.dwg"/>
    <s v="地下平面"/>
    <s v="专业间对图"/>
    <x v="0"/>
    <x v="1"/>
    <s v="图纸深度"/>
    <s v="未处理"/>
    <s v="苗建增"/>
    <s v="排风的门建议内开_2018-10-12 10:46:47"/>
    <d v="2018-10-12T10:46:47"/>
    <x v="42"/>
    <s v="无"/>
    <d v="2018-10-12T10:46:47"/>
    <s v="无"/>
    <d v="2018-10-12T10:46:47"/>
    <n v="0"/>
    <x v="0"/>
    <s v="待设计人员处理"/>
  </r>
  <r>
    <n v="895"/>
    <x v="10"/>
    <x v="10"/>
    <x v="1"/>
    <s v="建筑"/>
    <s v="建筑"/>
    <s v="04"/>
    <s v="24号楼"/>
    <s v=""/>
    <s v=""/>
    <s v="大样图"/>
    <s v="楼电梯大样"/>
    <x v="0"/>
    <x v="0"/>
    <s v="一般问题"/>
    <s v="未处理"/>
    <s v="李志刚"/>
    <s v="尺寸不标注反坎高度_2018-10-12 14:59:17"/>
    <d v="2018-10-12T14:59:17"/>
    <x v="50"/>
    <s v="无"/>
    <d v="2018-10-12T14:59:17"/>
    <s v="无"/>
    <d v="2018-10-12T14:59:17"/>
    <n v="0"/>
    <x v="0"/>
    <s v="待设计人员处理"/>
  </r>
  <r>
    <n v="896"/>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玻璃栏板编号修改为22/T-203_2018-10-12 16:17:37"/>
    <d v="2018-10-12T16:17:37"/>
    <x v="48"/>
    <s v="无"/>
    <d v="2018-10-12T16:17:37"/>
    <s v="无"/>
    <d v="2018-10-12T16:17:37"/>
    <n v="0"/>
    <x v="0"/>
    <s v="待设计人员处理"/>
  </r>
  <r>
    <n v="897"/>
    <x v="10"/>
    <x v="10"/>
    <x v="1"/>
    <s v="结构"/>
    <s v="结构"/>
    <s v="03"/>
    <s v="23号楼"/>
    <s v="无"/>
    <s v="D:\AcsModule\WorkFolder\Project\GC180272_2\03\设计区\S30-03-PLAN-R1F.dwg"/>
    <s v="钢结构"/>
    <s v="钢结构"/>
    <x v="0"/>
    <x v="0"/>
    <s v="图纸深度"/>
    <s v="未处理"/>
    <s v="陆秋风"/>
    <s v="这里应有反坎，对称位置相同_2018-10-12 16:19:05"/>
    <d v="2018-10-12T16:19:05"/>
    <x v="24"/>
    <s v="已修改"/>
    <d v="2018-10-13T16:16:41"/>
    <s v=""/>
    <m/>
    <n v="0"/>
    <x v="0"/>
    <s v="待设计人员处理"/>
  </r>
  <r>
    <n v="898"/>
    <x v="10"/>
    <x v="10"/>
    <x v="1"/>
    <s v="建筑"/>
    <s v="建筑"/>
    <s v="T"/>
    <s v="通用图"/>
    <s v="JS-T-201,,,,,"/>
    <s v="通用图大样（一）,,,,,"/>
    <s v="详图"/>
    <s v="墙身详图"/>
    <x v="0"/>
    <x v="0"/>
    <s v="一般问题"/>
    <s v="未处理"/>
    <s v="何梅兰"/>
    <s v="面层做法应核对构造做法，并与构造做法完全一致_2018-10-12 16:21:33"/>
    <d v="2018-10-12T16:21:33"/>
    <x v="52"/>
    <s v="无"/>
    <d v="2018-10-12T16:21:33"/>
    <s v="无"/>
    <d v="2018-10-12T16:21:33"/>
    <n v="0"/>
    <x v="0"/>
    <s v="待设计人员处理"/>
  </r>
  <r>
    <n v="899"/>
    <x v="17"/>
    <x v="17"/>
    <x v="1"/>
    <s v="建筑"/>
    <s v="建筑"/>
    <s v="22"/>
    <s v="22#、23#栋住宅(LR37+LR10北入)"/>
    <s v="JC-22-206"/>
    <s v="22#、23#栋七至二十八层、 三十至三十三层平面图"/>
    <s v="平面图"/>
    <s v="标准层平面图"/>
    <x v="0"/>
    <x v="0"/>
    <s v="一般问题"/>
    <s v="未处理"/>
    <s v="刘智光"/>
    <s v="墙体厚度与剪力墙交接，调成200比较好，核对下发条件_2018-10-12 16:21:43"/>
    <d v="2018-10-12T16:21:43"/>
    <x v="53"/>
    <s v="无"/>
    <d v="2018-10-12T16:21:43"/>
    <s v="无"/>
    <d v="2018-10-12T16:21:43"/>
    <n v="0"/>
    <x v="0"/>
    <s v="待设计人员处理"/>
  </r>
  <r>
    <n v="900"/>
    <x v="10"/>
    <x v="10"/>
    <x v="1"/>
    <s v="结构"/>
    <s v="结构"/>
    <s v="03"/>
    <s v="23号楼"/>
    <s v="无"/>
    <s v="D:\AcsModule\WorkFolder\Project\GC180272_2\03\设计区\S30-03-PLAN-R1F.dwg"/>
    <s v="钢结构"/>
    <s v="钢结构"/>
    <x v="0"/>
    <x v="0"/>
    <s v="图纸深度"/>
    <s v="未处理"/>
    <s v="陆秋风"/>
    <s v="需留反坎_2018-10-12 16:22:33"/>
    <d v="2018-10-12T16:22:33"/>
    <x v="24"/>
    <s v=""/>
    <m/>
    <s v=""/>
    <m/>
    <n v="0"/>
    <x v="0"/>
    <s v="待设计人员处理"/>
  </r>
  <r>
    <n v="901"/>
    <x v="17"/>
    <x v="17"/>
    <x v="1"/>
    <s v="建筑"/>
    <s v="建筑"/>
    <s v="22"/>
    <s v="22#、23#栋住宅(LR37+LR10北入)"/>
    <s v="JC-22-206"/>
    <s v="22#、23#栋七至二十八层、 三十至三十三层平面图"/>
    <s v="平面图"/>
    <s v="标准层平面图"/>
    <x v="0"/>
    <x v="0"/>
    <s v="重大问题"/>
    <s v="未处理"/>
    <s v="刘智光"/>
    <s v="门洞、门垛尺寸符合集团标准，不符合标准的与审图沟通，是否调报备案_2018-10-12 16:24:05"/>
    <d v="2018-10-12T16:24:05"/>
    <x v="53"/>
    <s v="无"/>
    <d v="2018-10-12T16:24:05"/>
    <s v="无"/>
    <d v="2018-10-12T16:24:05"/>
    <n v="0"/>
    <x v="0"/>
    <s v="待设计人员处理"/>
  </r>
  <r>
    <n v="902"/>
    <x v="10"/>
    <x v="10"/>
    <x v="1"/>
    <s v="建筑"/>
    <s v="建筑"/>
    <s v="04"/>
    <s v="24号楼"/>
    <s v="JS-04-201,JS-04-202,JS-04-203"/>
    <s v="     ～     轴立面图,     ～     轴立面图,     ～     轴立面图      ～     轴立面图"/>
    <s v="立面图"/>
    <s v="立面图"/>
    <x v="0"/>
    <x v="0"/>
    <s v="一般问题"/>
    <s v="未处理"/>
    <s v="李志刚"/>
    <s v="此处装饰立柱按平面修改_2018-10-10 21:56:41"/>
    <d v="2018-10-10T21:56:41"/>
    <x v="47"/>
    <s v="无"/>
    <d v="2018-10-10T21:56:41"/>
    <s v="无"/>
    <d v="2018-10-10T21:56:41"/>
    <n v="0"/>
    <x v="0"/>
    <s v="待设计人员处理"/>
  </r>
  <r>
    <n v="903"/>
    <x v="10"/>
    <x v="10"/>
    <x v="1"/>
    <s v="建筑"/>
    <s v="建筑"/>
    <s v="04"/>
    <s v="24号楼"/>
    <s v="JS-04-201,JS-04-202,JS-04-203"/>
    <s v="     ～     轴立面图,     ～     轴立面图,     ～     轴立面图      ～     轴立面图"/>
    <s v="立面图"/>
    <s v="立面图"/>
    <x v="0"/>
    <x v="0"/>
    <s v="一般问题"/>
    <s v="未处理"/>
    <s v="李志刚"/>
    <s v="烟囱的大小和位置与平面不一致_2018-10-10 21:57:21"/>
    <d v="2018-10-10T21:57:21"/>
    <x v="47"/>
    <s v="无"/>
    <d v="2018-10-10T21:57:21"/>
    <s v="无"/>
    <d v="2018-10-10T21:57:21"/>
    <n v="0"/>
    <x v="0"/>
    <s v="待设计人员处理"/>
  </r>
  <r>
    <n v="904"/>
    <x v="10"/>
    <x v="10"/>
    <x v="1"/>
    <s v="建筑"/>
    <s v="建筑"/>
    <s v="04"/>
    <s v="24号楼"/>
    <s v="JS-04-201,JS-04-202,JS-04-203"/>
    <s v="     ～     轴立面图,     ～     轴立面图,     ～     轴立面图      ～     轴立面图"/>
    <s v="立面图"/>
    <s v="立面图"/>
    <x v="0"/>
    <x v="0"/>
    <s v="一般问题"/>
    <s v="未处理"/>
    <s v="李志刚"/>
    <s v="屋顶造型填充图例不对_2018-10-10 21:59:00"/>
    <d v="2018-10-10T21:59:00"/>
    <x v="47"/>
    <s v="无"/>
    <d v="2018-10-10T21:59:00"/>
    <s v="无"/>
    <d v="2018-10-10T21:59:00"/>
    <n v="0"/>
    <x v="0"/>
    <s v="待设计人员处理"/>
  </r>
  <r>
    <n v="905"/>
    <x v="12"/>
    <x v="12"/>
    <x v="1"/>
    <s v="建筑"/>
    <s v="建筑"/>
    <s v="07"/>
    <s v="47号楼"/>
    <s v="JS-09-101"/>
    <s v="47号楼一层平面图"/>
    <s v="地上平面"/>
    <s v="首层大堂及架空"/>
    <x v="0"/>
    <x v="0"/>
    <s v="图面表达"/>
    <s v="未处理"/>
    <s v="朱彬1"/>
    <s v="请复核屋顶结构标高是否有误，恒大标准面层按65设计_2018-10-10 21:58:56"/>
    <d v="2018-10-10T21:58:56"/>
    <x v="54"/>
    <s v="无"/>
    <d v="2018-10-10T21:58:56"/>
    <s v="无"/>
    <d v="2018-10-10T21:58:56"/>
    <n v="0"/>
    <x v="0"/>
    <s v="待设计人员处理"/>
  </r>
  <r>
    <n v="906"/>
    <x v="10"/>
    <x v="10"/>
    <x v="1"/>
    <s v="建筑"/>
    <s v="建筑"/>
    <s v="04"/>
    <s v="24号楼"/>
    <s v="JS-04-201,JS-04-202,JS-04-203"/>
    <s v="     ～     轴立面图,     ～     轴立面图,     ～     轴立面图      ～     轴立面图"/>
    <s v="立面图"/>
    <s v="立面图"/>
    <x v="0"/>
    <x v="0"/>
    <s v="一般问题"/>
    <s v="未处理"/>
    <s v="李志刚"/>
    <s v="立面与平面不一致，平面前面还要一个风井_2018-10-10 21:59:59"/>
    <d v="2018-10-10T21:59:59"/>
    <x v="47"/>
    <s v="无"/>
    <d v="2018-10-10T21:59:59"/>
    <s v="无"/>
    <d v="2018-10-10T21:59:59"/>
    <n v="0"/>
    <x v="0"/>
    <s v="待设计人员处理"/>
  </r>
  <r>
    <n v="907"/>
    <x v="10"/>
    <x v="10"/>
    <x v="1"/>
    <s v="建筑"/>
    <s v="建筑"/>
    <s v="04"/>
    <s v="24号楼"/>
    <s v="JS-04-201,JS-04-202,JS-04-203"/>
    <s v="     ～     轴立面图,     ～     轴立面图,     ～     轴立面图      ～     轴立面图"/>
    <s v="立面图"/>
    <s v="立面图"/>
    <x v="0"/>
    <x v="0"/>
    <s v="一般问题"/>
    <s v="未处理"/>
    <s v="李志刚"/>
    <s v="装饰柱与雨蓬的交接关系不对_2018-10-10 22:01:43"/>
    <d v="2018-10-10T22:01:43"/>
    <x v="47"/>
    <s v="无"/>
    <d v="2018-10-10T22:01:43"/>
    <s v="无"/>
    <d v="2018-10-10T22:01:43"/>
    <n v="0"/>
    <x v="0"/>
    <s v="待设计人员处理"/>
  </r>
  <r>
    <n v="908"/>
    <x v="10"/>
    <x v="10"/>
    <x v="1"/>
    <s v="结构"/>
    <s v="结构"/>
    <s v="03"/>
    <s v="23号楼"/>
    <s v="无"/>
    <s v="D:\AcsModule\WorkFolder\Project\GC180272_2\03\设计区\S30-03-PLAN-2F.dwg"/>
    <s v="钢结构"/>
    <s v="钢结构"/>
    <x v="0"/>
    <x v="0"/>
    <s v="图纸深度"/>
    <s v="未处理"/>
    <s v="陆秋风"/>
    <s v="空调板标高需要注明_2018-10-11 20:46:35"/>
    <d v="2018-10-11T20:46:35"/>
    <x v="24"/>
    <s v=""/>
    <m/>
    <s v=""/>
    <m/>
    <n v="0"/>
    <x v="0"/>
    <s v="待设计人员处理"/>
  </r>
  <r>
    <n v="909"/>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所有需要标注找坡的地方都要标注，不要遗漏_2018-10-11 20:46:55"/>
    <d v="2018-10-11T20:46:55"/>
    <x v="46"/>
    <s v="无"/>
    <d v="2018-10-11T20:46:55"/>
    <s v="无"/>
    <d v="2018-10-11T20:46:55"/>
    <n v="0"/>
    <x v="0"/>
    <s v="待设计人员处理"/>
  </r>
  <r>
    <n v="910"/>
    <x v="12"/>
    <x v="12"/>
    <x v="1"/>
    <s v="结构"/>
    <s v="结构"/>
    <s v="10"/>
    <s v="48号楼"/>
    <s v="GS-10-10x"/>
    <s v="48栋地下一层墙柱平面定位图"/>
    <s v="钢结构"/>
    <s v="钢结构"/>
    <x v="0"/>
    <x v="0"/>
    <s v="图纸深度"/>
    <s v="已修改"/>
    <s v="李文斌"/>
    <s v="墙肢的截面高度与厚度不大于4，宜按框架柱进行设计。应满足柱的构造要求。《广高规》7.1.7_2018-10-11 20:45:46"/>
    <d v="2018-10-11T20:45:46"/>
    <x v="25"/>
    <s v="对异形柱的单边配筋率已经调整，模型中没有修改，所以按照规范调整了钢筋直径。"/>
    <d v="2018-10-12T17:04:49"/>
    <s v=""/>
    <m/>
    <n v="0"/>
    <x v="1"/>
    <s v="待复核"/>
  </r>
  <r>
    <n v="911"/>
    <x v="12"/>
    <x v="12"/>
    <x v="1"/>
    <s v="结构"/>
    <s v="结构"/>
    <s v="10"/>
    <s v="48号楼"/>
    <s v="GS-10-10x"/>
    <s v="48栋地下一层墙柱平面定位图"/>
    <s v="墙柱平面图"/>
    <s v="墙柱平面图"/>
    <x v="0"/>
    <x v="0"/>
    <s v="图纸深度"/>
    <s v="已修改"/>
    <s v="李文斌"/>
    <s v="未定位_2018-10-11 20:50:32"/>
    <d v="2018-10-11T20:50:32"/>
    <x v="25"/>
    <s v="已经添加了定位请查看图纸"/>
    <d v="2018-10-12T17:05:19"/>
    <s v=""/>
    <m/>
    <n v="0"/>
    <x v="1"/>
    <s v="待复核"/>
  </r>
  <r>
    <n v="912"/>
    <x v="12"/>
    <x v="12"/>
    <x v="1"/>
    <s v="结构"/>
    <s v="结构"/>
    <s v="10"/>
    <s v="48号楼"/>
    <s v="GS-10-10x"/>
    <s v="48栋地下一层墙柱平面定位图"/>
    <s v="墙柱平面图"/>
    <s v="墙柱平面图"/>
    <x v="0"/>
    <x v="0"/>
    <s v="图纸深度"/>
    <s v="已修改"/>
    <s v="李文斌"/>
    <s v="拉筋间距请明确_2018-10-11 20:52:34"/>
    <d v="2018-10-11T20:52:34"/>
    <x v="25"/>
    <s v="已修改"/>
    <d v="2018-10-12T17:09:12"/>
    <s v=""/>
    <m/>
    <n v="0"/>
    <x v="1"/>
    <s v="待复核"/>
  </r>
  <r>
    <n v="913"/>
    <x v="12"/>
    <x v="12"/>
    <x v="1"/>
    <s v="结构"/>
    <s v="结构"/>
    <s v="10"/>
    <s v="48号楼"/>
    <s v="GS-10-10x"/>
    <s v="48栋地下一层墙柱平面定位图"/>
    <s v="墙柱平面图"/>
    <s v="墙柱平面图"/>
    <x v="0"/>
    <x v="0"/>
    <s v="错漏碰缺"/>
    <s v="已修改"/>
    <s v="李文斌"/>
    <s v="竖向钢筋建议改为 8/10@200_2018-10-11 20:53:07"/>
    <d v="2018-10-11T20:53:07"/>
    <x v="25"/>
    <s v="已修改"/>
    <d v="2018-10-12T17:09:29"/>
    <s v=""/>
    <m/>
    <n v="0"/>
    <x v="1"/>
    <s v="待复核"/>
  </r>
  <r>
    <n v="914"/>
    <x v="10"/>
    <x v="10"/>
    <x v="1"/>
    <s v="结构"/>
    <s v="结构"/>
    <s v="03"/>
    <s v="23号楼"/>
    <s v="无"/>
    <s v="D:\AcsModule\WorkFolder\Project\GC180272_2\03\设计区\S30-03-PLAN-2F.dwg"/>
    <s v="钢结构"/>
    <s v="钢结构"/>
    <x v="0"/>
    <x v="0"/>
    <s v="图纸深度"/>
    <s v="未处理"/>
    <s v="陆秋风"/>
    <s v="根据节点，此梁标高是降0.085_2018-10-11 20:53:13"/>
    <d v="2018-10-11T20:53:13"/>
    <x v="24"/>
    <s v=""/>
    <m/>
    <s v=""/>
    <m/>
    <n v="0"/>
    <x v="0"/>
    <s v="待设计人员处理"/>
  </r>
  <r>
    <n v="915"/>
    <x v="10"/>
    <x v="10"/>
    <x v="1"/>
    <s v="结构"/>
    <s v="结构"/>
    <s v="03"/>
    <s v="23号楼"/>
    <s v="无"/>
    <s v="D:\AcsModule\WorkFolder\Project\GC180272_2\03\设计区\S30-03-PLAN-5F.dwg"/>
    <s v="钢结构"/>
    <s v="钢结构"/>
    <x v="0"/>
    <x v="0"/>
    <s v="图纸深度"/>
    <s v="未处理"/>
    <s v="陆秋风"/>
    <s v="建筑节点有误，最内侧结构应该为剪力墙，_2018-10-12 10:46:54"/>
    <d v="2018-10-12T10:46:54"/>
    <x v="24"/>
    <s v=""/>
    <m/>
    <s v=""/>
    <m/>
    <n v="0"/>
    <x v="0"/>
    <s v="待设计人员处理"/>
  </r>
  <r>
    <n v="916"/>
    <x v="10"/>
    <x v="10"/>
    <x v="1"/>
    <s v="暖通"/>
    <s v="暖通"/>
    <s v="D"/>
    <s v="地下室"/>
    <s v="无"/>
    <s v="M10-D-PLAN-B1F.dwg"/>
    <s v="地下平面"/>
    <s v="专业间对图"/>
    <x v="0"/>
    <x v="1"/>
    <s v="图纸深度"/>
    <s v="未处理"/>
    <s v="苗建增"/>
    <s v="此处梁有加掖板，核算下上接风口是否空间足够_2018-10-12 10:50:32"/>
    <d v="2018-10-12T10:50:32"/>
    <x v="42"/>
    <s v="无"/>
    <d v="2018-10-12T10:50:32"/>
    <s v="无"/>
    <d v="2018-10-12T10:50:32"/>
    <n v="0"/>
    <x v="0"/>
    <s v="待设计人员处理"/>
  </r>
  <r>
    <n v="917"/>
    <x v="10"/>
    <x v="10"/>
    <x v="1"/>
    <s v="暖通"/>
    <s v="暖通"/>
    <s v="D"/>
    <s v="地下室"/>
    <s v="无"/>
    <s v="M10-D-PLAN-B1F.dwg"/>
    <s v="地下平面"/>
    <s v="专业间对图"/>
    <x v="0"/>
    <x v="1"/>
    <s v="图纸深度"/>
    <s v="未处理"/>
    <s v="苗建增"/>
    <s v="此处梁有加掖板，核算下上接风口是否空间足够_2018-10-12 10:52:27"/>
    <d v="2018-10-12T10:52:27"/>
    <x v="42"/>
    <s v="无"/>
    <d v="2018-10-12T10:52:27"/>
    <s v="无"/>
    <d v="2018-10-12T10:52:27"/>
    <n v="0"/>
    <x v="0"/>
    <s v="待设计人员处理"/>
  </r>
  <r>
    <n v="918"/>
    <x v="10"/>
    <x v="10"/>
    <x v="1"/>
    <s v="暖通"/>
    <s v="暖通"/>
    <s v="D"/>
    <s v="地下室"/>
    <s v="无"/>
    <s v="M10-D-PLAN-B1F.dwg"/>
    <s v="地下平面"/>
    <s v="专业间对图"/>
    <x v="0"/>
    <x v="1"/>
    <s v="图纸深度"/>
    <s v="未处理"/>
    <s v="苗建增"/>
    <s v="此处梁有加掖板，核算下上接风口是否空间足够_2018-10-12 10:53:00"/>
    <d v="2018-10-12T10:53:00"/>
    <x v="42"/>
    <s v="无"/>
    <d v="2018-10-12T10:53:00"/>
    <s v="无"/>
    <d v="2018-10-12T10:53:00"/>
    <n v="0"/>
    <x v="0"/>
    <s v="待设计人员处理"/>
  </r>
  <r>
    <n v="919"/>
    <x v="10"/>
    <x v="10"/>
    <x v="1"/>
    <s v="暖通"/>
    <s v="暖通"/>
    <s v="D"/>
    <s v="地下室"/>
    <s v="无"/>
    <s v="M10-D-PLAN-B1F.dwg"/>
    <s v="地下平面"/>
    <s v="专业间对图"/>
    <x v="0"/>
    <x v="1"/>
    <s v="图纸深度"/>
    <s v="未处理"/>
    <s v="苗建增"/>
    <s v="此处梁有加掖板，核算下上接风口是否空间足够_2018-10-12 10:54:04"/>
    <d v="2018-10-12T10:54:04"/>
    <x v="42"/>
    <s v="无"/>
    <d v="2018-10-12T10:54:04"/>
    <s v="无"/>
    <d v="2018-10-12T10:54:04"/>
    <n v="0"/>
    <x v="0"/>
    <s v="待设计人员处理"/>
  </r>
  <r>
    <n v="920"/>
    <x v="10"/>
    <x v="10"/>
    <x v="1"/>
    <s v="暖通"/>
    <s v="暖通"/>
    <s v="D"/>
    <s v="地下室"/>
    <s v="无"/>
    <s v="M10-D-PLAN-B1F.dwg"/>
    <s v="地下平面"/>
    <s v="专业间对图"/>
    <x v="0"/>
    <x v="1"/>
    <s v="图纸深度"/>
    <s v="未处理"/>
    <s v="苗建增"/>
    <s v="建议往车库排风_2018-10-12 10:57:43"/>
    <d v="2018-10-12T10:57:43"/>
    <x v="42"/>
    <s v="无"/>
    <d v="2018-10-12T10:57:43"/>
    <s v="无"/>
    <d v="2018-10-12T10:57:43"/>
    <n v="0"/>
    <x v="0"/>
    <s v="待设计人员处理"/>
  </r>
  <r>
    <n v="921"/>
    <x v="10"/>
    <x v="10"/>
    <x v="1"/>
    <s v="建筑"/>
    <s v="建筑"/>
    <s v="04"/>
    <s v="24号楼"/>
    <s v=""/>
    <s v=""/>
    <s v="大样图"/>
    <s v="楼电梯大样"/>
    <x v="0"/>
    <x v="0"/>
    <s v="一般问题"/>
    <s v="未处理"/>
    <s v="李志刚"/>
    <s v="消火栓洞口尺寸标注_2018-10-12 15:02:13"/>
    <d v="2018-10-12T15:02:13"/>
    <x v="50"/>
    <s v="无"/>
    <d v="2018-10-12T15:02:13"/>
    <s v="无"/>
    <d v="2018-10-12T15:02:13"/>
    <n v="0"/>
    <x v="0"/>
    <s v="待设计人员处理"/>
  </r>
  <r>
    <n v="922"/>
    <x v="10"/>
    <x v="10"/>
    <x v="1"/>
    <s v="建筑"/>
    <s v="建筑"/>
    <s v="04"/>
    <s v="24号楼"/>
    <s v=""/>
    <s v=""/>
    <s v="大样图"/>
    <s v="楼电梯大样"/>
    <x v="0"/>
    <x v="0"/>
    <s v="一般问题"/>
    <s v="未处理"/>
    <s v="李志刚"/>
    <s v="需要明确砖砌台阶_2018-10-12 15:03:40"/>
    <d v="2018-10-12T15:03:40"/>
    <x v="50"/>
    <s v="无"/>
    <d v="2018-10-12T15:03:40"/>
    <s v="无"/>
    <d v="2018-10-12T15:03:40"/>
    <n v="0"/>
    <x v="0"/>
    <s v="待设计人员处理"/>
  </r>
  <r>
    <n v="923"/>
    <x v="10"/>
    <x v="10"/>
    <x v="1"/>
    <s v="建筑"/>
    <s v="建筑"/>
    <s v="04"/>
    <s v="24号楼"/>
    <s v=""/>
    <s v=""/>
    <s v="大样图"/>
    <s v="楼电梯大样"/>
    <x v="0"/>
    <x v="0"/>
    <s v="一般问题"/>
    <s v="未处理"/>
    <s v="李志刚"/>
    <s v="窗台高度应为910_2018-10-12 15:06:21"/>
    <d v="2018-10-12T15:06:21"/>
    <x v="50"/>
    <s v="无"/>
    <d v="2018-10-12T15:06:21"/>
    <s v="无"/>
    <d v="2018-10-12T15:06:21"/>
    <n v="0"/>
    <x v="0"/>
    <s v="待设计人员处理"/>
  </r>
  <r>
    <n v="924"/>
    <x v="10"/>
    <x v="10"/>
    <x v="1"/>
    <s v="建筑"/>
    <s v="建筑"/>
    <s v="04"/>
    <s v="24号楼"/>
    <s v=""/>
    <s v=""/>
    <s v="大样图"/>
    <s v="楼电梯大样"/>
    <x v="0"/>
    <x v="0"/>
    <s v="一般问题"/>
    <s v="未处理"/>
    <s v="李志刚"/>
    <s v="图面问题，标注填充取消_2018-10-12 15:06:54"/>
    <d v="2018-10-12T15:06:54"/>
    <x v="50"/>
    <s v="无"/>
    <d v="2018-10-12T15:06:54"/>
    <s v="无"/>
    <d v="2018-10-12T15:06:54"/>
    <n v="0"/>
    <x v="0"/>
    <s v="待设计人员处理"/>
  </r>
  <r>
    <n v="925"/>
    <x v="17"/>
    <x v="17"/>
    <x v="1"/>
    <s v="建筑"/>
    <s v="建筑"/>
    <s v="22"/>
    <s v="22#、23#栋住宅(LR37+LR10北入)"/>
    <s v="JC-22-206"/>
    <s v="22#、23#栋七至二十八层、 三十至三十三层平面图"/>
    <s v="平面图"/>
    <s v="标准层平面图"/>
    <x v="2"/>
    <x v="0"/>
    <s v="一般问题"/>
    <s v="未处理"/>
    <s v="刘智光"/>
    <s v="召唤箱设置？_2018-10-12 15:16:08"/>
    <d v="2018-10-12T15:16:08"/>
    <x v="53"/>
    <s v="无"/>
    <d v="2018-10-12T15:16:08"/>
    <s v="无"/>
    <d v="2018-10-12T15:16:08"/>
    <n v="0"/>
    <x v="0"/>
    <s v="待设计人员处理"/>
  </r>
  <r>
    <n v="926"/>
    <x v="10"/>
    <x v="10"/>
    <x v="1"/>
    <s v="结构"/>
    <s v="结构"/>
    <s v="03"/>
    <s v="23号楼"/>
    <s v="无"/>
    <s v="D:\AcsModule\WorkFolder\Project\GC180272_2\03\设计区\S30-03-PLAN-R1F.dwg"/>
    <s v="钢结构"/>
    <s v="钢结构"/>
    <x v="0"/>
    <x v="0"/>
    <s v="图纸深度"/>
    <s v="未处理"/>
    <s v="陆秋风"/>
    <s v="剪力墙虚线表示_2018-10-12 15:21:19"/>
    <d v="2018-10-12T15:21:19"/>
    <x v="24"/>
    <s v=""/>
    <m/>
    <s v=""/>
    <m/>
    <n v="0"/>
    <x v="0"/>
    <s v="待设计人员处理"/>
  </r>
  <r>
    <n v="927"/>
    <x v="17"/>
    <x v="17"/>
    <x v="1"/>
    <s v="建筑"/>
    <s v="建筑"/>
    <s v="22"/>
    <s v="22#、23#栋住宅(LR37+LR10北入)"/>
    <s v="JC-22-206"/>
    <s v="22#、23#栋七至二十八层、 三十至三十三层平面图"/>
    <s v="平面图"/>
    <s v="标准层平面图"/>
    <x v="0"/>
    <x v="0"/>
    <s v="一般问题"/>
    <s v="未处理"/>
    <s v="刘智光"/>
    <s v="此种空调留洞需要增加大洋，讲明空调机位中间侧墙的情况_2018-10-12 16:45:19"/>
    <d v="2018-10-12T16:45:19"/>
    <x v="53"/>
    <s v="无"/>
    <d v="2018-10-12T16:45:19"/>
    <s v="无"/>
    <d v="2018-10-12T16:45:19"/>
    <n v="0"/>
    <x v="0"/>
    <s v="待设计人员处理"/>
  </r>
  <r>
    <n v="928"/>
    <x v="10"/>
    <x v="10"/>
    <x v="1"/>
    <s v="建筑"/>
    <s v="建筑"/>
    <s v="04"/>
    <s v="24号楼"/>
    <s v="JS-04-106"/>
    <s v="屋顶机房层平面图"/>
    <s v="平面图"/>
    <s v="屋顶平面图"/>
    <x v="0"/>
    <x v="0"/>
    <s v="一般问题"/>
    <s v="未处理"/>
    <s v="李志刚"/>
    <s v="小屋面排水_2018-10-09 14:54:33"/>
    <d v="2018-10-09T14:54:33"/>
    <x v="47"/>
    <s v="无"/>
    <d v="2018-10-09T14:54:33"/>
    <s v="无"/>
    <d v="2018-10-09T14:54:33"/>
    <n v="0"/>
    <x v="0"/>
    <s v="待设计人员处理"/>
  </r>
  <r>
    <n v="929"/>
    <x v="10"/>
    <x v="10"/>
    <x v="1"/>
    <s v="建筑"/>
    <s v="建筑"/>
    <s v="04"/>
    <s v="24号楼"/>
    <s v="JS-04-105"/>
    <s v="屋顶平面图"/>
    <s v="平面图"/>
    <s v="屋顶平面图"/>
    <x v="0"/>
    <x v="0"/>
    <s v="一般问题"/>
    <s v="未处理"/>
    <s v="李志刚"/>
    <s v="标明反坎的高度_2018-10-09 14:58:35"/>
    <d v="2018-10-09T14:58:35"/>
    <x v="47"/>
    <s v="无"/>
    <d v="2018-10-09T14:58:35"/>
    <s v="无"/>
    <d v="2018-10-09T14:58:35"/>
    <n v="0"/>
    <x v="0"/>
    <s v="待设计人员处理"/>
  </r>
  <r>
    <n v="930"/>
    <x v="10"/>
    <x v="10"/>
    <x v="1"/>
    <s v="建筑"/>
    <s v="建筑"/>
    <s v="04"/>
    <s v="24号楼"/>
    <s v="JS-04-105"/>
    <s v="屋顶平面图"/>
    <s v="平面图"/>
    <s v="屋顶平面图"/>
    <x v="0"/>
    <x v="0"/>
    <s v="一般问题"/>
    <s v="未处理"/>
    <s v="李志刚"/>
    <s v="标明反坎的高度_2018-10-09 14:58:58"/>
    <d v="2018-10-09T14:58:58"/>
    <x v="47"/>
    <s v="无"/>
    <d v="2018-10-09T14:58:58"/>
    <s v="无"/>
    <d v="2018-10-09T14:58:58"/>
    <n v="0"/>
    <x v="0"/>
    <s v="待设计人员处理"/>
  </r>
  <r>
    <n v="931"/>
    <x v="10"/>
    <x v="10"/>
    <x v="1"/>
    <s v="给排水"/>
    <s v="给排水"/>
    <s v="03"/>
    <s v="23号楼"/>
    <s v="SS-03-201"/>
    <s v="23号楼一层给水消防平面图"/>
    <s v="平面图"/>
    <s v="裙房平面"/>
    <x v="0"/>
    <x v="0"/>
    <s v="图纸深度"/>
    <s v="已修改"/>
    <s v="杨海斌"/>
    <s v="管道穿越地下室外墙时采用柔性防水套管，穿一层沉箱时采用刚性防水套管，统一做法_2018-10-09 15:13:24"/>
    <d v="2018-10-09T15:13:24"/>
    <x v="43"/>
    <s v=""/>
    <d v="2018-10-10T19:13:11"/>
    <s v="无"/>
    <d v="2018-10-09T15:13:24"/>
    <n v="0"/>
    <x v="1"/>
    <s v="待复核"/>
  </r>
  <r>
    <n v="932"/>
    <x v="10"/>
    <x v="10"/>
    <x v="1"/>
    <s v="建筑"/>
    <s v="建筑"/>
    <s v="05"/>
    <s v="25号楼"/>
    <s v="JS-05-110,JS-05-111,JS-05-112"/>
    <s v="～     立面图,～     立面图,  ～     立面图、    ～     立面图"/>
    <s v="立面图"/>
    <s v="立面图"/>
    <x v="0"/>
    <x v="0"/>
    <s v="重要问题"/>
    <s v="未处理"/>
    <s v="何梅兰"/>
    <s v="大堂入户门应按无障碍要求增设护门板，参考高分图设计，门扇高度按2.4米设计，亮子加高。上层门窗分隔有误，与下发条件不一致，应修改。_2018-10-09 15:45:13"/>
    <d v="2018-10-09T15:45:13"/>
    <x v="46"/>
    <s v="无"/>
    <d v="2018-10-09T15:45:13"/>
    <s v="无"/>
    <d v="2018-10-09T15:45:13"/>
    <n v="0"/>
    <x v="0"/>
    <s v="待设计人员处理"/>
  </r>
  <r>
    <n v="933"/>
    <x v="10"/>
    <x v="10"/>
    <x v="1"/>
    <s v="建筑"/>
    <s v="建筑"/>
    <s v="04"/>
    <s v="24号楼"/>
    <s v="JS-04-106"/>
    <s v="屋顶机房层平面图"/>
    <s v="平面图"/>
    <s v="屋顶平面图"/>
    <x v="0"/>
    <x v="0"/>
    <s v="一般问题"/>
    <s v="未处理"/>
    <s v="李志刚"/>
    <s v="烟道顶部注明标高、索引和排水_2018-10-09 16:09:45"/>
    <d v="2018-10-09T16:09:45"/>
    <x v="47"/>
    <s v="无"/>
    <d v="2018-10-09T16:09:45"/>
    <s v="无"/>
    <d v="2018-10-09T16:09:45"/>
    <n v="0"/>
    <x v="0"/>
    <s v="待设计人员处理"/>
  </r>
  <r>
    <n v="934"/>
    <x v="10"/>
    <x v="10"/>
    <x v="1"/>
    <s v="建筑"/>
    <s v="建筑"/>
    <s v="05"/>
    <s v="25号楼"/>
    <s v="JS-05-110,JS-05-111,JS-05-112"/>
    <s v="～     立面图,～     立面图,  ～     立面图、    ～     立面图"/>
    <s v="立面图"/>
    <s v="立面图"/>
    <x v="0"/>
    <x v="0"/>
    <s v="重要问题"/>
    <s v="未处理"/>
    <s v="何梅兰"/>
    <s v="外窗窗台高度和尺寸与立面下发给效果图不一致，参考高分图修改_2018-10-09 16:54:41"/>
    <d v="2018-10-09T16:54:41"/>
    <x v="46"/>
    <s v="无"/>
    <d v="2018-10-09T16:54:41"/>
    <s v="无"/>
    <d v="2018-10-09T16:54:41"/>
    <n v="0"/>
    <x v="0"/>
    <s v="待设计人员处理"/>
  </r>
  <r>
    <n v="935"/>
    <x v="12"/>
    <x v="12"/>
    <x v="1"/>
    <s v="结构"/>
    <s v="结构"/>
    <s v="10"/>
    <s v="48号楼"/>
    <s v="GS-10-10x"/>
    <s v="48栋地下一层墙柱平面定位图"/>
    <s v="墙柱平面图"/>
    <s v="墙柱平面图"/>
    <x v="0"/>
    <x v="0"/>
    <s v="图面表达"/>
    <s v="已修改"/>
    <s v="李文斌"/>
    <s v="层数与平面不符，请核对_2018-10-11 20:55:41"/>
    <d v="2018-10-11T20:55:41"/>
    <x v="25"/>
    <s v="已修改"/>
    <d v="2018-10-12T17:09:36"/>
    <s v=""/>
    <m/>
    <n v="0"/>
    <x v="1"/>
    <s v="待复核"/>
  </r>
  <r>
    <n v="936"/>
    <x v="12"/>
    <x v="12"/>
    <x v="1"/>
    <s v="结构"/>
    <s v="结构"/>
    <s v="10"/>
    <s v="48号楼"/>
    <s v="GS-10-10x"/>
    <s v="48栋地下一层墙柱平面定位图"/>
    <s v="墙柱平面图"/>
    <s v="墙柱平面图"/>
    <x v="0"/>
    <x v="0"/>
    <s v="图纸深度"/>
    <s v="已修改"/>
    <s v="李文斌"/>
    <s v="缺定位_2018-10-11 20:56:47"/>
    <d v="2018-10-11T20:56:47"/>
    <x v="25"/>
    <s v="已修改"/>
    <d v="2018-10-12T17:10:11"/>
    <s v=""/>
    <m/>
    <n v="0"/>
    <x v="1"/>
    <s v="待复核"/>
  </r>
  <r>
    <n v="937"/>
    <x v="12"/>
    <x v="12"/>
    <x v="1"/>
    <s v="结构"/>
    <s v="结构"/>
    <s v="10"/>
    <s v="48号楼"/>
    <s v="GS-10-10x"/>
    <s v="48栋地下一层墙柱配筋详图"/>
    <s v="墙柱平面图"/>
    <s v="墙柱平面图"/>
    <x v="0"/>
    <x v="0"/>
    <s v="图纸深度"/>
    <s v="已修改"/>
    <s v="李文斌"/>
    <s v="三级抗震，约束柱箍筋间距不应大于150（《广高规》7.2.12.3）（类似情况较多，重新复核）_2018-10-11 21:08:26"/>
    <d v="2018-10-11T21:08:26"/>
    <x v="25"/>
    <s v="已修改"/>
    <d v="2018-10-12T17:10:22"/>
    <s v=""/>
    <m/>
    <n v="0"/>
    <x v="1"/>
    <s v="待复核"/>
  </r>
  <r>
    <n v="938"/>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防水材料延伸距离不够_2018-10-11 21:55:44"/>
    <d v="2018-10-11T21:55:44"/>
    <x v="46"/>
    <s v="无"/>
    <d v="2018-10-11T21:55:44"/>
    <s v="无"/>
    <d v="2018-10-11T21:55:44"/>
    <n v="0"/>
    <x v="0"/>
    <s v="待设计人员处理"/>
  </r>
  <r>
    <n v="939"/>
    <x v="12"/>
    <x v="12"/>
    <x v="1"/>
    <s v="结构"/>
    <s v="结构"/>
    <s v="07"/>
    <s v="47号楼"/>
    <s v="GS-X-X"/>
    <s v="47栋六~屋面墙柱平面定位图"/>
    <s v="墙柱配筋图"/>
    <s v="墙柱配筋图"/>
    <x v="0"/>
    <x v="0"/>
    <s v="图面表达"/>
    <s v="已修改"/>
    <s v="李文斌"/>
    <s v="边缘构件间距&lt;300 ,合并_2018-10-11 21:58:06"/>
    <d v="2018-10-11T21:58:06"/>
    <x v="25"/>
    <s v="已合并构造边缘构件，请查看详图GBZ23"/>
    <d v="2018-10-13T14:37:20"/>
    <s v=""/>
    <m/>
    <n v="0"/>
    <x v="1"/>
    <s v="待复核"/>
  </r>
  <r>
    <n v="940"/>
    <x v="10"/>
    <x v="10"/>
    <x v="1"/>
    <s v="结构"/>
    <s v="结构"/>
    <s v="03"/>
    <s v="23号楼"/>
    <s v="无"/>
    <s v="D:\AcsModule\WorkFolder\Project\GC180272_2\03\设计区\S30-03-PLAN-3F,4F,6F~14F.dwg"/>
    <s v="钢结构"/>
    <s v="钢结构"/>
    <x v="0"/>
    <x v="0"/>
    <s v="图纸深度"/>
    <s v="未处理"/>
    <s v="陆秋风"/>
    <s v="用拉筋即可_2018-10-12 09:36:41"/>
    <d v="2018-10-12T09:36:41"/>
    <x v="24"/>
    <s v=""/>
    <m/>
    <s v=""/>
    <m/>
    <n v="0"/>
    <x v="0"/>
    <s v="待设计人员处理"/>
  </r>
  <r>
    <n v="941"/>
    <x v="10"/>
    <x v="10"/>
    <x v="1"/>
    <s v="结构"/>
    <s v="结构"/>
    <s v="03"/>
    <s v="23号楼"/>
    <s v="无"/>
    <s v="D:\AcsModule\WorkFolder\Project\GC180272_2\03\设计区\S30-03-PLAN-3F,4F,6F~14F.dwg"/>
    <s v="钢结构"/>
    <s v="钢结构"/>
    <x v="0"/>
    <x v="0"/>
    <s v="图纸深度"/>
    <s v="未处理"/>
    <s v="陆秋风"/>
    <s v="若结构不定位，烟道需要提醒建筑定位。_2018-10-12 09:39:34"/>
    <d v="2018-10-12T09:39:34"/>
    <x v="24"/>
    <s v=""/>
    <m/>
    <s v=""/>
    <m/>
    <n v="0"/>
    <x v="0"/>
    <s v="待设计人员处理"/>
  </r>
  <r>
    <n v="942"/>
    <x v="10"/>
    <x v="10"/>
    <x v="1"/>
    <s v="暖通"/>
    <s v="暖通"/>
    <s v="D"/>
    <s v="地下室"/>
    <s v="无"/>
    <s v="M10-D-PLAN-B1F.dwg"/>
    <s v="地下平面"/>
    <s v="专业间对图"/>
    <x v="0"/>
    <x v="1"/>
    <s v="图纸深度"/>
    <s v="未处理"/>
    <s v="苗建增"/>
    <s v="建议此处风管做宽些，扁些_2018-10-12 11:01:39"/>
    <d v="2018-10-12T11:01:39"/>
    <x v="42"/>
    <s v="无"/>
    <d v="2018-10-12T11:01:39"/>
    <s v="无"/>
    <d v="2018-10-12T11:01:39"/>
    <n v="0"/>
    <x v="0"/>
    <s v="待设计人员处理"/>
  </r>
  <r>
    <n v="943"/>
    <x v="10"/>
    <x v="10"/>
    <x v="1"/>
    <s v="暖通"/>
    <s v="暖通"/>
    <s v="D"/>
    <s v="地下室"/>
    <s v="无"/>
    <s v="M10-D-PLAN-B1F.dwg"/>
    <s v="地下平面"/>
    <s v="专业间对图"/>
    <x v="0"/>
    <x v="1"/>
    <s v="图纸深度"/>
    <s v="未处理"/>
    <s v="苗建增"/>
    <s v="漏风量调节阀_2018-10-12 11:02:31"/>
    <d v="2018-10-12T11:02:31"/>
    <x v="42"/>
    <s v="无"/>
    <d v="2018-10-12T11:02:31"/>
    <s v="无"/>
    <d v="2018-10-12T11:02:31"/>
    <n v="0"/>
    <x v="0"/>
    <s v="待设计人员处理"/>
  </r>
  <r>
    <n v="944"/>
    <x v="10"/>
    <x v="10"/>
    <x v="1"/>
    <s v="暖通"/>
    <s v="暖通"/>
    <s v="D"/>
    <s v="地下室"/>
    <s v="无"/>
    <s v="M10-D-PLAN-B1F.dwg"/>
    <s v="地下平面"/>
    <s v="专业间对图"/>
    <x v="0"/>
    <x v="1"/>
    <s v="图纸深度"/>
    <s v="未处理"/>
    <s v="苗建增"/>
    <s v="漏风量调节阀_2018-10-12 11:03:09"/>
    <d v="2018-10-12T11:03:09"/>
    <x v="42"/>
    <s v="无"/>
    <d v="2018-10-12T11:03:09"/>
    <s v="无"/>
    <d v="2018-10-12T11:03:09"/>
    <n v="0"/>
    <x v="0"/>
    <s v="待设计人员处理"/>
  </r>
  <r>
    <n v="945"/>
    <x v="10"/>
    <x v="10"/>
    <x v="1"/>
    <s v="暖通"/>
    <s v="暖通"/>
    <s v="D"/>
    <s v="地下室"/>
    <s v="无"/>
    <s v="M10-D-PLAN-B1F.dwg"/>
    <s v="地下平面"/>
    <s v="专业间对图"/>
    <x v="0"/>
    <x v="1"/>
    <s v="图纸深度"/>
    <s v="未处理"/>
    <s v="苗建增"/>
    <s v="地下室调节阀有误_2018-10-12 11:03:44"/>
    <d v="2018-10-12T11:03:44"/>
    <x v="42"/>
    <s v="无"/>
    <d v="2018-10-12T11:03:44"/>
    <s v="无"/>
    <d v="2018-10-12T11:03:44"/>
    <n v="0"/>
    <x v="0"/>
    <s v="待设计人员处理"/>
  </r>
  <r>
    <n v="946"/>
    <x v="10"/>
    <x v="10"/>
    <x v="1"/>
    <s v="暖通"/>
    <s v="暖通"/>
    <s v="D"/>
    <s v="地下室"/>
    <s v="无"/>
    <s v="M10-D-PLAN-B1F.dwg"/>
    <s v="地下平面"/>
    <s v="专业间对图"/>
    <x v="0"/>
    <x v="1"/>
    <s v="图纸深度"/>
    <s v="未处理"/>
    <s v="苗建增"/>
    <s v="此处梁有加掖板，核算下上接风口是否空间足够_2018-10-12 11:04:48"/>
    <d v="2018-10-12T11:04:48"/>
    <x v="42"/>
    <s v="无"/>
    <d v="2018-10-12T11:04:48"/>
    <s v="无"/>
    <d v="2018-10-12T11:04:48"/>
    <n v="0"/>
    <x v="0"/>
    <s v="待设计人员处理"/>
  </r>
  <r>
    <n v="947"/>
    <x v="10"/>
    <x v="10"/>
    <x v="1"/>
    <s v="结构"/>
    <s v="结构"/>
    <s v="03"/>
    <s v="23号楼"/>
    <s v="无"/>
    <s v="D:\AcsModule\WorkFolder\Project\GC180272_2\03\设计区\S30-03-PLAN-5F.dwg"/>
    <s v="钢结构"/>
    <s v="钢结构"/>
    <x v="0"/>
    <x v="0"/>
    <s v="图纸深度"/>
    <s v="未处理"/>
    <s v="陆秋风"/>
    <s v="加个索引_2018-10-12 11:10:20"/>
    <d v="2018-10-12T11:10:20"/>
    <x v="24"/>
    <s v=""/>
    <m/>
    <s v=""/>
    <m/>
    <n v="0"/>
    <x v="0"/>
    <s v="待设计人员处理"/>
  </r>
  <r>
    <n v="948"/>
    <x v="10"/>
    <x v="10"/>
    <x v="1"/>
    <s v="暖通"/>
    <s v="暖通"/>
    <s v="D"/>
    <s v="地下室"/>
    <s v="无"/>
    <s v="M10-D-PLAN-B1F.dwg"/>
    <s v="地下平面"/>
    <s v="专业间对图"/>
    <x v="0"/>
    <x v="1"/>
    <s v="图纸深度"/>
    <s v="未处理"/>
    <s v="苗建增"/>
    <s v="耐火极限标注方式统一标准，注意2米范围之内的耐火极限不能小于建筑防火分隔体的耐火极限_2018-10-12 11:12:34"/>
    <d v="2018-10-12T11:12:34"/>
    <x v="42"/>
    <s v="无"/>
    <d v="2018-10-12T11:12:34"/>
    <s v="无"/>
    <d v="2018-10-12T11:12:34"/>
    <n v="0"/>
    <x v="0"/>
    <s v="待设计人员处理"/>
  </r>
  <r>
    <n v="949"/>
    <x v="10"/>
    <x v="10"/>
    <x v="1"/>
    <s v="结构"/>
    <s v="结构"/>
    <s v="03"/>
    <s v="23号楼"/>
    <s v=""/>
    <s v="23号楼R1层板配筋平面图"/>
    <s v="钢结构"/>
    <s v="钢结构"/>
    <x v="0"/>
    <x v="0"/>
    <s v="图纸深度"/>
    <s v="未处理"/>
    <s v="陆秋风"/>
    <s v="板配筋和模板图合并_2018-10-12 15:19:38"/>
    <d v="2018-10-12T15:19:38"/>
    <x v="55"/>
    <s v=""/>
    <m/>
    <s v=""/>
    <m/>
    <n v="0"/>
    <x v="0"/>
    <s v="待设计人员处理"/>
  </r>
  <r>
    <n v="950"/>
    <x v="10"/>
    <x v="10"/>
    <x v="1"/>
    <s v="结构"/>
    <s v="结构"/>
    <s v="03"/>
    <s v="23号楼"/>
    <s v="无"/>
    <s v="D:\AcsModule\WorkFolder\Project\GC180272_2\03\设计区\S30-03-PLAN-R1F.dwg"/>
    <s v="钢结构"/>
    <s v="钢结构"/>
    <x v="0"/>
    <x v="0"/>
    <s v="图纸深度"/>
    <s v="未处理"/>
    <s v="陆秋风"/>
    <s v="竖向尺寸_2018-10-12 15:23:07"/>
    <d v="2018-10-12T15:23:07"/>
    <x v="24"/>
    <s v=""/>
    <m/>
    <s v=""/>
    <m/>
    <n v="0"/>
    <x v="0"/>
    <s v="待设计人员处理"/>
  </r>
  <r>
    <n v="951"/>
    <x v="10"/>
    <x v="10"/>
    <x v="1"/>
    <s v="结构"/>
    <s v="结构"/>
    <s v="03"/>
    <s v="23号楼"/>
    <s v="无"/>
    <s v="D:\AcsModule\WorkFolder\Project\GC180272_2\03\设计区\S30-03-PLAN-R1F.dwg"/>
    <s v="钢结构"/>
    <s v="钢结构"/>
    <x v="0"/>
    <x v="0"/>
    <s v="图纸深度"/>
    <s v="未处理"/>
    <s v="陆秋风"/>
    <s v="楼梯淡显_2018-10-12 15:46:08"/>
    <d v="2018-10-12T15:46:08"/>
    <x v="24"/>
    <s v="已修改"/>
    <d v="2018-10-13T16:16:16"/>
    <s v=""/>
    <m/>
    <n v="0"/>
    <x v="0"/>
    <s v="待设计人员处理"/>
  </r>
  <r>
    <n v="952"/>
    <x v="10"/>
    <x v="10"/>
    <x v="1"/>
    <s v="结构"/>
    <s v="结构"/>
    <s v="03"/>
    <s v="23号楼"/>
    <s v="无"/>
    <s v="D:\AcsModule\WorkFolder\Project\GC180272_2\03\设计区\S30-03-PLAN-R1F.dwg"/>
    <s v="钢结构"/>
    <s v="钢结构"/>
    <x v="0"/>
    <x v="0"/>
    <s v="图纸深度"/>
    <s v="未处理"/>
    <s v="陆秋风"/>
    <s v="梁线不对。_2018-10-12 15:51:32"/>
    <d v="2018-10-12T15:51:32"/>
    <x v="24"/>
    <s v=""/>
    <m/>
    <s v=""/>
    <m/>
    <n v="0"/>
    <x v="0"/>
    <s v="待设计人员处理"/>
  </r>
  <r>
    <n v="953"/>
    <x v="10"/>
    <x v="10"/>
    <x v="1"/>
    <s v="建筑"/>
    <s v="建筑"/>
    <s v="04"/>
    <s v="24号楼"/>
    <s v=""/>
    <s v=""/>
    <s v="大样图"/>
    <s v="楼电梯大样"/>
    <x v="0"/>
    <x v="0"/>
    <s v="一般问题"/>
    <s v="未处理"/>
    <s v="李志刚"/>
    <s v="删除多余的墙体和填充_2018-10-12 16:07:14"/>
    <d v="2018-10-12T16:07:14"/>
    <x v="52"/>
    <s v="无"/>
    <d v="2018-10-12T16:07:14"/>
    <s v="无"/>
    <d v="2018-10-12T16:07:14"/>
    <n v="0"/>
    <x v="0"/>
    <s v="待设计人员处理"/>
  </r>
  <r>
    <n v="954"/>
    <x v="17"/>
    <x v="17"/>
    <x v="1"/>
    <s v="建筑"/>
    <s v="建筑"/>
    <s v="22"/>
    <s v="22#、23#栋住宅(LR37+LR10北入)"/>
    <s v="JC-22-206"/>
    <s v="22#、23#栋七至二十八层、 三十至三十三层平面图"/>
    <s v="平面图"/>
    <s v="标准层平面图"/>
    <x v="0"/>
    <x v="0"/>
    <s v="一般问题"/>
    <s v="未处理"/>
    <s v="刘智光"/>
    <s v="当凸窗侧边是实体墙时，仅在玻璃部分设置护栏即可。_2018-10-12 17:04:07"/>
    <d v="2018-10-12T17:04:07"/>
    <x v="53"/>
    <s v="无"/>
    <d v="2018-10-12T17:04:07"/>
    <s v="无"/>
    <d v="2018-10-12T17:04:07"/>
    <n v="0"/>
    <x v="0"/>
    <s v="待设计人员处理"/>
  </r>
  <r>
    <n v="955"/>
    <x v="17"/>
    <x v="17"/>
    <x v="1"/>
    <s v="建筑"/>
    <s v="建筑"/>
    <s v="22"/>
    <s v="22#、23#栋住宅(LR37+LR10北入)"/>
    <s v="JC-22-206"/>
    <s v="22#、23#栋七至二十八层、 三十至三十三层平面图"/>
    <s v="平面图"/>
    <s v="标准层平面图"/>
    <x v="0"/>
    <x v="0"/>
    <s v="一般问题"/>
    <s v="未处理"/>
    <s v="刘智光"/>
    <s v="留洞多余_2018-10-12 17:04:35"/>
    <d v="2018-10-12T17:04:35"/>
    <x v="53"/>
    <s v="无"/>
    <d v="2018-10-12T17:04:35"/>
    <s v="无"/>
    <d v="2018-10-12T17:04:35"/>
    <n v="0"/>
    <x v="0"/>
    <s v="待设计人员处理"/>
  </r>
  <r>
    <n v="956"/>
    <x v="10"/>
    <x v="10"/>
    <x v="1"/>
    <s v="给排水"/>
    <s v="给排水"/>
    <s v="05"/>
    <s v="25号楼"/>
    <s v=""/>
    <s v="25栋一层给排水平面图"/>
    <s v="平面图"/>
    <s v="裙房平面"/>
    <x v="0"/>
    <x v="0"/>
    <s v="图纸深度"/>
    <s v="已修改"/>
    <s v="杨海斌"/>
    <s v="管道穿越地下室外墙时采用柔性防水套管，管道在一层沉箱穿管出户时采用刚性防水套管，统一做法_2018-10-09 15:04:47"/>
    <d v="2018-10-09T15:04:47"/>
    <x v="56"/>
    <s v=""/>
    <d v="2018-10-13T22:48:52"/>
    <s v="无"/>
    <d v="2018-10-09T15:04:47"/>
    <n v="0"/>
    <x v="1"/>
    <s v="待复核"/>
  </r>
  <r>
    <n v="957"/>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女儿墙太高，与立面效果不一致，降低200_2018-10-09 16:28:55"/>
    <d v="2018-10-09T16:28:55"/>
    <x v="48"/>
    <s v="无"/>
    <d v="2018-10-09T16:28:55"/>
    <s v="无"/>
    <d v="2018-10-09T16:28:55"/>
    <n v="0"/>
    <x v="0"/>
    <s v="待设计人员处理"/>
  </r>
  <r>
    <n v="958"/>
    <x v="10"/>
    <x v="10"/>
    <x v="1"/>
    <s v="建筑"/>
    <s v="建筑"/>
    <s v="05"/>
    <s v="25号楼"/>
    <s v="JS-05-110,JS-05-111,JS-05-112"/>
    <s v="～     立面图,～     立面图,  ～     立面图、    ～     立面图"/>
    <s v="立面图"/>
    <s v="立面图"/>
    <x v="0"/>
    <x v="0"/>
    <s v="一般问题"/>
    <s v="未处理"/>
    <s v="何梅兰"/>
    <s v="门头造型太高了，与下发效果图不一致，降低200，平面，立面，节点都相应修改；并且通知结构修改_2018-10-09 16:37:38"/>
    <d v="2018-10-09T16:37:38"/>
    <x v="46"/>
    <s v="无"/>
    <d v="2018-10-09T16:37:38"/>
    <s v="无"/>
    <d v="2018-10-09T16:37:38"/>
    <n v="0"/>
    <x v="0"/>
    <s v="待设计人员处理"/>
  </r>
  <r>
    <n v="959"/>
    <x v="18"/>
    <x v="18"/>
    <x v="0"/>
    <s v="建筑"/>
    <s v="建筑"/>
    <s v="03"/>
    <s v="39地块 幼儿园"/>
    <s v="JC-03-101"/>
    <s v="幼儿园一层平面图"/>
    <s v="地上平面"/>
    <s v="裙房商业平面"/>
    <x v="0"/>
    <x v="0"/>
    <s v="强条"/>
    <s v="未处理"/>
    <s v="林羡菊"/>
    <s v="商业是否满足无障碍设计要求？dfjfdj_2018-10-09 16:41:02"/>
    <d v="2018-10-09T16:41:02"/>
    <x v="57"/>
    <s v="无"/>
    <d v="2018-10-09T16:41:02"/>
    <s v="无"/>
    <d v="2018-10-09T16:41:02"/>
    <n v="0"/>
    <x v="0"/>
    <s v="待设计人员处理"/>
  </r>
  <r>
    <n v="960"/>
    <x v="10"/>
    <x v="10"/>
    <x v="1"/>
    <s v="建筑"/>
    <s v="建筑"/>
    <s v="05"/>
    <s v="25号楼"/>
    <s v="JS-05-110,JS-05-111,JS-05-112"/>
    <s v="～     立面图,～     立面图,  ～     立面图、    ～     立面图"/>
    <s v="立面图"/>
    <s v="立面图"/>
    <x v="0"/>
    <x v="0"/>
    <s v="一般问题"/>
    <s v="未处理"/>
    <s v="何梅兰"/>
    <s v="阳台线脚及栏杆与平面不一致，应在柱子前面，请修改_2018-10-09 17:02:00"/>
    <d v="2018-10-09T17:02:00"/>
    <x v="46"/>
    <s v="无"/>
    <d v="2018-10-09T17:02:00"/>
    <s v="无"/>
    <d v="2018-10-09T17:02:00"/>
    <n v="0"/>
    <x v="0"/>
    <s v="待设计人员处理"/>
  </r>
  <r>
    <n v="961"/>
    <x v="10"/>
    <x v="10"/>
    <x v="1"/>
    <s v="电气"/>
    <s v="电气"/>
    <s v="D"/>
    <s v="地下室"/>
    <s v="无"/>
    <s v="E30-D-ELPL-B1F.dwg"/>
    <s v="地下平面"/>
    <s v="地下照明平面"/>
    <x v="0"/>
    <x v="0"/>
    <s v="强条"/>
    <s v="未处理"/>
    <s v="邓伟光"/>
    <s v="滤毒室为何需要设置应急照明？_2018-10-09 17:09:36"/>
    <d v="2018-10-09T17:09:36"/>
    <x v="58"/>
    <s v="无"/>
    <d v="2018-10-09T17:09:36"/>
    <s v="无"/>
    <d v="2018-10-09T17:09:36"/>
    <n v="0"/>
    <x v="0"/>
    <s v="待设计人员处理"/>
  </r>
  <r>
    <n v="962"/>
    <x v="10"/>
    <x v="10"/>
    <x v="1"/>
    <s v="暖通"/>
    <s v="暖通"/>
    <s v="D"/>
    <s v="地下室"/>
    <s v="无"/>
    <s v="M10-D-PLAN-B1F.dwg"/>
    <s v="地下平面"/>
    <s v="专业间对图"/>
    <x v="0"/>
    <x v="1"/>
    <s v="错漏碰缺"/>
    <s v="未处理"/>
    <s v="苗建增"/>
    <s v="与结构对图，此处可能与结构梁打架，其余复核与结构梁（含次梁）是否打架_2018-10-12 09:50:11"/>
    <d v="2018-10-12T09:50:11"/>
    <x v="42"/>
    <s v="无"/>
    <d v="2018-10-12T09:50:11"/>
    <s v="无"/>
    <d v="2018-10-12T09:50:11"/>
    <n v="0"/>
    <x v="0"/>
    <s v="待设计人员处理"/>
  </r>
  <r>
    <n v="963"/>
    <x v="10"/>
    <x v="10"/>
    <x v="1"/>
    <s v="暖通"/>
    <s v="暖通"/>
    <s v="D"/>
    <s v="地下室"/>
    <s v="无"/>
    <s v="M10-D-PLAN-B1F.dwg"/>
    <s v="地下平面"/>
    <s v="专业间对图"/>
    <x v="0"/>
    <x v="1"/>
    <s v="图纸深度"/>
    <s v="未处理"/>
    <s v="苗建增"/>
    <s v="风管及设备缺少定位_2018-10-12 09:57:25"/>
    <d v="2018-10-12T09:57:25"/>
    <x v="42"/>
    <s v="无"/>
    <d v="2018-10-12T09:57:25"/>
    <s v="无"/>
    <d v="2018-10-12T09:57:25"/>
    <n v="0"/>
    <x v="0"/>
    <s v="待设计人员处理"/>
  </r>
  <r>
    <n v="964"/>
    <x v="10"/>
    <x v="10"/>
    <x v="1"/>
    <s v="暖通"/>
    <s v="暖通"/>
    <s v="D"/>
    <s v="地下室"/>
    <s v="无"/>
    <s v="M10-D-PLAN-B1F.dwg"/>
    <s v="地下平面"/>
    <s v="专业间对图"/>
    <x v="0"/>
    <x v="1"/>
    <s v="图纸深度"/>
    <s v="未处理"/>
    <s v="苗建增"/>
    <s v="风管缺少定位_2018-10-12 09:59:47"/>
    <d v="2018-10-12T09:59:47"/>
    <x v="42"/>
    <s v="无"/>
    <d v="2018-10-12T09:59:47"/>
    <s v="无"/>
    <d v="2018-10-12T09:59:47"/>
    <n v="0"/>
    <x v="0"/>
    <s v="待设计人员处理"/>
  </r>
  <r>
    <n v="965"/>
    <x v="10"/>
    <x v="10"/>
    <x v="1"/>
    <s v="暖通"/>
    <s v="暖通"/>
    <s v="D"/>
    <s v="地下室"/>
    <s v="无"/>
    <s v="M10-D-PLAN-B1F.dwg"/>
    <s v="地下平面"/>
    <s v="专业间对图"/>
    <x v="0"/>
    <x v="1"/>
    <s v="图纸深度"/>
    <s v="未处理"/>
    <s v="苗建增"/>
    <s v="风管缺少定位_2018-10-12 10:13:37"/>
    <d v="2018-10-12T10:13:37"/>
    <x v="42"/>
    <s v="无"/>
    <d v="2018-10-12T10:13:37"/>
    <s v="无"/>
    <d v="2018-10-12T10:13:37"/>
    <n v="0"/>
    <x v="0"/>
    <s v="待设计人员处理"/>
  </r>
  <r>
    <n v="966"/>
    <x v="10"/>
    <x v="10"/>
    <x v="1"/>
    <s v="暖通"/>
    <s v="暖通"/>
    <s v="D"/>
    <s v="地下室"/>
    <s v="无"/>
    <s v="M10-D-PLAN-B1F.dwg"/>
    <s v="地下平面"/>
    <s v="专业间对图"/>
    <x v="0"/>
    <x v="1"/>
    <s v="图面表达"/>
    <s v="未处理"/>
    <s v="苗建增"/>
    <s v="文字与风管粗线错开_2018-10-12 10:14:37"/>
    <d v="2018-10-12T10:14:37"/>
    <x v="42"/>
    <s v="无"/>
    <d v="2018-10-12T10:14:37"/>
    <s v="无"/>
    <d v="2018-10-12T10:14:37"/>
    <n v="0"/>
    <x v="0"/>
    <s v="待设计人员处理"/>
  </r>
  <r>
    <n v="967"/>
    <x v="10"/>
    <x v="10"/>
    <x v="1"/>
    <s v="暖通"/>
    <s v="暖通"/>
    <s v="D"/>
    <s v="地下室"/>
    <s v="无"/>
    <s v="M10-D-PLAN-B1F.dwg"/>
    <s v="地下平面"/>
    <s v="专业间对图"/>
    <x v="0"/>
    <x v="1"/>
    <s v="图纸深度"/>
    <s v="未处理"/>
    <s v="苗建增"/>
    <s v="风管风量很难调节，建议调整_2018-10-12 10:16:00"/>
    <d v="2018-10-12T10:16:00"/>
    <x v="42"/>
    <s v="无"/>
    <d v="2018-10-12T10:16:00"/>
    <s v="无"/>
    <d v="2018-10-12T10:16:00"/>
    <n v="0"/>
    <x v="0"/>
    <s v="待设计人员处理"/>
  </r>
  <r>
    <n v="968"/>
    <x v="10"/>
    <x v="10"/>
    <x v="1"/>
    <s v="结构"/>
    <s v="结构"/>
    <s v="03"/>
    <s v="23号楼"/>
    <s v="无"/>
    <s v="D:\AcsModule\WorkFolder\Project\GC180272_2\03\设计区\S30-03-PLAN-3F,4F,6F~14F.dwg"/>
    <s v="钢结构"/>
    <s v="钢结构"/>
    <x v="0"/>
    <x v="0"/>
    <s v="图纸深度"/>
    <s v="未处理"/>
    <s v="陆秋风"/>
    <s v="洞口建筑是否有定位需明确_2018-10-12 10:28:42"/>
    <d v="2018-10-12T10:28:42"/>
    <x v="24"/>
    <s v=""/>
    <m/>
    <s v=""/>
    <m/>
    <n v="0"/>
    <x v="0"/>
    <s v="待设计人员处理"/>
  </r>
  <r>
    <n v="969"/>
    <x v="10"/>
    <x v="10"/>
    <x v="1"/>
    <s v="给排水"/>
    <s v="给排水"/>
    <s v="05"/>
    <s v="25号楼"/>
    <s v=""/>
    <s v="25栋一层给排水平面图"/>
    <s v="总平图"/>
    <s v="总平图"/>
    <x v="0"/>
    <x v="0"/>
    <s v="图纸深度"/>
    <s v="已修改"/>
    <s v="刘进"/>
    <s v="雨水管可以接室外排水沟，需复核排水沟深度_2018-10-08 22:21:35"/>
    <d v="2018-10-08T22:21:35"/>
    <x v="56"/>
    <s v=""/>
    <d v="2018-10-09T16:27:58"/>
    <s v="无"/>
    <d v="2018-10-08T22:21:35"/>
    <n v="0"/>
    <x v="1"/>
    <s v="待复核"/>
  </r>
  <r>
    <n v="970"/>
    <x v="10"/>
    <x v="10"/>
    <x v="1"/>
    <s v="给排水"/>
    <s v="给排水"/>
    <s v="05"/>
    <s v="25号楼"/>
    <s v=""/>
    <s v="25栋给排水系统原理图,25栋给排水户型系统图"/>
    <s v="总平图"/>
    <s v="总平图"/>
    <x v="0"/>
    <x v="0"/>
    <s v="图纸深度"/>
    <s v="已修改"/>
    <s v="刘进"/>
    <s v="冷凝水立管管径需和暖通确定_2018-10-08 22:25:45"/>
    <d v="2018-10-08T22:25:45"/>
    <x v="56"/>
    <s v=""/>
    <d v="2018-10-12T16:15:38"/>
    <s v="无"/>
    <d v="2018-10-08T22:25:45"/>
    <n v="0"/>
    <x v="1"/>
    <s v="待复核"/>
  </r>
  <r>
    <n v="971"/>
    <x v="10"/>
    <x v="10"/>
    <x v="1"/>
    <s v="建筑"/>
    <s v="建筑"/>
    <s v="04"/>
    <s v="24号楼"/>
    <s v="JS-04-102"/>
    <s v="24号楼 二层平面图"/>
    <s v="平面图"/>
    <s v="二层平面图"/>
    <x v="0"/>
    <x v="0"/>
    <s v="一般问题"/>
    <s v="未处理"/>
    <s v="李志刚"/>
    <s v="补充二层装饰柱与雨蓬处节点_2018-10-08 22:41:03"/>
    <d v="2018-10-08T22:41:03"/>
    <x v="47"/>
    <s v="无"/>
    <d v="2018-10-08T22:41:03"/>
    <s v="无"/>
    <d v="2018-10-08T22:41:03"/>
    <n v="0"/>
    <x v="0"/>
    <s v="待设计人员处理"/>
  </r>
  <r>
    <n v="972"/>
    <x v="10"/>
    <x v="10"/>
    <x v="1"/>
    <s v="建筑"/>
    <s v="建筑"/>
    <s v="04"/>
    <s v="24号楼"/>
    <s v="JS-04-102"/>
    <s v="24号楼 二层平面图"/>
    <s v="平面图"/>
    <s v="二层平面图"/>
    <x v="0"/>
    <x v="0"/>
    <s v="一般问题"/>
    <s v="未处理"/>
    <s v="李志刚"/>
    <s v="板边线错误_2018-10-08 22:42:45"/>
    <d v="2018-10-08T22:42:45"/>
    <x v="47"/>
    <s v="无"/>
    <d v="2018-10-08T22:42:45"/>
    <s v="无"/>
    <d v="2018-10-08T22:42:45"/>
    <n v="0"/>
    <x v="0"/>
    <s v="待设计人员处理"/>
  </r>
  <r>
    <n v="973"/>
    <x v="10"/>
    <x v="10"/>
    <x v="1"/>
    <s v="建筑"/>
    <s v="建筑"/>
    <s v="04"/>
    <s v="24号楼"/>
    <s v="JS-04-102"/>
    <s v="24号楼 二层平面图"/>
    <s v="平面图"/>
    <s v="二层平面图"/>
    <x v="0"/>
    <x v="0"/>
    <s v="一般问题"/>
    <s v="未处理"/>
    <s v="李志刚"/>
    <s v="固定扇用编号区分_2018-10-08 22:48:28"/>
    <d v="2018-10-08T22:48:28"/>
    <x v="47"/>
    <s v="无"/>
    <d v="2018-10-08T22:48:28"/>
    <s v="无"/>
    <d v="2018-10-08T22:48:28"/>
    <n v="0"/>
    <x v="0"/>
    <s v="待设计人员处理"/>
  </r>
  <r>
    <n v="974"/>
    <x v="10"/>
    <x v="10"/>
    <x v="1"/>
    <s v="建筑"/>
    <s v="建筑"/>
    <s v="04"/>
    <s v="24号楼"/>
    <s v="JS-04-102"/>
    <s v="24号楼 二层平面图"/>
    <s v="平面图"/>
    <s v="二层平面图"/>
    <x v="0"/>
    <x v="0"/>
    <s v="一般问题"/>
    <s v="未处理"/>
    <s v="李志刚"/>
    <s v="墙体厚度改成100_2018-10-08 22:58:15"/>
    <d v="2018-10-08T22:58:15"/>
    <x v="47"/>
    <s v="无"/>
    <d v="2018-10-08T22:58:15"/>
    <s v="无"/>
    <d v="2018-10-08T22:58:15"/>
    <n v="0"/>
    <x v="0"/>
    <s v="待设计人员处理"/>
  </r>
  <r>
    <n v="975"/>
    <x v="10"/>
    <x v="10"/>
    <x v="1"/>
    <s v="建筑"/>
    <s v="建筑"/>
    <s v="04"/>
    <s v="24号楼"/>
    <s v="JS-04-103"/>
    <s v="24号楼 三~四、六~二十二、二十四~二十六层平面图"/>
    <s v="平面图"/>
    <s v="标准层平面图"/>
    <x v="0"/>
    <x v="0"/>
    <s v="一般问题"/>
    <s v="未处理"/>
    <s v="李志刚"/>
    <s v="标注的位置不明确_2018-10-08 23:04:04"/>
    <d v="2018-10-08T23:04:04"/>
    <x v="47"/>
    <s v="无"/>
    <d v="2018-10-08T23:04:04"/>
    <s v="无"/>
    <d v="2018-10-08T23:04:04"/>
    <n v="0"/>
    <x v="0"/>
    <s v="待设计人员处理"/>
  </r>
  <r>
    <n v="976"/>
    <x v="10"/>
    <x v="10"/>
    <x v="1"/>
    <s v="建筑"/>
    <s v="建筑"/>
    <s v="04"/>
    <s v="24号楼"/>
    <s v="JS-04-104"/>
    <s v="24号楼 五、二十三层平面图"/>
    <s v="平面图"/>
    <s v="标准层平面图"/>
    <x v="0"/>
    <x v="0"/>
    <s v="一般问题"/>
    <s v="未处理"/>
    <s v="李志刚"/>
    <s v="大饰线补齐_2018-10-08 23:12:37"/>
    <d v="2018-10-08T23:12:37"/>
    <x v="47"/>
    <s v="无"/>
    <d v="2018-10-08T23:12:37"/>
    <s v="无"/>
    <d v="2018-10-08T23:12:37"/>
    <n v="0"/>
    <x v="0"/>
    <s v="待设计人员处理"/>
  </r>
  <r>
    <n v="977"/>
    <x v="10"/>
    <x v="10"/>
    <x v="1"/>
    <s v="给排水"/>
    <s v="给排水"/>
    <s v="03"/>
    <s v="23号楼"/>
    <s v="SS-03-203"/>
    <s v="23号楼二层平面图"/>
    <s v="平面图"/>
    <s v="住宅平面"/>
    <x v="0"/>
    <x v="0"/>
    <s v="图纸深度"/>
    <s v="已修改"/>
    <s v="杨海斌"/>
    <s v="此处套管缺定位（所有楼层）_2018-10-08 16:35:52"/>
    <d v="2018-10-08T16:35:52"/>
    <x v="43"/>
    <s v=""/>
    <d v="2018-10-09T12:24:04"/>
    <s v="无"/>
    <d v="2018-10-08T16:35:52"/>
    <n v="0"/>
    <x v="1"/>
    <s v="待复核"/>
  </r>
  <r>
    <n v="978"/>
    <x v="10"/>
    <x v="10"/>
    <x v="1"/>
    <s v="给排水"/>
    <s v="给排水"/>
    <s v="03"/>
    <s v="23号楼"/>
    <s v="SS-03-204"/>
    <s v="23号楼 三~四、六~十四层平面图"/>
    <s v="平面图"/>
    <s v="住宅平面"/>
    <x v="0"/>
    <x v="0"/>
    <s v="图纸深度"/>
    <s v="已修改"/>
    <s v="杨海斌"/>
    <s v="删除多余立管_2018-10-08 16:07:16"/>
    <d v="2018-10-08T16:07:16"/>
    <x v="43"/>
    <s v=""/>
    <d v="2018-10-09T11:31:43"/>
    <s v="无"/>
    <d v="2018-10-08T16:07:16"/>
    <n v="0"/>
    <x v="1"/>
    <s v="待复核"/>
  </r>
  <r>
    <n v="979"/>
    <x v="3"/>
    <x v="3"/>
    <x v="1"/>
    <s v="暖通"/>
    <s v="暖通"/>
    <s v="D"/>
    <s v="地下室"/>
    <s v="无"/>
    <s v="M10-D-PLAN-B3F.dwg"/>
    <s v="地下平面"/>
    <s v="平时空调、通风平面"/>
    <x v="0"/>
    <x v="1"/>
    <s v="图纸深度"/>
    <s v="已修改"/>
    <s v="张晶"/>
    <s v="补充风管管径。_2018-10-08 16:24:09"/>
    <d v="2018-10-08T16:24:09"/>
    <x v="40"/>
    <s v=""/>
    <d v="2018-10-09T10:01:12"/>
    <s v="无"/>
    <d v="2018-10-08T16:24:09"/>
    <n v="0"/>
    <x v="1"/>
    <s v="待复核"/>
  </r>
  <r>
    <n v="980"/>
    <x v="10"/>
    <x v="10"/>
    <x v="1"/>
    <s v="给排水"/>
    <s v="给排水"/>
    <s v="T"/>
    <s v="通用图"/>
    <s v="SS-T-001,SS-T-002,SS-T-003"/>
    <s v="室内给排水施工图设计总说明 （一）,室内给排水施工图设计总说明 （二）,图例  选用标准图集目录  主要材料表"/>
    <s v="说明"/>
    <s v="室内给排水说明"/>
    <x v="0"/>
    <x v="1"/>
    <s v="图面表达"/>
    <s v="已修改"/>
    <s v="丁余作"/>
    <s v="删除与本项目无关的设计内容。_2018-10-08 17:04:24"/>
    <d v="2018-10-08T17:04:24"/>
    <x v="59"/>
    <s v=""/>
    <d v="2018-10-12T11:16:04"/>
    <s v="无"/>
    <d v="2018-10-08T17:04:24"/>
    <n v="0"/>
    <x v="1"/>
    <s v="待复核"/>
  </r>
  <r>
    <n v="981"/>
    <x v="10"/>
    <x v="10"/>
    <x v="1"/>
    <s v="给排水"/>
    <s v="给排水"/>
    <s v="05"/>
    <s v="25号楼"/>
    <s v=""/>
    <s v="25栋六层给排水平面图"/>
    <s v="总平图"/>
    <s v="总平图"/>
    <x v="0"/>
    <x v="0"/>
    <s v="图纸深度"/>
    <s v="已修改"/>
    <s v="刘进"/>
    <s v="浴缸排水点距墙位置不对_2018-10-08 17:18:57"/>
    <d v="2018-10-08T17:18:57"/>
    <x v="56"/>
    <s v=""/>
    <d v="2018-10-11T12:26:21"/>
    <s v="无"/>
    <d v="2018-10-08T17:18:57"/>
    <n v="0"/>
    <x v="1"/>
    <s v="待复核"/>
  </r>
  <r>
    <n v="982"/>
    <x v="10"/>
    <x v="10"/>
    <x v="1"/>
    <s v="建筑"/>
    <s v="建筑"/>
    <s v="05"/>
    <s v="25号楼"/>
    <s v="JS-05-110,JS-05-111,JS-05-112"/>
    <s v="～     立面图,～     立面图,  ～     立面图、    ～     立面图"/>
    <s v="立面图"/>
    <s v="立面图"/>
    <x v="0"/>
    <x v="0"/>
    <s v="一般问题"/>
    <s v="未处理"/>
    <s v="何梅兰"/>
    <s v="玻璃栏杆分隔应与栏杆大样一致_2018-10-08 17:57:25"/>
    <d v="2018-10-08T17:57:25"/>
    <x v="46"/>
    <s v="无"/>
    <d v="2018-10-08T17:57:25"/>
    <s v="无"/>
    <d v="2018-10-08T17:57:25"/>
    <n v="0"/>
    <x v="0"/>
    <s v="待设计人员处理"/>
  </r>
  <r>
    <n v="983"/>
    <x v="10"/>
    <x v="10"/>
    <x v="1"/>
    <s v="建筑"/>
    <s v="建筑"/>
    <s v="05"/>
    <s v="25号楼"/>
    <s v="JS-05-110,JS-05-111,JS-05-112"/>
    <s v="～     立面图,～     立面图,  ～     立面图、    ～     立面图"/>
    <s v="立面图"/>
    <s v="立面图"/>
    <x v="0"/>
    <x v="0"/>
    <s v="一般问题"/>
    <s v="未处理"/>
    <s v="何梅兰"/>
    <s v="线条表达有误_2018-10-08 18:01:07"/>
    <d v="2018-10-08T18:01:07"/>
    <x v="46"/>
    <s v="无"/>
    <d v="2018-10-08T18:01:07"/>
    <s v="无"/>
    <d v="2018-10-08T18:01:07"/>
    <n v="0"/>
    <x v="0"/>
    <s v="待设计人员处理"/>
  </r>
  <r>
    <n v="984"/>
    <x v="10"/>
    <x v="10"/>
    <x v="1"/>
    <s v="电气"/>
    <s v="电气"/>
    <s v="D"/>
    <s v="地下室"/>
    <s v="无"/>
    <s v="E30-D-ELPL-B1F.dwg"/>
    <s v="地下平面"/>
    <s v="地下照明平面"/>
    <x v="0"/>
    <x v="2"/>
    <s v="品质优化"/>
    <s v="未处理"/>
    <s v="邓伟光"/>
    <s v="前室及楼梯间吸顶灯具是否是应急照明灯及是否需采用该灯具做应急照明？_2018-10-09 17:07:58"/>
    <d v="2018-10-09T17:07:58"/>
    <x v="58"/>
    <s v="无"/>
    <d v="2018-10-09T17:07:58"/>
    <s v="无"/>
    <d v="2018-10-09T17:07:58"/>
    <n v="0"/>
    <x v="0"/>
    <s v="待设计人员处理"/>
  </r>
  <r>
    <n v="985"/>
    <x v="10"/>
    <x v="10"/>
    <x v="1"/>
    <s v="建筑"/>
    <s v="建筑"/>
    <s v="05"/>
    <s v="25号楼"/>
    <s v="JS-05-110,JS-05-111,JS-05-112"/>
    <s v="～     立面图,～     立面图,  ～     立面图、    ～     立面图"/>
    <s v="立面图"/>
    <s v="立面图"/>
    <x v="0"/>
    <x v="0"/>
    <s v="一般问题"/>
    <s v="未处理"/>
    <s v="何梅兰"/>
    <s v="与平面和下发条件不符，三层有柱础，4层没有_2018-10-09 17:07:13"/>
    <d v="2018-10-09T17:07:13"/>
    <x v="46"/>
    <s v="无"/>
    <d v="2018-10-09T17:07:13"/>
    <s v="无"/>
    <d v="2018-10-09T17:07:13"/>
    <n v="0"/>
    <x v="0"/>
    <s v="待设计人员处理"/>
  </r>
  <r>
    <n v="986"/>
    <x v="10"/>
    <x v="10"/>
    <x v="1"/>
    <s v="电气"/>
    <s v="电气"/>
    <s v="D"/>
    <s v="地下室"/>
    <s v="无"/>
    <s v="E30-D-ELPL-B1F.dwg"/>
    <s v="地下平面"/>
    <s v="地下照明平面"/>
    <x v="0"/>
    <x v="0"/>
    <s v="强条"/>
    <s v="未处理"/>
    <s v="邓伟光"/>
    <s v="应急照明灯具需要带防火罩，并线型需要采用应急照明的线型_2018-10-09 17:11:27"/>
    <d v="2018-10-09T17:11:27"/>
    <x v="58"/>
    <s v="无"/>
    <d v="2018-10-09T17:11:27"/>
    <s v="无"/>
    <d v="2018-10-09T17:11:27"/>
    <n v="0"/>
    <x v="0"/>
    <s v="待设计人员处理"/>
  </r>
  <r>
    <n v="987"/>
    <x v="10"/>
    <x v="10"/>
    <x v="1"/>
    <s v="建筑"/>
    <s v="建筑"/>
    <s v="04"/>
    <s v="24号楼"/>
    <s v="JS-04-106"/>
    <s v="屋顶机房层平面图"/>
    <s v="平面图"/>
    <s v="屋顶平面图"/>
    <x v="0"/>
    <x v="0"/>
    <s v="一般问题"/>
    <s v="未处理"/>
    <s v="李志刚"/>
    <s v="栏杆索引做法_2018-10-09 17:13:01"/>
    <d v="2018-10-09T17:13:01"/>
    <x v="47"/>
    <s v="无"/>
    <d v="2018-10-09T17:13:01"/>
    <s v="无"/>
    <d v="2018-10-09T17:13:01"/>
    <n v="0"/>
    <x v="0"/>
    <s v="待设计人员处理"/>
  </r>
  <r>
    <n v="988"/>
    <x v="10"/>
    <x v="10"/>
    <x v="1"/>
    <s v="电气"/>
    <s v="电气"/>
    <s v="D"/>
    <s v="地下室"/>
    <s v="无"/>
    <s v="E30-D-ELPL-B1F.dwg"/>
    <s v="地下平面"/>
    <s v="地下照明平面"/>
    <x v="0"/>
    <x v="0"/>
    <s v="强条"/>
    <s v="未处理"/>
    <s v="邓伟光"/>
    <s v="照明线槽宽度需要300？请核实_2018-10-09 17:18:30"/>
    <d v="2018-10-09T17:18:30"/>
    <x v="58"/>
    <s v="无"/>
    <d v="2018-10-09T17:18:30"/>
    <s v="无"/>
    <d v="2018-10-09T17:18:30"/>
    <n v="0"/>
    <x v="0"/>
    <s v="待设计人员处理"/>
  </r>
  <r>
    <n v="989"/>
    <x v="10"/>
    <x v="10"/>
    <x v="1"/>
    <s v="电气"/>
    <s v="电气"/>
    <s v="D"/>
    <s v="地下室"/>
    <s v="无"/>
    <s v="E30-D-ELPL-B1F.dwg"/>
    <s v="地下平面"/>
    <s v="地下照明平面"/>
    <x v="0"/>
    <x v="0"/>
    <s v="强条"/>
    <s v="未处理"/>
    <s v="邓伟光"/>
    <s v="此区域较空，建议补充照明灯具_2018-10-09 17:19:45"/>
    <d v="2018-10-09T17:19:45"/>
    <x v="58"/>
    <s v="无"/>
    <d v="2018-10-09T17:19:45"/>
    <s v="无"/>
    <d v="2018-10-09T17:19:45"/>
    <n v="0"/>
    <x v="0"/>
    <s v="待设计人员处理"/>
  </r>
  <r>
    <n v="990"/>
    <x v="10"/>
    <x v="10"/>
    <x v="1"/>
    <s v="电气"/>
    <s v="电气"/>
    <s v="D"/>
    <s v="地下室"/>
    <s v="无"/>
    <s v="E30-D-ELPL-B1F.dwg"/>
    <s v="地下平面"/>
    <s v="地下照明平面"/>
    <x v="0"/>
    <x v="0"/>
    <s v="强条"/>
    <s v="未处理"/>
    <s v="邓伟光"/>
    <s v="滤毒室为何需要设置应急照明？_2018-10-09 17:49:04"/>
    <d v="2018-10-09T17:49:04"/>
    <x v="58"/>
    <s v="无"/>
    <d v="2018-10-09T17:49:04"/>
    <s v="无"/>
    <d v="2018-10-09T17:49:04"/>
    <n v="0"/>
    <x v="0"/>
    <s v="待设计人员处理"/>
  </r>
  <r>
    <n v="991"/>
    <x v="10"/>
    <x v="10"/>
    <x v="1"/>
    <s v="给排水"/>
    <s v="给排水"/>
    <s v="04"/>
    <s v="24号楼"/>
    <s v="无"/>
    <s v="W20-04-SDPL-R1F.dwg"/>
    <s v="总平图"/>
    <s v="总平图"/>
    <x v="0"/>
    <x v="0"/>
    <s v="图纸深度"/>
    <s v="已修改"/>
    <s v="刘进"/>
    <s v="管道与墙冲突_2018-10-02 18:45:27"/>
    <d v="2018-10-02T18:45:27"/>
    <x v="49"/>
    <s v=""/>
    <d v="2018-10-03T20:50:11"/>
    <s v="无"/>
    <d v="2018-10-02T18:45:27"/>
    <n v="0"/>
    <x v="1"/>
    <s v="待复核"/>
  </r>
  <r>
    <n v="992"/>
    <x v="10"/>
    <x v="10"/>
    <x v="1"/>
    <s v="给排水"/>
    <s v="给排水"/>
    <s v="04"/>
    <s v="24号楼"/>
    <s v="无"/>
    <s v="W20-04-SDPL-R1F.dwg"/>
    <s v="总平图"/>
    <s v="总平图"/>
    <x v="0"/>
    <x v="0"/>
    <s v="图纸深度"/>
    <s v="已修改"/>
    <s v="刘进"/>
    <s v="屋面排水满足50年暴雨强度，取消溢流口_2018-10-02 18:45:45"/>
    <d v="2018-10-02T18:45:45"/>
    <x v="49"/>
    <s v=""/>
    <d v="2018-10-03T21:03:56"/>
    <s v="无"/>
    <d v="2018-10-02T18:45:45"/>
    <n v="0"/>
    <x v="1"/>
    <s v="待复核"/>
  </r>
  <r>
    <n v="993"/>
    <x v="10"/>
    <x v="10"/>
    <x v="1"/>
    <s v="给排水"/>
    <s v="给排水"/>
    <s v="04"/>
    <s v="24号楼"/>
    <s v="无"/>
    <s v="W20-04-SDPL-3~26F.dwg"/>
    <s v="总平图"/>
    <s v="总平图"/>
    <x v="0"/>
    <x v="0"/>
    <s v="图纸深度"/>
    <s v="已修改"/>
    <s v="刘进"/>
    <s v="立管和地漏应连接上_2018-10-02 18:55:03"/>
    <d v="2018-10-02T18:55:03"/>
    <x v="49"/>
    <s v=""/>
    <d v="2018-10-03T15:19:43"/>
    <s v="无"/>
    <d v="2018-10-02T18:55:03"/>
    <n v="0"/>
    <x v="1"/>
    <s v="待复核"/>
  </r>
  <r>
    <n v="994"/>
    <x v="10"/>
    <x v="10"/>
    <x v="1"/>
    <s v="给排水"/>
    <s v="给排水"/>
    <s v="04"/>
    <s v="24号楼"/>
    <s v="无"/>
    <s v="W20-04-SDPL-3~26F.dwg"/>
    <s v="总平图"/>
    <s v="总平图"/>
    <x v="0"/>
    <x v="0"/>
    <s v="图纸深度"/>
    <s v="已修改"/>
    <s v="刘进"/>
    <s v="因为预留UPVC过水孔，套管底平板面_2018-10-02 19:04:53"/>
    <d v="2018-10-02T19:04:53"/>
    <x v="49"/>
    <s v=""/>
    <d v="2018-10-03T15:22:52"/>
    <s v="无"/>
    <d v="2018-10-02T19:04:53"/>
    <n v="0"/>
    <x v="1"/>
    <s v="待复核"/>
  </r>
  <r>
    <n v="995"/>
    <x v="10"/>
    <x v="10"/>
    <x v="1"/>
    <s v="建筑"/>
    <s v="建筑"/>
    <s v="03"/>
    <s v="23号楼"/>
    <s v="JS-03-701,JS-03-702,JS-03-703,JS-03-704"/>
    <s v="墙身大样图(一),墙身大样图(二),墙身大样图(三),墙身大样图(四)"/>
    <s v="详图"/>
    <s v="墙身详图"/>
    <x v="0"/>
    <x v="1"/>
    <s v="一般问题"/>
    <s v="已修改"/>
    <s v="何梅兰"/>
    <s v="挑板处外墙应增设C20素混凝土反坎，并注明高度（余同）_2018-10-05 13:10:15"/>
    <d v="2018-10-05T13:10:15"/>
    <x v="39"/>
    <s v="反200的钢筋混凝土"/>
    <d v="2018-10-15T10:21:02"/>
    <s v="无"/>
    <d v="2018-10-05T13:10:15"/>
    <n v="0"/>
    <x v="1"/>
    <s v="待复核"/>
  </r>
  <r>
    <n v="996"/>
    <x v="10"/>
    <x v="10"/>
    <x v="1"/>
    <s v="建筑"/>
    <s v="建筑"/>
    <s v="03"/>
    <s v="23号楼"/>
    <s v="JS-03-101"/>
    <s v="23号楼 一层平面图"/>
    <s v="平面图"/>
    <s v="地下室顶板"/>
    <x v="0"/>
    <x v="1"/>
    <s v="一般问题"/>
    <s v="已修改"/>
    <s v="何梅兰"/>
    <s v="门廊处应有大样索引_2018-10-05 14:10:52"/>
    <d v="2018-10-05T14:10:52"/>
    <x v="39"/>
    <s v=""/>
    <d v="2018-10-15T10:18:40"/>
    <s v="无"/>
    <d v="2018-10-05T14:10:52"/>
    <n v="0"/>
    <x v="1"/>
    <s v="待复核"/>
  </r>
  <r>
    <n v="997"/>
    <x v="10"/>
    <x v="10"/>
    <x v="1"/>
    <s v="给排水"/>
    <s v="给排水"/>
    <s v="05"/>
    <s v="25号楼"/>
    <s v=""/>
    <s v="25栋四层给排水平面图"/>
    <s v="平面图"/>
    <s v="住宅平面"/>
    <x v="0"/>
    <x v="1"/>
    <s v="图纸深度"/>
    <s v="已修改"/>
    <s v="丁余作"/>
    <s v="装饰柱内是否能安装下此排水管道，需与建筑确认。_2018-10-05 14:29:32"/>
    <d v="2018-10-05T14:29:32"/>
    <x v="56"/>
    <s v=""/>
    <d v="2018-10-10T21:36:20"/>
    <s v="无"/>
    <d v="2018-10-05T14:29:32"/>
    <n v="0"/>
    <x v="1"/>
    <s v="待复核"/>
  </r>
  <r>
    <n v="998"/>
    <x v="10"/>
    <x v="10"/>
    <x v="1"/>
    <s v="建筑"/>
    <s v="建筑"/>
    <s v="04"/>
    <s v="24号楼"/>
    <s v="JS-04-104"/>
    <s v="24号楼 五、二十三层平面图"/>
    <s v="平面图"/>
    <s v="标准层平面图"/>
    <x v="0"/>
    <x v="0"/>
    <s v="一般问题"/>
    <s v="未处理"/>
    <s v="李志刚"/>
    <s v="大饰线补齐_2018-10-08 23:12:53"/>
    <d v="2018-10-08T23:12:53"/>
    <x v="47"/>
    <s v="无"/>
    <d v="2018-10-08T23:12:53"/>
    <s v="无"/>
    <d v="2018-10-08T23:12:53"/>
    <n v="0"/>
    <x v="0"/>
    <s v="待设计人员处理"/>
  </r>
  <r>
    <n v="999"/>
    <x v="10"/>
    <x v="10"/>
    <x v="1"/>
    <s v="建筑"/>
    <s v="建筑"/>
    <s v="04"/>
    <s v="24号楼"/>
    <s v="JS-04-104"/>
    <s v="24号楼 五、二十三层平面图"/>
    <s v="平面图"/>
    <s v="标准层平面图"/>
    <x v="0"/>
    <x v="0"/>
    <s v="一般问题"/>
    <s v="未处理"/>
    <s v="李志刚"/>
    <s v="大饰线不转进去，与立面不符_2018-10-08 23:32:47"/>
    <d v="2018-10-08T23:32:47"/>
    <x v="47"/>
    <s v="无"/>
    <d v="2018-10-08T23:32:47"/>
    <s v="无"/>
    <d v="2018-10-08T23:32:47"/>
    <n v="0"/>
    <x v="0"/>
    <s v="待设计人员处理"/>
  </r>
  <r>
    <n v="1000"/>
    <x v="10"/>
    <x v="10"/>
    <x v="1"/>
    <s v="建筑"/>
    <s v="建筑"/>
    <s v="04"/>
    <s v="24号楼"/>
    <s v="JS-04-104"/>
    <s v="24号楼 五、二十三层平面图"/>
    <s v="平面图"/>
    <s v="标准层平面图"/>
    <x v="0"/>
    <x v="0"/>
    <s v="一般问题"/>
    <s v="未处理"/>
    <s v="李志刚"/>
    <s v="板边线错误_2018-10-08 23:33:24"/>
    <d v="2018-10-08T23:33:24"/>
    <x v="47"/>
    <s v="无"/>
    <d v="2018-10-08T23:33:24"/>
    <s v="无"/>
    <d v="2018-10-08T23:33:24"/>
    <n v="0"/>
    <x v="0"/>
    <s v="待设计人员处理"/>
  </r>
  <r>
    <n v="1001"/>
    <x v="10"/>
    <x v="10"/>
    <x v="1"/>
    <s v="建筑"/>
    <s v="建筑"/>
    <s v="04"/>
    <s v="24号楼"/>
    <s v="JS-04-104"/>
    <s v="24号楼 五、二十三层平面图"/>
    <s v="平面图"/>
    <s v="标准层平面图"/>
    <x v="0"/>
    <x v="0"/>
    <s v="一般问题"/>
    <s v="未处理"/>
    <s v="李志刚"/>
    <s v="厨房窗线脚错位_2018-10-08 23:34:03"/>
    <d v="2018-10-08T23:34:03"/>
    <x v="47"/>
    <s v="无"/>
    <d v="2018-10-08T23:34:03"/>
    <s v="无"/>
    <d v="2018-10-08T23:34:03"/>
    <n v="0"/>
    <x v="0"/>
    <s v="待设计人员处理"/>
  </r>
  <r>
    <n v="1002"/>
    <x v="10"/>
    <x v="10"/>
    <x v="1"/>
    <s v="建筑"/>
    <s v="建筑"/>
    <s v="04"/>
    <s v="24号楼"/>
    <s v="JS-04-104"/>
    <s v="24号楼 五、二十三层平面图"/>
    <s v="平面图"/>
    <s v="标准层平面图"/>
    <x v="0"/>
    <x v="0"/>
    <s v="一般问题"/>
    <s v="未处理"/>
    <s v="李志刚"/>
    <s v="索引错位_2018-10-08 23:55:05"/>
    <d v="2018-10-08T23:55:05"/>
    <x v="47"/>
    <s v="无"/>
    <d v="2018-10-08T23:55:05"/>
    <s v="无"/>
    <d v="2018-10-08T23:55:05"/>
    <n v="0"/>
    <x v="0"/>
    <s v="待设计人员处理"/>
  </r>
  <r>
    <n v="1003"/>
    <x v="10"/>
    <x v="10"/>
    <x v="1"/>
    <s v="建筑"/>
    <s v="建筑"/>
    <s v="04"/>
    <s v="24号楼"/>
    <s v="JS-04-104"/>
    <s v="24号楼 五、二十三层平面图"/>
    <s v="平面图"/>
    <s v="标准层平面图"/>
    <x v="0"/>
    <x v="0"/>
    <s v="一般问题"/>
    <s v="未处理"/>
    <s v="李志刚"/>
    <s v="写封闭空间，同时定位墙体_2018-10-08 23:57:10"/>
    <d v="2018-10-08T23:57:10"/>
    <x v="47"/>
    <s v="无"/>
    <d v="2018-10-08T23:57:10"/>
    <s v="无"/>
    <d v="2018-10-08T23:57:10"/>
    <n v="0"/>
    <x v="0"/>
    <s v="待设计人员处理"/>
  </r>
  <r>
    <n v="1004"/>
    <x v="10"/>
    <x v="10"/>
    <x v="1"/>
    <s v="建筑"/>
    <s v="建筑"/>
    <s v="04"/>
    <s v="24号楼"/>
    <s v="JS-04-104"/>
    <s v="24号楼 五、二十三层平面图"/>
    <s v="平面图"/>
    <s v="标准层平面图"/>
    <x v="0"/>
    <x v="0"/>
    <s v="一般问题"/>
    <s v="未处理"/>
    <s v="李志刚"/>
    <s v="暖通加压送风井留洞标注_2018-10-09 00:57:17"/>
    <d v="2018-10-09T00:57:17"/>
    <x v="47"/>
    <s v="无"/>
    <d v="2018-10-09T00:57:17"/>
    <s v="无"/>
    <d v="2018-10-09T00:57:17"/>
    <n v="0"/>
    <x v="0"/>
    <s v="待设计人员处理"/>
  </r>
  <r>
    <n v="1005"/>
    <x v="10"/>
    <x v="10"/>
    <x v="1"/>
    <s v="建筑"/>
    <s v="建筑"/>
    <s v="04"/>
    <s v="24号楼"/>
    <s v="JS-04-105"/>
    <s v="屋顶平面图"/>
    <s v="平面图"/>
    <s v="标准层平面图"/>
    <x v="0"/>
    <x v="0"/>
    <s v="一般问题"/>
    <s v="未处理"/>
    <s v="李志刚"/>
    <s v="电井加雨蓬_2018-10-09 00:59:52"/>
    <d v="2018-10-09T00:59:52"/>
    <x v="47"/>
    <s v="无"/>
    <d v="2018-10-09T00:59:52"/>
    <s v="无"/>
    <d v="2018-10-09T00:59:52"/>
    <n v="0"/>
    <x v="0"/>
    <s v="待设计人员处理"/>
  </r>
  <r>
    <n v="1006"/>
    <x v="10"/>
    <x v="10"/>
    <x v="1"/>
    <s v="建筑"/>
    <s v="建筑"/>
    <s v="05"/>
    <s v="25号楼"/>
    <s v="JS-05-102"/>
    <s v="25号楼一层平面图"/>
    <s v="剖面图"/>
    <s v="剖面图"/>
    <x v="0"/>
    <x v="0"/>
    <s v="一般问题"/>
    <s v="未处理"/>
    <s v="何梅兰"/>
    <s v="留洞与墙体冲突（核查其他类似情况修改）_2018-10-06 18:05:26"/>
    <d v="2018-10-06T18:05:26"/>
    <x v="48"/>
    <s v="无"/>
    <d v="2018-10-06T18:05:26"/>
    <s v="无"/>
    <d v="2018-10-06T18:05:26"/>
    <n v="0"/>
    <x v="0"/>
    <s v="待设计人员处理"/>
  </r>
  <r>
    <n v="1007"/>
    <x v="10"/>
    <x v="10"/>
    <x v="1"/>
    <s v="给排水"/>
    <s v="给排水"/>
    <s v="05"/>
    <s v="25号楼"/>
    <s v=""/>
    <s v="25栋六层给排水平面图"/>
    <s v="总平图"/>
    <s v="总平图"/>
    <x v="0"/>
    <x v="0"/>
    <s v="图纸深度"/>
    <s v="已修改"/>
    <s v="刘进"/>
    <s v="坐便器给水为左手边200_2018-10-08 19:29:19"/>
    <d v="2018-10-08T19:29:19"/>
    <x v="56"/>
    <s v=""/>
    <d v="2018-10-11T15:01:17"/>
    <s v="无"/>
    <d v="2018-10-08T19:29:19"/>
    <n v="0"/>
    <x v="1"/>
    <s v="待复核"/>
  </r>
  <r>
    <n v="1008"/>
    <x v="10"/>
    <x v="10"/>
    <x v="1"/>
    <s v="建筑"/>
    <s v="建筑"/>
    <s v="05"/>
    <s v="25号楼"/>
    <s v="JS-05-110,JS-05-111,JS-05-112"/>
    <s v="～     立面图,～     立面图,  ～     立面图、    ～     立面图"/>
    <s v="立面图"/>
    <s v="立面图"/>
    <x v="0"/>
    <x v="0"/>
    <s v="一般问题"/>
    <s v="未处理"/>
    <s v="何梅兰"/>
    <s v="门窗立面与下发条件不一致，应修改_2018-10-08 19:02:25"/>
    <d v="2018-10-08T19:02:25"/>
    <x v="46"/>
    <s v="无"/>
    <d v="2018-10-08T19:02:25"/>
    <s v="无"/>
    <d v="2018-10-08T19:02:25"/>
    <n v="0"/>
    <x v="0"/>
    <s v="待设计人员处理"/>
  </r>
  <r>
    <n v="1009"/>
    <x v="10"/>
    <x v="10"/>
    <x v="1"/>
    <s v="给排水"/>
    <s v="给排水"/>
    <s v="05"/>
    <s v="25号楼"/>
    <s v=""/>
    <s v="25栋六层给排水平面图"/>
    <s v="总平图"/>
    <s v="总平图"/>
    <x v="0"/>
    <x v="0"/>
    <s v="图纸深度"/>
    <s v="已修改"/>
    <s v="刘进"/>
    <s v="套管标高不对_2018-10-08 19:23:12"/>
    <d v="2018-10-08T19:23:12"/>
    <x v="56"/>
    <s v=""/>
    <d v="2018-10-13T15:34:18"/>
    <s v="无"/>
    <d v="2018-10-08T19:23:12"/>
    <n v="0"/>
    <x v="1"/>
    <s v="待复核"/>
  </r>
  <r>
    <n v="1010"/>
    <x v="10"/>
    <x v="10"/>
    <x v="1"/>
    <s v="建筑"/>
    <s v="建筑"/>
    <s v="04"/>
    <s v="24号楼"/>
    <s v="JS-04-101"/>
    <s v="24号楼 一层平面图"/>
    <s v="平面图"/>
    <s v="一层平面"/>
    <x v="0"/>
    <x v="0"/>
    <s v="一般问题"/>
    <s v="未处理"/>
    <s v="李志刚"/>
    <s v="凸窗定位，同类问题自查_2018-10-08 19:32:25"/>
    <d v="2018-10-08T19:32:25"/>
    <x v="47"/>
    <s v="无"/>
    <d v="2018-10-08T19:32:25"/>
    <s v="无"/>
    <d v="2018-10-08T19:32:25"/>
    <n v="0"/>
    <x v="0"/>
    <s v="待设计人员处理"/>
  </r>
  <r>
    <n v="1011"/>
    <x v="10"/>
    <x v="10"/>
    <x v="1"/>
    <s v="给排水"/>
    <s v="给排水"/>
    <s v="05"/>
    <s v="25号楼"/>
    <s v=""/>
    <s v="25栋六层给排水平面图"/>
    <s v="总平图"/>
    <s v="总平图"/>
    <x v="0"/>
    <x v="0"/>
    <s v="图纸深度"/>
    <s v="已修改"/>
    <s v="刘进"/>
    <s v="侧排雨水斗为预埋，不需设套管_2018-10-08 19:36:25"/>
    <d v="2018-10-08T19:36:25"/>
    <x v="56"/>
    <s v=""/>
    <d v="2018-10-11T15:02:29"/>
    <s v="无"/>
    <d v="2018-10-08T19:36:25"/>
    <n v="0"/>
    <x v="1"/>
    <s v="待复核"/>
  </r>
  <r>
    <n v="1012"/>
    <x v="10"/>
    <x v="10"/>
    <x v="1"/>
    <s v="给排水"/>
    <s v="给排水"/>
    <s v="05"/>
    <s v="25号楼"/>
    <s v=""/>
    <s v="25栋五层给排水平面图"/>
    <s v="总平图"/>
    <s v="总平图"/>
    <x v="0"/>
    <x v="0"/>
    <s v="图纸深度"/>
    <s v="有争议"/>
    <s v="刘进"/>
    <s v="水井内也需表示水表_2018-10-08 19:53:54"/>
    <d v="2018-10-08T19:53:54"/>
    <x v="56"/>
    <s v=""/>
    <d v="2018-10-11T22:55:19"/>
    <s v="无"/>
    <d v="2018-10-08T19:53:54"/>
    <n v="0"/>
    <x v="1"/>
    <s v="待复核"/>
  </r>
  <r>
    <n v="1013"/>
    <x v="10"/>
    <x v="10"/>
    <x v="1"/>
    <s v="给排水"/>
    <s v="给排水"/>
    <s v="05"/>
    <s v="25号楼"/>
    <s v=""/>
    <s v="25栋五层给排水平面图"/>
    <s v="总平图"/>
    <s v="总平图"/>
    <x v="0"/>
    <x v="0"/>
    <s v="图纸深度"/>
    <s v="有争议"/>
    <s v="刘进"/>
    <s v="间距不一致_2018-10-08 19:55:02"/>
    <d v="2018-10-08T19:55:02"/>
    <x v="56"/>
    <s v=""/>
    <d v="2018-10-11T10:01:49"/>
    <s v="无"/>
    <d v="2018-10-08T19:55:02"/>
    <n v="0"/>
    <x v="1"/>
    <s v="待复核"/>
  </r>
  <r>
    <n v="1014"/>
    <x v="10"/>
    <x v="10"/>
    <x v="1"/>
    <s v="电气"/>
    <s v="电气"/>
    <s v="D"/>
    <s v="地下室"/>
    <s v="无"/>
    <s v="E30-D-ELPL-B1F.dwg"/>
    <s v="地下平面"/>
    <s v="地下照明平面"/>
    <x v="0"/>
    <x v="0"/>
    <s v="强条"/>
    <s v="未处理"/>
    <s v="邓伟光"/>
    <s v="强弱电管井内照明及插座布置需按照恒大标准执行_2018-10-09 17:49:21"/>
    <d v="2018-10-09T17:49:21"/>
    <x v="58"/>
    <s v="无"/>
    <d v="2018-10-09T17:49:21"/>
    <s v="无"/>
    <d v="2018-10-09T17:49:21"/>
    <n v="0"/>
    <x v="0"/>
    <s v="待设计人员处理"/>
  </r>
  <r>
    <n v="1015"/>
    <x v="10"/>
    <x v="10"/>
    <x v="1"/>
    <s v="电气"/>
    <s v="电气"/>
    <s v="D"/>
    <s v="地下室"/>
    <s v="无"/>
    <s v="E30-D-ELPL-B1F.dwg"/>
    <s v="地下平面"/>
    <s v="地下照明平面"/>
    <x v="0"/>
    <x v="0"/>
    <s v="强条"/>
    <s v="未处理"/>
    <s v="邓伟光"/>
    <s v="此区域较空，建议补充照明灯具_2018-10-09 17:49:41"/>
    <d v="2018-10-09T17:49:41"/>
    <x v="58"/>
    <s v="无"/>
    <d v="2018-10-09T17:49:41"/>
    <s v="无"/>
    <d v="2018-10-09T17:49:41"/>
    <n v="0"/>
    <x v="0"/>
    <s v="待设计人员处理"/>
  </r>
  <r>
    <n v="1016"/>
    <x v="10"/>
    <x v="10"/>
    <x v="1"/>
    <s v="电气"/>
    <s v="电气"/>
    <s v="D"/>
    <s v="地下室"/>
    <s v="无"/>
    <s v="E30-D-ELPL-B1F.dwg"/>
    <s v="地下平面"/>
    <s v="地下照明平面"/>
    <x v="0"/>
    <x v="0"/>
    <s v="强条"/>
    <s v="未处理"/>
    <s v="邓伟光"/>
    <s v="应急照明灯具需要带防火罩，并线型需要采用应急照明的线型_2018-10-09 17:49:58"/>
    <d v="2018-10-09T17:49:58"/>
    <x v="58"/>
    <s v="无"/>
    <d v="2018-10-09T17:49:58"/>
    <s v="无"/>
    <d v="2018-10-09T17:49:58"/>
    <n v="0"/>
    <x v="0"/>
    <s v="待设计人员处理"/>
  </r>
  <r>
    <n v="1017"/>
    <x v="10"/>
    <x v="10"/>
    <x v="1"/>
    <s v="电气"/>
    <s v="电气"/>
    <s v="D"/>
    <s v="地下室"/>
    <s v="无"/>
    <s v="E30-D-ELPL-B1F.dwg"/>
    <s v="地下平面"/>
    <s v="地下照明平面"/>
    <x v="0"/>
    <x v="0"/>
    <s v="强条"/>
    <s v="未处理"/>
    <s v="邓伟光"/>
    <s v="照明线槽宽度需要300？请核实_2018-10-09 17:50:35"/>
    <d v="2018-10-09T17:50:35"/>
    <x v="58"/>
    <s v="无"/>
    <d v="2018-10-09T17:50:35"/>
    <s v="无"/>
    <d v="2018-10-09T17:50:35"/>
    <n v="0"/>
    <x v="0"/>
    <s v="待设计人员处理"/>
  </r>
  <r>
    <n v="1018"/>
    <x v="10"/>
    <x v="10"/>
    <x v="1"/>
    <s v="电气"/>
    <s v="电气"/>
    <s v="D"/>
    <s v="地下室"/>
    <s v="无"/>
    <s v="E30-D-ELPL-B1F.dwg"/>
    <s v="地下平面"/>
    <s v="地下照明平面"/>
    <x v="0"/>
    <x v="0"/>
    <s v="品质优化"/>
    <s v="未处理"/>
    <s v="邓伟光"/>
    <s v="车库内车道及车位照明控制方式是否符合恒大的要求？_2018-10-09 18:07:17"/>
    <d v="2018-10-09T18:07:17"/>
    <x v="58"/>
    <s v="无"/>
    <d v="2018-10-09T18:07:17"/>
    <s v="无"/>
    <d v="2018-10-09T18:07:17"/>
    <n v="0"/>
    <x v="0"/>
    <s v="待设计人员处理"/>
  </r>
  <r>
    <n v="1019"/>
    <x v="10"/>
    <x v="10"/>
    <x v="1"/>
    <s v="电气"/>
    <s v="电气"/>
    <s v="D"/>
    <s v="地下室"/>
    <s v="无"/>
    <s v="E30-D-ELPL-B1F.dwg"/>
    <s v="地下平面"/>
    <s v="地下照明平面"/>
    <x v="0"/>
    <x v="0"/>
    <s v="品质优化"/>
    <s v="未处理"/>
    <s v="邓伟光"/>
    <s v="楼梯间及前室的吸顶灯是否为应急照明灯？是否需要采用应急照明灯具及强制点亮开关？_2018-10-09 18:02:08"/>
    <d v="2018-10-09T18:02:08"/>
    <x v="58"/>
    <s v="无"/>
    <d v="2018-10-09T18:02:08"/>
    <s v="无"/>
    <d v="2018-10-09T18:02:08"/>
    <n v="0"/>
    <x v="0"/>
    <s v="待设计人员处理"/>
  </r>
  <r>
    <n v="1020"/>
    <x v="10"/>
    <x v="10"/>
    <x v="1"/>
    <s v="建筑"/>
    <s v="建筑"/>
    <s v="03"/>
    <s v="23号楼"/>
    <s v="JS-03-701,JS-03-702,JS-03-703,JS-03-704"/>
    <s v="墙身大样图(一),墙身大样图(二),墙身大样图(三),墙身大样图(四)"/>
    <s v="详图"/>
    <s v="墙身详图"/>
    <x v="0"/>
    <x v="1"/>
    <s v="重大问题"/>
    <s v="已修改"/>
    <s v="何梅兰"/>
    <s v="卫生间降板与标准层不一致，应与平面一致_2018-10-05 14:39:28"/>
    <d v="2018-10-05T14:39:28"/>
    <x v="39"/>
    <s v=""/>
    <d v="2018-10-15T10:21:23"/>
    <s v="无"/>
    <d v="2018-10-05T14:39:28"/>
    <n v="0"/>
    <x v="1"/>
    <s v="待复核"/>
  </r>
  <r>
    <n v="1021"/>
    <x v="10"/>
    <x v="10"/>
    <x v="1"/>
    <s v="建筑"/>
    <s v="建筑"/>
    <s v="03"/>
    <s v="23号楼"/>
    <s v="JS-03-101"/>
    <s v="23号楼 一层平面图"/>
    <s v="平面图"/>
    <s v="一层平面"/>
    <x v="0"/>
    <x v="1"/>
    <s v="一般问题"/>
    <s v="已修改"/>
    <s v="何梅兰"/>
    <s v="注明台阶做法详楼梯大样_2018-10-05 15:10:19"/>
    <d v="2018-10-05T15:10:19"/>
    <x v="39"/>
    <s v=""/>
    <d v="2018-10-15T10:14:59"/>
    <s v="无"/>
    <d v="2018-10-05T15:10:19"/>
    <n v="0"/>
    <x v="1"/>
    <s v="待复核"/>
  </r>
  <r>
    <n v="1022"/>
    <x v="10"/>
    <x v="10"/>
    <x v="1"/>
    <s v="建筑"/>
    <s v="建筑"/>
    <s v="03"/>
    <s v="23号楼"/>
    <s v="JS-03-701,JS-03-702,JS-03-703,JS-03-704"/>
    <s v="墙身大样图(一),墙身大样图(二),墙身大样图(三),墙身大样图(四)"/>
    <s v="详图"/>
    <s v="墙身详图"/>
    <x v="0"/>
    <x v="1"/>
    <s v="一般问题"/>
    <s v="已修改"/>
    <s v="何梅兰"/>
    <s v="凸窗做法是否符合立面要求，建议与标准层一致，并表达屋面泛水做法_2018-10-05 15:41:02"/>
    <d v="2018-10-05T15:41:02"/>
    <x v="39"/>
    <s v="不影响立面效果，做空腔会不会施工图更复杂，对防排水也有影响？"/>
    <d v="2018-10-15T10:22:53"/>
    <s v="无"/>
    <d v="2018-10-05T15:41:02"/>
    <n v="0"/>
    <x v="1"/>
    <s v="待复核"/>
  </r>
  <r>
    <n v="1023"/>
    <x v="10"/>
    <x v="10"/>
    <x v="1"/>
    <s v="建筑"/>
    <s v="建筑"/>
    <s v="03"/>
    <s v="23号楼"/>
    <s v="JS-03-601,JS-03-602"/>
    <s v="门窗表及门窗大样图,门窗表及门窗大样图"/>
    <s v="立面图"/>
    <s v="立面图"/>
    <x v="0"/>
    <x v="1"/>
    <s v="一般问题"/>
    <s v="未处理"/>
    <s v="何梅兰"/>
    <s v="字体大小应统一_2018-10-05 16:50:28"/>
    <d v="2018-10-05T16:50:28"/>
    <x v="39"/>
    <s v="无"/>
    <d v="2018-10-05T16:50:28"/>
    <s v="无"/>
    <d v="2018-10-05T16:50:28"/>
    <n v="0"/>
    <x v="0"/>
    <s v="待设计人员处理"/>
  </r>
  <r>
    <n v="1024"/>
    <x v="10"/>
    <x v="10"/>
    <x v="1"/>
    <s v="给排水"/>
    <s v="给排水"/>
    <s v="05"/>
    <s v="25号楼"/>
    <s v=""/>
    <s v="25栋二层给排水平面图"/>
    <s v="平面图"/>
    <s v="住宅平面"/>
    <x v="0"/>
    <x v="1"/>
    <s v="图纸深度"/>
    <s v="已修改"/>
    <s v="丁余作"/>
    <s v="建筑补充找坡_2018-10-05 17:10:23"/>
    <d v="2018-10-05T17:10:23"/>
    <x v="56"/>
    <s v=""/>
    <d v="2018-10-08T18:09:08"/>
    <s v="无"/>
    <d v="2018-10-05T17:10:23"/>
    <n v="0"/>
    <x v="1"/>
    <s v="待复核"/>
  </r>
  <r>
    <n v="1025"/>
    <x v="10"/>
    <x v="10"/>
    <x v="1"/>
    <s v="给排水"/>
    <s v="给排水"/>
    <s v="05"/>
    <s v="25号楼"/>
    <s v=""/>
    <s v="25栋四层给排水平面图"/>
    <s v="平面图"/>
    <s v="住宅平面"/>
    <x v="0"/>
    <x v="1"/>
    <s v="错漏碰缺"/>
    <s v="已修改"/>
    <s v="丁余作"/>
    <s v="淋浴给水未居中。_2018-10-05 17:29:56"/>
    <d v="2018-10-05T17:29:56"/>
    <x v="56"/>
    <s v=""/>
    <d v="2018-10-10T22:03:49"/>
    <s v="无"/>
    <d v="2018-10-05T17:29:56"/>
    <n v="0"/>
    <x v="1"/>
    <s v="待复核"/>
  </r>
  <r>
    <n v="1026"/>
    <x v="10"/>
    <x v="10"/>
    <x v="1"/>
    <s v="给排水"/>
    <s v="给排水"/>
    <s v="05"/>
    <s v="25号楼"/>
    <s v=""/>
    <s v="25栋六层给排水平面图"/>
    <s v="平面图"/>
    <s v="住宅平面"/>
    <x v="0"/>
    <x v="1"/>
    <s v="错漏碰缺"/>
    <s v="已修改"/>
    <s v="丁余作"/>
    <s v="套管标高不对。_2018-10-05 17:55:03"/>
    <d v="2018-10-05T17:55:03"/>
    <x v="56"/>
    <s v=""/>
    <d v="2018-10-13T15:34:26"/>
    <s v="无"/>
    <d v="2018-10-05T17:55:03"/>
    <n v="0"/>
    <x v="1"/>
    <s v="待复核"/>
  </r>
  <r>
    <n v="1027"/>
    <x v="10"/>
    <x v="10"/>
    <x v="1"/>
    <s v="建筑"/>
    <s v="建筑"/>
    <s v="04"/>
    <s v="24号楼"/>
    <s v="JS-04-105"/>
    <s v="屋顶平面图"/>
    <s v="平面图"/>
    <s v="标准层平面图"/>
    <x v="0"/>
    <x v="0"/>
    <s v="一般问题"/>
    <s v="未处理"/>
    <s v="李志刚"/>
    <s v="暖通留洞和百叶信息表达_2018-10-09 01:00:16"/>
    <d v="2018-10-09T01:00:16"/>
    <x v="47"/>
    <s v="无"/>
    <d v="2018-10-09T01:00:16"/>
    <s v="无"/>
    <d v="2018-10-09T01:00:16"/>
    <n v="0"/>
    <x v="0"/>
    <s v="待设计人员处理"/>
  </r>
  <r>
    <n v="1028"/>
    <x v="10"/>
    <x v="10"/>
    <x v="1"/>
    <s v="建筑"/>
    <s v="建筑"/>
    <s v="04"/>
    <s v="24号楼"/>
    <s v="JS-04-105"/>
    <s v="屋顶平面图"/>
    <s v="平面图"/>
    <s v="屋顶平面图"/>
    <x v="0"/>
    <x v="0"/>
    <s v="一般问题"/>
    <s v="未处理"/>
    <s v="李志刚"/>
    <s v="汇水线应汇集至雨水口、过水洞处，雨水口应标注定位尺寸。_2018-10-09 01:01:23"/>
    <d v="2018-10-09T01:01:23"/>
    <x v="47"/>
    <s v="无"/>
    <d v="2018-10-09T01:01:23"/>
    <s v="无"/>
    <d v="2018-10-09T01:01:23"/>
    <n v="0"/>
    <x v="0"/>
    <s v="待设计人员处理"/>
  </r>
  <r>
    <n v="1029"/>
    <x v="10"/>
    <x v="10"/>
    <x v="1"/>
    <s v="建筑"/>
    <s v="建筑"/>
    <s v="04"/>
    <s v="24号楼"/>
    <s v="JS-04-105"/>
    <s v="屋顶平面图"/>
    <s v="平面图"/>
    <s v="屋顶平面图"/>
    <x v="0"/>
    <x v="0"/>
    <s v="一般问题"/>
    <s v="未处理"/>
    <s v="李志刚"/>
    <s v="屋面雨水斗做法参15ZJ201----1/21 1/22 3/22。_2018-10-09 01:01:45"/>
    <d v="2018-10-09T01:01:45"/>
    <x v="47"/>
    <s v="无"/>
    <d v="2018-10-09T01:01:45"/>
    <s v="无"/>
    <d v="2018-10-09T01:01:45"/>
    <n v="0"/>
    <x v="0"/>
    <s v="待设计人员处理"/>
  </r>
  <r>
    <n v="1030"/>
    <x v="10"/>
    <x v="10"/>
    <x v="1"/>
    <s v="建筑"/>
    <s v="建筑"/>
    <s v="04"/>
    <s v="24号楼"/>
    <s v="JS-04-105"/>
    <s v="屋顶平面图"/>
    <s v="平面图"/>
    <s v="屋顶平面图"/>
    <x v="0"/>
    <x v="0"/>
    <s v="一般问题"/>
    <s v="未处理"/>
    <s v="李志刚"/>
    <s v="注明屋面出入口的台阶尺寸及做法，每级踏步高不得超过175，门槛应注明标高，门槛标高比门外屋面完成面高不大于175。台阶面层做法应注明。_2018-10-09 01:02:19"/>
    <d v="2018-10-09T01:02:19"/>
    <x v="47"/>
    <s v="无"/>
    <d v="2018-10-09T01:02:19"/>
    <s v="无"/>
    <d v="2018-10-09T01:02:19"/>
    <n v="0"/>
    <x v="0"/>
    <s v="待设计人员处理"/>
  </r>
  <r>
    <n v="1031"/>
    <x v="10"/>
    <x v="10"/>
    <x v="1"/>
    <s v="建筑"/>
    <s v="建筑"/>
    <s v="04"/>
    <s v="24号楼"/>
    <s v="JS-04-105"/>
    <s v="屋顶平面图"/>
    <s v="平面图"/>
    <s v="屋顶平面图"/>
    <x v="0"/>
    <x v="0"/>
    <s v="一般问题"/>
    <s v="未处理"/>
    <s v="李志刚"/>
    <s v="出屋面的管井应明确管井门槛高度，高度应比门槛处屋面成面标高高150-200。_2018-10-09 01:03:08"/>
    <d v="2018-10-09T01:03:08"/>
    <x v="47"/>
    <s v="无"/>
    <d v="2018-10-09T01:03:08"/>
    <s v="无"/>
    <d v="2018-10-09T01:03:08"/>
    <n v="0"/>
    <x v="0"/>
    <s v="待设计人员处理"/>
  </r>
  <r>
    <n v="1032"/>
    <x v="10"/>
    <x v="10"/>
    <x v="1"/>
    <s v="建筑"/>
    <s v="建筑"/>
    <s v="04"/>
    <s v="24号楼"/>
    <s v="JS-04-105"/>
    <s v="屋顶平面图"/>
    <s v="平面图"/>
    <s v="屋顶平面图"/>
    <x v="0"/>
    <x v="0"/>
    <s v="一般问题"/>
    <s v="未处理"/>
    <s v="李志刚"/>
    <s v="容易缺失定位：爬梯、电梯机房空调留洞、雨篷、造型线条、出屋面排气道、女儿墙、过水洞、水簸箕（400*400）、屋面变形缝及防护栏杆、分水线。_2018-10-09 01:03:49"/>
    <d v="2018-10-09T01:03:49"/>
    <x v="47"/>
    <s v="无"/>
    <d v="2018-10-09T01:03:49"/>
    <s v="无"/>
    <d v="2018-10-09T01:03:49"/>
    <n v="0"/>
    <x v="0"/>
    <s v="待设计人员处理"/>
  </r>
  <r>
    <n v="1033"/>
    <x v="10"/>
    <x v="10"/>
    <x v="1"/>
    <s v="建筑"/>
    <s v="建筑"/>
    <s v="04"/>
    <s v="24号楼"/>
    <s v="JS-04-105"/>
    <s v="屋顶平面图"/>
    <s v="平面图"/>
    <s v="屋顶平面图"/>
    <x v="0"/>
    <x v="0"/>
    <s v="一般问题"/>
    <s v="未处理"/>
    <s v="李志刚"/>
    <s v="屋面层无效的轴线、轴号可删除。_2018-10-09 01:04:13"/>
    <d v="2018-10-09T01:04:13"/>
    <x v="47"/>
    <s v="无"/>
    <d v="2018-10-09T01:04:13"/>
    <s v="无"/>
    <d v="2018-10-09T01:04:13"/>
    <n v="0"/>
    <x v="0"/>
    <s v="待设计人员处理"/>
  </r>
  <r>
    <n v="1034"/>
    <x v="10"/>
    <x v="10"/>
    <x v="1"/>
    <s v="建筑"/>
    <s v="建筑"/>
    <s v="04"/>
    <s v="24号楼"/>
    <s v="JS-04-101"/>
    <s v="24号楼 一层平面图"/>
    <s v="平面图"/>
    <s v="一层平面"/>
    <x v="0"/>
    <x v="0"/>
    <s v="一般问题"/>
    <s v="未处理"/>
    <s v="李志刚"/>
    <s v="定位的东西不明确，装饰柱没有定位_2018-10-08 19:59:15"/>
    <d v="2018-10-08T19:59:15"/>
    <x v="47"/>
    <s v="无"/>
    <d v="2018-10-08T19:59:15"/>
    <s v="无"/>
    <d v="2018-10-08T19:59:15"/>
    <n v="0"/>
    <x v="0"/>
    <s v="待设计人员处理"/>
  </r>
  <r>
    <n v="1035"/>
    <x v="10"/>
    <x v="10"/>
    <x v="1"/>
    <s v="给排水"/>
    <s v="给排水"/>
    <s v="04"/>
    <s v="24号楼"/>
    <s v="无"/>
    <s v="W20-04-SDPL-R1F.dwg"/>
    <s v="平面图"/>
    <s v="裙房平面"/>
    <x v="0"/>
    <x v="0"/>
    <s v="图纸深度"/>
    <s v="已修改"/>
    <s v="杨海斌"/>
    <s v="横管缺管径_2018-10-08 19:59:42"/>
    <d v="2018-10-08T19:59:42"/>
    <x v="49"/>
    <s v=""/>
    <d v="2018-10-10T16:06:57"/>
    <s v="无"/>
    <d v="2018-10-08T19:59:42"/>
    <n v="0"/>
    <x v="1"/>
    <s v="待复核"/>
  </r>
  <r>
    <n v="1036"/>
    <x v="10"/>
    <x v="10"/>
    <x v="1"/>
    <s v="建筑"/>
    <s v="建筑"/>
    <s v="04"/>
    <s v="24号楼"/>
    <s v="JS-04-101"/>
    <s v="24号楼 一层平面图"/>
    <s v="平面图"/>
    <s v="一层平面"/>
    <x v="0"/>
    <x v="0"/>
    <s v="一般问题"/>
    <s v="未处理"/>
    <s v="李志刚"/>
    <s v="改成 下2步，同类问题自查_2018-10-08 20:02:50"/>
    <d v="2018-10-08T20:02:50"/>
    <x v="47"/>
    <s v="无"/>
    <d v="2018-10-08T20:02:50"/>
    <s v="无"/>
    <d v="2018-10-08T20:02:50"/>
    <n v="0"/>
    <x v="0"/>
    <s v="待设计人员处理"/>
  </r>
  <r>
    <n v="1037"/>
    <x v="10"/>
    <x v="10"/>
    <x v="1"/>
    <s v="给排水"/>
    <s v="给排水"/>
    <s v="05"/>
    <s v="25号楼"/>
    <s v=""/>
    <s v="25栋五层给排水平面图"/>
    <s v="总平图"/>
    <s v="总平图"/>
    <x v="0"/>
    <x v="0"/>
    <s v="图纸深度"/>
    <s v="已修改"/>
    <s v="刘进"/>
    <s v="地漏竖向漏定位_2018-10-08 20:04:09"/>
    <d v="2018-10-08T20:04:09"/>
    <x v="56"/>
    <s v=""/>
    <d v="2018-10-09T12:20:47"/>
    <s v="无"/>
    <d v="2018-10-08T20:04:09"/>
    <n v="0"/>
    <x v="1"/>
    <s v="待复核"/>
  </r>
  <r>
    <n v="1038"/>
    <x v="10"/>
    <x v="10"/>
    <x v="1"/>
    <s v="给排水"/>
    <s v="给排水"/>
    <s v="05"/>
    <s v="25号楼"/>
    <s v=""/>
    <s v="25栋五层给排水平面图"/>
    <s v="总平图"/>
    <s v="总平图"/>
    <x v="0"/>
    <x v="0"/>
    <s v="图纸深度"/>
    <s v="已修改"/>
    <s v="刘进"/>
    <s v="管道穿反坎需做防水套管_2018-10-08 20:07:56"/>
    <d v="2018-10-08T20:07:56"/>
    <x v="56"/>
    <s v=""/>
    <d v="2018-10-11T10:16:06"/>
    <s v="无"/>
    <d v="2018-10-08T20:07:56"/>
    <n v="0"/>
    <x v="1"/>
    <s v="待复核"/>
  </r>
  <r>
    <n v="1039"/>
    <x v="10"/>
    <x v="10"/>
    <x v="1"/>
    <s v="给排水"/>
    <s v="给排水"/>
    <s v="04"/>
    <s v="24号楼"/>
    <s v="无"/>
    <s v="W40-04-DEDR-标准层大样图.dwg"/>
    <s v="大样"/>
    <s v="户型、卫生间大样"/>
    <x v="0"/>
    <x v="0"/>
    <s v="图纸深度"/>
    <s v="已修改"/>
    <s v="杨海斌"/>
    <s v="套管缺规格标注_2018-10-08 20:07:59"/>
    <d v="2018-10-08T20:07:59"/>
    <x v="49"/>
    <s v="大样图说明中有统一规格，不进行重复表达"/>
    <d v="2018-10-09T15:17:48"/>
    <s v="无"/>
    <d v="2018-10-08T20:07:59"/>
    <n v="0"/>
    <x v="1"/>
    <s v="待复核"/>
  </r>
  <r>
    <n v="1040"/>
    <x v="10"/>
    <x v="10"/>
    <x v="1"/>
    <s v="建筑"/>
    <s v="建筑"/>
    <s v="04"/>
    <s v="24号楼"/>
    <s v="JS-04-101"/>
    <s v="24号楼 一层平面图"/>
    <s v="平面图"/>
    <s v="一层平面"/>
    <x v="0"/>
    <x v="0"/>
    <s v="一般问题"/>
    <s v="未处理"/>
    <s v="李志刚"/>
    <s v="封闭阳台转角窗编号有误_2018-10-08 20:10:56"/>
    <d v="2018-10-08T20:10:56"/>
    <x v="47"/>
    <s v="无"/>
    <d v="2018-10-08T20:10:56"/>
    <s v="无"/>
    <d v="2018-10-08T20:10:56"/>
    <n v="0"/>
    <x v="0"/>
    <s v="待设计人员处理"/>
  </r>
  <r>
    <n v="1041"/>
    <x v="10"/>
    <x v="10"/>
    <x v="1"/>
    <s v="电气"/>
    <s v="电气"/>
    <s v="03"/>
    <s v="23号楼"/>
    <s v="无"/>
    <s v="E22-03-EPPL-2F(23).dwg"/>
    <s v="地上平面"/>
    <s v="地上照明平面"/>
    <x v="0"/>
    <x v="1"/>
    <s v="图纸深度"/>
    <s v="未处理"/>
    <s v="张定云"/>
    <s v="此为装饰灯？没有电源及控制？_2018-10-08 20:11:20"/>
    <d v="2018-10-08T20:11:20"/>
    <x v="41"/>
    <s v="无"/>
    <d v="2018-10-08T20:11:20"/>
    <s v="无"/>
    <d v="2018-10-08T20:11:20"/>
    <n v="0"/>
    <x v="0"/>
    <s v="待设计人员处理"/>
  </r>
  <r>
    <n v="1042"/>
    <x v="10"/>
    <x v="10"/>
    <x v="1"/>
    <s v="电气"/>
    <s v="电气"/>
    <s v="D"/>
    <s v="地下室"/>
    <s v="无"/>
    <s v="E30-D-ELPL-B1F.dwg"/>
    <s v="地下平面"/>
    <s v="地下照明平面"/>
    <x v="0"/>
    <x v="0"/>
    <s v="品质优化"/>
    <s v="未处理"/>
    <s v="邓伟光"/>
    <s v="建议口部密闭通道照明采用专用的照明回路；照明线路穿过防护密闭墙时需设置防护密闭套管；口部密闭通道照明管线至非人防区需设置熔断器_2018-10-09 18:12:00"/>
    <d v="2018-10-09T18:12:00"/>
    <x v="58"/>
    <s v="无"/>
    <d v="2018-10-09T18:12:00"/>
    <s v="无"/>
    <d v="2018-10-09T18:12:00"/>
    <n v="0"/>
    <x v="0"/>
    <s v="待设计人员处理"/>
  </r>
  <r>
    <n v="1043"/>
    <x v="10"/>
    <x v="10"/>
    <x v="1"/>
    <s v="建筑"/>
    <s v="建筑"/>
    <s v="04"/>
    <s v="24号楼"/>
    <s v="JS-04-107"/>
    <s v="机房屋面平面图"/>
    <s v="平面图"/>
    <s v="屋顶平面图"/>
    <x v="0"/>
    <x v="0"/>
    <s v="一般问题"/>
    <s v="未处理"/>
    <s v="李志刚"/>
    <s v="检修爬梯索引_2018-10-09 19:32:00"/>
    <d v="2018-10-09T19:32:00"/>
    <x v="47"/>
    <s v="无"/>
    <d v="2018-10-09T19:32:00"/>
    <s v="无"/>
    <d v="2018-10-09T19:32:00"/>
    <n v="0"/>
    <x v="0"/>
    <s v="待设计人员处理"/>
  </r>
  <r>
    <n v="1044"/>
    <x v="10"/>
    <x v="10"/>
    <x v="1"/>
    <s v="建筑"/>
    <s v="建筑"/>
    <s v="05"/>
    <s v="25号楼"/>
    <s v="JS-05-106"/>
    <s v="25号楼五层平面图"/>
    <s v="平面图"/>
    <s v="标准层平面图"/>
    <x v="0"/>
    <x v="0"/>
    <s v="一般问题"/>
    <s v="未处理"/>
    <s v="何梅兰"/>
    <s v="柱脚和线脚设计与下发立面不一致，请参看高分图修改，并与下层对齐_2018-10-09 18:33:29"/>
    <d v="2018-10-09T18:33:29"/>
    <x v="48"/>
    <s v="无"/>
    <d v="2018-10-09T18:33:29"/>
    <s v="无"/>
    <d v="2018-10-09T18:33:29"/>
    <n v="0"/>
    <x v="0"/>
    <s v="待设计人员处理"/>
  </r>
  <r>
    <n v="1045"/>
    <x v="10"/>
    <x v="10"/>
    <x v="1"/>
    <s v="建筑"/>
    <s v="建筑"/>
    <s v="05"/>
    <s v="25号楼"/>
    <s v="JS-05-107"/>
    <s v="25号楼六层平面图"/>
    <s v="平面图"/>
    <s v="标准层平面图"/>
    <x v="0"/>
    <x v="0"/>
    <s v="一般问题"/>
    <s v="未处理"/>
    <s v="何梅兰"/>
    <s v="应为墙体，不是边线，需与立面一致_2018-10-09 19:55:00"/>
    <d v="2018-10-09T19:55:00"/>
    <x v="48"/>
    <s v="无"/>
    <d v="2018-10-09T19:55:00"/>
    <s v="无"/>
    <d v="2018-10-09T19:55:00"/>
    <n v="0"/>
    <x v="0"/>
    <s v="待设计人员处理"/>
  </r>
  <r>
    <n v="1046"/>
    <x v="14"/>
    <x v="14"/>
    <x v="0"/>
    <s v="给排水"/>
    <s v="给排水"/>
    <s v="03"/>
    <s v="叠拼别墅"/>
    <s v="SS-5-003"/>
    <s v="5栋三层给排水平面图"/>
    <s v="说明"/>
    <s v="室内给排水说明"/>
    <x v="0"/>
    <x v="0"/>
    <s v="图纸深度"/>
    <s v="未处理"/>
    <s v="黄伟5"/>
    <s v="生活给水分区是否叙述明确,是否与系统图一致_2018-10-10 12:14:32"/>
    <d v="2018-10-10T12:14:32"/>
    <x v="37"/>
    <s v=""/>
    <m/>
    <s v=""/>
    <m/>
    <n v="0"/>
    <x v="0"/>
    <s v="待设计人员处理"/>
  </r>
  <r>
    <n v="1047"/>
    <x v="10"/>
    <x v="10"/>
    <x v="1"/>
    <s v="电气"/>
    <s v="弱电"/>
    <s v="03"/>
    <s v="23号楼"/>
    <s v="DS-03-001,DS-03-001,DS-03-001,DS-03-001"/>
    <s v="一层火灾自动报警平面图,二至二十六层火灾自动报警平面图,屋面层火灾自动报警平面图,机房层火灾自动报警平面图"/>
    <s v="地上平面"/>
    <s v="火灾自动报警平面图"/>
    <x v="0"/>
    <x v="0"/>
    <s v="图纸深度"/>
    <s v="未处理"/>
    <s v="邓伟光"/>
    <s v="非石膏板吊顶，探测器布置需要考虑梁的影响_2018-10-10 11:18:39"/>
    <d v="2018-10-10T11:18:39"/>
    <x v="8"/>
    <s v="无"/>
    <d v="2018-10-10T11:18:39"/>
    <s v="无"/>
    <d v="2018-10-10T11:18:39"/>
    <n v="0"/>
    <x v="0"/>
    <s v="待设计人员处理"/>
  </r>
  <r>
    <n v="1048"/>
    <x v="10"/>
    <x v="10"/>
    <x v="1"/>
    <s v="电气"/>
    <s v="电气"/>
    <s v="D"/>
    <s v="地下室"/>
    <s v="无"/>
    <s v="E20-D-EPPL-B1F.dwg"/>
    <s v="地下平面"/>
    <s v="地下电力平面　"/>
    <x v="0"/>
    <x v="0"/>
    <s v="图纸深度"/>
    <s v="未处理"/>
    <s v="邓伟光"/>
    <s v="地下室公共区域的配电箱设置于配电小间内，水泵房配电箱设置在控制室内。_2018-10-10 11:23:13"/>
    <d v="2018-10-10T11:23:13"/>
    <x v="60"/>
    <s v="无"/>
    <d v="2018-10-10T11:23:13"/>
    <s v="无"/>
    <d v="2018-10-10T11:23:13"/>
    <n v="0"/>
    <x v="0"/>
    <s v="待设计人员处理"/>
  </r>
  <r>
    <n v="1049"/>
    <x v="10"/>
    <x v="10"/>
    <x v="1"/>
    <s v="建筑"/>
    <s v="建筑"/>
    <s v="03"/>
    <s v="23号楼"/>
    <s v="JS-03-601,JS-03-602"/>
    <s v="门窗表及门窗大样图,门窗表及门窗大样图"/>
    <s v="立面图"/>
    <s v="立面图"/>
    <x v="0"/>
    <x v="1"/>
    <s v="一般问题"/>
    <s v="未处理"/>
    <s v="何梅兰"/>
    <s v="铝合金窗描述有误，应与节能一致，高透光铝合金LOW-E中空玻璃_2018-10-05 18:05:35"/>
    <d v="2018-10-05T18:05:35"/>
    <x v="39"/>
    <s v="无"/>
    <d v="2018-10-05T18:05:35"/>
    <s v="无"/>
    <d v="2018-10-05T18:05:35"/>
    <n v="0"/>
    <x v="0"/>
    <s v="待设计人员处理"/>
  </r>
  <r>
    <n v="1050"/>
    <x v="10"/>
    <x v="10"/>
    <x v="1"/>
    <s v="建筑"/>
    <s v="建筑"/>
    <s v="03"/>
    <s v="23号楼"/>
    <s v="JS-03-601,JS-03-602"/>
    <s v="门窗表及门窗大样图,门窗表及门窗大样图"/>
    <s v="立面图"/>
    <s v="立面图"/>
    <x v="0"/>
    <x v="1"/>
    <s v="一般问题"/>
    <s v="未处理"/>
    <s v="何梅兰"/>
    <s v="备注应与门窗表一致_2018-10-05 18:15:41"/>
    <d v="2018-10-05T18:15:41"/>
    <x v="39"/>
    <s v="无"/>
    <d v="2018-10-05T18:15:41"/>
    <s v="无"/>
    <d v="2018-10-05T18:15:41"/>
    <n v="0"/>
    <x v="0"/>
    <s v="待设计人员处理"/>
  </r>
  <r>
    <n v="1051"/>
    <x v="10"/>
    <x v="10"/>
    <x v="1"/>
    <s v="建筑"/>
    <s v="建筑"/>
    <s v="03"/>
    <s v="23号楼"/>
    <s v="JS-03-601,JS-03-602"/>
    <s v="门窗表及门窗大样图,门窗表及门窗大样图"/>
    <s v="立面图"/>
    <s v="立面图"/>
    <x v="0"/>
    <x v="1"/>
    <s v="一般问题"/>
    <s v="未处理"/>
    <s v="何梅兰"/>
    <s v="百叶分隔应满足铝合金百叶分隔指引标准要求_2018-10-05 18:24:57"/>
    <d v="2018-10-05T18:24:57"/>
    <x v="39"/>
    <s v="无"/>
    <d v="2018-10-05T18:24:57"/>
    <s v="无"/>
    <d v="2018-10-05T18:24:57"/>
    <n v="0"/>
    <x v="0"/>
    <s v="待设计人员处理"/>
  </r>
  <r>
    <n v="1052"/>
    <x v="10"/>
    <x v="10"/>
    <x v="1"/>
    <s v="建筑"/>
    <s v="建筑"/>
    <s v="03"/>
    <s v="23号楼"/>
    <s v="JS-03-601,JS-03-602"/>
    <s v="门窗表及门窗大样图,门窗表及门窗大样图"/>
    <s v="立面图"/>
    <s v="立面图"/>
    <x v="0"/>
    <x v="1"/>
    <s v="一般问题"/>
    <s v="未处理"/>
    <s v="何梅兰"/>
    <s v="百叶大样与百叶表格应一致_2018-10-05 18:25:31"/>
    <d v="2018-10-05T18:25:31"/>
    <x v="39"/>
    <s v="无"/>
    <d v="2018-10-05T18:25:31"/>
    <s v="无"/>
    <d v="2018-10-05T18:25:31"/>
    <n v="0"/>
    <x v="0"/>
    <s v="待设计人员处理"/>
  </r>
  <r>
    <n v="1053"/>
    <x v="10"/>
    <x v="10"/>
    <x v="1"/>
    <s v="建筑"/>
    <s v="建筑"/>
    <s v="05"/>
    <s v="25号楼"/>
    <s v="JS-05-102"/>
    <s v="25号楼一层平面图"/>
    <s v="大样图"/>
    <s v="厨、卫放大图"/>
    <x v="0"/>
    <x v="0"/>
    <s v="重大问题"/>
    <s v="未处理"/>
    <s v="何梅兰"/>
    <s v="没有拖把池，应增设！_2018-10-06 13:45:50"/>
    <d v="2018-10-06T13:45:50"/>
    <x v="48"/>
    <s v="无"/>
    <d v="2018-10-06T13:45:50"/>
    <s v="无"/>
    <d v="2018-10-06T13:45:50"/>
    <n v="0"/>
    <x v="0"/>
    <s v="待设计人员处理"/>
  </r>
  <r>
    <n v="1054"/>
    <x v="10"/>
    <x v="10"/>
    <x v="1"/>
    <s v="电气"/>
    <s v="电气"/>
    <s v="03"/>
    <s v="23号楼"/>
    <s v="无"/>
    <s v="E24-03-EPPL-R2F.dwg"/>
    <s v="地上平面"/>
    <s v="地上电力平面　"/>
    <x v="0"/>
    <x v="0"/>
    <s v="一般性规范"/>
    <s v="未处理"/>
    <s v="邓伟光"/>
    <s v="屋顶电梯机房照明、消防风机房照明回路建议接自专用的应急照明箱，不要与动力配电箱混用，且与普通照明不应共用供电回路_2018-10-06 11:23:28"/>
    <d v="2018-10-06T11:23:28"/>
    <x v="41"/>
    <s v="无"/>
    <d v="2018-10-06T11:23:28"/>
    <s v="无"/>
    <d v="2018-10-06T11:23:28"/>
    <n v="0"/>
    <x v="0"/>
    <s v="待设计人员处理"/>
  </r>
  <r>
    <n v="1055"/>
    <x v="10"/>
    <x v="10"/>
    <x v="1"/>
    <s v="电气"/>
    <s v="电气"/>
    <s v="03"/>
    <s v="23号楼"/>
    <s v="无"/>
    <s v="E40-03-EDPL-R3F(23).dwg"/>
    <s v="地上平面"/>
    <s v="地上防雷平面"/>
    <x v="0"/>
    <x v="0"/>
    <s v="图纸深度"/>
    <s v="未处理"/>
    <s v="邓伟光"/>
    <s v="屋顶突出飘檐需设置接闪带保护_2018-10-06 11:43:08"/>
    <d v="2018-10-06T11:43:08"/>
    <x v="58"/>
    <s v="无"/>
    <d v="2018-10-06T11:43:08"/>
    <s v="无"/>
    <d v="2018-10-06T11:43:08"/>
    <n v="0"/>
    <x v="0"/>
    <s v="待设计人员处理"/>
  </r>
  <r>
    <n v="1056"/>
    <x v="10"/>
    <x v="10"/>
    <x v="1"/>
    <s v="建筑"/>
    <s v="建筑"/>
    <s v="04"/>
    <s v="24号楼"/>
    <s v="JS-04-105"/>
    <s v="屋顶平面图"/>
    <s v="平面图"/>
    <s v="屋顶平面图"/>
    <x v="0"/>
    <x v="0"/>
    <s v="一般问题"/>
    <s v="未处理"/>
    <s v="李志刚"/>
    <s v="上机房楼梯注意索引防水收口节点_2018-10-09 01:07:00"/>
    <d v="2018-10-09T01:07:00"/>
    <x v="47"/>
    <s v="无"/>
    <d v="2018-10-09T01:07:00"/>
    <s v="无"/>
    <d v="2018-10-09T01:07:00"/>
    <n v="0"/>
    <x v="0"/>
    <s v="待设计人员处理"/>
  </r>
  <r>
    <n v="1057"/>
    <x v="10"/>
    <x v="10"/>
    <x v="1"/>
    <s v="建筑"/>
    <s v="建筑"/>
    <s v="04"/>
    <s v="24号楼"/>
    <s v="JS-04-105"/>
    <s v="屋顶平面图"/>
    <s v="平面图"/>
    <s v="屋顶平面图"/>
    <x v="0"/>
    <x v="0"/>
    <s v="一般问题"/>
    <s v="未处理"/>
    <s v="李志刚"/>
    <s v="分水线 过水洞定位，过水洞洞底标高标注出来_2018-10-09 01:08:31"/>
    <d v="2018-10-09T01:08:31"/>
    <x v="47"/>
    <s v="无"/>
    <d v="2018-10-09T01:08:31"/>
    <s v="无"/>
    <d v="2018-10-09T01:08:31"/>
    <n v="0"/>
    <x v="0"/>
    <s v="待设计人员处理"/>
  </r>
  <r>
    <n v="1058"/>
    <x v="10"/>
    <x v="10"/>
    <x v="1"/>
    <s v="建筑"/>
    <s v="建筑"/>
    <s v="04"/>
    <s v="24号楼"/>
    <s v="JS-04-105"/>
    <s v="屋顶平面图"/>
    <s v="平面图"/>
    <s v="屋顶平面图"/>
    <x v="0"/>
    <x v="0"/>
    <s v="一般问题"/>
    <s v="未处理"/>
    <s v="李志刚"/>
    <s v="标高错误_2018-10-09 01:09:52"/>
    <d v="2018-10-09T01:09:52"/>
    <x v="47"/>
    <s v="无"/>
    <d v="2018-10-09T01:09:52"/>
    <s v="无"/>
    <d v="2018-10-09T01:09:52"/>
    <n v="0"/>
    <x v="0"/>
    <s v="待设计人员处理"/>
  </r>
  <r>
    <n v="1059"/>
    <x v="10"/>
    <x v="10"/>
    <x v="1"/>
    <s v="建筑"/>
    <s v="建筑"/>
    <s v="04"/>
    <s v="24号楼"/>
    <s v="JS-04-105"/>
    <s v="屋顶平面图"/>
    <s v="平面图"/>
    <s v="屋顶平面图"/>
    <x v="0"/>
    <x v="0"/>
    <s v="一般问题"/>
    <s v="未处理"/>
    <s v="李志刚"/>
    <s v="标高错误_2018-10-09 01:12:01"/>
    <d v="2018-10-09T01:12:01"/>
    <x v="47"/>
    <s v="无"/>
    <d v="2018-10-09T01:12:01"/>
    <s v="无"/>
    <d v="2018-10-09T01:12:01"/>
    <n v="0"/>
    <x v="0"/>
    <s v="待设计人员处理"/>
  </r>
  <r>
    <n v="1060"/>
    <x v="10"/>
    <x v="10"/>
    <x v="1"/>
    <s v="建筑"/>
    <s v="建筑"/>
    <s v="04"/>
    <s v="24号楼"/>
    <s v="JS-04-105"/>
    <s v="屋顶平面图"/>
    <s v="平面图"/>
    <s v="屋顶平面图"/>
    <x v="0"/>
    <x v="0"/>
    <s v="一般问题"/>
    <s v="未处理"/>
    <s v="李志刚"/>
    <s v="标高错误_2018-10-09 01:12:39"/>
    <d v="2018-10-09T01:12:39"/>
    <x v="47"/>
    <s v="无"/>
    <d v="2018-10-09T01:12:39"/>
    <s v="无"/>
    <d v="2018-10-09T01:12:39"/>
    <n v="0"/>
    <x v="0"/>
    <s v="待设计人员处理"/>
  </r>
  <r>
    <n v="1061"/>
    <x v="10"/>
    <x v="10"/>
    <x v="1"/>
    <s v="建筑"/>
    <s v="建筑"/>
    <s v="04"/>
    <s v="24号楼"/>
    <s v="JS-04-105"/>
    <s v="屋顶平面图"/>
    <s v="平面图"/>
    <s v="屋顶平面图"/>
    <x v="0"/>
    <x v="0"/>
    <s v="一般问题"/>
    <s v="未处理"/>
    <s v="李志刚"/>
    <s v="标高错误_2018-10-09 01:13:03"/>
    <d v="2018-10-09T01:13:03"/>
    <x v="47"/>
    <s v="无"/>
    <d v="2018-10-09T01:13:03"/>
    <s v="无"/>
    <d v="2018-10-09T01:13:03"/>
    <n v="0"/>
    <x v="0"/>
    <s v="待设计人员处理"/>
  </r>
  <r>
    <n v="1062"/>
    <x v="10"/>
    <x v="10"/>
    <x v="1"/>
    <s v="建筑"/>
    <s v="建筑"/>
    <s v="04"/>
    <s v="24号楼"/>
    <s v="JS-04-105"/>
    <s v="屋顶平面图"/>
    <s v="平面图"/>
    <s v="屋顶平面图"/>
    <x v="0"/>
    <x v="0"/>
    <s v="一般问题"/>
    <s v="未处理"/>
    <s v="李志刚"/>
    <s v="缺少标高_2018-10-09 01:13:32"/>
    <d v="2018-10-09T01:13:32"/>
    <x v="47"/>
    <s v="无"/>
    <d v="2018-10-09T01:13:32"/>
    <s v="无"/>
    <d v="2018-10-09T01:13:32"/>
    <n v="0"/>
    <x v="0"/>
    <s v="待设计人员处理"/>
  </r>
  <r>
    <n v="1063"/>
    <x v="10"/>
    <x v="10"/>
    <x v="1"/>
    <s v="建筑"/>
    <s v="建筑"/>
    <s v="04"/>
    <s v="24号楼"/>
    <s v="JS-04-105"/>
    <s v="屋顶平面图"/>
    <s v="平面图"/>
    <s v="屋顶平面图"/>
    <x v="0"/>
    <x v="0"/>
    <s v="一般问题"/>
    <s v="未处理"/>
    <s v="李志刚"/>
    <s v="变形缝栏杆断开，距离100_2018-10-09 01:14:40"/>
    <d v="2018-10-09T01:14:40"/>
    <x v="47"/>
    <s v="无"/>
    <d v="2018-10-09T01:14:40"/>
    <s v="无"/>
    <d v="2018-10-09T01:14:40"/>
    <n v="0"/>
    <x v="0"/>
    <s v="待设计人员处理"/>
  </r>
  <r>
    <n v="1064"/>
    <x v="10"/>
    <x v="10"/>
    <x v="1"/>
    <s v="建筑"/>
    <s v="建筑"/>
    <s v="04"/>
    <s v="24号楼"/>
    <s v="JS-04-101"/>
    <s v="24号楼 一层平面图"/>
    <s v="平面图"/>
    <s v="一层平面"/>
    <x v="0"/>
    <x v="0"/>
    <s v="一般问题"/>
    <s v="未处理"/>
    <s v="李志刚"/>
    <s v="缺少定位_2018-10-08 20:11:46"/>
    <d v="2018-10-08T20:11:46"/>
    <x v="47"/>
    <s v="无"/>
    <d v="2018-10-08T20:11:46"/>
    <s v="无"/>
    <d v="2018-10-08T20:11:46"/>
    <n v="0"/>
    <x v="0"/>
    <s v="待设计人员处理"/>
  </r>
  <r>
    <n v="1065"/>
    <x v="10"/>
    <x v="10"/>
    <x v="1"/>
    <s v="建筑"/>
    <s v="建筑"/>
    <s v="04"/>
    <s v="24号楼"/>
    <s v="JS-04-101"/>
    <s v="24号楼 一层平面图"/>
    <s v="平面图"/>
    <s v="一层平面"/>
    <x v="0"/>
    <x v="0"/>
    <s v="一般问题"/>
    <s v="未处理"/>
    <s v="李志刚"/>
    <s v="大堂门缺少定位_2018-10-08 20:13:24"/>
    <d v="2018-10-08T20:13:24"/>
    <x v="47"/>
    <s v="无"/>
    <d v="2018-10-08T20:13:24"/>
    <s v="无"/>
    <d v="2018-10-08T20:13:24"/>
    <n v="0"/>
    <x v="0"/>
    <s v="待设计人员处理"/>
  </r>
  <r>
    <n v="1066"/>
    <x v="10"/>
    <x v="10"/>
    <x v="1"/>
    <s v="给排水"/>
    <s v="给排水"/>
    <s v="04"/>
    <s v="24号楼"/>
    <s v="无"/>
    <s v="W20-04-SDPL-3~26F.dwg"/>
    <s v="平面图"/>
    <s v="裙房平面"/>
    <x v="0"/>
    <x v="0"/>
    <s v="图纸深度"/>
    <s v="已修改"/>
    <s v="杨海斌"/>
    <s v="横管靠墙敷设_2018-10-08 20:13:44"/>
    <d v="2018-10-08T20:13:44"/>
    <x v="49"/>
    <s v=""/>
    <d v="2018-10-11T10:58:56"/>
    <s v="无"/>
    <d v="2018-10-08T20:13:44"/>
    <n v="0"/>
    <x v="1"/>
    <s v="待复核"/>
  </r>
  <r>
    <n v="1067"/>
    <x v="10"/>
    <x v="10"/>
    <x v="1"/>
    <s v="建筑"/>
    <s v="建筑"/>
    <s v="04"/>
    <s v="24号楼"/>
    <s v="JS-04-101"/>
    <s v="24号楼 一层平面图"/>
    <s v="平面图"/>
    <s v="一层平面"/>
    <x v="0"/>
    <x v="0"/>
    <s v="一般问题"/>
    <s v="未处理"/>
    <s v="李志刚"/>
    <s v="编号位置不对_2018-10-08 20:20:52"/>
    <d v="2018-10-08T20:20:52"/>
    <x v="47"/>
    <s v="无"/>
    <d v="2018-10-08T20:20:52"/>
    <s v="无"/>
    <d v="2018-10-08T20:20:52"/>
    <n v="0"/>
    <x v="0"/>
    <s v="待设计人员处理"/>
  </r>
  <r>
    <n v="1068"/>
    <x v="10"/>
    <x v="10"/>
    <x v="1"/>
    <s v="电气"/>
    <s v="电气"/>
    <s v="04"/>
    <s v="24号楼"/>
    <s v="无"/>
    <s v="E14-04-TBOX.dwg"/>
    <s v="系统"/>
    <s v="配电箱系统图"/>
    <x v="0"/>
    <x v="1"/>
    <s v="图纸深度"/>
    <s v="未处理"/>
    <s v="张定云"/>
    <s v="缺风机编号_2018-10-08 20:28:38"/>
    <d v="2018-10-08T20:28:38"/>
    <x v="41"/>
    <s v="无"/>
    <d v="2018-10-08T20:28:38"/>
    <s v="无"/>
    <d v="2018-10-08T20:28:38"/>
    <n v="0"/>
    <x v="0"/>
    <s v="待设计人员处理"/>
  </r>
  <r>
    <n v="1069"/>
    <x v="10"/>
    <x v="10"/>
    <x v="1"/>
    <s v="给排水"/>
    <s v="给排水"/>
    <s v="05"/>
    <s v="25号楼"/>
    <s v=""/>
    <s v="25栋四层给排水平面图"/>
    <s v="总平图"/>
    <s v="总平图"/>
    <x v="0"/>
    <x v="0"/>
    <s v="图纸深度"/>
    <s v="已修改"/>
    <s v="刘进"/>
    <s v="楼梯间设两具灭火器即可_2018-10-08 20:21:16"/>
    <d v="2018-10-08T20:21:16"/>
    <x v="56"/>
    <s v=""/>
    <d v="2018-10-10T21:56:28"/>
    <s v="无"/>
    <d v="2018-10-08T20:21:16"/>
    <n v="0"/>
    <x v="1"/>
    <s v="待复核"/>
  </r>
  <r>
    <n v="1070"/>
    <x v="10"/>
    <x v="10"/>
    <x v="1"/>
    <s v="建筑"/>
    <s v="建筑"/>
    <s v="04"/>
    <s v="24号楼"/>
    <s v="JS-04-101"/>
    <s v="24号楼 一层平面图"/>
    <s v="平面图"/>
    <s v="一层平面"/>
    <x v="0"/>
    <x v="0"/>
    <s v="一般问题"/>
    <s v="未处理"/>
    <s v="李志刚"/>
    <s v="缺少留洞编号_2018-10-08 20:28:41"/>
    <d v="2018-10-08T20:28:41"/>
    <x v="47"/>
    <s v="无"/>
    <d v="2018-10-08T20:28:41"/>
    <s v="无"/>
    <d v="2018-10-08T20:28:41"/>
    <n v="0"/>
    <x v="0"/>
    <s v="待设计人员处理"/>
  </r>
  <r>
    <n v="1071"/>
    <x v="10"/>
    <x v="10"/>
    <x v="1"/>
    <s v="给排水"/>
    <s v="给排水"/>
    <s v="05"/>
    <s v="25号楼"/>
    <s v=""/>
    <s v="25栋四层给排水平面图"/>
    <s v="总平图"/>
    <s v="总平图"/>
    <x v="0"/>
    <x v="0"/>
    <s v="图纸深度"/>
    <s v="已修改"/>
    <s v="刘进"/>
    <s v="厨房排水该段横管距墙100走管_2018-10-08 20:28:52"/>
    <d v="2018-10-08T20:28:52"/>
    <x v="56"/>
    <s v=""/>
    <d v="2018-10-10T21:58:19"/>
    <s v="无"/>
    <d v="2018-10-08T20:28:52"/>
    <n v="0"/>
    <x v="1"/>
    <s v="待复核"/>
  </r>
  <r>
    <n v="1072"/>
    <x v="10"/>
    <x v="10"/>
    <x v="1"/>
    <s v="电气"/>
    <s v="电气"/>
    <s v="D"/>
    <s v="地下室"/>
    <s v="无"/>
    <s v="E20-D-EPPL-B1F.dwg"/>
    <s v="地下平面"/>
    <s v="地下电力平面　"/>
    <x v="0"/>
    <x v="0"/>
    <s v="图纸深度"/>
    <s v="未处理"/>
    <s v="邓伟光"/>
    <s v="3#低压配电房左上角正上方为阳台，有落水管，请核实是否下到变配电房内_2018-10-10 11:25:54"/>
    <d v="2018-10-10T11:25:54"/>
    <x v="60"/>
    <s v="无"/>
    <d v="2018-10-10T11:25:54"/>
    <s v="无"/>
    <d v="2018-10-10T11:25:54"/>
    <n v="0"/>
    <x v="0"/>
    <s v="待设计人员处理"/>
  </r>
  <r>
    <n v="1073"/>
    <x v="10"/>
    <x v="10"/>
    <x v="1"/>
    <s v="电气"/>
    <s v="电气"/>
    <s v="01"/>
    <s v="21号楼"/>
    <s v="无"/>
    <s v="E21-01-EPPL-1F.dwg"/>
    <s v="地上平面"/>
    <s v="地上电力平面　"/>
    <x v="0"/>
    <x v="0"/>
    <s v="图纸深度"/>
    <s v="未处理"/>
    <s v="邓伟光"/>
    <s v="强电线路从弱电井引出？请核实_2018-10-10 11:33:00"/>
    <d v="2018-10-10T11:33:00"/>
    <x v="41"/>
    <s v="无"/>
    <d v="2018-10-10T11:33:00"/>
    <s v="无"/>
    <d v="2018-10-10T11:33:00"/>
    <n v="0"/>
    <x v="0"/>
    <s v="待设计人员处理"/>
  </r>
  <r>
    <n v="1074"/>
    <x v="10"/>
    <x v="10"/>
    <x v="1"/>
    <s v="电气"/>
    <s v="电气"/>
    <s v="01"/>
    <s v="21号楼"/>
    <s v="无"/>
    <s v="E21-01-EPPL-1F.dwg"/>
    <s v="地上平面"/>
    <s v="地上电力平面　"/>
    <x v="0"/>
    <x v="0"/>
    <s v="图纸深度"/>
    <s v="未处理"/>
    <s v="邓伟光"/>
    <s v="管线穿剪力墙出至室外覆土内需预埋刚性防水套管_2018-10-10 11:34:50"/>
    <d v="2018-10-10T11:34:50"/>
    <x v="41"/>
    <s v="无"/>
    <d v="2018-10-10T11:34:50"/>
    <s v="无"/>
    <d v="2018-10-10T11:34:50"/>
    <n v="0"/>
    <x v="0"/>
    <s v="待设计人员处理"/>
  </r>
  <r>
    <n v="1075"/>
    <x v="10"/>
    <x v="10"/>
    <x v="1"/>
    <s v="电气"/>
    <s v="电气"/>
    <s v="01"/>
    <s v="21号楼"/>
    <s v="无"/>
    <s v="E21-01-EPPL-1F.dwg"/>
    <s v="地上平面"/>
    <s v="地上电力平面　"/>
    <x v="0"/>
    <x v="0"/>
    <s v="图纸深度"/>
    <s v="未处理"/>
    <s v="邓伟光"/>
    <s v="室外管线大角度转弯处需设置手孔井_2018-10-10 11:37:25"/>
    <d v="2018-10-10T11:37:25"/>
    <x v="41"/>
    <s v="无"/>
    <d v="2018-10-10T11:37:25"/>
    <s v="无"/>
    <d v="2018-10-10T11:37:25"/>
    <n v="0"/>
    <x v="0"/>
    <s v="待设计人员处理"/>
  </r>
  <r>
    <n v="1076"/>
    <x v="0"/>
    <x v="0"/>
    <x v="0"/>
    <s v="给排水"/>
    <s v="给排水"/>
    <s v="T"/>
    <s v="通用图"/>
    <s v="SS-T-005"/>
    <s v="主要设备表"/>
    <s v="说明"/>
    <s v="设备材料表"/>
    <x v="0"/>
    <x v="0"/>
    <s v="图纸深度"/>
    <s v="未处理"/>
    <s v="黄伟5"/>
    <s v="水箱水池规格、数量是否与说明、系统图、大样图、平面图相符_2018-10-10 12:16:32"/>
    <d v="2018-10-10T12:16:32"/>
    <x v="14"/>
    <s v=""/>
    <m/>
    <s v=""/>
    <m/>
    <n v="0"/>
    <x v="0"/>
    <s v="待设计人员处理"/>
  </r>
  <r>
    <n v="1077"/>
    <x v="10"/>
    <x v="10"/>
    <x v="1"/>
    <s v="给排水"/>
    <s v="给排水"/>
    <s v="05"/>
    <s v="25号楼"/>
    <s v=""/>
    <s v="25栋六层给排水平面图"/>
    <s v="平面图"/>
    <s v="裙房平面"/>
    <x v="0"/>
    <x v="0"/>
    <s v="图纸深度"/>
    <s v="已修改"/>
    <s v="杨海斌"/>
    <s v="说明留洞大小及标高_2018-10-13 16:38:36"/>
    <d v="2018-10-13T16:38:36"/>
    <x v="56"/>
    <s v=""/>
    <d v="2018-10-14T10:58:04"/>
    <s v=""/>
    <m/>
    <n v="0"/>
    <x v="1"/>
    <s v="待复核"/>
  </r>
  <r>
    <n v="1078"/>
    <x v="12"/>
    <x v="12"/>
    <x v="1"/>
    <s v="建筑"/>
    <s v="建筑"/>
    <s v="07"/>
    <s v="47号楼"/>
    <s v="JS-09-101"/>
    <s v="47号楼一层平面图"/>
    <s v="地上平面"/>
    <s v="首层大堂及架空"/>
    <x v="0"/>
    <x v="0"/>
    <s v="图面表达"/>
    <s v="未处理"/>
    <s v="朱彬1"/>
    <s v="阳台及卫生间编号与户型编号不一致，余同_2018-10-10 18:06:04"/>
    <d v="2018-10-10T18:06:04"/>
    <x v="54"/>
    <s v="无"/>
    <d v="2018-10-10T18:06:04"/>
    <s v="无"/>
    <d v="2018-10-10T18:06:04"/>
    <n v="0"/>
    <x v="0"/>
    <s v="待设计人员处理"/>
  </r>
  <r>
    <n v="1079"/>
    <x v="10"/>
    <x v="10"/>
    <x v="1"/>
    <s v="建筑"/>
    <s v="建筑"/>
    <s v="05"/>
    <s v="25号楼"/>
    <s v="JS-05-102"/>
    <s v="25号楼一层平面图"/>
    <s v="大样图"/>
    <s v="厨、卫放大图"/>
    <x v="0"/>
    <x v="0"/>
    <s v="一般问题"/>
    <s v="未处理"/>
    <s v="何梅兰"/>
    <s v="应增加分轴号定位（请核查类似情况修改）_2018-10-06 13:50:14"/>
    <d v="2018-10-06T13:50:14"/>
    <x v="48"/>
    <s v="无"/>
    <d v="2018-10-06T13:50:14"/>
    <s v="无"/>
    <d v="2018-10-06T13:50:14"/>
    <n v="0"/>
    <x v="0"/>
    <s v="待设计人员处理"/>
  </r>
  <r>
    <n v="1080"/>
    <x v="10"/>
    <x v="10"/>
    <x v="1"/>
    <s v="建筑"/>
    <s v="建筑"/>
    <s v="03"/>
    <s v="23号楼"/>
    <s v="JS-03-503,JS-03-501,JS-03-501"/>
    <s v="核心筒大样图(三),核心筒大样图(一),核心筒大样图(一)"/>
    <s v="大样图"/>
    <s v="楼电梯大样"/>
    <x v="0"/>
    <x v="1"/>
    <s v="一般问题"/>
    <s v="未处理"/>
    <s v="何梅兰"/>
    <s v="消防电梯集水坑优先设置在楼梯间位置，注明基坑标高，深度比电梯基坑低（2/集水坑截面面积+0.5m）,并应表达集水坑与基坑之间的预埋套管。_2018-10-06 15:00:14"/>
    <d v="2018-10-06T15:00:14"/>
    <x v="39"/>
    <s v="无"/>
    <d v="2018-10-06T15:00:14"/>
    <s v="无"/>
    <d v="2018-10-06T15:00:14"/>
    <n v="0"/>
    <x v="0"/>
    <s v="待设计人员处理"/>
  </r>
  <r>
    <n v="1081"/>
    <x v="10"/>
    <x v="10"/>
    <x v="1"/>
    <s v="建筑"/>
    <s v="建筑"/>
    <s v="03"/>
    <s v="23号楼"/>
    <s v="JS-03-503,JS-03-501,JS-03-501"/>
    <s v="核心筒大样图(三),核心筒大样图(一),核心筒大样图(一)"/>
    <s v="大样图"/>
    <s v="楼电梯大样"/>
    <x v="0"/>
    <x v="1"/>
    <s v="一般问题"/>
    <s v="未处理"/>
    <s v="何梅兰"/>
    <s v="电梯机房应表达送、排风口，原则上机房进排风口上下不得在一个面，并尺寸定位，确实不够条件时（三面都不是外墙），进排风口才能上下在一个位置_2018-10-06 15:05:18"/>
    <d v="2018-10-06T15:05:18"/>
    <x v="39"/>
    <s v="无"/>
    <d v="2018-10-06T15:05:18"/>
    <s v="无"/>
    <d v="2018-10-06T15:05:18"/>
    <n v="0"/>
    <x v="0"/>
    <s v="待设计人员处理"/>
  </r>
  <r>
    <n v="1082"/>
    <x v="10"/>
    <x v="10"/>
    <x v="1"/>
    <s v="建筑"/>
    <s v="建筑"/>
    <s v="03"/>
    <s v="23号楼"/>
    <s v="JS-03-503,JS-03-501,JS-03-501"/>
    <s v="核心筒大样图(三),核心筒大样图(一),核心筒大样图(一)"/>
    <s v="大样图"/>
    <s v="楼电梯大样"/>
    <x v="0"/>
    <x v="1"/>
    <s v="一般问题"/>
    <s v="未处理"/>
    <s v="何梅兰"/>
    <s v="上电梯机房楼梯应注明平台标高，1%的排水往台阶方向找坡，栏杆高度应为1050，栏杆底部不设翻边。_2018-10-06 15:05:35"/>
    <d v="2018-10-06T15:05:35"/>
    <x v="39"/>
    <s v="无"/>
    <d v="2018-10-06T15:05:35"/>
    <s v="无"/>
    <d v="2018-10-06T15:05:35"/>
    <n v="0"/>
    <x v="0"/>
    <s v="待设计人员处理"/>
  </r>
  <r>
    <n v="1083"/>
    <x v="10"/>
    <x v="10"/>
    <x v="1"/>
    <s v="建筑"/>
    <s v="建筑"/>
    <s v="03"/>
    <s v="23号楼"/>
    <s v="JS-03-503,JS-03-501,JS-03-501"/>
    <s v="核心筒大样图(三),核心筒大样图(一),核心筒大样图(一)"/>
    <s v="大样图"/>
    <s v="楼电梯大样"/>
    <x v="0"/>
    <x v="1"/>
    <s v="一般问题"/>
    <s v="未处理"/>
    <s v="何梅兰"/>
    <s v="标高和尺寸线没对齐_2018-10-06 15:55:19"/>
    <d v="2018-10-06T15:55:19"/>
    <x v="39"/>
    <s v="无"/>
    <d v="2018-10-06T15:55:19"/>
    <s v="无"/>
    <d v="2018-10-06T15:55:19"/>
    <n v="0"/>
    <x v="0"/>
    <s v="待设计人员处理"/>
  </r>
  <r>
    <n v="1084"/>
    <x v="10"/>
    <x v="10"/>
    <x v="1"/>
    <s v="电气"/>
    <s v="电气"/>
    <s v="D"/>
    <s v="地下室"/>
    <s v="无"/>
    <s v="E20-D-EPPL-B2F.dwg"/>
    <s v="地下平面"/>
    <s v="地下电力平面　"/>
    <x v="0"/>
    <x v="0"/>
    <s v="图纸深度"/>
    <s v="未处理"/>
    <s v="邓伟光"/>
    <s v="未见桥架布置，需补充_2018-10-06 17:07:17"/>
    <d v="2018-10-06T17:07:17"/>
    <x v="60"/>
    <s v="无"/>
    <d v="2018-10-06T17:07:17"/>
    <s v="无"/>
    <d v="2018-10-06T17:07:17"/>
    <n v="0"/>
    <x v="0"/>
    <s v="待设计人员处理"/>
  </r>
  <r>
    <n v="1085"/>
    <x v="10"/>
    <x v="10"/>
    <x v="1"/>
    <s v="电气"/>
    <s v="电气"/>
    <s v="01"/>
    <s v="21号楼"/>
    <s v="无"/>
    <s v="E21-01-EPPL-1F.dwg"/>
    <s v="地上平面"/>
    <s v="屋顶平面"/>
    <x v="0"/>
    <x v="1"/>
    <s v="图纸深度"/>
    <s v="未处理"/>
    <s v="张定云"/>
    <s v="引上及引下缺回路标注_2018-10-07 15:10:17"/>
    <d v="2018-10-07T15:10:17"/>
    <x v="41"/>
    <s v="无"/>
    <d v="2018-10-07T15:10:17"/>
    <s v="无"/>
    <d v="2018-10-07T15:10:17"/>
    <n v="0"/>
    <x v="0"/>
    <s v="待设计人员处理"/>
  </r>
  <r>
    <n v="1086"/>
    <x v="10"/>
    <x v="10"/>
    <x v="1"/>
    <s v="建筑"/>
    <s v="建筑"/>
    <s v="04"/>
    <s v="24号楼"/>
    <s v="JS-04-106"/>
    <s v="屋顶机房层平面图"/>
    <s v="平面图"/>
    <s v="屋顶平面图"/>
    <x v="0"/>
    <x v="0"/>
    <s v="重大问题"/>
    <s v="未处理"/>
    <s v="李志刚"/>
    <s v="消防电梯机房采用米黄色钢制甲级防火门，普通电梯机房采用米黄色普通钢质门。电梯基坑深度，井道顶层高度，机房净高应满足年度协议要求最小值（允许扩大500），机房净高，无机房电梯井道顶层高度应算至板下（吊钩梁）下200位置。_2018-10-09 01:16:33"/>
    <d v="2018-10-09T01:16:33"/>
    <x v="47"/>
    <s v="无"/>
    <d v="2018-10-09T01:16:33"/>
    <s v="无"/>
    <d v="2018-10-09T01:16:33"/>
    <n v="0"/>
    <x v="0"/>
    <s v="待设计人员处理"/>
  </r>
  <r>
    <n v="1087"/>
    <x v="10"/>
    <x v="10"/>
    <x v="1"/>
    <s v="建筑"/>
    <s v="建筑"/>
    <s v="05"/>
    <s v="25号楼"/>
    <s v="JS-05-102"/>
    <s v="25号楼一层平面图"/>
    <s v="地上平面"/>
    <s v="住宅标准层平面"/>
    <x v="0"/>
    <x v="2"/>
    <s v="错漏碰缺"/>
    <s v="未处理"/>
    <s v="何梅兰"/>
    <s v="开敞前室或外廊是否有设置排水措施？大样不一致_2018-10-09 14:29:07"/>
    <d v="2018-10-09T14:29:07"/>
    <x v="48"/>
    <s v="无"/>
    <d v="2018-10-09T14:29:07"/>
    <s v="无"/>
    <d v="2018-10-09T14:29:07"/>
    <n v="0"/>
    <x v="0"/>
    <s v="待设计人员处理"/>
  </r>
  <r>
    <n v="1088"/>
    <x v="10"/>
    <x v="10"/>
    <x v="1"/>
    <s v="建筑"/>
    <s v="建筑"/>
    <s v="04"/>
    <s v="24号楼"/>
    <s v="JS-04-106"/>
    <s v="屋顶机房层平面图"/>
    <s v="平面图"/>
    <s v="屋顶平面图"/>
    <x v="0"/>
    <x v="0"/>
    <s v="一般问题"/>
    <s v="未处理"/>
    <s v="李志刚"/>
    <s v="电梯机房有条件应设置外窗，并按暖通专业设置排风预留孔。_2018-10-09 19:30:07"/>
    <d v="2018-10-09T19:30:07"/>
    <x v="47"/>
    <s v="无"/>
    <d v="2018-10-09T19:30:07"/>
    <s v="无"/>
    <d v="2018-10-09T19:30:07"/>
    <n v="0"/>
    <x v="0"/>
    <s v="待设计人员处理"/>
  </r>
  <r>
    <n v="1089"/>
    <x v="10"/>
    <x v="10"/>
    <x v="1"/>
    <s v="电气"/>
    <s v="电气"/>
    <s v="D"/>
    <s v="地下室"/>
    <s v="无"/>
    <s v="E30-D-ELPL-B1F.dwg"/>
    <s v="地下平面"/>
    <s v="地下照明平面"/>
    <x v="0"/>
    <x v="0"/>
    <s v="强条"/>
    <s v="未处理"/>
    <s v="邓伟光"/>
    <s v="强弱电管井内照明及插座布置需按照恒大标准执行_2018-10-09 17:27:28"/>
    <d v="2018-10-09T17:27:28"/>
    <x v="58"/>
    <s v="无"/>
    <d v="2018-10-09T17:27:28"/>
    <s v="无"/>
    <d v="2018-10-09T17:27:28"/>
    <n v="0"/>
    <x v="0"/>
    <s v="待设计人员处理"/>
  </r>
  <r>
    <n v="1090"/>
    <x v="10"/>
    <x v="10"/>
    <x v="1"/>
    <s v="建筑"/>
    <s v="建筑"/>
    <s v="04"/>
    <s v="24号楼"/>
    <s v="JS-04-106"/>
    <s v="屋顶机房层平面图"/>
    <s v="平面图"/>
    <s v="屋顶平面图"/>
    <x v="0"/>
    <x v="0"/>
    <s v="一般问题"/>
    <s v="未处理"/>
    <s v="李志刚"/>
    <s v="电梯机房门前排水_2018-10-09 17:31:32"/>
    <d v="2018-10-09T17:31:32"/>
    <x v="47"/>
    <s v="无"/>
    <d v="2018-10-09T17:31:32"/>
    <s v="无"/>
    <d v="2018-10-09T17:31:32"/>
    <n v="0"/>
    <x v="0"/>
    <s v="待设计人员处理"/>
  </r>
  <r>
    <n v="1091"/>
    <x v="10"/>
    <x v="10"/>
    <x v="1"/>
    <s v="电气"/>
    <s v="弱电"/>
    <s v="03"/>
    <s v="23号楼"/>
    <s v="DS-03-001,DS-03-001,DS-03-001,DS-03-001"/>
    <s v="一层火灾自动报警平面图,二至二十六层火灾自动报警平面图,屋面层火灾自动报警平面图,机房层火灾自动报警平面图"/>
    <s v="地上平面"/>
    <s v="火灾自动报警平面图"/>
    <x v="0"/>
    <x v="0"/>
    <s v="图纸深度"/>
    <s v="未处理"/>
    <s v="邓伟光"/>
    <s v="未见图例线型表说明等，需补充_2018-10-10 11:12:28"/>
    <d v="2018-10-10T11:12:28"/>
    <x v="8"/>
    <s v="无"/>
    <d v="2018-10-10T11:12:28"/>
    <s v="无"/>
    <d v="2018-10-10T11:12:28"/>
    <n v="0"/>
    <x v="0"/>
    <s v="待设计人员处理"/>
  </r>
  <r>
    <n v="1092"/>
    <x v="2"/>
    <x v="2"/>
    <x v="0"/>
    <s v="结构"/>
    <s v="结构"/>
    <s v="T1"/>
    <s v="1栋T1座"/>
    <s v="GC-T1-302"/>
    <s v="办公楼T1十一层避难层结构平面布置图"/>
    <s v="结构平面"/>
    <s v="基本要求"/>
    <x v="0"/>
    <x v="0"/>
    <s v="图纸深度"/>
    <s v="未处理"/>
    <s v="曹勇龙"/>
    <s v="梁底标高与外立面的协调性。梁底与下方门洞的协调性。梁高宽是否影响建筑开门窗或楼梯间及设备桥架等。梁偏心是否有定位_2018-10-10 16:58:56"/>
    <d v="2018-10-10T16:58:56"/>
    <x v="61"/>
    <s v=""/>
    <m/>
    <s v=""/>
    <m/>
    <n v="0"/>
    <x v="0"/>
    <s v="待设计人员处理"/>
  </r>
  <r>
    <n v="1093"/>
    <x v="10"/>
    <x v="10"/>
    <x v="1"/>
    <s v="给排水"/>
    <s v="给排水"/>
    <s v="03"/>
    <s v="23号楼"/>
    <s v="SS-03-201"/>
    <s v="23号楼一层给水消防平面图"/>
    <s v="平面图"/>
    <s v="裙房平面"/>
    <x v="0"/>
    <x v="0"/>
    <s v="图纸深度"/>
    <s v="已修改"/>
    <s v="杨海斌"/>
    <s v="采用刚性防水套管_2018-10-08 20:35:37"/>
    <d v="2018-10-08T20:35:37"/>
    <x v="43"/>
    <s v=""/>
    <d v="2018-10-10T19:12:52"/>
    <s v="无"/>
    <d v="2018-10-08T20:35:37"/>
    <n v="0"/>
    <x v="1"/>
    <s v="待复核"/>
  </r>
  <r>
    <n v="1094"/>
    <x v="10"/>
    <x v="10"/>
    <x v="1"/>
    <s v="建筑"/>
    <s v="建筑"/>
    <s v="04"/>
    <s v="24号楼"/>
    <s v="JS-04-101"/>
    <s v="24号楼 一层平面图"/>
    <s v="平面图"/>
    <s v="一层平面"/>
    <x v="0"/>
    <x v="0"/>
    <s v="一般问题"/>
    <s v="未处理"/>
    <s v="李志刚"/>
    <s v="墙缺少定位_2018-10-08 20:38:29"/>
    <d v="2018-10-08T20:38:29"/>
    <x v="47"/>
    <s v="无"/>
    <d v="2018-10-08T20:38:29"/>
    <s v="无"/>
    <d v="2018-10-08T20:38:29"/>
    <n v="0"/>
    <x v="0"/>
    <s v="待设计人员处理"/>
  </r>
  <r>
    <n v="1095"/>
    <x v="10"/>
    <x v="10"/>
    <x v="1"/>
    <s v="建筑"/>
    <s v="建筑"/>
    <s v="05"/>
    <s v="25号楼"/>
    <s v="JS-05-105"/>
    <s v="25号楼四层平面图"/>
    <s v="平面图"/>
    <s v="标准层平面图"/>
    <x v="0"/>
    <x v="0"/>
    <s v="一般问题"/>
    <s v="未处理"/>
    <s v="何梅兰"/>
    <s v="分户围墙标高和斜面造型没有表达清楚，应修改，并定位_2018-10-08 21:02:29"/>
    <d v="2018-10-08T21:02:29"/>
    <x v="48"/>
    <s v="无"/>
    <d v="2018-10-08T21:02:29"/>
    <s v="无"/>
    <d v="2018-10-08T21:02:29"/>
    <n v="0"/>
    <x v="0"/>
    <s v="待设计人员处理"/>
  </r>
  <r>
    <n v="1096"/>
    <x v="10"/>
    <x v="10"/>
    <x v="1"/>
    <s v="给排水"/>
    <s v="给排水"/>
    <s v="05"/>
    <s v="25号楼"/>
    <s v=""/>
    <s v="25栋六层给排水平面图"/>
    <s v="平面图"/>
    <s v="裙房平面"/>
    <x v="0"/>
    <x v="0"/>
    <s v="图纸深度"/>
    <s v="已修改"/>
    <s v="杨海斌"/>
    <s v="立管提建筑，保持一致_2018-10-08 21:30:36"/>
    <d v="2018-10-08T21:30:36"/>
    <x v="56"/>
    <s v=""/>
    <d v="2018-10-11T15:05:54"/>
    <s v="无"/>
    <d v="2018-10-08T21:30:36"/>
    <n v="0"/>
    <x v="1"/>
    <s v="待复核"/>
  </r>
  <r>
    <n v="1097"/>
    <x v="10"/>
    <x v="10"/>
    <x v="1"/>
    <s v="建筑"/>
    <s v="建筑"/>
    <s v="04"/>
    <s v="24号楼"/>
    <s v="JS-04-104"/>
    <s v="24号楼 五、二十三层平面图"/>
    <s v="平面图"/>
    <s v="标准层平面图"/>
    <x v="0"/>
    <x v="0"/>
    <s v="一般问题"/>
    <s v="未处理"/>
    <s v="李志刚"/>
    <s v="索引错位_2018-10-08 23:55:49"/>
    <d v="2018-10-08T23:55:49"/>
    <x v="47"/>
    <s v="无"/>
    <d v="2018-10-08T23:55:49"/>
    <s v="无"/>
    <d v="2018-10-08T23:55:49"/>
    <n v="0"/>
    <x v="0"/>
    <s v="待设计人员处理"/>
  </r>
  <r>
    <n v="1098"/>
    <x v="14"/>
    <x v="14"/>
    <x v="0"/>
    <s v="给排水"/>
    <s v="给排水"/>
    <s v="03"/>
    <s v="叠拼别墅"/>
    <s v="SS-12-003"/>
    <s v="12栋三层给排水平面图"/>
    <s v="系统"/>
    <s v="给水"/>
    <x v="0"/>
    <x v="0"/>
    <s v="图纸深度"/>
    <s v="未处理"/>
    <s v="黄伟5"/>
    <s v="给水管道、水表等的平面布置是否合理，是否正确考虑与门、窗、柱及其它专业管线间的关系。_2018-10-09 11:04:12"/>
    <d v="2018-10-09T11:04:12"/>
    <x v="37"/>
    <s v=""/>
    <m/>
    <s v=""/>
    <m/>
    <n v="0"/>
    <x v="0"/>
    <s v="待设计人员处理"/>
  </r>
  <r>
    <n v="1099"/>
    <x v="10"/>
    <x v="10"/>
    <x v="1"/>
    <s v="建筑"/>
    <s v="建筑"/>
    <s v="05"/>
    <s v="25号楼"/>
    <s v="JS-05-110,JS-05-111,JS-05-112"/>
    <s v="～     立面图,～     立面图,  ～     立面图、    ～     立面图"/>
    <s v="立面图"/>
    <s v="立面图"/>
    <x v="0"/>
    <x v="0"/>
    <s v="一般问题"/>
    <s v="未处理"/>
    <s v="何梅兰"/>
    <s v="表达有误，应为柱子在前，雨棚在后_2018-10-09 12:10:21"/>
    <d v="2018-10-09T12:10:21"/>
    <x v="46"/>
    <s v="无"/>
    <d v="2018-10-09T12:10:21"/>
    <s v="无"/>
    <d v="2018-10-09T12:10:21"/>
    <n v="0"/>
    <x v="0"/>
    <s v="待设计人员处理"/>
  </r>
  <r>
    <n v="1100"/>
    <x v="12"/>
    <x v="12"/>
    <x v="1"/>
    <s v="建筑"/>
    <s v="建筑"/>
    <s v="07"/>
    <s v="47号楼"/>
    <s v="JS-09-101"/>
    <s v="47号楼一层平面图"/>
    <s v="地上平面"/>
    <s v="首层大堂及架空"/>
    <x v="0"/>
    <x v="0"/>
    <s v="一般性规范"/>
    <s v="未处理"/>
    <s v="朱彬1"/>
    <s v="卫生间直接开向起居室_2018-10-10 18:24:40"/>
    <d v="2018-10-10T18:24:40"/>
    <x v="54"/>
    <s v="无"/>
    <d v="2018-10-10T18:24:40"/>
    <s v="无"/>
    <d v="2018-10-10T18:24:40"/>
    <n v="0"/>
    <x v="0"/>
    <s v="待设计人员处理"/>
  </r>
  <r>
    <n v="1101"/>
    <x v="10"/>
    <x v="10"/>
    <x v="1"/>
    <s v="建筑"/>
    <s v="建筑"/>
    <s v="04"/>
    <s v="24号楼"/>
    <s v="JS-04-201,JS-04-202,JS-04-203"/>
    <s v="     ～     轴立面图,     ～     轴立面图,     ～     轴立面图      ～     轴立面图"/>
    <s v="立面图"/>
    <s v="立面图"/>
    <x v="0"/>
    <x v="0"/>
    <s v="一般问题"/>
    <s v="未处理"/>
    <s v="李志刚"/>
    <s v="LT6户型首层外窗与标准层调整一致_2018-10-10 22:02:23"/>
    <d v="2018-10-10T22:02:23"/>
    <x v="47"/>
    <s v="无"/>
    <d v="2018-10-10T22:02:23"/>
    <s v="无"/>
    <d v="2018-10-10T22:02:23"/>
    <n v="0"/>
    <x v="0"/>
    <s v="待设计人员处理"/>
  </r>
  <r>
    <n v="1102"/>
    <x v="10"/>
    <x v="10"/>
    <x v="1"/>
    <s v="建筑"/>
    <s v="建筑"/>
    <s v="04"/>
    <s v="24号楼"/>
    <s v="JS-04-201,JS-04-202,JS-04-203"/>
    <s v="     ～     轴立面图,     ～     轴立面图,     ～     轴立面图      ～     轴立面图"/>
    <s v="立面图"/>
    <s v="立面图"/>
    <x v="0"/>
    <x v="0"/>
    <s v="一般问题"/>
    <s v="未处理"/>
    <s v="李志刚"/>
    <s v="立面少一根看线_2018-10-10 22:11:29"/>
    <d v="2018-10-10T22:11:29"/>
    <x v="47"/>
    <s v="无"/>
    <d v="2018-10-10T22:11:29"/>
    <s v="无"/>
    <d v="2018-10-10T22:11:29"/>
    <n v="0"/>
    <x v="0"/>
    <s v="待设计人员处理"/>
  </r>
  <r>
    <n v="1103"/>
    <x v="10"/>
    <x v="10"/>
    <x v="1"/>
    <s v="建筑"/>
    <s v="建筑"/>
    <s v="04"/>
    <s v="24号楼"/>
    <s v="JS-04-201,JS-04-202,JS-04-203"/>
    <s v="     ～     轴立面图,     ～     轴立面图,     ～     轴立面图      ～     轴立面图"/>
    <s v="立面图"/>
    <s v="立面图"/>
    <x v="0"/>
    <x v="0"/>
    <s v="一般问题"/>
    <s v="未处理"/>
    <s v="李志刚"/>
    <s v="统一实线外开_2018-10-10 22:12:28"/>
    <d v="2018-10-10T22:12:28"/>
    <x v="47"/>
    <s v="无"/>
    <d v="2018-10-10T22:12:28"/>
    <s v="无"/>
    <d v="2018-10-10T22:12:28"/>
    <n v="0"/>
    <x v="0"/>
    <s v="待设计人员处理"/>
  </r>
  <r>
    <n v="1104"/>
    <x v="10"/>
    <x v="10"/>
    <x v="1"/>
    <s v="建筑"/>
    <s v="建筑"/>
    <s v="04"/>
    <s v="24号楼"/>
    <s v="JS-04-201,JS-04-202,JS-04-203"/>
    <s v="     ～     轴立面图,     ～     轴立面图,     ～     轴立面图      ～     轴立面图"/>
    <s v="立面图"/>
    <s v="立面图"/>
    <x v="0"/>
    <x v="0"/>
    <s v="一般问题"/>
    <s v="未处理"/>
    <s v="李志刚"/>
    <s v="填充图例错误_2018-10-10 22:13:31"/>
    <d v="2018-10-10T22:13:31"/>
    <x v="47"/>
    <s v="无"/>
    <d v="2018-10-10T22:13:31"/>
    <s v="无"/>
    <d v="2018-10-10T22:13:31"/>
    <n v="0"/>
    <x v="0"/>
    <s v="待设计人员处理"/>
  </r>
  <r>
    <n v="1105"/>
    <x v="10"/>
    <x v="10"/>
    <x v="1"/>
    <s v="建筑"/>
    <s v="建筑"/>
    <s v="04"/>
    <s v="24号楼"/>
    <s v="JS-04-201,JS-04-202,JS-04-203"/>
    <s v="     ～     轴立面图,     ～     轴立面图,     ～     轴立面图      ～     轴立面图"/>
    <s v="立面图"/>
    <s v="立面图"/>
    <x v="0"/>
    <x v="0"/>
    <s v="一般问题"/>
    <s v="未处理"/>
    <s v="李志刚"/>
    <s v="立面又多余的线条，删掉_2018-10-10 22:14:04"/>
    <d v="2018-10-10T22:14:04"/>
    <x v="47"/>
    <s v="无"/>
    <d v="2018-10-10T22:14:04"/>
    <s v="无"/>
    <d v="2018-10-10T22:14:04"/>
    <n v="0"/>
    <x v="0"/>
    <s v="待设计人员处理"/>
  </r>
  <r>
    <n v="1106"/>
    <x v="10"/>
    <x v="10"/>
    <x v="1"/>
    <s v="电气"/>
    <s v="电气"/>
    <s v="01"/>
    <s v="21号楼"/>
    <s v="无"/>
    <s v="E21-01-EPPL-1F.dwg"/>
    <s v="地上平面"/>
    <s v="屋顶平面"/>
    <x v="0"/>
    <x v="1"/>
    <s v="图纸深度"/>
    <s v="未处理"/>
    <s v="张定云"/>
    <s v="无障碍卫生间开关设置高度与其它开关不一样，同时注意要设置紧急求助按钮及声光报警器，可在弱电图中表达_2018-10-07 15:20:53"/>
    <d v="2018-10-07T15:20:53"/>
    <x v="41"/>
    <s v="无"/>
    <d v="2018-10-07T15:20:53"/>
    <s v="无"/>
    <d v="2018-10-07T15:20:53"/>
    <n v="0"/>
    <x v="0"/>
    <s v="待设计人员处理"/>
  </r>
  <r>
    <n v="1107"/>
    <x v="10"/>
    <x v="10"/>
    <x v="1"/>
    <s v="暖通"/>
    <s v="暖通"/>
    <s v="D"/>
    <s v="地下室"/>
    <s v="无"/>
    <s v="M11-D-MAIN-B1F(R).dwg"/>
    <s v="专业间对图"/>
    <s v="专业间对图"/>
    <x v="0"/>
    <x v="0"/>
    <s v="图纸深度"/>
    <s v="未处理"/>
    <s v="董长进"/>
    <s v="留洞_2018-10-07 16:15:12"/>
    <d v="2018-10-07T16:15:12"/>
    <x v="62"/>
    <s v="无"/>
    <d v="2018-10-07T16:15:12"/>
    <s v="无"/>
    <d v="2018-10-07T16:15:12"/>
    <n v="0"/>
    <x v="0"/>
    <s v="待设计人员处理"/>
  </r>
  <r>
    <n v="1108"/>
    <x v="10"/>
    <x v="10"/>
    <x v="1"/>
    <s v="建筑"/>
    <s v="建筑"/>
    <s v="05"/>
    <s v="25号楼"/>
    <s v="JS-05-104"/>
    <s v="25号楼三层平面图"/>
    <s v="大样图"/>
    <s v="楼电梯大样"/>
    <x v="0"/>
    <x v="1"/>
    <s v="一般问题"/>
    <s v="未处理"/>
    <s v="何梅兰"/>
    <s v="注明门槛高度"/>
    <m/>
    <x v="38"/>
    <s v=""/>
    <m/>
    <s v=""/>
    <m/>
    <m/>
    <x v="3"/>
    <s v=""/>
  </r>
  <r>
    <m/>
    <x v="19"/>
    <x v="19"/>
    <x v="2"/>
    <s v="2018-10-7 16:35:30"/>
    <s v="2018-10-7 16:35:30"/>
    <s v="无"/>
    <s v="2018-10-7 16:35:30"/>
    <s v="未处理"/>
    <s v="待设计人员处理"/>
    <s v=""/>
    <s v=""/>
    <x v="4"/>
    <x v="3"/>
    <s v=""/>
    <s v=""/>
    <s v=""/>
    <s v=""/>
    <m/>
    <x v="38"/>
    <s v=""/>
    <m/>
    <s v=""/>
    <m/>
    <m/>
    <x v="3"/>
    <s v=""/>
  </r>
  <r>
    <n v="1109"/>
    <x v="3"/>
    <x v="3"/>
    <x v="1"/>
    <s v="暖通"/>
    <s v="暖通"/>
    <s v="D"/>
    <s v="地下室"/>
    <s v="无"/>
    <s v="M10-D-PLAN-B2F.dwg"/>
    <s v="地下平面"/>
    <s v="平时空调、通风平面"/>
    <x v="0"/>
    <x v="1"/>
    <s v="图纸深度"/>
    <s v="已修改"/>
    <s v="张晶"/>
    <s v="此处风管弯管可优化。_2018-10-08 10:35:01"/>
    <d v="2018-10-08T10:35:01"/>
    <x v="40"/>
    <s v="建筑功能改变"/>
    <d v="2018-10-09T18:22:38"/>
    <s v="无"/>
    <d v="2018-10-08T10:35:01"/>
    <n v="0"/>
    <x v="1"/>
    <s v="待复核"/>
  </r>
  <r>
    <n v="1110"/>
    <x v="3"/>
    <x v="3"/>
    <x v="1"/>
    <s v="暖通"/>
    <s v="暖通"/>
    <s v="D"/>
    <s v="地下室"/>
    <s v="无"/>
    <s v="M10-D-PLAN-B2F.dwg"/>
    <s v="地下平面"/>
    <s v="平时空调、通风平面"/>
    <x v="0"/>
    <x v="1"/>
    <s v="图纸深度"/>
    <s v="已修改"/>
    <s v="张晶"/>
    <s v="主要设备选型是否合理？（制冷主机、水泵等）_2018-10-08 10:38:24"/>
    <d v="2018-10-08T10:38:24"/>
    <x v="40"/>
    <s v=""/>
    <d v="2018-10-09T11:28:11"/>
    <s v="无"/>
    <d v="2018-10-08T10:38:24"/>
    <n v="0"/>
    <x v="1"/>
    <s v="待复核"/>
  </r>
  <r>
    <n v="1111"/>
    <x v="10"/>
    <x v="10"/>
    <x v="1"/>
    <s v="给排水"/>
    <s v="给排水"/>
    <s v="05"/>
    <s v="25号楼"/>
    <s v=""/>
    <s v="25栋屋顶层给排水平面图"/>
    <s v="总平图"/>
    <s v="总平图"/>
    <x v="0"/>
    <x v="0"/>
    <s v="图纸深度"/>
    <s v="已修改"/>
    <s v="刘进"/>
    <s v="该通气管需转到大屋面_2018-10-08 16:51:04"/>
    <d v="2018-10-08T16:51:04"/>
    <x v="56"/>
    <s v=""/>
    <d v="2018-10-13T23:32:09"/>
    <s v="无"/>
    <d v="2018-10-08T16:51:04"/>
    <n v="0"/>
    <x v="1"/>
    <s v="待复核"/>
  </r>
  <r>
    <n v="1112"/>
    <x v="10"/>
    <x v="10"/>
    <x v="1"/>
    <s v="给排水"/>
    <s v="给排水"/>
    <s v="05"/>
    <s v="25号楼"/>
    <s v=""/>
    <s v="25栋屋顶层给排水平面图"/>
    <s v="总平图"/>
    <s v="总平图"/>
    <x v="0"/>
    <x v="0"/>
    <s v="图纸深度"/>
    <s v="已修改"/>
    <s v="刘进"/>
    <s v="该通气管需转到大屋面_2018-10-08 16:55:12"/>
    <d v="2018-10-08T16:55:12"/>
    <x v="56"/>
    <s v=""/>
    <d v="2018-10-13T23:32:11"/>
    <s v="无"/>
    <d v="2018-10-08T16:55:12"/>
    <n v="0"/>
    <x v="1"/>
    <s v="待复核"/>
  </r>
  <r>
    <n v="1113"/>
    <x v="2"/>
    <x v="2"/>
    <x v="0"/>
    <s v="结构"/>
    <s v="结构"/>
    <s v="T1"/>
    <s v="1栋T1座"/>
    <s v="GC-T1-302"/>
    <s v="办公楼T1十一层避难层结构平面布置图"/>
    <s v="设计说明"/>
    <s v="主要荷载作用取值"/>
    <x v="0"/>
    <x v="1"/>
    <s v="图纸深度"/>
    <s v="未处理"/>
    <s v="曹勇龙"/>
    <s v="温度作用及地下室水浮力的有关设计参数_2018-10-10 16:59:48"/>
    <d v="2018-10-10T16:59:48"/>
    <x v="61"/>
    <s v=""/>
    <m/>
    <s v=""/>
    <m/>
    <n v="0"/>
    <x v="0"/>
    <s v="待设计人员处理"/>
  </r>
  <r>
    <n v="1114"/>
    <x v="2"/>
    <x v="2"/>
    <x v="0"/>
    <s v="结构"/>
    <s v="结构"/>
    <s v="T1"/>
    <s v="1栋T1座"/>
    <s v="GC-T1-302"/>
    <s v="办公楼T1十一层避难层结构平面布置图"/>
    <s v="结构平面"/>
    <s v="架空、转换层"/>
    <x v="0"/>
    <x v="1"/>
    <s v="图纸深度"/>
    <s v="未处理"/>
    <s v="曹勇龙"/>
    <s v="下方为架空或转换时，梁布置以受力最优为原则，不需约束于上方户型_2018-10-10 17:00:07"/>
    <d v="2018-10-10T17:00:07"/>
    <x v="61"/>
    <s v=""/>
    <m/>
    <s v=""/>
    <m/>
    <n v="0"/>
    <x v="0"/>
    <s v="待设计人员处理"/>
  </r>
  <r>
    <n v="1115"/>
    <x v="12"/>
    <x v="12"/>
    <x v="1"/>
    <s v="建筑"/>
    <s v="建筑"/>
    <s v="07"/>
    <s v="47号楼"/>
    <s v="JS-09-101"/>
    <s v="47号楼一层平面图"/>
    <s v="地上平面"/>
    <s v="首层大堂及架空"/>
    <x v="0"/>
    <x v="0"/>
    <s v="图纸深度"/>
    <s v="未处理"/>
    <s v="朱彬1"/>
    <s v="信报箱应注明数量，一列不应大于8个，单个尺寸按恒大标准设计，且应注明长度及距地高度_2018-10-10 21:04:53"/>
    <d v="2018-10-10T21:04:53"/>
    <x v="54"/>
    <s v="无"/>
    <d v="2018-10-10T21:04:53"/>
    <s v="无"/>
    <d v="2018-10-10T21:04:53"/>
    <n v="0"/>
    <x v="0"/>
    <s v="待设计人员处理"/>
  </r>
  <r>
    <n v="1116"/>
    <x v="12"/>
    <x v="12"/>
    <x v="1"/>
    <s v="建筑"/>
    <s v="建筑"/>
    <s v="07"/>
    <s v="47号楼"/>
    <s v="JS-09-101"/>
    <s v="47号楼一层平面图"/>
    <s v="立面、剖面"/>
    <s v="立面、剖面"/>
    <x v="0"/>
    <x v="0"/>
    <s v="图面表达"/>
    <s v="未处理"/>
    <s v="朱彬1"/>
    <s v="无障碍出入口以斜坡过渡应设置在门槛线外侧_2018-10-10 17:35:47"/>
    <d v="2018-10-10T17:35:47"/>
    <x v="54"/>
    <s v="无"/>
    <d v="2018-10-10T17:35:47"/>
    <s v="无"/>
    <d v="2018-10-10T17:35:47"/>
    <n v="0"/>
    <x v="0"/>
    <s v="待设计人员处理"/>
  </r>
  <r>
    <n v="1117"/>
    <x v="10"/>
    <x v="10"/>
    <x v="1"/>
    <s v="建筑"/>
    <s v="建筑"/>
    <s v="05"/>
    <s v="25号楼"/>
    <s v="JS-05-110,JS-05-111,JS-05-112"/>
    <s v="～     立面图,～     立面图,  ～     立面图、    ～     立面图"/>
    <s v="立面图"/>
    <s v="立面图"/>
    <x v="0"/>
    <x v="0"/>
    <s v="一般问题"/>
    <s v="未处理"/>
    <s v="何梅兰"/>
    <s v="第一到尺寸为建筑高度，从室外地面到屋面结构面的尺寸（其他位置相应修改）_2018-10-10 20:49:29"/>
    <d v="2018-10-10T20:49:29"/>
    <x v="46"/>
    <s v="无"/>
    <d v="2018-10-10T20:49:29"/>
    <s v="无"/>
    <d v="2018-10-10T20:49:29"/>
    <n v="0"/>
    <x v="0"/>
    <s v="待设计人员处理"/>
  </r>
  <r>
    <n v="1118"/>
    <x v="10"/>
    <x v="10"/>
    <x v="1"/>
    <s v="建筑"/>
    <s v="建筑"/>
    <s v="05"/>
    <s v="25号楼"/>
    <s v="JS-05-110,JS-05-111,JS-05-112"/>
    <s v="～     立面图,～     立面图,  ～     立面图、    ～     立面图"/>
    <s v="立面图"/>
    <s v="立面图"/>
    <x v="0"/>
    <x v="0"/>
    <s v="一般问题"/>
    <s v="未处理"/>
    <s v="何梅兰"/>
    <s v="线条不对_2018-10-10 21:05:32"/>
    <d v="2018-10-10T21:05:32"/>
    <x v="46"/>
    <s v="无"/>
    <d v="2018-10-10T21:05:32"/>
    <s v="无"/>
    <d v="2018-10-10T21:05:32"/>
    <n v="0"/>
    <x v="0"/>
    <s v="待设计人员处理"/>
  </r>
  <r>
    <n v="1119"/>
    <x v="10"/>
    <x v="10"/>
    <x v="1"/>
    <s v="建筑"/>
    <s v="建筑"/>
    <s v="05"/>
    <s v="25号楼"/>
    <s v="JS-05-107"/>
    <s v="25号楼六层平面图"/>
    <s v="平面图"/>
    <s v="标准层平面图"/>
    <x v="0"/>
    <x v="0"/>
    <s v="一般问题"/>
    <s v="未处理"/>
    <s v="何梅兰"/>
    <s v="字体重叠（类似问题相应修改）_2018-10-10 21:15:23"/>
    <d v="2018-10-10T21:15:23"/>
    <x v="48"/>
    <s v="无"/>
    <d v="2018-10-10T21:15:23"/>
    <s v="无"/>
    <d v="2018-10-10T21:15:23"/>
    <n v="0"/>
    <x v="0"/>
    <s v="待设计人员处理"/>
  </r>
  <r>
    <n v="1120"/>
    <x v="10"/>
    <x v="10"/>
    <x v="1"/>
    <s v="建筑"/>
    <s v="建筑"/>
    <s v="05"/>
    <s v="25号楼"/>
    <s v="JS-05-110,JS-05-111,JS-05-112"/>
    <s v="～     立面图,～     立面图,  ～     立面图、    ～     立面图"/>
    <s v="立面图"/>
    <s v="立面图"/>
    <x v="0"/>
    <x v="0"/>
    <s v="一般问题"/>
    <s v="未处理"/>
    <s v="何梅兰"/>
    <s v="为表达风井立面，与平面不一致_2018-10-09 12:14:39"/>
    <d v="2018-10-09T12:14:39"/>
    <x v="46"/>
    <s v="无"/>
    <d v="2018-10-09T12:14:39"/>
    <s v="无"/>
    <d v="2018-10-09T12:14:39"/>
    <n v="0"/>
    <x v="0"/>
    <s v="待设计人员处理"/>
  </r>
  <r>
    <n v="1121"/>
    <x v="10"/>
    <x v="10"/>
    <x v="1"/>
    <s v="建筑"/>
    <s v="建筑"/>
    <s v="04"/>
    <s v="24号楼"/>
    <s v="JS-04-106"/>
    <s v="屋顶机房层平面图"/>
    <s v="平面图"/>
    <s v="屋顶平面图"/>
    <x v="0"/>
    <x v="0"/>
    <s v="一般问题"/>
    <s v="未处理"/>
    <s v="李志刚"/>
    <s v="普通电梯机房机房空调室外机放到楼梯出入口雨蓬上方_2018-10-09 14:30:44"/>
    <d v="2018-10-09T14:30:44"/>
    <x v="47"/>
    <s v="无"/>
    <d v="2018-10-09T14:30:44"/>
    <s v="无"/>
    <d v="2018-10-09T14:30:44"/>
    <n v="0"/>
    <x v="0"/>
    <s v="待设计人员处理"/>
  </r>
  <r>
    <n v="1122"/>
    <x v="10"/>
    <x v="10"/>
    <x v="1"/>
    <s v="建筑"/>
    <s v="建筑"/>
    <s v="05"/>
    <s v="25号楼"/>
    <s v="JS-05-107"/>
    <s v="25号楼六层平面图"/>
    <s v="平面图"/>
    <s v="标准层平面图"/>
    <x v="0"/>
    <x v="0"/>
    <s v="一般问题"/>
    <s v="未处理"/>
    <s v="何梅兰"/>
    <s v="应确保楼梯大样应与墙身节点一致？_2018-10-09 19:26:11"/>
    <d v="2018-10-09T19:26:11"/>
    <x v="48"/>
    <s v="无"/>
    <d v="2018-10-09T19:26:11"/>
    <s v="无"/>
    <d v="2018-10-09T19:26:11"/>
    <n v="0"/>
    <x v="0"/>
    <s v="待设计人员处理"/>
  </r>
  <r>
    <n v="1123"/>
    <x v="10"/>
    <x v="10"/>
    <x v="1"/>
    <s v="建筑"/>
    <s v="建筑"/>
    <s v="04"/>
    <s v="24号楼"/>
    <s v="JS-04-107"/>
    <s v="机房屋面平面图"/>
    <s v="平面图"/>
    <s v="屋顶平面图"/>
    <x v="0"/>
    <x v="0"/>
    <s v="一般问题"/>
    <s v="未处理"/>
    <s v="李志刚"/>
    <s v="找坡修改_2018-10-09 19:31:24"/>
    <d v="2018-10-09T19:31:24"/>
    <x v="47"/>
    <s v="无"/>
    <d v="2018-10-09T19:31:24"/>
    <s v="无"/>
    <d v="2018-10-09T19:31:24"/>
    <n v="0"/>
    <x v="0"/>
    <s v="待设计人员处理"/>
  </r>
  <r>
    <n v="1124"/>
    <x v="10"/>
    <x v="10"/>
    <x v="1"/>
    <s v="建筑"/>
    <s v="建筑"/>
    <s v="04"/>
    <s v="24号楼"/>
    <s v="JS-04-107"/>
    <s v="机房屋面平面图"/>
    <s v="平面图"/>
    <s v="屋顶平面图"/>
    <x v="0"/>
    <x v="0"/>
    <s v="一般问题"/>
    <s v="未处理"/>
    <s v="李志刚"/>
    <s v="造型索引_2018-10-09 19:32:17"/>
    <d v="2018-10-09T19:32:17"/>
    <x v="47"/>
    <s v="无"/>
    <d v="2018-10-09T19:32:17"/>
    <s v="无"/>
    <d v="2018-10-09T19:32:17"/>
    <n v="0"/>
    <x v="0"/>
    <s v="待设计人员处理"/>
  </r>
  <r>
    <n v="1125"/>
    <x v="10"/>
    <x v="10"/>
    <x v="1"/>
    <s v="建筑"/>
    <s v="建筑"/>
    <s v="04"/>
    <s v="24号楼"/>
    <s v="JS-04-107"/>
    <s v="机房屋面平面图"/>
    <s v="平面图"/>
    <s v="屋顶平面图"/>
    <x v="0"/>
    <x v="0"/>
    <s v="一般问题"/>
    <s v="未处理"/>
    <s v="李志刚"/>
    <s v="造型标注_2018-10-09 19:33:18"/>
    <d v="2018-10-09T19:33:18"/>
    <x v="47"/>
    <s v="无"/>
    <d v="2018-10-09T19:33:18"/>
    <s v="无"/>
    <d v="2018-10-09T19:33:18"/>
    <n v="0"/>
    <x v="0"/>
    <s v="待设计人员处理"/>
  </r>
  <r>
    <n v="1126"/>
    <x v="10"/>
    <x v="10"/>
    <x v="1"/>
    <s v="建筑"/>
    <s v="建筑"/>
    <s v="05"/>
    <s v="25号楼"/>
    <s v="JS-05-106"/>
    <s v="25号楼五层平面图"/>
    <s v="平面图"/>
    <s v="标准层平面图"/>
    <x v="0"/>
    <x v="0"/>
    <s v="一般问题"/>
    <s v="未处理"/>
    <s v="何梅兰"/>
    <s v="明确为不保温屋面_2018-10-09 19:37:58"/>
    <d v="2018-10-09T19:37:58"/>
    <x v="48"/>
    <s v="无"/>
    <d v="2018-10-09T19:37:58"/>
    <s v="无"/>
    <d v="2018-10-09T19:37:58"/>
    <n v="0"/>
    <x v="0"/>
    <s v="待设计人员处理"/>
  </r>
  <r>
    <n v="1127"/>
    <x v="10"/>
    <x v="10"/>
    <x v="1"/>
    <s v="建筑"/>
    <s v="建筑"/>
    <s v="04"/>
    <s v="24号楼"/>
    <s v="JS-04-201,JS-04-202,JS-04-203"/>
    <s v="     ～     轴立面图,     ～     轴立面图,     ～     轴立面图      ～     轴立面图"/>
    <s v="立面图"/>
    <s v="立面图"/>
    <x v="0"/>
    <x v="0"/>
    <s v="一般问题"/>
    <s v="未处理"/>
    <s v="李志刚"/>
    <s v="烟道和装饰柱前后关系不对_2018-10-10 22:15:00"/>
    <d v="2018-10-10T22:15:00"/>
    <x v="47"/>
    <s v="无"/>
    <d v="2018-10-10T22:15:00"/>
    <s v="无"/>
    <d v="2018-10-10T22:15:00"/>
    <n v="0"/>
    <x v="0"/>
    <s v="待设计人员处理"/>
  </r>
  <r>
    <n v="1128"/>
    <x v="10"/>
    <x v="10"/>
    <x v="1"/>
    <s v="建筑"/>
    <s v="建筑"/>
    <s v="04"/>
    <s v="24号楼"/>
    <s v="JS-04-201,JS-04-202,JS-04-203"/>
    <s v="     ～     轴立面图,     ～     轴立面图,     ～     轴立面图      ～     轴立面图"/>
    <s v="立面图"/>
    <s v="立面图"/>
    <x v="0"/>
    <x v="0"/>
    <s v="一般问题"/>
    <s v="未处理"/>
    <s v="李志刚"/>
    <s v="凸窗侧面不放窗户和百叶编号_2018-10-10 22:23:17"/>
    <d v="2018-10-10T22:23:17"/>
    <x v="47"/>
    <s v="无"/>
    <d v="2018-10-10T22:23:17"/>
    <s v="无"/>
    <d v="2018-10-10T22:23:17"/>
    <n v="0"/>
    <x v="0"/>
    <s v="待设计人员处理"/>
  </r>
  <r>
    <n v="1129"/>
    <x v="10"/>
    <x v="10"/>
    <x v="1"/>
    <s v="建筑"/>
    <s v="建筑"/>
    <s v="04"/>
    <s v="24号楼"/>
    <s v="JS-04-201,JS-04-202,JS-04-203"/>
    <s v="     ～     轴立面图,     ～     轴立面图,     ～     轴立面图      ～     轴立面图"/>
    <s v="立面图"/>
    <s v="立面图"/>
    <x v="0"/>
    <x v="0"/>
    <s v="重要问题"/>
    <s v="未处理"/>
    <s v="李志刚"/>
    <s v="屋顶栏杆，两个单元变形缝拼接处，栏杆之间间距按100的缝宽设置_2018-10-10 22:25:07"/>
    <d v="2018-10-10T22:25:07"/>
    <x v="47"/>
    <s v="无"/>
    <d v="2018-10-10T22:25:07"/>
    <s v="无"/>
    <d v="2018-10-10T22:25:07"/>
    <n v="0"/>
    <x v="0"/>
    <s v="待设计人员处理"/>
  </r>
  <r>
    <n v="1130"/>
    <x v="10"/>
    <x v="10"/>
    <x v="1"/>
    <s v="建筑"/>
    <s v="建筑"/>
    <s v="04"/>
    <s v="24号楼"/>
    <s v="JS-04-201,JS-04-202,JS-04-203"/>
    <s v="     ～     轴立面图,     ～     轴立面图,     ～     轴立面图      ～     轴立面图"/>
    <s v="立面图"/>
    <s v="立面图"/>
    <x v="0"/>
    <x v="0"/>
    <s v="重要问题"/>
    <s v="未处理"/>
    <s v="李志刚"/>
    <s v="屋顶栏杆，两个单元变形缝拼接处，栏杆之间间距按100的缝宽设置_2018-10-10 22:26:55"/>
    <d v="2018-10-10T22:26:55"/>
    <x v="47"/>
    <s v="无"/>
    <d v="2018-10-10T22:26:55"/>
    <s v="无"/>
    <d v="2018-10-10T22:26:55"/>
    <n v="0"/>
    <x v="0"/>
    <s v="待设计人员处理"/>
  </r>
  <r>
    <n v="1131"/>
    <x v="10"/>
    <x v="10"/>
    <x v="1"/>
    <s v="建筑"/>
    <s v="建筑"/>
    <s v="04"/>
    <s v="24号楼"/>
    <s v="JS-04-201,JS-04-202,JS-04-203"/>
    <s v="     ～     轴立面图,     ～     轴立面图,     ～     轴立面图      ～     轴立面图"/>
    <s v="立面图"/>
    <s v="立面图"/>
    <x v="0"/>
    <x v="0"/>
    <s v="一般问题"/>
    <s v="未处理"/>
    <s v="李志刚"/>
    <s v="装饰柱立面与平面宽度不一致_2018-10-10 22:30:11"/>
    <d v="2018-10-10T22:30:11"/>
    <x v="47"/>
    <s v="无"/>
    <d v="2018-10-10T22:30:11"/>
    <s v="无"/>
    <d v="2018-10-10T22:30:11"/>
    <n v="0"/>
    <x v="0"/>
    <s v="待设计人员处理"/>
  </r>
  <r>
    <n v="1132"/>
    <x v="10"/>
    <x v="10"/>
    <x v="1"/>
    <s v="建筑"/>
    <s v="建筑"/>
    <s v="04"/>
    <s v="24号楼"/>
    <s v="JS-04-201,JS-04-202,JS-04-203"/>
    <s v="     ～     轴立面图,     ～     轴立面图,     ～     轴立面图      ～     轴立面图"/>
    <s v="立面图"/>
    <s v="立面图"/>
    <x v="0"/>
    <x v="0"/>
    <s v="一般问题"/>
    <s v="未处理"/>
    <s v="李志刚"/>
    <s v="装饰立柱不做分缝_2018-10-10 22:31:03"/>
    <d v="2018-10-10T22:31:03"/>
    <x v="47"/>
    <s v="无"/>
    <d v="2018-10-10T22:31:03"/>
    <s v="无"/>
    <d v="2018-10-10T22:31:03"/>
    <n v="0"/>
    <x v="0"/>
    <s v="待设计人员处理"/>
  </r>
  <r>
    <n v="1133"/>
    <x v="10"/>
    <x v="10"/>
    <x v="1"/>
    <s v="电气"/>
    <s v="电气"/>
    <s v="03"/>
    <s v="23号楼"/>
    <s v="无"/>
    <s v="E22-03-EPPL-2F(23).dwg"/>
    <s v="地上平面"/>
    <s v="屋顶平面"/>
    <x v="0"/>
    <x v="1"/>
    <s v="图纸深度"/>
    <s v="未处理"/>
    <s v="张定云"/>
    <s v="水井缺照明灯具_2018-10-08 19:50:47"/>
    <d v="2018-10-08T19:50:47"/>
    <x v="41"/>
    <s v="无"/>
    <d v="2018-10-08T19:50:47"/>
    <s v="无"/>
    <d v="2018-10-08T19:50:47"/>
    <n v="0"/>
    <x v="0"/>
    <s v="待设计人员处理"/>
  </r>
  <r>
    <n v="1134"/>
    <x v="10"/>
    <x v="10"/>
    <x v="1"/>
    <s v="建筑"/>
    <s v="建筑"/>
    <s v="04"/>
    <s v="24号楼"/>
    <s v="JS-04-101"/>
    <s v="24号楼 一层平面图"/>
    <s v="平面图"/>
    <s v="一层平面"/>
    <x v="0"/>
    <x v="0"/>
    <s v="一般问题"/>
    <s v="未处理"/>
    <s v="李志刚"/>
    <s v="留洞文字错位_2018-10-08 19:39:47"/>
    <d v="2018-10-08T19:39:47"/>
    <x v="47"/>
    <s v="无"/>
    <d v="2018-10-08T19:39:47"/>
    <s v="无"/>
    <d v="2018-10-08T19:39:47"/>
    <n v="0"/>
    <x v="0"/>
    <s v="待设计人员处理"/>
  </r>
  <r>
    <n v="1135"/>
    <x v="10"/>
    <x v="10"/>
    <x v="1"/>
    <s v="建筑"/>
    <s v="建筑"/>
    <s v="04"/>
    <s v="24号楼"/>
    <s v="JS-04-101"/>
    <s v="24号楼 一层平面图"/>
    <s v="平面图"/>
    <s v="一层平面"/>
    <x v="0"/>
    <x v="0"/>
    <s v="一般问题"/>
    <s v="未处理"/>
    <s v="李志刚"/>
    <s v="缺少留洞符号标注_2018-10-08 19:40:24"/>
    <d v="2018-10-08T19:40:24"/>
    <x v="47"/>
    <s v="无"/>
    <d v="2018-10-08T19:40:24"/>
    <s v="无"/>
    <d v="2018-10-08T19:40:24"/>
    <n v="0"/>
    <x v="0"/>
    <s v="待设计人员处理"/>
  </r>
  <r>
    <n v="1136"/>
    <x v="10"/>
    <x v="10"/>
    <x v="1"/>
    <s v="建筑"/>
    <s v="建筑"/>
    <s v="04"/>
    <s v="24号楼"/>
    <s v="JS-04-101"/>
    <s v="24号楼 一层平面图"/>
    <s v="平面图"/>
    <s v="一层平面"/>
    <x v="0"/>
    <x v="0"/>
    <s v="一般问题"/>
    <s v="未处理"/>
    <s v="李志刚"/>
    <s v="缺少留洞编号_2018-10-08 20:20:10"/>
    <d v="2018-10-08T20:20:10"/>
    <x v="47"/>
    <s v="无"/>
    <d v="2018-10-08T20:20:10"/>
    <s v="无"/>
    <d v="2018-10-08T20:20:10"/>
    <n v="0"/>
    <x v="0"/>
    <s v="待设计人员处理"/>
  </r>
  <r>
    <n v="1137"/>
    <x v="10"/>
    <x v="10"/>
    <x v="1"/>
    <s v="给排水"/>
    <s v="给排水"/>
    <s v="05"/>
    <s v="25号楼"/>
    <s v=""/>
    <s v="25栋四层给排水平面图"/>
    <s v="总平图"/>
    <s v="总平图"/>
    <x v="0"/>
    <x v="0"/>
    <s v="图纸深度"/>
    <s v="已修改"/>
    <s v="刘进"/>
    <s v="淋浴地漏距墙为何是140_2018-10-08 20:25:21"/>
    <d v="2018-10-08T20:25:21"/>
    <x v="56"/>
    <s v=""/>
    <d v="2018-10-10T23:03:44"/>
    <s v="无"/>
    <d v="2018-10-08T20:25:21"/>
    <n v="0"/>
    <x v="1"/>
    <s v="待复核"/>
  </r>
  <r>
    <n v="1138"/>
    <x v="10"/>
    <x v="10"/>
    <x v="1"/>
    <s v="电气"/>
    <s v="电气"/>
    <s v="04"/>
    <s v="24号楼"/>
    <s v="无"/>
    <s v="E14-04-TBOX.dwg"/>
    <s v="系统"/>
    <s v="配电箱系统图"/>
    <x v="0"/>
    <x v="1"/>
    <s v="图纸深度"/>
    <s v="未处理"/>
    <s v="张定云"/>
    <s v="电缆的表达方式与公司的要求不一致_2018-10-08 20:29:39"/>
    <d v="2018-10-08T20:29:39"/>
    <x v="41"/>
    <s v="无"/>
    <d v="2018-10-08T20:29:39"/>
    <s v="无"/>
    <d v="2018-10-08T20:29:39"/>
    <n v="0"/>
    <x v="0"/>
    <s v="待设计人员处理"/>
  </r>
  <r>
    <n v="1139"/>
    <x v="10"/>
    <x v="10"/>
    <x v="1"/>
    <s v="建筑"/>
    <s v="建筑"/>
    <s v="05"/>
    <s v="25号楼"/>
    <s v="JS-05-110,JS-05-111,JS-05-112"/>
    <s v="～     立面图,～     立面图,  ～     立面图、    ～     立面图"/>
    <s v="立面图"/>
    <s v="立面图"/>
    <x v="0"/>
    <x v="0"/>
    <s v="一般问题"/>
    <s v="未处理"/>
    <s v="何梅兰"/>
    <s v="立面轮廓圈到最外边_2018-10-08 20:47:52"/>
    <d v="2018-10-08T20:47:52"/>
    <x v="46"/>
    <s v="无"/>
    <d v="2018-10-08T20:47:52"/>
    <s v="无"/>
    <d v="2018-10-08T20:47:52"/>
    <n v="0"/>
    <x v="0"/>
    <s v="待设计人员处理"/>
  </r>
  <r>
    <n v="1140"/>
    <x v="10"/>
    <x v="10"/>
    <x v="1"/>
    <s v="建筑"/>
    <s v="建筑"/>
    <s v="04"/>
    <s v="24号楼"/>
    <s v="JS-04-101"/>
    <s v="24号楼 一层平面图"/>
    <s v="平面图"/>
    <s v="一层平面"/>
    <x v="0"/>
    <x v="0"/>
    <s v="一般问题"/>
    <s v="未处理"/>
    <s v="李志刚"/>
    <s v="墙体缺少定位_2018-10-08 20:49:45"/>
    <d v="2018-10-08T20:49:45"/>
    <x v="47"/>
    <s v="无"/>
    <d v="2018-10-08T20:49:45"/>
    <s v="无"/>
    <d v="2018-10-08T20:49:45"/>
    <n v="0"/>
    <x v="0"/>
    <s v="待设计人员处理"/>
  </r>
  <r>
    <n v="1141"/>
    <x v="10"/>
    <x v="10"/>
    <x v="1"/>
    <s v="建筑"/>
    <s v="建筑"/>
    <s v="05"/>
    <s v="25号楼"/>
    <s v="JS-05-110,JS-05-111,JS-05-112"/>
    <s v="～     立面图,～     立面图,  ～     立面图、    ～     立面图"/>
    <s v="立面图"/>
    <s v="立面图"/>
    <x v="0"/>
    <x v="0"/>
    <s v="一般问题"/>
    <s v="未处理"/>
    <s v="何梅兰"/>
    <s v="所有立面分隔都应与下发图一致，如因外窗面积或开启面积不满足要求需修改的，应取得恒大的确认_2018-10-11 10:03:34"/>
    <d v="2018-10-11T10:03:34"/>
    <x v="46"/>
    <s v="无"/>
    <d v="2018-10-11T10:03:34"/>
    <s v="无"/>
    <d v="2018-10-11T10:03:34"/>
    <n v="0"/>
    <x v="0"/>
    <s v="待设计人员处理"/>
  </r>
  <r>
    <n v="1142"/>
    <x v="10"/>
    <x v="10"/>
    <x v="1"/>
    <s v="暖通"/>
    <s v="暖通"/>
    <s v="03"/>
    <s v="23号楼"/>
    <s v="NS-03-01,NS-03-02,NS-03-03,NS-03-04,NS-03-05"/>
    <s v="暖通设计总说明(一）,暖通设计总说明(二）,暖通施工总说明,主要设备表、空调系统图,加压送风系统图"/>
    <s v="专业间对图"/>
    <s v="专业间对图"/>
    <x v="0"/>
    <x v="0"/>
    <s v="图纸深度"/>
    <s v="未处理"/>
    <s v="董长进"/>
    <s v="按华阳防烟系统图绘制_2018-10-11 10:30:40"/>
    <d v="2018-10-11T10:30:40"/>
    <x v="63"/>
    <s v="无"/>
    <d v="2018-10-11T10:30:40"/>
    <s v="无"/>
    <d v="2018-10-11T10:30:40"/>
    <n v="0"/>
    <x v="0"/>
    <s v="待设计人员处理"/>
  </r>
  <r>
    <n v="1143"/>
    <x v="10"/>
    <x v="10"/>
    <x v="1"/>
    <s v="暖通"/>
    <s v="暖通"/>
    <s v="03"/>
    <s v="23号楼"/>
    <s v="NS-03-01,NS-03-02,NS-03-03,NS-03-04,NS-03-05"/>
    <s v="暖通设计总说明(一）,暖通设计总说明(二）,暖通施工总说明,主要设备表、空调系统图,加压送风系统图"/>
    <s v="专业间对图"/>
    <s v="专业间对图"/>
    <x v="0"/>
    <x v="0"/>
    <s v="图纸深度"/>
    <s v="未处理"/>
    <s v="董长进"/>
    <s v="图例需补充或用华阳图例_2018-10-11 10:31:14"/>
    <d v="2018-10-11T10:31:14"/>
    <x v="63"/>
    <s v="无"/>
    <d v="2018-10-11T10:31:14"/>
    <s v="无"/>
    <d v="2018-10-11T10:31:14"/>
    <n v="0"/>
    <x v="0"/>
    <s v="待设计人员处理"/>
  </r>
  <r>
    <n v="1144"/>
    <x v="10"/>
    <x v="10"/>
    <x v="1"/>
    <s v="建筑"/>
    <s v="建筑"/>
    <s v="05"/>
    <s v="25号楼"/>
    <s v="JS-05-110,JS-05-111,JS-05-112"/>
    <s v="～     立面图,～     立面图,  ～     立面图、    ～     立面图"/>
    <s v="立面图"/>
    <s v="立面图"/>
    <x v="0"/>
    <x v="0"/>
    <s v="一般问题"/>
    <s v="未处理"/>
    <s v="何梅兰"/>
    <s v="增加外窗玻璃和窗框的材质说明以及阳台玻璃栏板的材质说明；可不用图例_2018-10-11 10:26:56"/>
    <d v="2018-10-11T10:26:56"/>
    <x v="46"/>
    <s v="无"/>
    <d v="2018-10-11T10:26:56"/>
    <s v="无"/>
    <d v="2018-10-11T10:26:56"/>
    <n v="0"/>
    <x v="0"/>
    <s v="待设计人员处理"/>
  </r>
  <r>
    <n v="1145"/>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标高直接标右边（余同）_2018-10-11 10:51:08"/>
    <d v="2018-10-11T10:51:08"/>
    <x v="48"/>
    <s v="无"/>
    <d v="2018-10-11T10:51:08"/>
    <s v="无"/>
    <d v="2018-10-11T10:51:08"/>
    <n v="0"/>
    <x v="0"/>
    <s v="待设计人员处理"/>
  </r>
  <r>
    <n v="1146"/>
    <x v="10"/>
    <x v="10"/>
    <x v="1"/>
    <s v="建筑"/>
    <s v="建筑"/>
    <s v="05"/>
    <s v="25号楼"/>
    <s v="JS-05-113"/>
    <s v="1-1剖面图"/>
    <s v="立面图"/>
    <s v="立面图"/>
    <x v="0"/>
    <x v="0"/>
    <s v="一般问题"/>
    <s v="未处理"/>
    <s v="何梅兰"/>
    <s v="画法不对，修改同节点_2018-10-11 15:30:57"/>
    <d v="2018-10-11T15:30:57"/>
    <x v="48"/>
    <s v="无"/>
    <d v="2018-10-11T15:30:57"/>
    <s v="无"/>
    <d v="2018-10-11T15:30:57"/>
    <n v="0"/>
    <x v="0"/>
    <s v="待设计人员处理"/>
  </r>
  <r>
    <n v="1147"/>
    <x v="12"/>
    <x v="12"/>
    <x v="1"/>
    <s v="建筑"/>
    <s v="建筑"/>
    <s v="07"/>
    <s v="47号楼"/>
    <s v="JS-09-101"/>
    <s v="47号楼一层平面图"/>
    <s v="地上平面"/>
    <s v="首层大堂及架空"/>
    <x v="0"/>
    <x v="0"/>
    <s v="图面表达"/>
    <s v="未处理"/>
    <s v="朱彬1"/>
    <s v="无障碍坡度标注有误_2018-10-10 17:35:15"/>
    <d v="2018-10-10T17:35:15"/>
    <x v="54"/>
    <s v="无"/>
    <d v="2018-10-10T17:35:15"/>
    <s v="无"/>
    <d v="2018-10-10T17:35:15"/>
    <n v="0"/>
    <x v="0"/>
    <s v="待设计人员处理"/>
  </r>
  <r>
    <n v="1148"/>
    <x v="10"/>
    <x v="10"/>
    <x v="1"/>
    <s v="建筑"/>
    <s v="建筑"/>
    <s v="05"/>
    <s v="25号楼"/>
    <s v="JS-05-110,JS-05-111,JS-05-112"/>
    <s v="～     立面图,～     立面图,  ～     立面图、    ～     立面图"/>
    <s v="立面图"/>
    <s v="立面图"/>
    <x v="0"/>
    <x v="0"/>
    <s v="一般问题"/>
    <s v="未处理"/>
    <s v="何梅兰"/>
    <s v="相应修改_2018-10-10 19:30:38"/>
    <d v="2018-10-10T19:30:38"/>
    <x v="46"/>
    <s v="无"/>
    <d v="2018-10-10T19:30:38"/>
    <s v="无"/>
    <d v="2018-10-10T19:30:38"/>
    <n v="0"/>
    <x v="0"/>
    <s v="待设计人员处理"/>
  </r>
  <r>
    <n v="1149"/>
    <x v="12"/>
    <x v="12"/>
    <x v="1"/>
    <s v="建筑"/>
    <s v="建筑"/>
    <s v="G"/>
    <s v="项目公共模块"/>
    <s v="无"/>
    <s v="A01-G-AXIS-47栋校对ZB.dwg"/>
    <s v="地上平面"/>
    <s v="首层大堂及架空"/>
    <x v="0"/>
    <x v="0"/>
    <s v="强条"/>
    <s v="未处理"/>
    <s v="朱彬1"/>
    <s v="大堂入口斜坡过渡应在门口线外_2018-10-10 17:19:54"/>
    <d v="2018-10-10T17:19:54"/>
    <x v="64"/>
    <s v="无"/>
    <d v="2018-10-10T17:19:54"/>
    <s v="无"/>
    <d v="2018-10-10T17:19:54"/>
    <n v="0"/>
    <x v="0"/>
    <s v="待设计人员处理"/>
  </r>
  <r>
    <n v="1150"/>
    <x v="10"/>
    <x v="10"/>
    <x v="1"/>
    <s v="建筑"/>
    <s v="建筑"/>
    <s v="05"/>
    <s v="25号楼"/>
    <s v="JS-05-110,JS-05-111,JS-05-112"/>
    <s v="～     立面图,～     立面图,  ～     立面图、    ～     立面图"/>
    <s v="立面图"/>
    <s v="立面图"/>
    <x v="0"/>
    <x v="0"/>
    <s v="一般问题"/>
    <s v="未处理"/>
    <s v="何梅兰"/>
    <s v="标高位置错误_2018-10-10 19:47:42"/>
    <d v="2018-10-10T19:47:42"/>
    <x v="46"/>
    <s v="无"/>
    <d v="2018-10-10T19:47:42"/>
    <s v="无"/>
    <d v="2018-10-10T19:47:42"/>
    <n v="0"/>
    <x v="0"/>
    <s v="待设计人员处理"/>
  </r>
  <r>
    <n v="1151"/>
    <x v="10"/>
    <x v="10"/>
    <x v="1"/>
    <s v="建筑"/>
    <s v="建筑"/>
    <s v="05"/>
    <s v="25号楼"/>
    <s v="JS-05-110,JS-05-111,JS-05-112"/>
    <s v="～     立面图,～     立面图,  ～     立面图、    ～     立面图"/>
    <s v="立面图"/>
    <s v="立面图"/>
    <x v="0"/>
    <x v="0"/>
    <s v="重要问题"/>
    <s v="未处理"/>
    <s v="何梅兰"/>
    <s v="立面上所有门窗洞口（含百叶）都需要标注尺寸；同一立面，相同窗户大小和窗台高度时，可以不用重复标注_2018-10-10 19:48:11"/>
    <d v="2018-10-10T19:48:11"/>
    <x v="46"/>
    <s v="无"/>
    <d v="2018-10-10T19:48:11"/>
    <s v="无"/>
    <d v="2018-10-10T19:48:11"/>
    <n v="0"/>
    <x v="0"/>
    <s v="待设计人员处理"/>
  </r>
  <r>
    <n v="1152"/>
    <x v="10"/>
    <x v="10"/>
    <x v="1"/>
    <s v="建筑"/>
    <s v="建筑"/>
    <s v="05"/>
    <s v="25号楼"/>
    <s v="JS-05-104"/>
    <s v="25号楼三层平面图"/>
    <s v="平面图"/>
    <s v="二层平面图"/>
    <x v="0"/>
    <x v="0"/>
    <s v="一般问题"/>
    <s v="未处理"/>
    <s v="何梅兰"/>
    <s v="应与下层墙体对齐_2018-10-10 19:54:21"/>
    <d v="2018-10-10T19:54:21"/>
    <x v="48"/>
    <s v="无"/>
    <d v="2018-10-10T19:54:21"/>
    <s v="无"/>
    <d v="2018-10-10T19:54:21"/>
    <n v="0"/>
    <x v="0"/>
    <s v="待设计人员处理"/>
  </r>
  <r>
    <n v="1153"/>
    <x v="12"/>
    <x v="12"/>
    <x v="1"/>
    <s v="建筑"/>
    <s v="建筑"/>
    <s v="07"/>
    <s v="47号楼"/>
    <s v="JS-09-101"/>
    <s v="47号楼一层平面图"/>
    <s v="地上平面"/>
    <s v="首层大堂及架空"/>
    <x v="0"/>
    <x v="0"/>
    <s v="图纸深度"/>
    <s v="未处理"/>
    <s v="朱彬1"/>
    <s v="首层应表达总图环境及道路关系_2018-10-10 20:18:53"/>
    <d v="2018-10-10T20:18:53"/>
    <x v="54"/>
    <s v="无"/>
    <d v="2018-10-10T20:18:53"/>
    <s v="无"/>
    <d v="2018-10-10T20:18:53"/>
    <n v="0"/>
    <x v="0"/>
    <s v="待设计人员处理"/>
  </r>
  <r>
    <n v="1154"/>
    <x v="10"/>
    <x v="10"/>
    <x v="1"/>
    <s v="建筑"/>
    <s v="建筑"/>
    <s v="04"/>
    <s v="24号楼"/>
    <s v="JS-04-201,JS-04-202,JS-04-203"/>
    <s v="     ～     轴立面图,     ～     轴立面图,     ～     轴立面图      ～     轴立面图"/>
    <s v="立面图"/>
    <s v="立面图"/>
    <x v="0"/>
    <x v="0"/>
    <s v="一般问题"/>
    <s v="未处理"/>
    <s v="李志刚"/>
    <s v="装饰柱头尺寸与平面不一致_2018-10-10 22:34:45"/>
    <d v="2018-10-10T22:34:45"/>
    <x v="47"/>
    <s v="无"/>
    <d v="2018-10-10T22:34:45"/>
    <s v="无"/>
    <d v="2018-10-10T22:34:45"/>
    <n v="0"/>
    <x v="0"/>
    <s v="待设计人员处理"/>
  </r>
  <r>
    <n v="1155"/>
    <x v="10"/>
    <x v="10"/>
    <x v="1"/>
    <s v="建筑"/>
    <s v="建筑"/>
    <s v="04"/>
    <s v="24号楼"/>
    <s v="JS-04-201,JS-04-202,JS-04-203"/>
    <s v="     ～     轴立面图,     ～     轴立面图,     ～     轴立面图      ～     轴立面图"/>
    <s v="立面图"/>
    <s v="立面图"/>
    <x v="0"/>
    <x v="0"/>
    <s v="一般问题"/>
    <s v="未处理"/>
    <s v="李志刚"/>
    <s v="图例填充漏了_2018-10-10 22:38:16"/>
    <d v="2018-10-10T22:38:16"/>
    <x v="47"/>
    <s v="无"/>
    <d v="2018-10-10T22:38:16"/>
    <s v="无"/>
    <d v="2018-10-10T22:38:16"/>
    <n v="0"/>
    <x v="0"/>
    <s v="待设计人员处理"/>
  </r>
  <r>
    <n v="1156"/>
    <x v="10"/>
    <x v="10"/>
    <x v="1"/>
    <s v="建筑"/>
    <s v="建筑"/>
    <s v="04"/>
    <s v="24号楼"/>
    <s v="JS-04-201,JS-04-202,JS-04-203"/>
    <s v="     ～     轴立面图,     ～     轴立面图,     ～     轴立面图      ～     轴立面图"/>
    <s v="立面图"/>
    <s v="立面图"/>
    <x v="0"/>
    <x v="0"/>
    <s v="一般问题"/>
    <s v="未处理"/>
    <s v="李志刚"/>
    <s v="饰线层有多余的线删掉_2018-10-10 22:38:48"/>
    <d v="2018-10-10T22:38:48"/>
    <x v="47"/>
    <s v="无"/>
    <d v="2018-10-10T22:38:48"/>
    <s v="无"/>
    <d v="2018-10-10T22:38:48"/>
    <n v="0"/>
    <x v="0"/>
    <s v="待设计人员处理"/>
  </r>
  <r>
    <n v="1157"/>
    <x v="10"/>
    <x v="10"/>
    <x v="1"/>
    <s v="建筑"/>
    <s v="建筑"/>
    <s v="04"/>
    <s v="24号楼"/>
    <s v="JS-04-201,JS-04-202,JS-04-203"/>
    <s v="     ～     轴立面图,     ～     轴立面图,     ～     轴立面图      ～     轴立面图"/>
    <s v="立面图"/>
    <s v="立面图"/>
    <x v="0"/>
    <x v="0"/>
    <s v="一般问题"/>
    <s v="未处理"/>
    <s v="李志刚"/>
    <s v="立面结构此处有拉梁_2018-10-10 22:40:23"/>
    <d v="2018-10-10T22:40:23"/>
    <x v="47"/>
    <s v="无"/>
    <d v="2018-10-10T22:40:23"/>
    <s v="无"/>
    <d v="2018-10-10T22:40:23"/>
    <n v="0"/>
    <x v="0"/>
    <s v="待设计人员处理"/>
  </r>
  <r>
    <n v="1158"/>
    <x v="10"/>
    <x v="10"/>
    <x v="1"/>
    <s v="建筑"/>
    <s v="建筑"/>
    <s v="04"/>
    <s v="24号楼"/>
    <s v="JS-04-105"/>
    <s v="屋顶平面图"/>
    <s v="平面图"/>
    <s v="屋顶平面图"/>
    <x v="0"/>
    <x v="0"/>
    <s v="一般问题"/>
    <s v="未处理"/>
    <s v="李志刚"/>
    <s v="烟道的留洞尺寸应为530X430_2018-10-10 22:42:23"/>
    <d v="2018-10-10T22:42:23"/>
    <x v="47"/>
    <s v="无"/>
    <d v="2018-10-10T22:42:23"/>
    <s v="无"/>
    <d v="2018-10-10T22:42:23"/>
    <n v="0"/>
    <x v="0"/>
    <s v="待设计人员处理"/>
  </r>
  <r>
    <n v="1159"/>
    <x v="10"/>
    <x v="10"/>
    <x v="1"/>
    <s v="建筑"/>
    <s v="建筑"/>
    <s v="04"/>
    <s v="24号楼"/>
    <s v="JS-04-105"/>
    <s v="屋顶平面图"/>
    <s v="平面图"/>
    <s v="屋顶平面图"/>
    <x v="0"/>
    <x v="0"/>
    <s v="一般问题"/>
    <s v="未处理"/>
    <s v="李志刚"/>
    <s v="烟道的留洞尺寸应为530X430_2018-10-10 22:43:08"/>
    <d v="2018-10-10T22:43:08"/>
    <x v="47"/>
    <s v="无"/>
    <d v="2018-10-10T22:43:08"/>
    <s v="无"/>
    <d v="2018-10-10T22:43:08"/>
    <n v="0"/>
    <x v="0"/>
    <s v="待设计人员处理"/>
  </r>
  <r>
    <n v="1160"/>
    <x v="10"/>
    <x v="10"/>
    <x v="1"/>
    <s v="建筑"/>
    <s v="建筑"/>
    <s v="04"/>
    <s v="24号楼"/>
    <s v="JS-04-201,JS-04-202,JS-04-203"/>
    <s v="     ～     轴立面图,     ～     轴立面图,     ～     轴立面图      ～     轴立面图"/>
    <s v="立面图"/>
    <s v="立面图"/>
    <x v="0"/>
    <x v="0"/>
    <s v="一般问题"/>
    <s v="未处理"/>
    <s v="李志刚"/>
    <s v="大饰线停在防火墙处，与平面一致_2018-10-10 22:47:54"/>
    <d v="2018-10-10T22:47:54"/>
    <x v="47"/>
    <s v="无"/>
    <d v="2018-10-10T22:47:54"/>
    <s v="无"/>
    <d v="2018-10-10T22:47:54"/>
    <n v="0"/>
    <x v="0"/>
    <s v="待设计人员处理"/>
  </r>
  <r>
    <n v="1161"/>
    <x v="10"/>
    <x v="10"/>
    <x v="1"/>
    <s v="给排水"/>
    <s v="给排水"/>
    <s v="05"/>
    <s v="25号楼"/>
    <s v=""/>
    <s v="25栋四层给排水平面图"/>
    <s v="平面图"/>
    <s v="裙房平面"/>
    <x v="0"/>
    <x v="0"/>
    <s v="图纸深度"/>
    <s v="已修改"/>
    <s v="杨海斌"/>
    <s v="建筑底图侧排雨水斗有重复_2018-10-08 21:04:56"/>
    <d v="2018-10-08T21:04:56"/>
    <x v="56"/>
    <s v=""/>
    <d v="2018-10-10T22:10:40"/>
    <s v="无"/>
    <d v="2018-10-08T21:04:56"/>
    <n v="0"/>
    <x v="1"/>
    <s v="待复核"/>
  </r>
  <r>
    <n v="1162"/>
    <x v="10"/>
    <x v="10"/>
    <x v="1"/>
    <s v="建筑"/>
    <s v="建筑"/>
    <s v="04"/>
    <s v="24号楼"/>
    <s v="JS-04-102"/>
    <s v="24号楼 二层平面图"/>
    <s v="平面图"/>
    <s v="一层平面"/>
    <x v="0"/>
    <x v="0"/>
    <s v="一般问题"/>
    <s v="未处理"/>
    <s v="李志刚"/>
    <s v="雨蓬没有定位_2018-10-08 21:40:22"/>
    <d v="2018-10-08T21:40:22"/>
    <x v="47"/>
    <s v="无"/>
    <d v="2018-10-08T21:40:22"/>
    <s v="无"/>
    <d v="2018-10-08T21:40:22"/>
    <n v="0"/>
    <x v="0"/>
    <s v="待设计人员处理"/>
  </r>
  <r>
    <n v="1163"/>
    <x v="10"/>
    <x v="10"/>
    <x v="1"/>
    <s v="建筑"/>
    <s v="建筑"/>
    <s v="04"/>
    <s v="24号楼"/>
    <s v="JS-04-102"/>
    <s v="24号楼 二层平面图"/>
    <s v="平面图"/>
    <s v="二层平面图"/>
    <x v="0"/>
    <x v="0"/>
    <s v="一般问题"/>
    <s v="未处理"/>
    <s v="李志刚"/>
    <s v="补充二层装饰柱与雨蓬处节点_2018-10-08 22:40:15"/>
    <d v="2018-10-08T22:40:15"/>
    <x v="47"/>
    <s v="无"/>
    <d v="2018-10-08T22:40:15"/>
    <s v="无"/>
    <d v="2018-10-08T22:40:15"/>
    <n v="0"/>
    <x v="0"/>
    <s v="待设计人员处理"/>
  </r>
  <r>
    <n v="1164"/>
    <x v="10"/>
    <x v="10"/>
    <x v="1"/>
    <s v="建筑"/>
    <s v="建筑"/>
    <s v="04"/>
    <s v="24号楼"/>
    <s v="JS-04-102"/>
    <s v="24号楼 二层平面图"/>
    <s v="平面图"/>
    <s v="二层平面图"/>
    <x v="0"/>
    <x v="0"/>
    <s v="一般问题"/>
    <s v="未处理"/>
    <s v="李志刚"/>
    <s v="标注图层统一_2018-10-08 22:00:20"/>
    <d v="2018-10-08T22:00:20"/>
    <x v="47"/>
    <s v="无"/>
    <d v="2018-10-08T22:00:20"/>
    <s v="无"/>
    <d v="2018-10-08T22:00:20"/>
    <n v="0"/>
    <x v="0"/>
    <s v="待设计人员处理"/>
  </r>
  <r>
    <n v="1165"/>
    <x v="10"/>
    <x v="10"/>
    <x v="1"/>
    <s v="给排水"/>
    <s v="给排水"/>
    <s v="05"/>
    <s v="25号楼"/>
    <s v=""/>
    <s v="25栋一层给排水平面图"/>
    <s v="总平图"/>
    <s v="总平图"/>
    <x v="0"/>
    <x v="0"/>
    <s v="图纸深度"/>
    <s v="已修改"/>
    <s v="刘进"/>
    <s v="取消户内的灭火器_2018-10-08 22:20:55"/>
    <d v="2018-10-08T22:20:55"/>
    <x v="56"/>
    <s v=""/>
    <d v="2018-10-09T11:24:25"/>
    <s v="无"/>
    <d v="2018-10-08T22:20:55"/>
    <n v="0"/>
    <x v="1"/>
    <s v="待复核"/>
  </r>
  <r>
    <n v="1166"/>
    <x v="10"/>
    <x v="10"/>
    <x v="1"/>
    <s v="建筑"/>
    <s v="建筑"/>
    <s v="04"/>
    <s v="24号楼"/>
    <s v="JS-04-105"/>
    <s v="屋顶平面图"/>
    <s v="平面图"/>
    <s v="屋顶平面图"/>
    <x v="0"/>
    <x v="0"/>
    <s v="一般问题"/>
    <s v="未处理"/>
    <s v="李志刚"/>
    <s v="排水容易忽略的部分：屋面室外楼梯下部、出屋面排气道、屋面结构反梁。_2018-10-09 01:00:52"/>
    <d v="2018-10-09T01:00:52"/>
    <x v="47"/>
    <s v="无"/>
    <d v="2018-10-09T01:00:52"/>
    <s v="无"/>
    <d v="2018-10-09T01:00:52"/>
    <n v="0"/>
    <x v="0"/>
    <s v="待设计人员处理"/>
  </r>
  <r>
    <n v="1167"/>
    <x v="10"/>
    <x v="10"/>
    <x v="1"/>
    <s v="建筑"/>
    <s v="建筑"/>
    <s v="04"/>
    <s v="24号楼"/>
    <s v="JS-04-106"/>
    <s v="屋顶机房层平面图"/>
    <s v="平面图"/>
    <s v="屋顶平面图"/>
    <x v="0"/>
    <x v="0"/>
    <s v="一般问题"/>
    <s v="未处理"/>
    <s v="李志刚"/>
    <s v="空调留洞编号_2018-10-09 14:30:21"/>
    <d v="2018-10-09T14:30:21"/>
    <x v="47"/>
    <s v="无"/>
    <d v="2018-10-09T14:30:21"/>
    <s v="无"/>
    <d v="2018-10-09T14:30:21"/>
    <n v="0"/>
    <x v="0"/>
    <s v="待设计人员处理"/>
  </r>
  <r>
    <n v="1168"/>
    <x v="10"/>
    <x v="10"/>
    <x v="1"/>
    <s v="建筑"/>
    <s v="建筑"/>
    <s v="04"/>
    <s v="24号楼"/>
    <s v="JS-04-101"/>
    <s v="24号楼 一层平面图"/>
    <s v="平面图"/>
    <s v="一层平面"/>
    <x v="0"/>
    <x v="0"/>
    <s v="一般问题"/>
    <s v="未处理"/>
    <s v="李志刚"/>
    <s v="轻质隔墙包管颜色同周围墙体,完成面尺寸260X260_2018-10-09 15:55:30"/>
    <d v="2018-10-09T15:55:30"/>
    <x v="47"/>
    <s v="无"/>
    <d v="2018-10-09T15:55:30"/>
    <s v="无"/>
    <d v="2018-10-09T15:55:30"/>
    <n v="0"/>
    <x v="0"/>
    <s v="待设计人员处理"/>
  </r>
  <r>
    <n v="1169"/>
    <x v="5"/>
    <x v="5"/>
    <x v="0"/>
    <s v="电气"/>
    <s v="电气"/>
    <s v="1A"/>
    <s v="1栋A座"/>
    <s v="DS-1A-P009"/>
    <s v="1栋A座三十一层（避难层）电力平面图"/>
    <s v="地上平面"/>
    <s v="屋顶平面"/>
    <x v="0"/>
    <x v="0"/>
    <s v="图纸深度"/>
    <s v="未处理"/>
    <s v="施潘"/>
    <s v="核对阀门数量_2018-10-11 16:19:42"/>
    <d v="2018-10-11T16:19:42"/>
    <x v="7"/>
    <s v="无"/>
    <d v="2018-10-11T16:19:42"/>
    <s v="无"/>
    <d v="2018-10-11T16:19:42"/>
    <n v="0"/>
    <x v="0"/>
    <s v="待设计人员处理"/>
  </r>
  <r>
    <n v="1170"/>
    <x v="5"/>
    <x v="5"/>
    <x v="0"/>
    <s v="电气"/>
    <s v="电气"/>
    <s v="1A"/>
    <s v="1栋A座"/>
    <s v="DS-1A-P009"/>
    <s v="1栋A座三十一层（避难层）电力平面图"/>
    <s v="地上平面"/>
    <s v="地上电力平面　"/>
    <x v="0"/>
    <x v="0"/>
    <s v="图纸深度"/>
    <s v="未处理"/>
    <s v="施潘"/>
    <s v="核对阀门个数_2018-10-11 16:22:32"/>
    <d v="2018-10-11T16:22:32"/>
    <x v="7"/>
    <s v="无"/>
    <d v="2018-10-11T16:22:32"/>
    <s v="无"/>
    <d v="2018-10-11T16:22:32"/>
    <n v="0"/>
    <x v="0"/>
    <s v="待设计人员处理"/>
  </r>
  <r>
    <n v="1171"/>
    <x v="5"/>
    <x v="5"/>
    <x v="0"/>
    <s v="电气"/>
    <s v="电气"/>
    <s v="1A"/>
    <s v="1栋A座"/>
    <s v="DS-1A-P012"/>
    <s v="1栋A座四十二层（避难层）电力平面图"/>
    <s v="地上平面"/>
    <s v="地上电力平面　"/>
    <x v="0"/>
    <x v="0"/>
    <s v="图纸深度"/>
    <s v="未处理"/>
    <s v="施潘"/>
    <s v="变配电房设风机配电箱，应急照明配电箱，普通照明配电箱（为空调预留）_2018-10-11 16:23:28"/>
    <d v="2018-10-11T16:23:28"/>
    <x v="7"/>
    <s v="无"/>
    <d v="2018-10-11T16:23:28"/>
    <s v="无"/>
    <d v="2018-10-11T16:23:28"/>
    <n v="0"/>
    <x v="0"/>
    <s v="待设计人员处理"/>
  </r>
  <r>
    <n v="1172"/>
    <x v="5"/>
    <x v="5"/>
    <x v="0"/>
    <s v="电气"/>
    <s v="电气"/>
    <s v="1A"/>
    <s v="1栋A座"/>
    <s v="DS-1A-P012"/>
    <s v="1栋A座四十二层（避难层）电力平面图"/>
    <s v="地上平面"/>
    <s v="地上电力平面　"/>
    <x v="0"/>
    <x v="0"/>
    <s v="图纸深度"/>
    <s v="未处理"/>
    <s v="施潘"/>
    <s v="核对阀门个数，排烟风机，送风机均有阀门，其他自行核对_2018-10-11 16:24:33"/>
    <d v="2018-10-11T16:24:33"/>
    <x v="7"/>
    <s v="无"/>
    <d v="2018-10-11T16:24:33"/>
    <s v="无"/>
    <d v="2018-10-11T16:24:33"/>
    <n v="0"/>
    <x v="0"/>
    <s v="待设计人员处理"/>
  </r>
  <r>
    <n v="1173"/>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门廊处结构有抬板，应修改同结构一致_2018-10-11 17:05:02"/>
    <d v="2018-10-11T17:05:02"/>
    <x v="46"/>
    <s v="无"/>
    <d v="2018-10-11T17:05:02"/>
    <s v="无"/>
    <d v="2018-10-11T17:05:02"/>
    <n v="0"/>
    <x v="0"/>
    <s v="待设计人员处理"/>
  </r>
  <r>
    <n v="1174"/>
    <x v="10"/>
    <x v="10"/>
    <x v="1"/>
    <s v="结构"/>
    <s v="结构"/>
    <s v="05"/>
    <s v="25号楼"/>
    <s v="GS-05-301"/>
    <s v="25号楼二层结构平面布置图"/>
    <s v="计算书"/>
    <s v="构件设计"/>
    <x v="0"/>
    <x v="0"/>
    <s v="图纸深度"/>
    <s v="已修改"/>
    <s v="卢先军"/>
    <s v="梁外侧建筑有钢构雨蓬，结构计算模型中未考虑雨蓬构件的影响（除雨蓬自重外，尚应考虑雨蓬对梁产生的扭矩影响）。_2018-10-11 17:42:09"/>
    <d v="2018-10-11T17:42:09"/>
    <x v="45"/>
    <s v="增加悬挑板，按恒载2活载0.55考虑雨蓬荷载，并概念增强梁配筋。"/>
    <d v="2018-10-14T17:19:14"/>
    <s v=""/>
    <m/>
    <n v="0"/>
    <x v="1"/>
    <s v="待复核"/>
  </r>
  <r>
    <n v="1175"/>
    <x v="10"/>
    <x v="10"/>
    <x v="1"/>
    <s v="结构"/>
    <s v="结构"/>
    <s v="05"/>
    <s v="25号楼"/>
    <s v="GS-05-301"/>
    <s v="25号楼二层结构平面布置图"/>
    <s v="结构平面"/>
    <s v="基本要求"/>
    <x v="0"/>
    <x v="0"/>
    <s v="图纸深度"/>
    <s v="已修改"/>
    <s v="卢先军"/>
    <s v="建筑角部要求设砼板，结构未表达造型板外轮廓及尺寸。_2018-10-11 17:48:31"/>
    <d v="2018-10-11T17:48:31"/>
    <x v="45"/>
    <s v="建筑节点已经调整做法形式"/>
    <d v="2018-10-14T15:27:03"/>
    <s v=""/>
    <m/>
    <n v="0"/>
    <x v="1"/>
    <s v="待复核"/>
  </r>
  <r>
    <n v="1176"/>
    <x v="12"/>
    <x v="12"/>
    <x v="1"/>
    <s v="建筑"/>
    <s v="建筑"/>
    <s v="07"/>
    <s v="47号楼"/>
    <s v="JS-09-101"/>
    <s v="47号楼一层平面图"/>
    <s v="地上平面"/>
    <s v="首层大堂及架空"/>
    <x v="0"/>
    <x v="0"/>
    <s v="图纸深度"/>
    <s v="未处理"/>
    <s v="朱彬1"/>
    <s v="地下室风井出地面应索引大样，并注明风井类型，盖板应有标高，注明排水_2018-10-10 20:33:40"/>
    <d v="2018-10-10T20:33:40"/>
    <x v="54"/>
    <s v="无"/>
    <d v="2018-10-10T20:33:40"/>
    <s v="无"/>
    <d v="2018-10-10T20:33:40"/>
    <n v="0"/>
    <x v="0"/>
    <s v="待设计人员处理"/>
  </r>
  <r>
    <n v="1177"/>
    <x v="12"/>
    <x v="12"/>
    <x v="1"/>
    <s v="建筑"/>
    <s v="建筑"/>
    <s v="07"/>
    <s v="47号楼"/>
    <s v="JS-09-101"/>
    <s v="47号楼一层平面图"/>
    <s v="地上平面"/>
    <s v="首层大堂及架空"/>
    <x v="0"/>
    <x v="0"/>
    <s v="图面表达"/>
    <s v="未处理"/>
    <s v="朱彬1"/>
    <s v="散水、暗沟选用中南标11ZJ901—3/7,A/8_2018-10-10 20:53:08"/>
    <d v="2018-10-10T20:53:08"/>
    <x v="54"/>
    <s v="无"/>
    <d v="2018-10-10T20:53:08"/>
    <s v="无"/>
    <d v="2018-10-10T20:53:08"/>
    <n v="0"/>
    <x v="0"/>
    <s v="待设计人员处理"/>
  </r>
  <r>
    <n v="1178"/>
    <x v="12"/>
    <x v="12"/>
    <x v="1"/>
    <s v="建筑"/>
    <s v="建筑"/>
    <s v="07"/>
    <s v="47号楼"/>
    <s v="JS-09-101"/>
    <s v="47号楼一层平面图"/>
    <s v="地上平面"/>
    <s v="首层大堂及架空"/>
    <x v="0"/>
    <x v="0"/>
    <s v="图面表达"/>
    <s v="未处理"/>
    <s v="朱彬1"/>
    <s v="无障碍坡道的坡道翻边宽250mm_2018-10-10 20:55:40"/>
    <d v="2018-10-10T20:55:40"/>
    <x v="54"/>
    <s v="无"/>
    <d v="2018-10-10T20:55:40"/>
    <s v="无"/>
    <d v="2018-10-10T20:55:40"/>
    <n v="0"/>
    <x v="0"/>
    <s v="待设计人员处理"/>
  </r>
  <r>
    <n v="1179"/>
    <x v="10"/>
    <x v="10"/>
    <x v="1"/>
    <s v="建筑"/>
    <s v="建筑"/>
    <s v="05"/>
    <s v="25号楼"/>
    <s v="JS-05-110,JS-05-111,JS-05-112"/>
    <s v="～     立面图,～     立面图,  ～     立面图、    ～     立面图"/>
    <s v="立面图"/>
    <s v="立面图"/>
    <x v="0"/>
    <x v="0"/>
    <s v="一般问题"/>
    <s v="未处理"/>
    <s v="何梅兰"/>
    <s v="标注重叠了_2018-10-10 21:02:28"/>
    <d v="2018-10-10T21:02:28"/>
    <x v="46"/>
    <s v="无"/>
    <d v="2018-10-10T21:02:28"/>
    <s v="无"/>
    <d v="2018-10-10T21:02:28"/>
    <n v="0"/>
    <x v="0"/>
    <s v="待设计人员处理"/>
  </r>
  <r>
    <n v="1180"/>
    <x v="10"/>
    <x v="10"/>
    <x v="1"/>
    <s v="建筑"/>
    <s v="建筑"/>
    <s v="05"/>
    <s v="25号楼"/>
    <s v="JS-05-110,JS-05-111,JS-05-112"/>
    <s v="～     立面图,～     立面图,  ～     立面图、    ～     立面图"/>
    <s v="立面图"/>
    <s v="立面图"/>
    <x v="0"/>
    <x v="0"/>
    <s v="一般问题"/>
    <s v="未处理"/>
    <s v="何梅兰"/>
    <s v="标高相应修改_2018-10-10 21:07:45"/>
    <d v="2018-10-10T21:07:45"/>
    <x v="46"/>
    <s v="无"/>
    <d v="2018-10-10T21:07:45"/>
    <s v="无"/>
    <d v="2018-10-10T21:07:45"/>
    <n v="0"/>
    <x v="0"/>
    <s v="待设计人员处理"/>
  </r>
  <r>
    <n v="1181"/>
    <x v="10"/>
    <x v="10"/>
    <x v="1"/>
    <s v="建筑"/>
    <s v="建筑"/>
    <s v="05"/>
    <s v="25号楼"/>
    <s v="JS-05-106"/>
    <s v="25号楼五层平面图"/>
    <s v="平面图"/>
    <s v="标准层平面图"/>
    <x v="0"/>
    <x v="0"/>
    <s v="一般问题"/>
    <s v="未处理"/>
    <s v="何梅兰"/>
    <s v="门口只需标注建筑标高，结构标高单独标注，可标注在露台名称下面_2018-10-10 21:08:57"/>
    <d v="2018-10-10T21:08:57"/>
    <x v="48"/>
    <s v="无"/>
    <d v="2018-10-10T21:08:57"/>
    <s v="无"/>
    <d v="2018-10-10T21:08:57"/>
    <n v="0"/>
    <x v="0"/>
    <s v="待设计人员处理"/>
  </r>
  <r>
    <n v="1182"/>
    <x v="12"/>
    <x v="12"/>
    <x v="1"/>
    <s v="建筑"/>
    <s v="建筑"/>
    <s v="07"/>
    <s v="47号楼"/>
    <s v="JS-09-101"/>
    <s v="47号楼一层平面图"/>
    <s v="地上平面"/>
    <s v="首层大堂及架空"/>
    <x v="0"/>
    <x v="0"/>
    <s v="图面表达"/>
    <s v="未处理"/>
    <s v="朱彬1"/>
    <s v="厨房及卫生间排气道在首层或局部二层下方为架空层时，其烟道、排气道在对应楼层不开孔，图例不要表达洞口符号_2018-10-10 21:12:10"/>
    <d v="2018-10-10T21:12:10"/>
    <x v="54"/>
    <s v="无"/>
    <d v="2018-10-10T21:12:10"/>
    <s v="无"/>
    <d v="2018-10-10T21:12:10"/>
    <n v="0"/>
    <x v="0"/>
    <s v="待设计人员处理"/>
  </r>
  <r>
    <n v="1183"/>
    <x v="10"/>
    <x v="10"/>
    <x v="1"/>
    <s v="建筑"/>
    <s v="建筑"/>
    <s v="04"/>
    <s v="24号楼"/>
    <s v="JS-04-201,JS-04-202,JS-04-203"/>
    <s v="     ～     轴立面图,     ～     轴立面图,     ～     轴立面图      ～     轴立面图"/>
    <s v="立面图"/>
    <s v="立面图"/>
    <x v="0"/>
    <x v="0"/>
    <s v="一般问题"/>
    <s v="未处理"/>
    <s v="李志刚"/>
    <s v="漏画雨蓬_2018-10-10 23:04:40"/>
    <d v="2018-10-10T23:04:40"/>
    <x v="47"/>
    <s v="无"/>
    <d v="2018-10-10T23:04:40"/>
    <s v="无"/>
    <d v="2018-10-10T23:04:40"/>
    <n v="0"/>
    <x v="0"/>
    <s v="待设计人员处理"/>
  </r>
  <r>
    <n v="1184"/>
    <x v="10"/>
    <x v="10"/>
    <x v="1"/>
    <s v="建筑"/>
    <s v="建筑"/>
    <s v="04"/>
    <s v="24号楼"/>
    <s v="JS-04-201,JS-04-202,JS-04-203"/>
    <s v="     ～     轴立面图,     ～     轴立面图,     ～     轴立面图      ～     轴立面图"/>
    <s v="立面图"/>
    <s v="立面图"/>
    <x v="0"/>
    <x v="0"/>
    <s v="一般问题"/>
    <s v="未处理"/>
    <s v="李志刚"/>
    <s v="侧面窗户开启不了_2018-10-10 23:05:05"/>
    <d v="2018-10-10T23:05:05"/>
    <x v="47"/>
    <s v="无"/>
    <d v="2018-10-10T23:05:05"/>
    <s v="无"/>
    <d v="2018-10-10T23:05:05"/>
    <n v="0"/>
    <x v="0"/>
    <s v="待设计人员处理"/>
  </r>
  <r>
    <n v="1185"/>
    <x v="10"/>
    <x v="10"/>
    <x v="1"/>
    <s v="建筑"/>
    <s v="建筑"/>
    <s v="04"/>
    <s v="24号楼"/>
    <s v="JS-04-201,JS-04-202,JS-04-203"/>
    <s v="     ～     轴立面图,     ～     轴立面图,     ～     轴立面图      ～     轴立面图"/>
    <s v="立面图"/>
    <s v="立面图"/>
    <x v="0"/>
    <x v="0"/>
    <s v="一般问题"/>
    <s v="未处理"/>
    <s v="李志刚"/>
    <s v="侧面厨房窗户装饰线条缺少一个_2018-10-10 23:07:37"/>
    <d v="2018-10-10T23:07:37"/>
    <x v="47"/>
    <s v="无"/>
    <d v="2018-10-10T23:07:37"/>
    <s v="无"/>
    <d v="2018-10-10T23:07:37"/>
    <n v="0"/>
    <x v="0"/>
    <s v="待设计人员处理"/>
  </r>
  <r>
    <n v="1186"/>
    <x v="10"/>
    <x v="10"/>
    <x v="1"/>
    <s v="建筑"/>
    <s v="建筑"/>
    <s v="04"/>
    <s v="24号楼"/>
    <s v="JS-04-201,JS-04-202,JS-04-203"/>
    <s v="     ～     轴立面图,     ～     轴立面图,     ～     轴立面图      ～     轴立面图"/>
    <s v="立面图"/>
    <s v="立面图"/>
    <x v="0"/>
    <x v="0"/>
    <s v="一般问题"/>
    <s v="未处理"/>
    <s v="李志刚"/>
    <s v="此处转角线多余_2018-10-10 23:10:31"/>
    <d v="2018-10-10T23:10:31"/>
    <x v="47"/>
    <s v="无"/>
    <d v="2018-10-10T23:10:31"/>
    <s v="无"/>
    <d v="2018-10-10T23:10:31"/>
    <n v="0"/>
    <x v="0"/>
    <s v="待设计人员处理"/>
  </r>
  <r>
    <n v="1187"/>
    <x v="10"/>
    <x v="10"/>
    <x v="1"/>
    <s v="建筑"/>
    <s v="建筑"/>
    <s v="04"/>
    <s v="24号楼"/>
    <s v="JS-04-201,JS-04-202,JS-04-203"/>
    <s v="     ～     轴立面图,     ～     轴立面图,     ～     轴立面图      ～     轴立面图"/>
    <s v="立面图"/>
    <s v="立面图"/>
    <x v="0"/>
    <x v="0"/>
    <s v="一般问题"/>
    <s v="未处理"/>
    <s v="李志刚"/>
    <s v="封闭阳台的栏杆造型与恒大标准不符_2018-10-10 23:42:34"/>
    <d v="2018-10-10T23:42:34"/>
    <x v="47"/>
    <s v="无"/>
    <d v="2018-10-10T23:42:34"/>
    <s v="无"/>
    <d v="2018-10-10T23:42:34"/>
    <n v="0"/>
    <x v="0"/>
    <s v="待设计人员处理"/>
  </r>
  <r>
    <n v="1188"/>
    <x v="10"/>
    <x v="10"/>
    <x v="1"/>
    <s v="建筑"/>
    <s v="建筑"/>
    <s v="04"/>
    <s v="24号楼"/>
    <s v="JS-04-201,JS-04-202,JS-04-203"/>
    <s v="     ～     轴立面图,     ～     轴立面图,     ～     轴立面图      ～     轴立面图"/>
    <s v="立面图"/>
    <s v="立面图"/>
    <x v="0"/>
    <x v="0"/>
    <s v="一般问题"/>
    <s v="未处理"/>
    <s v="李志刚"/>
    <s v="封闭阳台的栏杆造型与恒大标准不符_2018-10-10 23:46:49"/>
    <d v="2018-10-10T23:46:49"/>
    <x v="47"/>
    <s v="无"/>
    <d v="2018-10-10T23:46:49"/>
    <s v="无"/>
    <d v="2018-10-10T23:46:49"/>
    <n v="0"/>
    <x v="0"/>
    <s v="待设计人员处理"/>
  </r>
  <r>
    <n v="1189"/>
    <x v="10"/>
    <x v="10"/>
    <x v="1"/>
    <s v="建筑"/>
    <s v="建筑"/>
    <s v="04"/>
    <s v="24号楼"/>
    <s v="JS-04-106"/>
    <s v="屋顶机房层平面图"/>
    <s v="平面图"/>
    <s v="屋顶平面图"/>
    <x v="0"/>
    <x v="0"/>
    <s v="一般问题"/>
    <s v="未处理"/>
    <s v="李志刚"/>
    <s v="墙体可以取消_2018-10-09 17:29:48"/>
    <d v="2018-10-09T17:29:48"/>
    <x v="47"/>
    <s v="无"/>
    <d v="2018-10-09T17:29:48"/>
    <s v="无"/>
    <d v="2018-10-09T17:29:48"/>
    <n v="0"/>
    <x v="0"/>
    <s v="待设计人员处理"/>
  </r>
  <r>
    <n v="1190"/>
    <x v="2"/>
    <x v="2"/>
    <x v="0"/>
    <s v="结构"/>
    <s v="结构"/>
    <s v="T1"/>
    <s v="1栋T1座"/>
    <s v="GC-T1-302"/>
    <s v="办公楼T1十一层避难层结构平面布置图"/>
    <s v="结构平面"/>
    <s v="基本要求"/>
    <x v="0"/>
    <x v="2"/>
    <s v="图纸深度"/>
    <s v="未处理"/>
    <s v="曹勇龙"/>
    <s v="加腋大板楼板有高差时，注意梁高与低板面加腋板底的关系_2018-10-10 16:53:46"/>
    <d v="2018-10-10T16:53:46"/>
    <x v="61"/>
    <s v=""/>
    <m/>
    <s v=""/>
    <m/>
    <n v="0"/>
    <x v="0"/>
    <s v="待设计人员处理"/>
  </r>
  <r>
    <n v="1191"/>
    <x v="10"/>
    <x v="10"/>
    <x v="1"/>
    <s v="建筑"/>
    <s v="建筑"/>
    <s v="04"/>
    <s v="24号楼"/>
    <s v="JS-04-104"/>
    <s v="24号楼 五、二十三层平面图"/>
    <s v="平面图"/>
    <s v="标准层平面图"/>
    <x v="0"/>
    <x v="0"/>
    <s v="一般问题"/>
    <s v="未处理"/>
    <s v="李志刚"/>
    <s v="楼梯电梯名称和功能，楼梯做法详哪张施工图_2018-10-10 16:18:24"/>
    <d v="2018-10-10T16:18:24"/>
    <x v="47"/>
    <s v="无"/>
    <d v="2018-10-10T16:18:24"/>
    <s v="无"/>
    <d v="2018-10-10T16:18:24"/>
    <n v="0"/>
    <x v="0"/>
    <s v="待设计人员处理"/>
  </r>
  <r>
    <n v="1192"/>
    <x v="2"/>
    <x v="2"/>
    <x v="0"/>
    <s v="结构"/>
    <s v="结构"/>
    <s v="T1"/>
    <s v="1栋T1座"/>
    <s v="GC-T1-302"/>
    <s v="办公楼T1十一层避难层结构平面布置图"/>
    <s v="结构平面"/>
    <s v="基本要求"/>
    <x v="0"/>
    <x v="2"/>
    <s v="图纸深度"/>
    <s v="未处理"/>
    <s v="曹勇龙"/>
    <s v="变高差梁位置处注意模型边界条件和实际是否一致_2018-10-10 16:51:51"/>
    <d v="2018-10-10T16:51:51"/>
    <x v="61"/>
    <s v=""/>
    <m/>
    <s v=""/>
    <m/>
    <n v="0"/>
    <x v="0"/>
    <s v="待设计人员处理"/>
  </r>
  <r>
    <n v="1193"/>
    <x v="2"/>
    <x v="2"/>
    <x v="0"/>
    <s v="结构"/>
    <s v="结构"/>
    <s v="T1"/>
    <s v="1栋T1座"/>
    <s v="GC-T1-302"/>
    <s v="办公楼T1十一层避难层结构平面布置图"/>
    <s v="结构平面"/>
    <s v="基本要求"/>
    <x v="0"/>
    <x v="2"/>
    <s v="图纸深度"/>
    <s v="未处理"/>
    <s v="曹勇龙"/>
    <s v="结构平面图和梁配筋图截面一致性_2018-10-10 16:54:05"/>
    <d v="2018-10-10T16:54:05"/>
    <x v="61"/>
    <s v=""/>
    <m/>
    <s v=""/>
    <m/>
    <n v="0"/>
    <x v="0"/>
    <s v="待设计人员处理"/>
  </r>
  <r>
    <n v="1194"/>
    <x v="2"/>
    <x v="2"/>
    <x v="0"/>
    <s v="结构"/>
    <s v="结构"/>
    <s v="T1"/>
    <s v="1栋T1座"/>
    <s v="GC-T1-302"/>
    <s v="办公楼T1十一层避难层结构平面布置图"/>
    <s v="结构平面"/>
    <s v="基本要求"/>
    <x v="0"/>
    <x v="2"/>
    <s v="图纸深度"/>
    <s v="未处理"/>
    <s v="曹勇龙"/>
    <s v="建筑结构边界轮廓线模块引用_2018-10-10 16:56:36"/>
    <d v="2018-10-10T16:56:36"/>
    <x v="61"/>
    <s v=""/>
    <m/>
    <s v=""/>
    <m/>
    <n v="0"/>
    <x v="0"/>
    <s v="待设计人员处理"/>
  </r>
  <r>
    <n v="1195"/>
    <x v="2"/>
    <x v="2"/>
    <x v="0"/>
    <s v="结构"/>
    <s v="结构"/>
    <s v="T1"/>
    <s v="1栋T1座"/>
    <s v="GC-T1-302"/>
    <s v="办公楼T1十一层避难层结构平面布置图"/>
    <s v="结构平面"/>
    <s v="基本要求"/>
    <x v="0"/>
    <x v="2"/>
    <s v="图纸深度"/>
    <s v="未处理"/>
    <s v="曹勇龙"/>
    <s v="引用详图号及剖面号，与有关专业图纸的一致性。节点索引位置和范围，和相应节点的协调，复杂建筑是否表达节点范围线，或者节点索引范围是否清晰明确_2018-10-10 16:57:09"/>
    <d v="2018-10-10T16:57:09"/>
    <x v="61"/>
    <s v=""/>
    <m/>
    <s v=""/>
    <m/>
    <n v="0"/>
    <x v="0"/>
    <s v="待设计人员处理"/>
  </r>
  <r>
    <n v="1196"/>
    <x v="12"/>
    <x v="12"/>
    <x v="1"/>
    <s v="结构"/>
    <s v="结构"/>
    <s v="10"/>
    <s v="48号楼"/>
    <s v="GS-10-10x"/>
    <s v="48栋地下一层墙柱平面定位图"/>
    <s v="墙柱平面图"/>
    <s v="专业间对图"/>
    <x v="0"/>
    <x v="0"/>
    <s v="图面表达"/>
    <s v="已修改"/>
    <s v="李文斌"/>
    <s v="字体重叠_2018-10-11 18:05:05"/>
    <d v="2018-10-11T18:05:05"/>
    <x v="25"/>
    <s v="已修改"/>
    <d v="2018-10-12T17:10:59"/>
    <s v=""/>
    <m/>
    <n v="0"/>
    <x v="1"/>
    <s v="待复核"/>
  </r>
  <r>
    <n v="1197"/>
    <x v="10"/>
    <x v="10"/>
    <x v="1"/>
    <s v="暖通"/>
    <s v="暖通"/>
    <s v="D"/>
    <s v="地下室"/>
    <s v="无"/>
    <s v="M10-D-PLAN-B1F.dwg"/>
    <s v="地下平面"/>
    <s v="专业间对图"/>
    <x v="0"/>
    <x v="1"/>
    <s v="图纸深度"/>
    <s v="未处理"/>
    <s v="苗建增"/>
    <s v="建议往车库排风_2018-10-12 11:14:49"/>
    <d v="2018-10-12T11:14:49"/>
    <x v="42"/>
    <s v="无"/>
    <d v="2018-10-12T11:14:49"/>
    <s v="无"/>
    <d v="2018-10-12T11:14:49"/>
    <n v="0"/>
    <x v="0"/>
    <s v="待设计人员处理"/>
  </r>
  <r>
    <n v="1198"/>
    <x v="10"/>
    <x v="10"/>
    <x v="1"/>
    <s v="结构"/>
    <s v="结构"/>
    <s v="03"/>
    <s v="23号楼"/>
    <s v="无"/>
    <s v="D:\AcsModule\WorkFolder\Project\GC180272_2\03\设计区\S30-03-PLAN-2F.dwg"/>
    <s v="钢结构"/>
    <s v="钢结构"/>
    <x v="0"/>
    <x v="0"/>
    <s v="图纸深度"/>
    <s v="未处理"/>
    <s v="陆秋风"/>
    <s v="边界与建筑不符_2018-10-11 21:13:13"/>
    <d v="2018-10-11T21:13:13"/>
    <x v="24"/>
    <s v=""/>
    <m/>
    <s v=""/>
    <m/>
    <n v="0"/>
    <x v="0"/>
    <s v="待设计人员处理"/>
  </r>
  <r>
    <n v="1199"/>
    <x v="10"/>
    <x v="10"/>
    <x v="1"/>
    <s v="暖通"/>
    <s v="暖通"/>
    <s v="D"/>
    <s v="地下室"/>
    <s v="无"/>
    <s v="M10-D-PLAN-B1F.dwg"/>
    <s v="地下平面"/>
    <s v="专业间对图"/>
    <x v="0"/>
    <x v="1"/>
    <s v="图纸深度"/>
    <s v="未处理"/>
    <s v="苗建增"/>
    <s v="耐火极限标注方式统一标准，注意2米范围之内的耐火极限不能小于建筑防火分隔体的耐火极限_2018-10-12 11:13:50"/>
    <d v="2018-10-12T11:13:50"/>
    <x v="42"/>
    <s v="无"/>
    <d v="2018-10-12T11:13:50"/>
    <s v="无"/>
    <d v="2018-10-12T11:13:50"/>
    <n v="0"/>
    <x v="0"/>
    <s v="待设计人员处理"/>
  </r>
  <r>
    <n v="1200"/>
    <x v="10"/>
    <x v="10"/>
    <x v="1"/>
    <s v="暖通"/>
    <s v="暖通"/>
    <s v="D"/>
    <s v="地下室"/>
    <s v="无"/>
    <s v="M10-D-PLAN-B1F.dwg"/>
    <s v="地下平面"/>
    <s v="专业间对图"/>
    <x v="0"/>
    <x v="1"/>
    <s v="图面表达"/>
    <s v="未处理"/>
    <s v="苗建增"/>
    <s v="建议风管离开梁距离500mm，方便其它专业翻管_2018-10-12 11:18:02"/>
    <d v="2018-10-12T11:18:02"/>
    <x v="42"/>
    <s v="无"/>
    <d v="2018-10-12T11:18:02"/>
    <s v="无"/>
    <d v="2018-10-12T11:18:02"/>
    <n v="0"/>
    <x v="0"/>
    <s v="待设计人员处理"/>
  </r>
  <r>
    <n v="1201"/>
    <x v="10"/>
    <x v="10"/>
    <x v="1"/>
    <s v="暖通"/>
    <s v="暖通"/>
    <s v="D"/>
    <s v="地下室"/>
    <s v="无"/>
    <s v="M10-D-PLAN-B1F.dwg"/>
    <s v="地下平面"/>
    <s v="专业间对图"/>
    <x v="0"/>
    <x v="1"/>
    <s v="图纸深度"/>
    <s v="未处理"/>
    <s v="苗建增"/>
    <s v="漏风量调节阀_2018-10-12 11:18:31"/>
    <d v="2018-10-12T11:18:31"/>
    <x v="42"/>
    <s v="无"/>
    <d v="2018-10-12T11:18:31"/>
    <s v="无"/>
    <d v="2018-10-12T11:18:31"/>
    <n v="0"/>
    <x v="0"/>
    <s v="待设计人员处理"/>
  </r>
  <r>
    <n v="1202"/>
    <x v="10"/>
    <x v="10"/>
    <x v="1"/>
    <s v="暖通"/>
    <s v="暖通"/>
    <s v="D"/>
    <s v="地下室"/>
    <s v="无"/>
    <s v="M10-D-PLAN-B1F.dwg"/>
    <s v="地下平面"/>
    <s v="专业间对图"/>
    <x v="0"/>
    <x v="1"/>
    <s v="图纸深度"/>
    <s v="未处理"/>
    <s v="苗建增"/>
    <s v="排烟口距离疏散口太近，建议调整距离_2018-10-12 11:19:57"/>
    <d v="2018-10-12T11:19:57"/>
    <x v="42"/>
    <s v="无"/>
    <d v="2018-10-12T11:19:57"/>
    <s v="无"/>
    <d v="2018-10-12T11:19:57"/>
    <n v="0"/>
    <x v="0"/>
    <s v="待设计人员处理"/>
  </r>
  <r>
    <n v="1203"/>
    <x v="10"/>
    <x v="10"/>
    <x v="1"/>
    <s v="建筑"/>
    <s v="建筑"/>
    <s v="04"/>
    <s v="24号楼"/>
    <s v="JS-04-201,JS-04-202,JS-04-203"/>
    <s v="     ～     轴立面图,     ～     轴立面图,     ～     轴立面图      ～     轴立面图"/>
    <s v="立面图"/>
    <s v="立面图"/>
    <x v="0"/>
    <x v="0"/>
    <s v="一般问题"/>
    <s v="未处理"/>
    <s v="李志刚"/>
    <s v="凸窗宽度与标准层不一致_2018-10-10 21:13:02"/>
    <d v="2018-10-10T21:13:02"/>
    <x v="47"/>
    <s v="无"/>
    <d v="2018-10-10T21:13:02"/>
    <s v="无"/>
    <d v="2018-10-10T21:13:02"/>
    <n v="0"/>
    <x v="0"/>
    <s v="待设计人员处理"/>
  </r>
  <r>
    <n v="1204"/>
    <x v="10"/>
    <x v="10"/>
    <x v="1"/>
    <s v="建筑"/>
    <s v="建筑"/>
    <s v="04"/>
    <s v="24号楼"/>
    <s v="JS-04-201,JS-04-202,JS-04-203"/>
    <s v="     ～     轴立面图,     ～     轴立面图,     ～     轴立面图      ～     轴立面图"/>
    <s v="立面图"/>
    <s v="立面图"/>
    <x v="0"/>
    <x v="0"/>
    <s v="一般问题"/>
    <s v="未处理"/>
    <s v="李志刚"/>
    <s v="窗户统一不表达玻璃符号，开启符号为灰色_2018-10-10 21:13:52"/>
    <d v="2018-10-10T21:13:52"/>
    <x v="47"/>
    <s v="无"/>
    <d v="2018-10-10T21:13:52"/>
    <s v="无"/>
    <d v="2018-10-10T21:13:52"/>
    <n v="0"/>
    <x v="0"/>
    <s v="待设计人员处理"/>
  </r>
  <r>
    <n v="1205"/>
    <x v="10"/>
    <x v="10"/>
    <x v="1"/>
    <s v="建筑"/>
    <s v="建筑"/>
    <s v="04"/>
    <s v="24号楼"/>
    <s v="JS-04-201,JS-04-202,JS-04-203"/>
    <s v="     ～     轴立面图,     ～     轴立面图,     ～     轴立面图      ～     轴立面图"/>
    <s v="立面图"/>
    <s v="立面图"/>
    <x v="0"/>
    <x v="0"/>
    <s v="一般问题"/>
    <s v="未处理"/>
    <s v="李志刚"/>
    <s v="玻璃大小超过4平米，中间要做分隔_2018-10-10 21:14:54"/>
    <d v="2018-10-10T21:14:54"/>
    <x v="47"/>
    <s v="无"/>
    <d v="2018-10-10T21:14:54"/>
    <s v="无"/>
    <d v="2018-10-10T21:14:54"/>
    <n v="0"/>
    <x v="0"/>
    <s v="待设计人员处理"/>
  </r>
  <r>
    <n v="1206"/>
    <x v="10"/>
    <x v="10"/>
    <x v="1"/>
    <s v="建筑"/>
    <s v="建筑"/>
    <s v="05"/>
    <s v="25号楼"/>
    <s v="JS-05-113"/>
    <s v="1-1剖面图"/>
    <s v="立面图"/>
    <s v="立面图"/>
    <x v="0"/>
    <x v="0"/>
    <s v="一般问题"/>
    <s v="未处理"/>
    <s v="何梅兰"/>
    <s v="与平面不一致？应表达采光井等设计_2018-10-11 12:09:43"/>
    <d v="2018-10-11T12:09:43"/>
    <x v="48"/>
    <s v="无"/>
    <d v="2018-10-11T12:09:43"/>
    <s v="无"/>
    <d v="2018-10-11T12:09:43"/>
    <n v="0"/>
    <x v="0"/>
    <s v="待设计人员处理"/>
  </r>
  <r>
    <n v="1207"/>
    <x v="11"/>
    <x v="11"/>
    <x v="1"/>
    <s v="建筑"/>
    <s v="建筑"/>
    <s v="D2"/>
    <s v="02地块地下室"/>
    <s v="无"/>
    <s v="A50-D2-DDVT-坡道大样图.dwg"/>
    <s v="立面、剖面"/>
    <s v="立面、剖面"/>
    <x v="0"/>
    <x v="0"/>
    <s v="图纸深度"/>
    <s v="未处理"/>
    <s v="程智鹏"/>
    <s v="曲直坡道交接需要表达并定位，变坡线定位_2018-10-12 21:26:08"/>
    <d v="2018-10-12T21:26:08"/>
    <x v="26"/>
    <s v="无"/>
    <d v="2018-10-12T21:26:08"/>
    <s v="无"/>
    <d v="2018-10-12T21:26:08"/>
    <n v="0"/>
    <x v="0"/>
    <s v="待设计人员处理"/>
  </r>
  <r>
    <n v="1208"/>
    <x v="10"/>
    <x v="10"/>
    <x v="1"/>
    <s v="建筑"/>
    <s v="建筑"/>
    <s v="05"/>
    <s v="25号楼"/>
    <s v="JS-05-113"/>
    <s v="1-1剖面图"/>
    <s v="立面图"/>
    <s v="立面图"/>
    <x v="0"/>
    <x v="0"/>
    <s v="一般问题"/>
    <s v="未处理"/>
    <s v="何梅兰"/>
    <s v="与实际平面不一致，应表达无障碍坡道等，门廊地面结构板标高应与结构一致！_2018-10-11 12:11:20"/>
    <d v="2018-10-11T12:11:20"/>
    <x v="48"/>
    <s v="无"/>
    <d v="2018-10-11T12:11:20"/>
    <s v="无"/>
    <d v="2018-10-11T12:11:20"/>
    <n v="0"/>
    <x v="0"/>
    <s v="待设计人员处理"/>
  </r>
  <r>
    <n v="1209"/>
    <x v="10"/>
    <x v="10"/>
    <x v="1"/>
    <s v="建筑"/>
    <s v="建筑"/>
    <s v="05"/>
    <s v="25号楼"/>
    <s v="JS-05-113"/>
    <s v="1-1剖面图"/>
    <s v="立面图"/>
    <s v="立面图"/>
    <x v="0"/>
    <x v="0"/>
    <s v="一般问题"/>
    <s v="未处理"/>
    <s v="何梅兰"/>
    <s v="结构线脚等应跟节点应一致_2018-10-11 12:52:35"/>
    <d v="2018-10-11T12:52:35"/>
    <x v="48"/>
    <s v="无"/>
    <d v="2018-10-11T12:52:35"/>
    <s v="无"/>
    <d v="2018-10-11T12:52:35"/>
    <n v="0"/>
    <x v="0"/>
    <s v="待设计人员处理"/>
  </r>
  <r>
    <n v="1210"/>
    <x v="10"/>
    <x v="10"/>
    <x v="1"/>
    <s v="建筑"/>
    <s v="建筑"/>
    <s v="04"/>
    <s v="24号楼"/>
    <s v="JS-04-201,JS-04-202,JS-04-203"/>
    <s v="     ～     轴立面图,     ～     轴立面图,     ～     轴立面图      ～     轴立面图"/>
    <s v="立面图"/>
    <s v="立面图"/>
    <x v="0"/>
    <x v="0"/>
    <s v="一般问题"/>
    <s v="未处理"/>
    <s v="李志刚"/>
    <s v="烟囱造型与平面不一致_2018-10-10 23:48:47"/>
    <d v="2018-10-10T23:48:47"/>
    <x v="47"/>
    <s v="无"/>
    <d v="2018-10-10T23:48:47"/>
    <s v="无"/>
    <d v="2018-10-10T23:48:47"/>
    <n v="0"/>
    <x v="0"/>
    <s v="待设计人员处理"/>
  </r>
  <r>
    <n v="1211"/>
    <x v="20"/>
    <x v="20"/>
    <x v="1"/>
    <s v="结构"/>
    <s v="结构"/>
    <s v="08"/>
    <s v="24#楼"/>
    <s v="GS-08-301"/>
    <s v="首层结构布置及板配筋平面图"/>
    <s v="钢结构"/>
    <s v="钢结构"/>
    <x v="0"/>
    <x v="1"/>
    <s v="图纸深度"/>
    <s v="未处理"/>
    <s v="杨润强"/>
    <s v="DW_2018-10-11 08:50:37"/>
    <d v="2018-10-11T08:50:37"/>
    <x v="65"/>
    <s v="无"/>
    <d v="2018-10-11T08:50:37"/>
    <s v="无"/>
    <d v="2018-10-11T08:50:37"/>
    <n v="0"/>
    <x v="0"/>
    <s v="待设计人员处理"/>
  </r>
  <r>
    <n v="1212"/>
    <x v="20"/>
    <x v="20"/>
    <x v="1"/>
    <s v="结构"/>
    <s v="结构"/>
    <s v="08"/>
    <s v="24#楼"/>
    <s v="GS-08-301"/>
    <s v="首层结构布置及板配筋平面图"/>
    <s v="结构平面"/>
    <s v="基本要求"/>
    <x v="0"/>
    <x v="0"/>
    <s v="图纸深度"/>
    <s v="未处理"/>
    <s v="杨润强"/>
    <s v="建筑、机电在板上的所有洞口模块引用_2018-10-11 08:51:42"/>
    <d v="2018-10-11T08:51:42"/>
    <x v="65"/>
    <s v="无"/>
    <d v="2018-10-11T08:51:42"/>
    <s v="无"/>
    <d v="2018-10-11T08:51:42"/>
    <n v="0"/>
    <x v="0"/>
    <s v="待设计人员处理"/>
  </r>
  <r>
    <n v="1213"/>
    <x v="5"/>
    <x v="5"/>
    <x v="0"/>
    <s v="电气"/>
    <s v="电气"/>
    <s v="D"/>
    <s v="地下室及裙房商业"/>
    <s v="无"/>
    <s v="E20-D-EPPL-B2F.dwg"/>
    <s v="地上平面"/>
    <s v="屋顶平面"/>
    <x v="0"/>
    <x v="0"/>
    <s v="图纸深度"/>
    <s v="未处理"/>
    <s v="施潘"/>
    <s v="桥架安装，上下方，上方梁下300，下方梁下600_2018-10-11 16:16:01"/>
    <d v="2018-10-11T16:16:01"/>
    <x v="17"/>
    <s v="无"/>
    <d v="2018-10-11T16:16:01"/>
    <s v="无"/>
    <d v="2018-10-11T16:16:01"/>
    <n v="0"/>
    <x v="0"/>
    <s v="待设计人员处理"/>
  </r>
  <r>
    <n v="1214"/>
    <x v="5"/>
    <x v="5"/>
    <x v="0"/>
    <s v="电气"/>
    <s v="电气"/>
    <s v="1A"/>
    <s v="1栋A座"/>
    <s v="DS-1A-P009"/>
    <s v="1栋A座三十一层（避难层）电力平面图"/>
    <s v="地上平面"/>
    <s v="地上电力平面　"/>
    <x v="0"/>
    <x v="0"/>
    <s v="图纸深度"/>
    <s v="未处理"/>
    <s v="施潘"/>
    <s v="核对阀门数量_2018-10-11 16:20:59"/>
    <d v="2018-10-11T16:20:59"/>
    <x v="7"/>
    <s v="无"/>
    <d v="2018-10-11T16:20:59"/>
    <s v="无"/>
    <d v="2018-10-11T16:20:59"/>
    <n v="0"/>
    <x v="0"/>
    <s v="待设计人员处理"/>
  </r>
  <r>
    <n v="1215"/>
    <x v="10"/>
    <x v="10"/>
    <x v="1"/>
    <s v="建筑"/>
    <s v="建筑"/>
    <s v="05"/>
    <s v="25号楼"/>
    <s v="JS-05-113"/>
    <s v="1-1剖面图"/>
    <s v="立面图"/>
    <s v="立面图"/>
    <x v="0"/>
    <x v="0"/>
    <s v="一般问题"/>
    <s v="未处理"/>
    <s v="何梅兰"/>
    <s v="看到的立面，根据修改后的立面更新_2018-10-11 16:22:49"/>
    <d v="2018-10-11T16:22:49"/>
    <x v="48"/>
    <s v="无"/>
    <d v="2018-10-11T16:22:49"/>
    <s v="无"/>
    <d v="2018-10-11T16:22:49"/>
    <n v="0"/>
    <x v="0"/>
    <s v="待设计人员处理"/>
  </r>
  <r>
    <n v="1216"/>
    <x v="10"/>
    <x v="10"/>
    <x v="1"/>
    <s v="结构"/>
    <s v="结构"/>
    <s v="03"/>
    <s v="23号楼"/>
    <s v="无"/>
    <s v="D:\AcsModule\WorkFolder\Project\GC180272_2\03\设计区\S30-03-PLAN-3F,4F,6F~14F.dwg"/>
    <s v="钢结构"/>
    <s v="钢结构"/>
    <x v="0"/>
    <x v="0"/>
    <s v="图纸深度"/>
    <s v="未处理"/>
    <s v="陆秋风"/>
    <s v="设备平台标高_2018-10-12 09:17:45"/>
    <d v="2018-10-12T09:17:45"/>
    <x v="24"/>
    <s v=""/>
    <m/>
    <s v=""/>
    <m/>
    <n v="0"/>
    <x v="0"/>
    <s v="待设计人员处理"/>
  </r>
  <r>
    <n v="1217"/>
    <x v="2"/>
    <x v="2"/>
    <x v="0"/>
    <s v="结构"/>
    <s v="结构"/>
    <s v="T1"/>
    <s v="1栋T1座"/>
    <s v="GC-T1-302"/>
    <s v="办公楼T1十一层避难层结构平面布置图"/>
    <s v="结构平面"/>
    <s v="基本要求"/>
    <x v="0"/>
    <x v="2"/>
    <s v="图纸深度"/>
    <s v="未处理"/>
    <s v="曹勇龙"/>
    <s v="屋顶水箱的复核_2018-10-10 16:57:32"/>
    <d v="2018-10-10T16:57:32"/>
    <x v="61"/>
    <s v=""/>
    <m/>
    <s v=""/>
    <m/>
    <n v="0"/>
    <x v="0"/>
    <s v="待设计人员处理"/>
  </r>
  <r>
    <n v="1218"/>
    <x v="2"/>
    <x v="2"/>
    <x v="0"/>
    <s v="结构"/>
    <s v="结构"/>
    <s v="T1"/>
    <s v="1栋T1座"/>
    <s v="GC-T1-302"/>
    <s v="办公楼T1十一层避难层结构平面布置图"/>
    <s v="板配筋图"/>
    <s v="板配筋图"/>
    <x v="0"/>
    <x v="2"/>
    <s v="图纸深度"/>
    <s v="未处理"/>
    <s v="曹勇龙"/>
    <s v="与较大悬挑板相邻的板的板厚和支座配筋宜按悬挑板根部弯矩复核_2018-10-10 16:57:54"/>
    <d v="2018-10-10T16:57:54"/>
    <x v="61"/>
    <s v=""/>
    <m/>
    <s v=""/>
    <m/>
    <n v="0"/>
    <x v="0"/>
    <s v="待设计人员处理"/>
  </r>
  <r>
    <n v="1219"/>
    <x v="2"/>
    <x v="2"/>
    <x v="0"/>
    <s v="结构"/>
    <s v="结构"/>
    <s v="T1"/>
    <s v="1栋T1座"/>
    <s v="GC-T1-302"/>
    <s v="办公楼T1十一层避难层结构平面布置图"/>
    <s v="钢结构"/>
    <s v="钢结构"/>
    <x v="0"/>
    <x v="2"/>
    <s v="图纸深度"/>
    <s v="未处理"/>
    <s v="曹勇龙"/>
    <s v="核查钢结构的耐火等级、除锈等级、焊缝质量等级、防腐涂装要求及制造与安装规定是否合理_2018-10-10 16:58:35"/>
    <d v="2018-10-10T16:58:35"/>
    <x v="61"/>
    <s v=""/>
    <m/>
    <s v=""/>
    <m/>
    <n v="0"/>
    <x v="0"/>
    <s v="待设计人员处理"/>
  </r>
  <r>
    <n v="1220"/>
    <x v="2"/>
    <x v="2"/>
    <x v="0"/>
    <s v="结构"/>
    <s v="结构"/>
    <s v="T1"/>
    <s v="1栋T1座"/>
    <s v="GC-T1-302"/>
    <s v="办公楼T1十一层避难层结构平面布置图"/>
    <s v="结构平面"/>
    <s v="基本要求"/>
    <x v="0"/>
    <x v="0"/>
    <s v="图纸深度"/>
    <s v="未处理"/>
    <s v="曹勇龙"/>
    <s v="结构平面图和梁配筋图截面一致性_2018-10-10 16:59:08"/>
    <d v="2018-10-10T16:59:08"/>
    <x v="61"/>
    <s v=""/>
    <m/>
    <s v=""/>
    <m/>
    <n v="0"/>
    <x v="0"/>
    <s v="待设计人员处理"/>
  </r>
  <r>
    <n v="1221"/>
    <x v="2"/>
    <x v="2"/>
    <x v="0"/>
    <s v="结构"/>
    <s v="结构"/>
    <s v="T1"/>
    <s v="1栋T1座"/>
    <s v="GC-T1-302"/>
    <s v="办公楼T1十一层避难层结构平面布置图"/>
    <s v="结构平面"/>
    <s v="基本要求"/>
    <x v="0"/>
    <x v="0"/>
    <s v="图纸深度"/>
    <s v="未处理"/>
    <s v="曹勇龙"/>
    <s v="柱帽、竖向加腋等对周圈人防门开启、卷帘等影响_2018-10-10 16:59:23"/>
    <d v="2018-10-10T16:59:23"/>
    <x v="61"/>
    <s v=""/>
    <m/>
    <s v=""/>
    <m/>
    <n v="0"/>
    <x v="0"/>
    <s v="待设计人员处理"/>
  </r>
  <r>
    <n v="1222"/>
    <x v="12"/>
    <x v="12"/>
    <x v="1"/>
    <s v="建筑"/>
    <s v="建筑"/>
    <s v="G"/>
    <s v="项目公共模块"/>
    <s v="无"/>
    <s v="A01-G-AXIS-47栋校对ZB.dwg"/>
    <s v="地上平面"/>
    <s v="首层大堂及架空"/>
    <x v="0"/>
    <x v="0"/>
    <s v="图面表达"/>
    <s v="未处理"/>
    <s v="朱彬1"/>
    <s v="无障碍坡度标注有误_2018-10-10 16:55:05"/>
    <d v="2018-10-10T16:55:05"/>
    <x v="64"/>
    <s v="无"/>
    <d v="2018-10-10T16:55:05"/>
    <s v="无"/>
    <d v="2018-10-10T16:55:05"/>
    <n v="0"/>
    <x v="0"/>
    <s v="待设计人员处理"/>
  </r>
  <r>
    <n v="1223"/>
    <x v="12"/>
    <x v="12"/>
    <x v="1"/>
    <s v="建筑"/>
    <s v="建筑"/>
    <s v="07"/>
    <s v="47号楼"/>
    <s v="JS-09-101"/>
    <s v="47号楼一层平面图"/>
    <s v="立面、剖面"/>
    <s v="立面、剖面"/>
    <x v="0"/>
    <x v="0"/>
    <s v="图面表达"/>
    <s v="未处理"/>
    <s v="朱彬1"/>
    <s v="绝对标高有误，余同_2018-10-10 17:56:44"/>
    <d v="2018-10-10T17:56:44"/>
    <x v="54"/>
    <s v="无"/>
    <d v="2018-10-10T17:56:44"/>
    <s v="无"/>
    <d v="2018-10-10T17:56:44"/>
    <n v="0"/>
    <x v="0"/>
    <s v="待设计人员处理"/>
  </r>
  <r>
    <n v="1224"/>
    <x v="10"/>
    <x v="10"/>
    <x v="1"/>
    <s v="暖通"/>
    <s v="暖通"/>
    <s v="D"/>
    <s v="地下室"/>
    <s v="无"/>
    <s v="M10-D-PLAN-B1F.dwg"/>
    <s v="地下平面"/>
    <s v="专业间对图"/>
    <x v="0"/>
    <x v="1"/>
    <s v="图纸深度"/>
    <s v="未处理"/>
    <s v="苗建增"/>
    <s v="漏风量调节阀_2018-10-12 11:22:51"/>
    <d v="2018-10-12T11:22:51"/>
    <x v="42"/>
    <s v="无"/>
    <d v="2018-10-12T11:22:51"/>
    <s v="无"/>
    <d v="2018-10-12T11:22:51"/>
    <n v="0"/>
    <x v="0"/>
    <s v="待设计人员处理"/>
  </r>
  <r>
    <n v="1225"/>
    <x v="10"/>
    <x v="10"/>
    <x v="1"/>
    <s v="暖通"/>
    <s v="暖通"/>
    <s v="D"/>
    <s v="地下室"/>
    <s v="无"/>
    <s v="M10-D-PLAN-B1F.dwg"/>
    <s v="地下平面"/>
    <s v="专业间对图"/>
    <x v="0"/>
    <x v="1"/>
    <s v="图面表达"/>
    <s v="未处理"/>
    <s v="苗建增"/>
    <s v="与结构打架，调整风管_2018-10-12 11:23:24"/>
    <d v="2018-10-12T11:23:24"/>
    <x v="42"/>
    <s v="无"/>
    <d v="2018-10-12T11:23:24"/>
    <s v="无"/>
    <d v="2018-10-12T11:23:24"/>
    <n v="0"/>
    <x v="0"/>
    <s v="待设计人员处理"/>
  </r>
  <r>
    <n v="1226"/>
    <x v="10"/>
    <x v="10"/>
    <x v="1"/>
    <s v="暖通"/>
    <s v="暖通"/>
    <s v="D"/>
    <s v="地下室"/>
    <s v="无"/>
    <s v="M10-D-PLAN-B1F.dwg"/>
    <s v="地下平面"/>
    <s v="专业间对图"/>
    <x v="0"/>
    <x v="1"/>
    <s v="图面表达"/>
    <s v="未处理"/>
    <s v="苗建增"/>
    <s v="补风机为何要上接风管？_2018-10-12 11:34:32"/>
    <d v="2018-10-12T11:34:32"/>
    <x v="42"/>
    <s v="无"/>
    <d v="2018-10-12T11:34:32"/>
    <s v="无"/>
    <d v="2018-10-12T11:34:32"/>
    <n v="0"/>
    <x v="0"/>
    <s v="待设计人员处理"/>
  </r>
  <r>
    <n v="1227"/>
    <x v="10"/>
    <x v="10"/>
    <x v="1"/>
    <s v="暖通"/>
    <s v="暖通"/>
    <s v="D"/>
    <s v="地下室"/>
    <s v="无"/>
    <s v="M10-D-PLAN-B1F.dwg"/>
    <s v="地下平面"/>
    <s v="专业间对图"/>
    <x v="0"/>
    <x v="1"/>
    <s v="图面表达"/>
    <s v="未处理"/>
    <s v="苗建增"/>
    <s v="翻弯画反了_2018-10-12 11:27:54"/>
    <d v="2018-10-12T11:27:54"/>
    <x v="42"/>
    <s v="无"/>
    <d v="2018-10-12T11:27:54"/>
    <s v="无"/>
    <d v="2018-10-12T11:27:54"/>
    <n v="0"/>
    <x v="0"/>
    <s v="待设计人员处理"/>
  </r>
  <r>
    <n v="1228"/>
    <x v="10"/>
    <x v="10"/>
    <x v="1"/>
    <s v="暖通"/>
    <s v="暖通"/>
    <s v="D"/>
    <s v="地下室"/>
    <s v="无"/>
    <s v="M10-D-PLAN-B1F.dwg"/>
    <s v="地下平面"/>
    <s v="专业间对图"/>
    <x v="0"/>
    <x v="1"/>
    <s v="图纸深度"/>
    <s v="未处理"/>
    <s v="苗建增"/>
    <s v="战时设备及风管是否必要再平时图纸上表示_2018-10-12 11:30:49"/>
    <d v="2018-10-12T11:30:49"/>
    <x v="42"/>
    <s v="无"/>
    <d v="2018-10-12T11:30:49"/>
    <s v="无"/>
    <d v="2018-10-12T11:30:49"/>
    <n v="0"/>
    <x v="0"/>
    <s v="待设计人员处理"/>
  </r>
  <r>
    <n v="1229"/>
    <x v="10"/>
    <x v="10"/>
    <x v="1"/>
    <s v="暖通"/>
    <s v="暖通"/>
    <s v="D"/>
    <s v="地下室"/>
    <s v="无"/>
    <s v="M10-D-PLAN-B1F.dwg"/>
    <s v="地下平面"/>
    <s v="专业间对图"/>
    <x v="0"/>
    <x v="1"/>
    <s v="图纸深度"/>
    <s v="未处理"/>
    <s v="苗建增"/>
    <s v="阀门有误_2018-10-12 11:36:04"/>
    <d v="2018-10-12T11:36:04"/>
    <x v="42"/>
    <s v="无"/>
    <d v="2018-10-12T11:36:04"/>
    <s v="无"/>
    <d v="2018-10-12T11:36:04"/>
    <n v="0"/>
    <x v="0"/>
    <s v="待设计人员处理"/>
  </r>
  <r>
    <n v="1230"/>
    <x v="10"/>
    <x v="10"/>
    <x v="1"/>
    <s v="暖通"/>
    <s v="暖通"/>
    <s v="D"/>
    <s v="地下室"/>
    <s v="无"/>
    <s v="M10-D-PLAN-B1F.dwg"/>
    <s v="地下平面"/>
    <s v="专业间对图"/>
    <x v="0"/>
    <x v="1"/>
    <s v="图纸深度"/>
    <s v="未处理"/>
    <s v="苗建增"/>
    <s v="建议避开电气配电柜_2018-10-12 11:37:00"/>
    <d v="2018-10-12T11:37:00"/>
    <x v="42"/>
    <s v="无"/>
    <d v="2018-10-12T11:37:00"/>
    <s v="无"/>
    <d v="2018-10-12T11:37:00"/>
    <n v="0"/>
    <x v="0"/>
    <s v="待设计人员处理"/>
  </r>
  <r>
    <n v="1231"/>
    <x v="10"/>
    <x v="10"/>
    <x v="1"/>
    <s v="给排水"/>
    <s v="给排水"/>
    <s v="T"/>
    <s v="通用图"/>
    <s v="SS-T-001,SS-T-002,SS-T-003"/>
    <s v="室内给排水施工图设计总说明 （一）,室内给排水施工图设计总说明 （二）,图例  选用标准图集目录  主要材料表"/>
    <s v="说明"/>
    <s v="室内给排水说明"/>
    <x v="0"/>
    <x v="1"/>
    <s v="一般性规范"/>
    <s v="已修改"/>
    <s v="丁余作"/>
    <s v="室外消火栓用水量有误。_2018-10-08 17:01:11"/>
    <d v="2018-10-08T17:01:11"/>
    <x v="59"/>
    <s v=""/>
    <d v="2018-10-12T11:16:14"/>
    <s v="无"/>
    <d v="2018-10-08T17:01:11"/>
    <n v="0"/>
    <x v="1"/>
    <s v="待复核"/>
  </r>
  <r>
    <n v="1232"/>
    <x v="10"/>
    <x v="10"/>
    <x v="1"/>
    <s v="给排水"/>
    <s v="给排水"/>
    <s v="05"/>
    <s v="25号楼"/>
    <s v=""/>
    <s v="25栋六层给排水平面图"/>
    <s v="总平图"/>
    <s v="总平图"/>
    <x v="0"/>
    <x v="0"/>
    <s v="图纸深度"/>
    <s v="已修改"/>
    <s v="刘进"/>
    <s v="立管间距应为180_2018-10-08 17:02:02"/>
    <d v="2018-10-08T17:02:02"/>
    <x v="56"/>
    <s v=""/>
    <d v="2018-10-11T15:23:18"/>
    <s v="无"/>
    <d v="2018-10-08T17:02:02"/>
    <n v="0"/>
    <x v="1"/>
    <s v="待复核"/>
  </r>
  <r>
    <n v="1233"/>
    <x v="10"/>
    <x v="10"/>
    <x v="1"/>
    <s v="给排水"/>
    <s v="给排水"/>
    <s v="05"/>
    <s v="25号楼"/>
    <s v=""/>
    <s v="25栋六层给排水平面图"/>
    <s v="总平图"/>
    <s v="总平图"/>
    <x v="0"/>
    <x v="0"/>
    <s v="图纸深度"/>
    <s v="未处理"/>
    <s v="刘进"/>
    <s v="该处立管编号上下容易看错_2018-10-08 17:02:49"/>
    <d v="2018-10-08T17:02:49"/>
    <x v="56"/>
    <s v="无"/>
    <d v="2018-10-08T17:02:49"/>
    <s v="无"/>
    <d v="2018-10-08T17:02:49"/>
    <n v="0"/>
    <x v="0"/>
    <s v="待设计人员处理"/>
  </r>
  <r>
    <n v="1234"/>
    <x v="10"/>
    <x v="10"/>
    <x v="1"/>
    <s v="给排水"/>
    <s v="给排水"/>
    <s v="05"/>
    <s v="25号楼"/>
    <s v=""/>
    <s v="25栋六层给排水平面图"/>
    <s v="总平图"/>
    <s v="总平图"/>
    <x v="0"/>
    <x v="0"/>
    <s v="图纸深度"/>
    <s v="已修改"/>
    <s v="刘进"/>
    <s v="该处有200梁，地漏距梁不对_2018-10-08 17:07:31"/>
    <d v="2018-10-08T17:07:31"/>
    <x v="56"/>
    <s v=""/>
    <d v="2018-10-11T15:45:37"/>
    <s v="无"/>
    <d v="2018-10-08T17:07:31"/>
    <n v="0"/>
    <x v="1"/>
    <s v="待复核"/>
  </r>
  <r>
    <n v="1235"/>
    <x v="10"/>
    <x v="10"/>
    <x v="1"/>
    <s v="给排水"/>
    <s v="给排水"/>
    <s v="T"/>
    <s v="通用图"/>
    <s v="SS-T-004"/>
    <s v="室外给排水设计及施工说明"/>
    <s v="说明"/>
    <s v="室外给排水说明"/>
    <x v="0"/>
    <x v="1"/>
    <s v="一般性规范"/>
    <s v="未处理"/>
    <s v="丁余作"/>
    <s v="30组水泵接合器太多，请复核修改。_2018-10-08 17:08:33"/>
    <d v="2018-10-08T17:08:33"/>
    <x v="59"/>
    <s v="无"/>
    <d v="2018-10-08T17:08:33"/>
    <s v="无"/>
    <d v="2018-10-08T17:08:33"/>
    <n v="0"/>
    <x v="0"/>
    <s v="待设计人员处理"/>
  </r>
  <r>
    <n v="1236"/>
    <x v="10"/>
    <x v="10"/>
    <x v="1"/>
    <s v="给排水"/>
    <s v="给排水"/>
    <s v="03"/>
    <s v="23号楼"/>
    <s v="SS-03-106"/>
    <s v="23号楼二十三层平面图"/>
    <s v="平面图"/>
    <s v="裙房平面"/>
    <x v="0"/>
    <x v="0"/>
    <s v="图纸深度"/>
    <s v="已修改"/>
    <s v="杨海斌"/>
    <s v="图中未表达剪力墙_2018-10-08 17:14:59"/>
    <d v="2018-10-08T17:14:59"/>
    <x v="43"/>
    <s v=""/>
    <d v="2018-10-13T16:47:20"/>
    <s v="无"/>
    <d v="2018-10-08T17:14:59"/>
    <n v="0"/>
    <x v="1"/>
    <s v="待复核"/>
  </r>
  <r>
    <n v="1237"/>
    <x v="10"/>
    <x v="10"/>
    <x v="1"/>
    <s v="给排水"/>
    <s v="给排水"/>
    <s v="05"/>
    <s v="25号楼"/>
    <s v=""/>
    <s v="25栋六层给排水平面图"/>
    <s v="总平图"/>
    <s v="总平图"/>
    <x v="0"/>
    <x v="0"/>
    <s v="图纸深度"/>
    <s v="已修改"/>
    <s v="刘进"/>
    <s v="让建筑删掉多余的地漏_2018-10-08 17:16:44"/>
    <d v="2018-10-08T17:16:44"/>
    <x v="56"/>
    <s v=""/>
    <d v="2018-10-11T15:52:38"/>
    <s v="无"/>
    <d v="2018-10-08T17:16:44"/>
    <n v="0"/>
    <x v="1"/>
    <s v="待复核"/>
  </r>
  <r>
    <n v="1238"/>
    <x v="10"/>
    <x v="10"/>
    <x v="1"/>
    <s v="给排水"/>
    <s v="给排水"/>
    <s v="05"/>
    <s v="25号楼"/>
    <s v=""/>
    <s v="25栋六层给排水平面图"/>
    <s v="总平图"/>
    <s v="总平图"/>
    <x v="0"/>
    <x v="0"/>
    <s v="图纸深度"/>
    <s v="已修改"/>
    <s v="刘进"/>
    <s v="该处有200梁，地漏距梁不对_2018-10-08 17:20:10"/>
    <d v="2018-10-08T17:20:10"/>
    <x v="56"/>
    <s v=""/>
    <d v="2018-10-11T15:52:44"/>
    <s v="无"/>
    <d v="2018-10-08T17:20:10"/>
    <n v="0"/>
    <x v="1"/>
    <s v="待复核"/>
  </r>
  <r>
    <n v="1239"/>
    <x v="3"/>
    <x v="3"/>
    <x v="1"/>
    <s v="暖通"/>
    <s v="暖通"/>
    <s v="D"/>
    <s v="地下室"/>
    <s v="无"/>
    <s v="M10-D-PLAN-B2F.dwg"/>
    <s v="地下平面"/>
    <s v="平时空调、通风平面"/>
    <x v="0"/>
    <x v="1"/>
    <s v="图纸深度"/>
    <s v="未处理"/>
    <s v="张晶"/>
    <s v="此处应有砖墙把楼梯与井道隔开，提醒建筑专业。_2018-10-08 10:46:11"/>
    <d v="2018-10-08T10:46:11"/>
    <x v="40"/>
    <s v="无"/>
    <d v="2018-10-08T10:46:11"/>
    <s v="无"/>
    <d v="2018-10-08T10:46:11"/>
    <n v="0"/>
    <x v="0"/>
    <s v="待设计人员处理"/>
  </r>
  <r>
    <n v="1240"/>
    <x v="3"/>
    <x v="3"/>
    <x v="1"/>
    <s v="暖通"/>
    <s v="暖通"/>
    <s v="D"/>
    <s v="地下室"/>
    <s v="无"/>
    <s v="M10-D-PLAN-B1F.dwg"/>
    <s v="地下平面"/>
    <s v="平时空调、通风平面"/>
    <x v="0"/>
    <x v="1"/>
    <s v="图纸深度"/>
    <s v="已修改"/>
    <s v="张晶"/>
    <s v="加压风口位置错误。_2018-10-08 10:47:47"/>
    <d v="2018-10-08T10:47:47"/>
    <x v="40"/>
    <s v=""/>
    <d v="2018-10-09T11:02:01"/>
    <s v="无"/>
    <d v="2018-10-08T10:47:47"/>
    <n v="0"/>
    <x v="1"/>
    <s v="待复核"/>
  </r>
  <r>
    <n v="1241"/>
    <x v="3"/>
    <x v="3"/>
    <x v="1"/>
    <s v="暖通"/>
    <s v="暖通"/>
    <s v="D"/>
    <s v="地下室"/>
    <s v="无"/>
    <s v="M10-D-PLAN-B1F.dwg"/>
    <s v="地下平面"/>
    <s v="平时空调、通风平面"/>
    <x v="0"/>
    <x v="1"/>
    <s v="图纸深度"/>
    <s v="已修改"/>
    <s v="张晶"/>
    <s v="阀门距墙应不大于200mm。_2018-10-08 14:18:28"/>
    <d v="2018-10-08T14:18:28"/>
    <x v="40"/>
    <s v=""/>
    <d v="2018-10-09T15:07:54"/>
    <s v="无"/>
    <d v="2018-10-08T14:18:28"/>
    <n v="0"/>
    <x v="1"/>
    <s v="待复核"/>
  </r>
  <r>
    <n v="1242"/>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填充图例_2018-10-08 12:17:00"/>
    <d v="2018-10-08T12:17:00"/>
    <x v="48"/>
    <s v="无"/>
    <d v="2018-10-08T12:17:00"/>
    <s v="无"/>
    <d v="2018-10-08T12:17:00"/>
    <n v="0"/>
    <x v="0"/>
    <s v="待设计人员处理"/>
  </r>
  <r>
    <n v="1243"/>
    <x v="3"/>
    <x v="3"/>
    <x v="1"/>
    <s v="暖通"/>
    <s v="暖通"/>
    <s v="D"/>
    <s v="地下室"/>
    <s v="无"/>
    <s v="M10-D-PLAN-B1F.dwg"/>
    <s v="地下平面"/>
    <s v="平时空调、通风平面"/>
    <x v="0"/>
    <x v="1"/>
    <s v="图纸深度"/>
    <s v="已修改"/>
    <s v="张晶"/>
    <s v="此处可避免两管交叉。_2018-10-08 14:09:52"/>
    <d v="2018-10-08T14:09:52"/>
    <x v="40"/>
    <s v=""/>
    <d v="2018-10-09T15:38:45"/>
    <s v="无"/>
    <d v="2018-10-08T14:09:52"/>
    <n v="0"/>
    <x v="1"/>
    <s v="待复核"/>
  </r>
  <r>
    <n v="1244"/>
    <x v="3"/>
    <x v="3"/>
    <x v="1"/>
    <s v="暖通"/>
    <s v="暖通"/>
    <s v="D"/>
    <s v="地下室"/>
    <s v="无"/>
    <s v="M10-D-PLAN-B1F.dwg"/>
    <s v="地下平面"/>
    <s v="平时空调、通风平面"/>
    <x v="0"/>
    <x v="1"/>
    <s v="图纸深度"/>
    <s v="已修改"/>
    <s v="张晶"/>
    <s v="此处接井道的风管应左移，尽量避免风管交叉。_2018-10-08 14:19:10"/>
    <d v="2018-10-08T14:19:10"/>
    <x v="40"/>
    <s v=""/>
    <d v="2018-10-09T14:50:50"/>
    <s v="无"/>
    <d v="2018-10-08T14:19:10"/>
    <n v="0"/>
    <x v="1"/>
    <s v="待复核"/>
  </r>
  <r>
    <n v="1245"/>
    <x v="3"/>
    <x v="3"/>
    <x v="1"/>
    <s v="暖通"/>
    <s v="暖通"/>
    <s v="D"/>
    <s v="地下室"/>
    <s v="无"/>
    <s v="M10-D-PLAN-B1F.dwg"/>
    <s v="地下平面"/>
    <s v="平时空调、通风平面"/>
    <x v="0"/>
    <x v="1"/>
    <s v="图纸深度"/>
    <s v="已修改"/>
    <s v="张晶"/>
    <s v="加压风口位置错误。_2018-10-08 14:24:13"/>
    <d v="2018-10-08T14:24:13"/>
    <x v="40"/>
    <s v=""/>
    <d v="2018-10-09T15:07:43"/>
    <s v="无"/>
    <d v="2018-10-08T14:24:13"/>
    <n v="0"/>
    <x v="1"/>
    <s v="待复核"/>
  </r>
  <r>
    <n v="1246"/>
    <x v="10"/>
    <x v="10"/>
    <x v="1"/>
    <s v="建筑"/>
    <s v="建筑"/>
    <s v="03"/>
    <s v="23号楼"/>
    <s v="JS-03-701,JS-03-702,JS-03-703,JS-03-704"/>
    <s v="墙身大样图(一),墙身大样图(二),墙身大样图(三),墙身大样图(四)"/>
    <s v="详图"/>
    <s v="墙身详图"/>
    <x v="0"/>
    <x v="1"/>
    <s v="一般问题"/>
    <s v="已修改"/>
    <s v="何梅兰"/>
    <s v="第二道尺寸应为百叶的尺寸，并与平立面一致；细部线脚单独标注。_2018-10-05 13:33:13"/>
    <d v="2018-10-05T13:33:13"/>
    <x v="39"/>
    <s v=""/>
    <d v="2018-10-15T10:23:39"/>
    <s v="无"/>
    <d v="2018-10-05T13:33:13"/>
    <n v="0"/>
    <x v="1"/>
    <s v="待复核"/>
  </r>
  <r>
    <n v="1247"/>
    <x v="10"/>
    <x v="10"/>
    <x v="1"/>
    <s v="建筑"/>
    <s v="建筑"/>
    <s v="03"/>
    <s v="23号楼"/>
    <s v="JS-03-701,JS-03-702,JS-03-703,JS-03-704"/>
    <s v="墙身大样图(一),墙身大样图(二),墙身大样图(三),墙身大样图(四)"/>
    <s v="详图"/>
    <s v="墙身详图"/>
    <x v="0"/>
    <x v="1"/>
    <s v="重大问题"/>
    <s v="已修改"/>
    <s v="何梅兰"/>
    <s v="不要遗漏尺寸标注（余同）_2018-10-05 13:36:12"/>
    <d v="2018-10-05T13:36:12"/>
    <x v="39"/>
    <s v=""/>
    <d v="2018-10-15T10:23:46"/>
    <s v="无"/>
    <d v="2018-10-05T13:36:12"/>
    <n v="0"/>
    <x v="1"/>
    <s v="待复核"/>
  </r>
  <r>
    <n v="1248"/>
    <x v="10"/>
    <x v="10"/>
    <x v="1"/>
    <s v="建筑"/>
    <s v="建筑"/>
    <s v="03"/>
    <s v="23号楼"/>
    <s v="JS-03-701,JS-03-702,JS-03-703,JS-03-704"/>
    <s v="墙身大样图(一),墙身大样图(二),墙身大样图(三),墙身大样图(四)"/>
    <s v="详图"/>
    <s v="墙身详图"/>
    <x v="0"/>
    <x v="1"/>
    <s v="重大问题"/>
    <s v="已修改"/>
    <s v="何梅兰"/>
    <s v="全部尺寸标注都无法看到，请转化为CAD版，并注意改为华阳图层_2018-10-05 13:39:04"/>
    <d v="2018-10-05T13:39:04"/>
    <x v="39"/>
    <s v=""/>
    <d v="2018-10-15T10:54:19"/>
    <s v="无"/>
    <d v="2018-10-05T13:39:04"/>
    <n v="0"/>
    <x v="1"/>
    <s v="待复核"/>
  </r>
  <r>
    <n v="1249"/>
    <x v="10"/>
    <x v="10"/>
    <x v="1"/>
    <s v="建筑"/>
    <s v="建筑"/>
    <s v="03"/>
    <s v="23号楼"/>
    <s v="JS-03-701,JS-03-702,JS-03-703,JS-03-704"/>
    <s v="墙身大样图(一),墙身大样图(二),墙身大样图(三),墙身大样图(四)"/>
    <s v="详图"/>
    <s v="墙身详图"/>
    <x v="0"/>
    <x v="1"/>
    <s v="重大问题"/>
    <s v="已修改"/>
    <s v="何梅兰"/>
    <s v="完善图框信息_2018-10-05 13:41:08"/>
    <d v="2018-10-05T13:41:08"/>
    <x v="39"/>
    <s v=""/>
    <d v="2018-10-15T10:54:23"/>
    <s v="无"/>
    <d v="2018-10-05T13:41:08"/>
    <n v="0"/>
    <x v="1"/>
    <s v="待复核"/>
  </r>
  <r>
    <n v="1250"/>
    <x v="10"/>
    <x v="10"/>
    <x v="1"/>
    <s v="建筑"/>
    <s v="建筑"/>
    <s v="03"/>
    <s v="23号楼"/>
    <s v="JS-03-101"/>
    <s v="23号楼 一层平面图"/>
    <s v="平面图"/>
    <s v="地下室顶板"/>
    <x v="0"/>
    <x v="1"/>
    <s v="一般问题"/>
    <s v="已修改"/>
    <s v="何梅兰"/>
    <s v="踏步高度有误_2018-10-05 14:09:24"/>
    <d v="2018-10-05T14:09:24"/>
    <x v="39"/>
    <s v=""/>
    <d v="2018-10-15T10:15:59"/>
    <s v="无"/>
    <d v="2018-10-05T14:09:24"/>
    <n v="0"/>
    <x v="1"/>
    <s v="待复核"/>
  </r>
  <r>
    <n v="1251"/>
    <x v="10"/>
    <x v="10"/>
    <x v="1"/>
    <s v="给排水"/>
    <s v="给排水"/>
    <s v="05"/>
    <s v="25号楼"/>
    <s v=""/>
    <s v="25栋给排水系统原理图,25栋给排水户型系统图"/>
    <s v="系统"/>
    <s v="排水"/>
    <x v="0"/>
    <x v="1"/>
    <s v="图面表达"/>
    <s v="已修改"/>
    <s v="丁余作"/>
    <s v="标注样式比例不对。_2018-10-05 14:02:56"/>
    <d v="2018-10-05T14:02:56"/>
    <x v="56"/>
    <s v=""/>
    <d v="2018-10-07T16:16:24"/>
    <s v="无"/>
    <d v="2018-10-05T14:02:56"/>
    <n v="0"/>
    <x v="1"/>
    <s v="待复核"/>
  </r>
  <r>
    <n v="1252"/>
    <x v="10"/>
    <x v="10"/>
    <x v="1"/>
    <s v="给排水"/>
    <s v="给排水"/>
    <s v="05"/>
    <s v="25号楼"/>
    <s v=""/>
    <s v="25栋六层给排水平面图"/>
    <s v="平面图"/>
    <s v="住宅平面"/>
    <x v="0"/>
    <x v="1"/>
    <s v="一般性规范"/>
    <s v="有争议"/>
    <s v="丁余作"/>
    <s v="不满足建筑给排水规范4.6.10.2_2018-10-05 14:14:24"/>
    <d v="2018-10-05T14:14:24"/>
    <x v="56"/>
    <s v=""/>
    <d v="2018-10-11T15:52:54"/>
    <s v="无"/>
    <d v="2018-10-05T14:14:24"/>
    <n v="0"/>
    <x v="1"/>
    <s v="待复核"/>
  </r>
  <r>
    <n v="1253"/>
    <x v="10"/>
    <x v="10"/>
    <x v="1"/>
    <s v="建筑"/>
    <s v="建筑"/>
    <s v="03"/>
    <s v="23号楼"/>
    <s v="JS-03-503,JS-03-501,JS-03-501"/>
    <s v="核心筒大样图(三),核心筒大样图(一),核心筒大样图(一)"/>
    <s v="大样图"/>
    <s v="楼电梯大样"/>
    <x v="0"/>
    <x v="1"/>
    <s v="一般问题"/>
    <s v="未处理"/>
    <s v="何梅兰"/>
    <s v="按实际尺寸表达，液晶电视的大小不对，应调整_2018-10-06 15:16:36"/>
    <d v="2018-10-06T15:16:36"/>
    <x v="39"/>
    <s v="无"/>
    <d v="2018-10-06T15:16:36"/>
    <s v="无"/>
    <d v="2018-10-06T15:16:36"/>
    <n v="0"/>
    <x v="0"/>
    <s v="待设计人员处理"/>
  </r>
  <r>
    <n v="1254"/>
    <x v="10"/>
    <x v="10"/>
    <x v="1"/>
    <s v="建筑"/>
    <s v="建筑"/>
    <s v="03"/>
    <s v="23号楼"/>
    <s v="JS-03-503,JS-03-501,JS-03-501"/>
    <s v="核心筒大样图(三),核心筒大样图(一),核心筒大样图(一)"/>
    <s v="大样图"/>
    <s v="楼电梯大样"/>
    <x v="0"/>
    <x v="1"/>
    <s v="一般问题"/>
    <s v="未处理"/>
    <s v="何梅兰"/>
    <s v="标准也液晶电视一样_2018-10-06 15:17:34"/>
    <d v="2018-10-06T15:17:34"/>
    <x v="39"/>
    <s v="无"/>
    <d v="2018-10-06T15:17:34"/>
    <s v="无"/>
    <d v="2018-10-06T15:17:34"/>
    <n v="0"/>
    <x v="0"/>
    <s v="待设计人员处理"/>
  </r>
  <r>
    <n v="1255"/>
    <x v="10"/>
    <x v="10"/>
    <x v="1"/>
    <s v="建筑"/>
    <s v="建筑"/>
    <s v="03"/>
    <s v="23号楼"/>
    <s v="JS-03-503,JS-03-501,JS-03-501"/>
    <s v="核心筒大样图(三),核心筒大样图(一),核心筒大样图(一)"/>
    <s v="大样图"/>
    <s v="厨、卫放大图"/>
    <x v="0"/>
    <x v="1"/>
    <s v="一般问题"/>
    <s v="未处理"/>
    <s v="何梅兰"/>
    <s v="没有地下二层，标注为“用于地下室各层、首层”_2018-10-06 15:18:23"/>
    <d v="2018-10-06T15:18:23"/>
    <x v="39"/>
    <s v="无"/>
    <d v="2018-10-06T15:18:23"/>
    <s v="无"/>
    <d v="2018-10-06T15:18:23"/>
    <n v="0"/>
    <x v="0"/>
    <s v="待设计人员处理"/>
  </r>
  <r>
    <n v="1256"/>
    <x v="10"/>
    <x v="10"/>
    <x v="1"/>
    <s v="建筑"/>
    <s v="建筑"/>
    <s v="03"/>
    <s v="23号楼"/>
    <s v="JS-03-503,JS-03-501,JS-03-501"/>
    <s v="核心筒大样图(三),核心筒大样图(一),核心筒大样图(一)"/>
    <s v="大样图"/>
    <s v="厨、卫放大图"/>
    <x v="0"/>
    <x v="1"/>
    <s v="一般问题"/>
    <s v="未处理"/>
    <s v="何梅兰"/>
    <s v="名称统一为地下一层，不要写负一层等_2018-10-06 15:20:15"/>
    <d v="2018-10-06T15:20:15"/>
    <x v="39"/>
    <s v="无"/>
    <d v="2018-10-06T15:20:15"/>
    <s v="无"/>
    <d v="2018-10-06T15:20:15"/>
    <n v="0"/>
    <x v="0"/>
    <s v="待设计人员处理"/>
  </r>
  <r>
    <n v="1257"/>
    <x v="10"/>
    <x v="10"/>
    <x v="1"/>
    <s v="建筑"/>
    <s v="建筑"/>
    <s v="03"/>
    <s v="23号楼"/>
    <s v="JS-03-503,JS-03-501,JS-03-501"/>
    <s v="核心筒大样图(三),核心筒大样图(一),核心筒大样图(一)"/>
    <s v="大样图"/>
    <s v="厨、卫放大图"/>
    <x v="0"/>
    <x v="1"/>
    <s v="一般问题"/>
    <s v="未处理"/>
    <s v="何梅兰"/>
    <s v="注明通往地下室的门口处地下室的标高，地下室可仅表达绝对标高，不表达相对标高_2018-10-06 15:21:20"/>
    <d v="2018-10-06T15:21:20"/>
    <x v="39"/>
    <s v="无"/>
    <d v="2018-10-06T15:21:20"/>
    <s v="无"/>
    <d v="2018-10-06T15:21:20"/>
    <n v="0"/>
    <x v="0"/>
    <s v="待设计人员处理"/>
  </r>
  <r>
    <n v="1258"/>
    <x v="10"/>
    <x v="10"/>
    <x v="1"/>
    <s v="电气"/>
    <s v="电气"/>
    <s v="D"/>
    <s v="地下室"/>
    <s v=""/>
    <s v=""/>
    <s v="系统"/>
    <s v="竖向系统图"/>
    <x v="0"/>
    <x v="0"/>
    <s v="图纸深度"/>
    <s v="未处理"/>
    <s v="邓伟光"/>
    <s v="公共普通照明为何需要双电源供电？并为何双切箱只出一条链式配电回路？_2018-10-06 16:47:16"/>
    <d v="2018-10-06T16:47:16"/>
    <x v="60"/>
    <s v="无"/>
    <d v="2018-10-06T16:47:16"/>
    <s v="无"/>
    <d v="2018-10-06T16:47:16"/>
    <n v="0"/>
    <x v="0"/>
    <s v="待设计人员处理"/>
  </r>
  <r>
    <n v="1259"/>
    <x v="10"/>
    <x v="10"/>
    <x v="1"/>
    <s v="建筑"/>
    <s v="建筑"/>
    <s v="03"/>
    <s v="23号楼"/>
    <s v="JS-03-503,JS-03-501,JS-03-501"/>
    <s v="核心筒大样图(三),核心筒大样图(一),核心筒大样图(一)"/>
    <s v="大样图"/>
    <s v="楼电梯大样"/>
    <x v="0"/>
    <x v="1"/>
    <s v="一般问题"/>
    <s v="未处理"/>
    <s v="何梅兰"/>
    <s v="按华阳图层要求，放入图中_2018-10-06 15:50:19"/>
    <d v="2018-10-06T15:50:19"/>
    <x v="39"/>
    <s v="无"/>
    <d v="2018-10-06T15:50:19"/>
    <s v="无"/>
    <d v="2018-10-06T15:50:19"/>
    <n v="0"/>
    <x v="0"/>
    <s v="待设计人员处理"/>
  </r>
  <r>
    <n v="1260"/>
    <x v="10"/>
    <x v="10"/>
    <x v="1"/>
    <s v="给排水"/>
    <s v="给排水"/>
    <s v="05"/>
    <s v="25号楼"/>
    <s v=""/>
    <s v="25栋六层给排水平面图"/>
    <s v="总平图"/>
    <s v="总平图"/>
    <x v="0"/>
    <x v="0"/>
    <s v="图纸深度"/>
    <s v="已修改"/>
    <s v="刘进"/>
    <s v="管道转换处需定位_2018-10-08 17:27:59"/>
    <d v="2018-10-08T17:27:59"/>
    <x v="56"/>
    <s v=""/>
    <d v="2018-10-11T17:03:50"/>
    <s v="无"/>
    <d v="2018-10-08T17:27:59"/>
    <n v="0"/>
    <x v="1"/>
    <s v="待复核"/>
  </r>
  <r>
    <n v="1261"/>
    <x v="10"/>
    <x v="10"/>
    <x v="1"/>
    <s v="给排水"/>
    <s v="给排水"/>
    <s v="03"/>
    <s v="23号楼"/>
    <s v="SS-03-206"/>
    <s v="23号楼十五~二十二、 二十四~二十六层平面图"/>
    <s v="平面图"/>
    <s v="裙房平面"/>
    <x v="0"/>
    <x v="0"/>
    <s v="图纸深度"/>
    <s v="已修改"/>
    <s v="杨海斌"/>
    <s v="洗衣机地漏距墙140，自查_2018-10-08 17:42:29"/>
    <d v="2018-10-08T17:42:29"/>
    <x v="43"/>
    <s v=""/>
    <d v="2018-10-08T18:00:29"/>
    <s v="无"/>
    <d v="2018-10-08T17:42:29"/>
    <n v="0"/>
    <x v="1"/>
    <s v="待复核"/>
  </r>
  <r>
    <n v="1262"/>
    <x v="10"/>
    <x v="10"/>
    <x v="1"/>
    <s v="建筑"/>
    <s v="建筑"/>
    <s v="05"/>
    <s v="25号楼"/>
    <s v="JS-05-110,JS-05-111,JS-05-112"/>
    <s v="～     立面图,～     立面图,  ～     立面图、    ～     立面图"/>
    <s v="立面图"/>
    <s v="立面图"/>
    <x v="0"/>
    <x v="0"/>
    <s v="一般问题"/>
    <s v="未处理"/>
    <s v="何梅兰"/>
    <s v="不用标注标高，仅风井、雨棚等挑板以及屋面构件需要标注标高_2018-10-08 18:02:44"/>
    <d v="2018-10-08T18:02:44"/>
    <x v="46"/>
    <s v="无"/>
    <d v="2018-10-08T18:02:44"/>
    <s v="无"/>
    <d v="2018-10-08T18:02:44"/>
    <n v="0"/>
    <x v="0"/>
    <s v="待设计人员处理"/>
  </r>
  <r>
    <n v="1263"/>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栏杆位置与平面位置不对应，并确保楼板掏空建筑平面，节点以及结构平面3者一致！_2018-10-08 17:52:19"/>
    <d v="2018-10-08T17:52:19"/>
    <x v="48"/>
    <s v="无"/>
    <d v="2018-10-08T17:52:19"/>
    <s v="无"/>
    <d v="2018-10-08T17:52:19"/>
    <n v="0"/>
    <x v="0"/>
    <s v="待设计人员处理"/>
  </r>
  <r>
    <n v="1264"/>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地下室无次墙体，请按地下室实际图纸绘制_2018-10-08 17:53:38"/>
    <d v="2018-10-08T17:53:38"/>
    <x v="48"/>
    <s v="无"/>
    <d v="2018-10-08T17:53:38"/>
    <s v="无"/>
    <d v="2018-10-08T17:53:38"/>
    <n v="0"/>
    <x v="0"/>
    <s v="待设计人员处理"/>
  </r>
  <r>
    <n v="1265"/>
    <x v="10"/>
    <x v="10"/>
    <x v="1"/>
    <s v="给排水"/>
    <s v="给排水"/>
    <s v="03"/>
    <s v="23号楼"/>
    <s v="SS-03-106"/>
    <s v="23号楼二十三层平面图"/>
    <s v="平面图"/>
    <s v="裙房平面"/>
    <x v="0"/>
    <x v="0"/>
    <s v="图纸深度"/>
    <s v="已修改"/>
    <s v="杨海斌"/>
    <s v="横管靠墙敷设_2018-10-08 17:54:11"/>
    <d v="2018-10-08T17:54:11"/>
    <x v="43"/>
    <s v=""/>
    <d v="2018-10-10T16:28:48"/>
    <s v="无"/>
    <d v="2018-10-08T17:54:11"/>
    <n v="0"/>
    <x v="1"/>
    <s v="待复核"/>
  </r>
  <r>
    <n v="1266"/>
    <x v="3"/>
    <x v="3"/>
    <x v="1"/>
    <s v="暖通"/>
    <s v="暖通"/>
    <s v="D"/>
    <s v="地下室"/>
    <s v="无"/>
    <s v="M10-D-PLAN-B1F.dwg"/>
    <s v="地下平面"/>
    <s v="平时空调、通风平面"/>
    <x v="0"/>
    <x v="1"/>
    <s v="图纸深度"/>
    <s v="已修改"/>
    <s v="张晶"/>
    <s v="此排风机房无用可取消。_2018-10-08 14:30:18"/>
    <d v="2018-10-08T14:30:18"/>
    <x v="40"/>
    <s v=""/>
    <d v="2018-10-10T17:07:43"/>
    <s v="无"/>
    <d v="2018-10-08T14:30:18"/>
    <n v="0"/>
    <x v="1"/>
    <s v="待复核"/>
  </r>
  <r>
    <n v="1267"/>
    <x v="3"/>
    <x v="3"/>
    <x v="1"/>
    <s v="暖通"/>
    <s v="暖通"/>
    <s v="D"/>
    <s v="地下室"/>
    <s v="无"/>
    <s v="M10-D-PLAN-B1F.dwg"/>
    <s v="地下平面"/>
    <s v="平时空调、通风平面"/>
    <x v="0"/>
    <x v="1"/>
    <s v="图纸深度"/>
    <s v="已修改"/>
    <s v="张晶"/>
    <s v="风管高度改为500mm。_2018-10-08 14:31:35"/>
    <d v="2018-10-08T14:31:35"/>
    <x v="40"/>
    <s v=""/>
    <d v="2018-10-09T15:49:16"/>
    <s v="无"/>
    <d v="2018-10-08T14:31:35"/>
    <n v="0"/>
    <x v="1"/>
    <s v="待复核"/>
  </r>
  <r>
    <n v="1268"/>
    <x v="3"/>
    <x v="3"/>
    <x v="1"/>
    <s v="暖通"/>
    <s v="暖通"/>
    <s v="D"/>
    <s v="地下室"/>
    <s v="无"/>
    <s v="M10-D-PLAN-B1F.dwg"/>
    <s v="地下平面"/>
    <s v="平时空调、通风平面"/>
    <x v="0"/>
    <x v="1"/>
    <s v="图纸深度"/>
    <s v="已修改"/>
    <s v="张晶"/>
    <s v="此处漏设防火阀。_2018-10-08 14:33:39"/>
    <d v="2018-10-08T14:33:39"/>
    <x v="40"/>
    <s v="建筑功能改变"/>
    <d v="2018-10-09T17:35:00"/>
    <s v="无"/>
    <d v="2018-10-08T14:33:39"/>
    <n v="0"/>
    <x v="1"/>
    <s v="待复核"/>
  </r>
  <r>
    <n v="1269"/>
    <x v="3"/>
    <x v="3"/>
    <x v="1"/>
    <s v="暖通"/>
    <s v="暖通"/>
    <s v="D"/>
    <s v="地下室"/>
    <s v="无"/>
    <s v="M10-D-PLAN-B1F.dwg"/>
    <s v="地下平面"/>
    <s v="平时空调、通风平面"/>
    <x v="0"/>
    <x v="1"/>
    <s v="图纸深度"/>
    <s v="已修改"/>
    <s v="张晶"/>
    <s v="此处漏设防火阀。_2018-10-08 14:37:58"/>
    <d v="2018-10-08T14:37:58"/>
    <x v="40"/>
    <s v=""/>
    <d v="2018-10-09T15:46:54"/>
    <s v="无"/>
    <d v="2018-10-08T14:37:58"/>
    <n v="0"/>
    <x v="1"/>
    <s v="待复核"/>
  </r>
  <r>
    <n v="1270"/>
    <x v="3"/>
    <x v="3"/>
    <x v="1"/>
    <s v="暖通"/>
    <s v="暖通"/>
    <s v="D"/>
    <s v="地下室"/>
    <s v="无"/>
    <s v="M10-D-PLAN-B1F.dwg"/>
    <s v="地下平面"/>
    <s v="平时空调、通风平面"/>
    <x v="0"/>
    <x v="1"/>
    <s v="图纸深度"/>
    <s v="已修改"/>
    <s v="张晶"/>
    <s v="此两处应要求建筑做200厚的砖墙。_2018-10-08 14:38:59"/>
    <d v="2018-10-08T14:38:59"/>
    <x v="40"/>
    <s v=""/>
    <d v="2018-10-10T10:42:30"/>
    <s v="无"/>
    <d v="2018-10-08T14:38:59"/>
    <n v="0"/>
    <x v="1"/>
    <s v="待复核"/>
  </r>
  <r>
    <n v="1271"/>
    <x v="3"/>
    <x v="3"/>
    <x v="1"/>
    <s v="暖通"/>
    <s v="暖通"/>
    <s v="D"/>
    <s v="地下室"/>
    <s v="无"/>
    <s v="M10-D-PLAN-B1F.dwg"/>
    <s v="地下平面"/>
    <s v="平时空调、通风平面"/>
    <x v="0"/>
    <x v="1"/>
    <s v="图纸深度"/>
    <s v="已修改"/>
    <s v="张晶"/>
    <s v="此处阀门删除。_2018-10-08 14:39:52"/>
    <d v="2018-10-08T14:39:52"/>
    <x v="40"/>
    <s v=""/>
    <d v="2018-10-09T17:02:24"/>
    <s v="无"/>
    <d v="2018-10-08T14:39:52"/>
    <n v="0"/>
    <x v="1"/>
    <s v="待复核"/>
  </r>
  <r>
    <n v="1272"/>
    <x v="3"/>
    <x v="3"/>
    <x v="1"/>
    <s v="暖通"/>
    <s v="暖通"/>
    <s v="D"/>
    <s v="地下室"/>
    <s v="无"/>
    <s v="M10-D-PLAN-B1F.dwg"/>
    <s v="地下平面"/>
    <s v="平时空调、通风平面"/>
    <x v="0"/>
    <x v="1"/>
    <s v="图纸深度"/>
    <s v="已修改"/>
    <s v="张晶"/>
    <s v="此处漏设防火阀。_2018-10-08 14:40:39"/>
    <d v="2018-10-08T14:40:39"/>
    <x v="40"/>
    <s v=""/>
    <d v="2018-10-09T17:01:29"/>
    <s v="无"/>
    <d v="2018-10-08T14:40:39"/>
    <n v="0"/>
    <x v="1"/>
    <s v="待复核"/>
  </r>
  <r>
    <n v="1273"/>
    <x v="10"/>
    <x v="10"/>
    <x v="1"/>
    <s v="给排水"/>
    <s v="给排水"/>
    <s v="05"/>
    <s v="25号楼"/>
    <s v=""/>
    <s v="25栋给排水系统原理图,25栋给排水户型系统图"/>
    <s v="系统"/>
    <s v="排水"/>
    <x v="0"/>
    <x v="1"/>
    <s v="图纸深度"/>
    <s v="已修改"/>
    <s v="丁余作"/>
    <s v="检查口多余。_2018-10-05 14:16:25"/>
    <d v="2018-10-05T14:16:25"/>
    <x v="56"/>
    <s v=""/>
    <d v="2018-10-07T16:16:30"/>
    <s v="无"/>
    <d v="2018-10-05T14:16:25"/>
    <n v="0"/>
    <x v="1"/>
    <s v="待复核"/>
  </r>
  <r>
    <n v="1274"/>
    <x v="10"/>
    <x v="10"/>
    <x v="1"/>
    <s v="给排水"/>
    <s v="给排水"/>
    <s v="05"/>
    <s v="25号楼"/>
    <s v=""/>
    <s v="25栋五层给排水平面图"/>
    <s v="平面图"/>
    <s v="住宅平面"/>
    <x v="0"/>
    <x v="1"/>
    <s v="图纸深度"/>
    <s v="有争议"/>
    <s v="丁余作"/>
    <s v="此处相当于1m深的水池，应考虑溢流口。_2018-10-05 14:22:55"/>
    <d v="2018-10-05T14:22:55"/>
    <x v="56"/>
    <s v=""/>
    <d v="2018-10-11T10:50:48"/>
    <s v="无"/>
    <d v="2018-10-05T14:22:55"/>
    <n v="0"/>
    <x v="1"/>
    <s v="待复核"/>
  </r>
  <r>
    <n v="1275"/>
    <x v="10"/>
    <x v="10"/>
    <x v="1"/>
    <s v="建筑"/>
    <s v="建筑"/>
    <s v="03"/>
    <s v="23号楼"/>
    <s v="JS-03-101"/>
    <s v="23号楼 一层平面图"/>
    <s v="平面图"/>
    <s v="一层平面"/>
    <x v="0"/>
    <x v="1"/>
    <s v="一般问题"/>
    <s v="已修改"/>
    <s v="何梅兰"/>
    <s v="索引位置应修改_2018-10-05 15:11:15"/>
    <d v="2018-10-05T15:11:15"/>
    <x v="39"/>
    <s v=""/>
    <d v="2018-10-15T10:15:41"/>
    <s v="无"/>
    <d v="2018-10-05T15:11:15"/>
    <n v="0"/>
    <x v="1"/>
    <s v="待复核"/>
  </r>
  <r>
    <n v="1276"/>
    <x v="10"/>
    <x v="10"/>
    <x v="1"/>
    <s v="建筑"/>
    <s v="建筑"/>
    <s v="03"/>
    <s v="23号楼"/>
    <s v="JS-03-701,JS-03-702,JS-03-703,JS-03-704"/>
    <s v="墙身大样图(一),墙身大样图(二),墙身大样图(三),墙身大样图(四)"/>
    <s v="详图"/>
    <s v="墙身详图"/>
    <x v="0"/>
    <x v="1"/>
    <s v="重大问题"/>
    <s v="已修改"/>
    <s v="何梅兰"/>
    <s v="无此结构板，与平面不一致_2018-10-05 14:37:54"/>
    <d v="2018-10-05T14:37:54"/>
    <x v="39"/>
    <s v=""/>
    <d v="2018-10-15T10:54:27"/>
    <s v="无"/>
    <d v="2018-10-05T14:37:54"/>
    <n v="0"/>
    <x v="1"/>
    <s v="待复核"/>
  </r>
  <r>
    <n v="1277"/>
    <x v="10"/>
    <x v="10"/>
    <x v="1"/>
    <s v="建筑"/>
    <s v="建筑"/>
    <s v="03"/>
    <s v="23号楼"/>
    <s v="JS-03-701,JS-03-702,JS-03-703,JS-03-704"/>
    <s v="墙身大样图(一),墙身大样图(二),墙身大样图(三),墙身大样图(四)"/>
    <s v="详图"/>
    <s v="墙身详图"/>
    <x v="0"/>
    <x v="1"/>
    <s v="一般问题"/>
    <s v="已修改"/>
    <s v="何梅兰"/>
    <s v="竖向和水平尺寸_2018-10-05 14:49:03"/>
    <d v="2018-10-05T14:49:03"/>
    <x v="39"/>
    <s v=""/>
    <d v="2018-10-15T10:56:37"/>
    <s v="无"/>
    <d v="2018-10-05T14:49:03"/>
    <n v="0"/>
    <x v="1"/>
    <s v="待复核"/>
  </r>
  <r>
    <n v="1278"/>
    <x v="10"/>
    <x v="10"/>
    <x v="1"/>
    <s v="建筑"/>
    <s v="建筑"/>
    <s v="03"/>
    <s v="23号楼"/>
    <s v="JS-03-701,JS-03-702,JS-03-703,JS-03-704"/>
    <s v="墙身大样图(一),墙身大样图(二),墙身大样图(三),墙身大样图(四)"/>
    <s v="详图"/>
    <s v="墙身详图"/>
    <x v="0"/>
    <x v="1"/>
    <s v="一般问题"/>
    <s v="已修改"/>
    <s v="何梅兰"/>
    <s v="应注明二层无栏杆_2018-10-05 14:52:40"/>
    <d v="2018-10-05T14:52:40"/>
    <x v="39"/>
    <s v=""/>
    <d v="2018-10-15T10:56:41"/>
    <s v="无"/>
    <d v="2018-10-05T14:52:40"/>
    <n v="0"/>
    <x v="1"/>
    <s v="待复核"/>
  </r>
  <r>
    <n v="1279"/>
    <x v="10"/>
    <x v="10"/>
    <x v="1"/>
    <s v="给排水"/>
    <s v="给排水"/>
    <s v="05"/>
    <s v="25号楼"/>
    <s v=""/>
    <s v="25栋给排水系统原理图,25栋给排水户型系统图"/>
    <s v="系统"/>
    <s v="排水"/>
    <x v="0"/>
    <x v="1"/>
    <s v="图纸深度"/>
    <s v="未处理"/>
    <s v="丁余作"/>
    <s v="最低斗的几何高度不小于最高斗几何高度的2/3,余同。_2018-10-05 14:46:13"/>
    <d v="2018-10-05T14:46:13"/>
    <x v="56"/>
    <s v="无"/>
    <d v="2018-10-05T14:46:13"/>
    <s v="无"/>
    <d v="2018-10-05T14:46:13"/>
    <n v="0"/>
    <x v="0"/>
    <s v="待设计人员处理"/>
  </r>
  <r>
    <n v="1280"/>
    <x v="10"/>
    <x v="10"/>
    <x v="1"/>
    <s v="建筑"/>
    <s v="建筑"/>
    <s v="03"/>
    <s v="23号楼"/>
    <s v="JS-03-503,JS-03-501,JS-03-501"/>
    <s v="核心筒大样图(三),核心筒大样图(一),核心筒大样图(一)"/>
    <s v="大样图"/>
    <s v="楼电梯大样"/>
    <x v="0"/>
    <x v="1"/>
    <s v="一般问题"/>
    <s v="未处理"/>
    <s v="何梅兰"/>
    <s v="关闭无关图层_2018-10-06 15:51:04"/>
    <d v="2018-10-06T15:51:04"/>
    <x v="39"/>
    <s v="无"/>
    <d v="2018-10-06T15:51:04"/>
    <s v="无"/>
    <d v="2018-10-06T15:51:04"/>
    <n v="0"/>
    <x v="0"/>
    <s v="待设计人员处理"/>
  </r>
  <r>
    <n v="1281"/>
    <x v="10"/>
    <x v="10"/>
    <x v="1"/>
    <s v="建筑"/>
    <s v="建筑"/>
    <s v="03"/>
    <s v="23号楼"/>
    <s v="JS-03-503,JS-03-501,JS-03-501"/>
    <s v="核心筒大样图(三),核心筒大样图(一),核心筒大样图(一)"/>
    <s v="大样图"/>
    <s v="楼电梯大样"/>
    <x v="0"/>
    <x v="1"/>
    <s v="一般问题"/>
    <s v="未处理"/>
    <s v="何梅兰"/>
    <s v="LT1和LT2轴号不应一样，统一修改。_2018-10-06 15:53:22"/>
    <d v="2018-10-06T15:53:22"/>
    <x v="39"/>
    <s v="无"/>
    <d v="2018-10-06T15:53:22"/>
    <s v="无"/>
    <d v="2018-10-06T15:53:22"/>
    <n v="0"/>
    <x v="0"/>
    <s v="待设计人员处理"/>
  </r>
  <r>
    <n v="1282"/>
    <x v="10"/>
    <x v="10"/>
    <x v="1"/>
    <s v="建筑"/>
    <s v="建筑"/>
    <s v="03"/>
    <s v="23号楼"/>
    <s v="JS-03-503,JS-03-501,JS-03-501"/>
    <s v="核心筒大样图(三),核心筒大样图(一),核心筒大样图(一)"/>
    <s v="大样图"/>
    <s v="楼电梯大样"/>
    <x v="0"/>
    <x v="1"/>
    <s v="一般问题"/>
    <s v="未处理"/>
    <s v="何梅兰"/>
    <s v="剖切方向向上，看到外窗_2018-10-06 15:54:06"/>
    <d v="2018-10-06T15:54:06"/>
    <x v="39"/>
    <s v="无"/>
    <d v="2018-10-06T15:54:06"/>
    <s v="无"/>
    <d v="2018-10-06T15:54:06"/>
    <n v="0"/>
    <x v="0"/>
    <s v="待设计人员处理"/>
  </r>
  <r>
    <n v="1283"/>
    <x v="10"/>
    <x v="10"/>
    <x v="1"/>
    <s v="建筑"/>
    <s v="建筑"/>
    <s v="03"/>
    <s v="23号楼"/>
    <s v="JS-03-503,JS-03-501,JS-03-501"/>
    <s v="核心筒大样图(三),核心筒大样图(一),核心筒大样图(一)"/>
    <s v="大样图"/>
    <s v="楼电梯大样"/>
    <x v="0"/>
    <x v="1"/>
    <s v="一般问题"/>
    <s v="未处理"/>
    <s v="何梅兰"/>
    <s v="屋面出入口应画剖面图，每级踏步高不得超过175，门槛应注明标高，门槛标高比门外屋面完成面高不大于175。屋面完成面高度应按设计计算高度_2018-10-06 15:57:03"/>
    <d v="2018-10-06T15:57:03"/>
    <x v="39"/>
    <s v="无"/>
    <d v="2018-10-06T15:57:03"/>
    <s v="无"/>
    <d v="2018-10-06T15:57:03"/>
    <n v="0"/>
    <x v="0"/>
    <s v="待设计人员处理"/>
  </r>
  <r>
    <n v="1284"/>
    <x v="10"/>
    <x v="10"/>
    <x v="1"/>
    <s v="建筑"/>
    <s v="建筑"/>
    <s v="03"/>
    <s v="23号楼"/>
    <s v="JS-03-503,JS-03-501,JS-03-501"/>
    <s v="核心筒大样图(三),核心筒大样图(一),核心筒大样图(一)"/>
    <s v="大样图"/>
    <s v="楼电梯大样"/>
    <x v="0"/>
    <x v="1"/>
    <s v="一般问题"/>
    <s v="未处理"/>
    <s v="何梅兰"/>
    <s v="注意图层_2018-10-06 15:58:39"/>
    <d v="2018-10-06T15:58:39"/>
    <x v="39"/>
    <s v="无"/>
    <d v="2018-10-06T15:58:39"/>
    <s v="无"/>
    <d v="2018-10-06T15:58:39"/>
    <n v="0"/>
    <x v="0"/>
    <s v="待设计人员处理"/>
  </r>
  <r>
    <n v="1285"/>
    <x v="10"/>
    <x v="10"/>
    <x v="1"/>
    <s v="建筑"/>
    <s v="建筑"/>
    <s v="03"/>
    <s v="23号楼"/>
    <s v="JS-03-503,JS-03-501,JS-03-501"/>
    <s v="核心筒大样图(三),核心筒大样图(一),核心筒大样图(一)"/>
    <s v="大样图"/>
    <s v="楼电梯大样"/>
    <x v="0"/>
    <x v="1"/>
    <s v="重大问题"/>
    <s v="未处理"/>
    <s v="何梅兰"/>
    <s v="所有的风井留洞符号，消火栓符号等都应在核心筒大样图纸中体现，但均不需定位，门窗编号都不需要。核心筒大样图仅需定位楼梯和电梯与轴线关系，以及楼梯和电梯的净尺寸。_2018-10-06 16:04:37"/>
    <d v="2018-10-06T16:04:37"/>
    <x v="39"/>
    <s v="无"/>
    <d v="2018-10-06T16:04:37"/>
    <s v="无"/>
    <d v="2018-10-06T16:04:37"/>
    <n v="0"/>
    <x v="0"/>
    <s v="待设计人员处理"/>
  </r>
  <r>
    <n v="1286"/>
    <x v="10"/>
    <x v="10"/>
    <x v="1"/>
    <s v="建筑"/>
    <s v="建筑"/>
    <s v="03"/>
    <s v="23号楼"/>
    <s v="JS-03-503,JS-03-501,JS-03-501"/>
    <s v="核心筒大样图(三),核心筒大样图(一),核心筒大样图(一)"/>
    <s v="大样图"/>
    <s v="楼电梯大样"/>
    <x v="0"/>
    <x v="1"/>
    <s v="一般问题"/>
    <s v="未处理"/>
    <s v="何梅兰"/>
    <s v="不需要标注总尺寸，标注楼层尺寸，和楼梯竖向尺寸，楼梯剖到的门窗洞口应单独标注尺寸_2018-10-06 16:13:36"/>
    <d v="2018-10-06T16:13:36"/>
    <x v="39"/>
    <s v="无"/>
    <d v="2018-10-06T16:13:36"/>
    <s v="无"/>
    <d v="2018-10-06T16:13:36"/>
    <n v="0"/>
    <x v="0"/>
    <s v="待设计人员处理"/>
  </r>
  <r>
    <n v="1287"/>
    <x v="10"/>
    <x v="10"/>
    <x v="1"/>
    <s v="建筑"/>
    <s v="建筑"/>
    <s v="05"/>
    <s v="25号楼"/>
    <s v="JS-05-110,JS-05-111,JS-05-112"/>
    <s v="～     立面图,～     立面图,  ～     立面图、    ～     立面图"/>
    <s v="立面图"/>
    <s v="立面图"/>
    <x v="0"/>
    <x v="0"/>
    <s v="一般问题"/>
    <s v="未处理"/>
    <s v="何梅兰"/>
    <s v="少画了一根线_2018-10-08 18:04:52"/>
    <d v="2018-10-08T18:04:52"/>
    <x v="46"/>
    <s v="无"/>
    <d v="2018-10-08T18:04:52"/>
    <s v="无"/>
    <d v="2018-10-08T18:04:52"/>
    <n v="0"/>
    <x v="0"/>
    <s v="待设计人员处理"/>
  </r>
  <r>
    <n v="1288"/>
    <x v="10"/>
    <x v="10"/>
    <x v="1"/>
    <s v="建筑"/>
    <s v="建筑"/>
    <s v="04"/>
    <s v="24号楼"/>
    <s v="JS-04-101"/>
    <s v="24号楼 一层平面图"/>
    <s v="平面图"/>
    <s v="一层平面"/>
    <x v="0"/>
    <x v="0"/>
    <s v="一般问题"/>
    <s v="未处理"/>
    <s v="李志刚"/>
    <s v="首层应注明每层建筑面积。_2018-10-08 18:46:44"/>
    <d v="2018-10-08T18:46:44"/>
    <x v="47"/>
    <s v="无"/>
    <d v="2018-10-08T18:46:44"/>
    <s v="无"/>
    <d v="2018-10-08T18:46:44"/>
    <n v="0"/>
    <x v="0"/>
    <s v="待设计人员处理"/>
  </r>
  <r>
    <n v="1289"/>
    <x v="10"/>
    <x v="10"/>
    <x v="1"/>
    <s v="建筑"/>
    <s v="建筑"/>
    <s v="04"/>
    <s v="24号楼"/>
    <s v="JS-04-101"/>
    <s v="24号楼 一层平面图"/>
    <s v="平面图"/>
    <s v="一层平面"/>
    <x v="0"/>
    <x v="0"/>
    <s v="一般问题"/>
    <s v="未处理"/>
    <s v="李志刚"/>
    <s v="暗沟应示意小区雨水管网接入口（与水专业总图一致），且应注明起点、终点、转折点的标高，沟内纵向坡度0.5%，排水沟应有定位，在无障碍坡道处应截断或暗埋，暗埋时应有大样做法。_2018-10-08 18:47:40"/>
    <d v="2018-10-08T18:47:40"/>
    <x v="47"/>
    <s v="无"/>
    <d v="2018-10-08T18:47:40"/>
    <s v="无"/>
    <d v="2018-10-08T18:47:40"/>
    <n v="0"/>
    <x v="0"/>
    <s v="待设计人员处理"/>
  </r>
  <r>
    <n v="1290"/>
    <x v="10"/>
    <x v="10"/>
    <x v="1"/>
    <s v="建筑"/>
    <s v="建筑"/>
    <s v="05"/>
    <s v="25号楼"/>
    <s v="JS-05-110,JS-05-111,JS-05-112"/>
    <s v="～     立面图,～     立面图,  ～     立面图、    ～     立面图"/>
    <s v="立面图"/>
    <s v="立面图"/>
    <x v="0"/>
    <x v="0"/>
    <s v="一般问题"/>
    <s v="未处理"/>
    <s v="何梅兰"/>
    <s v="玻璃风格应按恒大标准设计，与玻璃大样一致（全部核查修改）_2018-10-08 18:48:48"/>
    <d v="2018-10-08T18:48:48"/>
    <x v="46"/>
    <s v="无"/>
    <d v="2018-10-08T18:48:48"/>
    <s v="无"/>
    <d v="2018-10-08T18:48:48"/>
    <n v="0"/>
    <x v="0"/>
    <s v="待设计人员处理"/>
  </r>
  <r>
    <n v="1291"/>
    <x v="10"/>
    <x v="10"/>
    <x v="1"/>
    <s v="建筑"/>
    <s v="建筑"/>
    <s v="05"/>
    <s v="25号楼"/>
    <s v="JS-05-110,JS-05-111,JS-05-112"/>
    <s v="～     立面图,～     立面图,  ～     立面图、    ～     立面图"/>
    <s v="立面图"/>
    <s v="立面图"/>
    <x v="0"/>
    <x v="0"/>
    <s v="一般问题"/>
    <s v="未处理"/>
    <s v="何梅兰"/>
    <s v="按平面和节点要求，表达分户墙_2018-10-08 18:56:43"/>
    <d v="2018-10-08T18:56:43"/>
    <x v="46"/>
    <s v="无"/>
    <d v="2018-10-08T18:56:43"/>
    <s v="无"/>
    <d v="2018-10-08T18:56:43"/>
    <n v="0"/>
    <x v="0"/>
    <s v="待设计人员处理"/>
  </r>
  <r>
    <n v="1292"/>
    <x v="10"/>
    <x v="10"/>
    <x v="1"/>
    <s v="建筑"/>
    <s v="建筑"/>
    <s v="04"/>
    <s v="24号楼"/>
    <s v="JS-04-101"/>
    <s v="24号楼 一层平面图"/>
    <s v="平面图"/>
    <s v="一层平面"/>
    <x v="0"/>
    <x v="0"/>
    <s v="一般问题"/>
    <s v="未处理"/>
    <s v="李志刚"/>
    <s v="文字重叠_2018-10-08 19:07:06"/>
    <d v="2018-10-08T19:07:06"/>
    <x v="47"/>
    <s v="无"/>
    <d v="2018-10-08T19:07:06"/>
    <s v="无"/>
    <d v="2018-10-08T19:07:06"/>
    <n v="0"/>
    <x v="0"/>
    <s v="待设计人员处理"/>
  </r>
  <r>
    <n v="1293"/>
    <x v="10"/>
    <x v="10"/>
    <x v="1"/>
    <s v="建筑"/>
    <s v="建筑"/>
    <s v="04"/>
    <s v="24号楼"/>
    <s v="JS-04-101"/>
    <s v="24号楼 一层平面图"/>
    <s v="平面图"/>
    <s v="一层平面"/>
    <x v="0"/>
    <x v="0"/>
    <s v="一般问题"/>
    <s v="未处理"/>
    <s v="李志刚"/>
    <s v="缺少可视对讲_2018-10-08 20:30:40"/>
    <d v="2018-10-08T20:30:40"/>
    <x v="47"/>
    <s v="无"/>
    <d v="2018-10-08T20:30:40"/>
    <s v="无"/>
    <d v="2018-10-08T20:30:40"/>
    <n v="0"/>
    <x v="0"/>
    <s v="待设计人员处理"/>
  </r>
  <r>
    <n v="1294"/>
    <x v="3"/>
    <x v="3"/>
    <x v="1"/>
    <s v="暖通"/>
    <s v="暖通"/>
    <s v="D"/>
    <s v="地下室"/>
    <s v="无"/>
    <s v="M10-D-PLAN-B1F.dwg"/>
    <s v="地下平面"/>
    <s v="平时空调、通风平面"/>
    <x v="0"/>
    <x v="1"/>
    <s v="图纸深度"/>
    <s v="已修改"/>
    <s v="张晶"/>
    <s v="要求建筑调整，尽量缩短此走道长度。_2018-10-08 14:44:29"/>
    <d v="2018-10-08T14:44:29"/>
    <x v="40"/>
    <s v=""/>
    <d v="2018-10-10T10:34:33"/>
    <s v="无"/>
    <d v="2018-10-08T14:44:29"/>
    <n v="0"/>
    <x v="1"/>
    <s v="待复核"/>
  </r>
  <r>
    <n v="1295"/>
    <x v="3"/>
    <x v="3"/>
    <x v="1"/>
    <s v="暖通"/>
    <s v="暖通"/>
    <s v="D"/>
    <s v="地下室"/>
    <s v="无"/>
    <s v="M10-D-PLAN-B1F.dwg"/>
    <s v="地下平面"/>
    <s v="平时空调、通风平面"/>
    <x v="0"/>
    <x v="1"/>
    <s v="图纸深度"/>
    <s v="已修改"/>
    <s v="张晶"/>
    <s v="此处穿越楼梯是否与建筑碰过，高度是否没有问题？_2018-10-08 14:46:48"/>
    <d v="2018-10-08T14:46:48"/>
    <x v="40"/>
    <s v="位置已与建筑核对"/>
    <d v="2018-10-09T16:11:12"/>
    <s v="无"/>
    <d v="2018-10-08T14:46:48"/>
    <n v="0"/>
    <x v="1"/>
    <s v="待复核"/>
  </r>
  <r>
    <n v="1296"/>
    <x v="10"/>
    <x v="10"/>
    <x v="1"/>
    <s v="建筑"/>
    <s v="建筑"/>
    <s v="05"/>
    <s v="25号楼"/>
    <s v="JS-05-102"/>
    <s v="25号楼一层平面图"/>
    <s v="大样图"/>
    <s v="厨、卫放大图"/>
    <x v="0"/>
    <x v="0"/>
    <s v="一般问题"/>
    <s v="未处理"/>
    <s v="何梅兰"/>
    <s v="那我们就按一层楼板留洞，楼梯不下去，一层做防护栏杆，地下室用墙体围合_2018-10-08 14:51:57"/>
    <d v="2018-10-08T14:51:57"/>
    <x v="48"/>
    <s v="无"/>
    <d v="2018-10-08T14:51:57"/>
    <s v="无"/>
    <d v="2018-10-08T14:51:57"/>
    <n v="0"/>
    <x v="0"/>
    <s v="待设计人员处理"/>
  </r>
  <r>
    <n v="1297"/>
    <x v="3"/>
    <x v="3"/>
    <x v="1"/>
    <s v="暖通"/>
    <s v="暖通"/>
    <s v="D"/>
    <s v="地下室"/>
    <s v="无"/>
    <s v="M10-D-PLAN-B1F.dwg"/>
    <s v="地下平面"/>
    <s v="平时空调、通风平面"/>
    <x v="0"/>
    <x v="1"/>
    <s v="图纸深度"/>
    <s v="已修改"/>
    <s v="张晶"/>
    <s v="建筑改变功能？此处应为走道范围，无需设置通风。_2018-10-08 14:52:45"/>
    <d v="2018-10-08T14:52:45"/>
    <x v="40"/>
    <s v="建筑功能改变"/>
    <d v="2018-10-09T17:34:24"/>
    <s v="无"/>
    <d v="2018-10-08T14:52:45"/>
    <n v="0"/>
    <x v="1"/>
    <s v="待复核"/>
  </r>
  <r>
    <n v="1298"/>
    <x v="10"/>
    <x v="10"/>
    <x v="1"/>
    <s v="建筑"/>
    <s v="建筑"/>
    <s v="05"/>
    <s v="25号楼"/>
    <s v="JS-05-102"/>
    <s v="25号楼一层平面图"/>
    <s v="设计说明"/>
    <s v="设计总说明"/>
    <x v="0"/>
    <x v="1"/>
    <s v="重要问题"/>
    <s v="未处理"/>
    <s v="何梅兰"/>
    <s v="核查所有楼板留洞是否与结构一层平面一致？_2018-10-08 14:53:47"/>
    <d v="2018-10-08T14:53:47"/>
    <x v="48"/>
    <s v="无"/>
    <d v="2018-10-08T14:53:47"/>
    <s v="无"/>
    <d v="2018-10-08T14:53:47"/>
    <n v="0"/>
    <x v="0"/>
    <s v="待设计人员处理"/>
  </r>
  <r>
    <n v="1299"/>
    <x v="3"/>
    <x v="3"/>
    <x v="1"/>
    <s v="暖通"/>
    <s v="暖通"/>
    <s v="D"/>
    <s v="地下室"/>
    <s v="无"/>
    <s v="M10-D-PLAN-B1F.dwg"/>
    <s v="地下平面"/>
    <s v="平时空调、通风平面"/>
    <x v="0"/>
    <x v="1"/>
    <s v="图纸深度"/>
    <s v="已修改"/>
    <s v="张晶"/>
    <s v="此处漏设防火阀。_2018-10-08 14:56:52"/>
    <d v="2018-10-08T14:56:52"/>
    <x v="40"/>
    <s v=""/>
    <d v="2018-10-09T15:45:53"/>
    <s v="无"/>
    <d v="2018-10-08T14:56:52"/>
    <n v="0"/>
    <x v="1"/>
    <s v="待复核"/>
  </r>
  <r>
    <n v="1300"/>
    <x v="3"/>
    <x v="3"/>
    <x v="1"/>
    <s v="暖通"/>
    <s v="暖通"/>
    <s v="D"/>
    <s v="地下室"/>
    <s v="无"/>
    <s v="M10-D-PLAN-B1F.dwg"/>
    <s v="地下平面"/>
    <s v="平时空调、通风平面"/>
    <x v="0"/>
    <x v="1"/>
    <s v="图纸深度"/>
    <s v="已修改"/>
    <s v="张晶"/>
    <s v="此处漏设防火阀。_2018-10-08 14:57:14"/>
    <d v="2018-10-08T14:57:14"/>
    <x v="40"/>
    <s v=""/>
    <d v="2018-10-09T15:45:18"/>
    <s v="无"/>
    <d v="2018-10-08T14:57:14"/>
    <n v="0"/>
    <x v="1"/>
    <s v="待复核"/>
  </r>
  <r>
    <n v="1301"/>
    <x v="10"/>
    <x v="10"/>
    <x v="1"/>
    <s v="给排水"/>
    <s v="给排水"/>
    <s v="05"/>
    <s v="25号楼"/>
    <s v=""/>
    <s v="25栋给排水系统原理图,25栋给排水户型系统图"/>
    <s v="系统"/>
    <s v="给水"/>
    <x v="0"/>
    <x v="1"/>
    <s v="图纸深度"/>
    <s v="已修改"/>
    <s v="丁余作"/>
    <s v="恒大标准是软接设置在压力表后。_2018-10-05 14:59:18"/>
    <d v="2018-10-05T14:59:18"/>
    <x v="56"/>
    <s v=""/>
    <d v="2018-10-08T15:44:43"/>
    <s v="无"/>
    <d v="2018-10-05T14:59:18"/>
    <n v="0"/>
    <x v="1"/>
    <s v="待复核"/>
  </r>
  <r>
    <n v="1302"/>
    <x v="10"/>
    <x v="10"/>
    <x v="1"/>
    <s v="建筑"/>
    <s v="建筑"/>
    <s v="03"/>
    <s v="23号楼"/>
    <s v="JS-03-701,JS-03-702,JS-03-703,JS-03-704"/>
    <s v="墙身大样图(一),墙身大样图(二),墙身大样图(三),墙身大样图(四)"/>
    <s v="详图"/>
    <s v="墙身详图"/>
    <x v="0"/>
    <x v="1"/>
    <s v="一般问题"/>
    <s v="已修改"/>
    <s v="何梅兰"/>
    <s v="高度与平面百叶编号不一致，请核查类似问题_2018-10-05 15:12:16"/>
    <d v="2018-10-05T15:12:16"/>
    <x v="39"/>
    <s v=""/>
    <d v="2018-10-15T10:56:45"/>
    <s v="无"/>
    <d v="2018-10-05T15:12:16"/>
    <n v="0"/>
    <x v="1"/>
    <s v="待复核"/>
  </r>
  <r>
    <n v="1303"/>
    <x v="10"/>
    <x v="10"/>
    <x v="1"/>
    <s v="建筑"/>
    <s v="建筑"/>
    <s v="03"/>
    <s v="23号楼"/>
    <s v="JS-03-701,JS-03-702,JS-03-703,JS-03-704"/>
    <s v="墙身大样图(一),墙身大样图(二),墙身大样图(三),墙身大样图(四)"/>
    <s v="详图"/>
    <s v="墙身详图"/>
    <x v="0"/>
    <x v="1"/>
    <s v="一般问题"/>
    <s v="已修改"/>
    <s v="何梅兰"/>
    <s v="不用剖段符号（余同）_2018-10-05 15:13:24"/>
    <d v="2018-10-05T15:13:24"/>
    <x v="39"/>
    <s v=""/>
    <d v="2018-10-15T10:56:48"/>
    <s v="无"/>
    <d v="2018-10-05T15:13:24"/>
    <n v="0"/>
    <x v="1"/>
    <s v="待复核"/>
  </r>
  <r>
    <n v="1304"/>
    <x v="10"/>
    <x v="10"/>
    <x v="1"/>
    <s v="建筑"/>
    <s v="建筑"/>
    <s v="03"/>
    <s v="23号楼"/>
    <s v="JS-03-101"/>
    <s v="23号楼 一层平面图"/>
    <s v="平面图"/>
    <s v="一层平面"/>
    <x v="0"/>
    <x v="1"/>
    <s v="重要问题"/>
    <s v="已修改"/>
    <s v="何梅兰"/>
    <s v="索引编号错误_2018-10-05 15:24:57"/>
    <d v="2018-10-05T15:24:57"/>
    <x v="39"/>
    <s v=""/>
    <d v="2018-10-15T10:15:13"/>
    <s v="无"/>
    <d v="2018-10-05T15:24:57"/>
    <n v="0"/>
    <x v="1"/>
    <s v="待复核"/>
  </r>
  <r>
    <n v="1305"/>
    <x v="10"/>
    <x v="10"/>
    <x v="1"/>
    <s v="给排水"/>
    <s v="给排水"/>
    <s v="05"/>
    <s v="25号楼"/>
    <s v=""/>
    <s v="25栋给排水系统原理图,25栋给排水户型系统图"/>
    <s v="系统"/>
    <s v="给水"/>
    <x v="0"/>
    <x v="1"/>
    <s v="图纸深度"/>
    <s v="已修改"/>
    <s v="丁余作"/>
    <s v="给水配件的安装高度注明不全。_2018-10-05 15:34:59"/>
    <d v="2018-10-05T15:34:59"/>
    <x v="56"/>
    <s v="补充采用表格说明。"/>
    <d v="2018-10-08T15:42:48"/>
    <s v="无"/>
    <d v="2018-10-05T15:34:59"/>
    <n v="0"/>
    <x v="1"/>
    <s v="待复核"/>
  </r>
  <r>
    <n v="1306"/>
    <x v="10"/>
    <x v="10"/>
    <x v="1"/>
    <s v="建筑"/>
    <s v="建筑"/>
    <s v="03"/>
    <s v="23号楼"/>
    <s v="JS-03-103"/>
    <s v="23号楼 二层平面图"/>
    <s v="平面图"/>
    <s v="一层平面"/>
    <x v="0"/>
    <x v="1"/>
    <s v="一般问题"/>
    <s v="未处理"/>
    <s v="何梅兰"/>
    <s v="字体重叠_2018-10-05 15:34:38"/>
    <d v="2018-10-05T15:34:38"/>
    <x v="39"/>
    <s v="无"/>
    <d v="2018-10-05T15:34:38"/>
    <s v="无"/>
    <d v="2018-10-05T15:34:38"/>
    <n v="0"/>
    <x v="0"/>
    <s v="待设计人员处理"/>
  </r>
  <r>
    <n v="1307"/>
    <x v="10"/>
    <x v="10"/>
    <x v="1"/>
    <s v="建筑"/>
    <s v="建筑"/>
    <s v="03"/>
    <s v="23号楼"/>
    <s v="JS-03-701,JS-03-702,JS-03-703,JS-03-704"/>
    <s v="墙身大样图(一),墙身大样图(二),墙身大样图(三),墙身大样图(四)"/>
    <s v="平面图"/>
    <s v="一层平面"/>
    <x v="0"/>
    <x v="1"/>
    <s v="一般问题"/>
    <s v="已修改"/>
    <s v="何梅兰"/>
    <s v="标高与平面标注不一致_2018-10-05 15:38:51"/>
    <d v="2018-10-05T15:38:51"/>
    <x v="39"/>
    <s v=""/>
    <d v="2018-10-15T10:57:05"/>
    <s v="无"/>
    <d v="2018-10-05T15:38:51"/>
    <n v="0"/>
    <x v="1"/>
    <s v="待复核"/>
  </r>
  <r>
    <n v="1308"/>
    <x v="10"/>
    <x v="10"/>
    <x v="1"/>
    <s v="建筑"/>
    <s v="建筑"/>
    <s v="03"/>
    <s v="23号楼"/>
    <s v="JS-03-503,JS-03-501,JS-03-501"/>
    <s v="核心筒大样图(三),核心筒大样图(一),核心筒大样图(一)"/>
    <s v="大样图"/>
    <s v="楼电梯大样"/>
    <x v="0"/>
    <x v="1"/>
    <s v="一般问题"/>
    <s v="未处理"/>
    <s v="何梅兰"/>
    <s v="标注楼层尺寸，电梯门洞尺寸，第一道标注地坑深度，行程高度，冲顶高度及机房高度_2018-10-06 16:14:59"/>
    <d v="2018-10-06T16:14:59"/>
    <x v="39"/>
    <s v="无"/>
    <d v="2018-10-06T16:14:59"/>
    <s v="无"/>
    <d v="2018-10-06T16:14:59"/>
    <n v="0"/>
    <x v="0"/>
    <s v="待设计人员处理"/>
  </r>
  <r>
    <n v="1309"/>
    <x v="10"/>
    <x v="10"/>
    <x v="1"/>
    <s v="电气"/>
    <s v="电气"/>
    <s v="D"/>
    <s v="地下室"/>
    <s v="无"/>
    <s v="E20-D-EPPL-B1F.dwg"/>
    <s v="地下平面"/>
    <s v="地下电力平面　"/>
    <x v="0"/>
    <x v="0"/>
    <s v="图纸深度"/>
    <s v="未处理"/>
    <s v="邓伟光"/>
    <s v="柜体布置不合理，建议沿房间长边方向布置_2018-10-06 17:14:41"/>
    <d v="2018-10-06T17:14:41"/>
    <x v="60"/>
    <s v="无"/>
    <d v="2018-10-06T17:14:41"/>
    <s v="无"/>
    <d v="2018-10-06T17:14:41"/>
    <n v="0"/>
    <x v="0"/>
    <s v="待设计人员处理"/>
  </r>
  <r>
    <n v="1310"/>
    <x v="10"/>
    <x v="10"/>
    <x v="1"/>
    <s v="建筑"/>
    <s v="建筑"/>
    <s v="03"/>
    <s v="23号楼"/>
    <s v="JS-03-503,JS-03-501,JS-03-501"/>
    <s v="核心筒大样图(三),核心筒大样图(一),核心筒大样图(一)"/>
    <s v="大样图"/>
    <s v="楼电梯大样"/>
    <x v="0"/>
    <x v="1"/>
    <s v="一般问题"/>
    <s v="未处理"/>
    <s v="何梅兰"/>
    <s v="楼梯大样全部在平面上对应剖切符号_2018-10-06 16:21:57"/>
    <d v="2018-10-06T16:21:57"/>
    <x v="39"/>
    <s v="无"/>
    <d v="2018-10-06T16:21:57"/>
    <s v="无"/>
    <d v="2018-10-06T16:21:57"/>
    <n v="0"/>
    <x v="0"/>
    <s v="待设计人员处理"/>
  </r>
  <r>
    <n v="1311"/>
    <x v="10"/>
    <x v="10"/>
    <x v="1"/>
    <s v="建筑"/>
    <s v="建筑"/>
    <s v="03"/>
    <s v="23号楼"/>
    <s v="JS-03-503,JS-03-501,JS-03-501"/>
    <s v="核心筒大样图(三),核心筒大样图(一),核心筒大样图(一)"/>
    <s v="大样图"/>
    <s v="楼电梯大样"/>
    <x v="0"/>
    <x v="1"/>
    <s v="一般问题"/>
    <s v="未处理"/>
    <s v="何梅兰"/>
    <s v="室外楼梯侧面墙体应表达，详恒大标准模板图_2018-10-06 16:26:06"/>
    <d v="2018-10-06T16:26:06"/>
    <x v="39"/>
    <s v="无"/>
    <d v="2018-10-06T16:26:06"/>
    <s v="无"/>
    <d v="2018-10-06T16:26:06"/>
    <n v="0"/>
    <x v="0"/>
    <s v="待设计人员处理"/>
  </r>
  <r>
    <n v="1312"/>
    <x v="10"/>
    <x v="10"/>
    <x v="1"/>
    <s v="建筑"/>
    <s v="建筑"/>
    <s v="03"/>
    <s v="23号楼"/>
    <s v="JS-03-503,JS-03-501,JS-03-501"/>
    <s v="核心筒大样图(三),核心筒大样图(一),核心筒大样图(一)"/>
    <s v="大样图"/>
    <s v="楼电梯大样"/>
    <x v="0"/>
    <x v="1"/>
    <s v="一般问题"/>
    <s v="未处理"/>
    <s v="何梅兰"/>
    <s v="轴号错误，类似情况请核查修改_2018-10-06 16:32:58"/>
    <d v="2018-10-06T16:32:58"/>
    <x v="39"/>
    <s v="无"/>
    <d v="2018-10-06T16:32:58"/>
    <s v="无"/>
    <d v="2018-10-06T16:32:58"/>
    <n v="0"/>
    <x v="0"/>
    <s v="待设计人员处理"/>
  </r>
  <r>
    <n v="1313"/>
    <x v="10"/>
    <x v="10"/>
    <x v="1"/>
    <s v="电气"/>
    <s v="电气"/>
    <s v="D"/>
    <s v="地下室"/>
    <s v=""/>
    <s v=""/>
    <s v="系统"/>
    <s v="高压系统"/>
    <x v="0"/>
    <x v="0"/>
    <s v="图纸深度"/>
    <s v="未处理"/>
    <s v="邓伟光"/>
    <s v="中压系统出线回路与主接线图中不一致，请核实_2018-10-06 16:31:19"/>
    <d v="2018-10-06T16:31:19"/>
    <x v="60"/>
    <s v="复核修改"/>
    <d v="2018-10-08T14:40:18"/>
    <s v="无"/>
    <d v="2018-10-06T16:31:19"/>
    <n v="0"/>
    <x v="0"/>
    <s v="待设计人员处理"/>
  </r>
  <r>
    <n v="1314"/>
    <x v="10"/>
    <x v="10"/>
    <x v="1"/>
    <s v="建筑"/>
    <s v="建筑"/>
    <s v="03"/>
    <s v="23号楼"/>
    <s v="JS-03-503,JS-03-501,JS-03-501"/>
    <s v="核心筒大样图(三),核心筒大样图(一),核心筒大样图(一)"/>
    <s v="大样图"/>
    <s v="楼电梯大样"/>
    <x v="0"/>
    <x v="1"/>
    <s v="一般问题"/>
    <s v="未处理"/>
    <s v="何梅兰"/>
    <s v="全部需要带上LT1和LT2的轴号_2018-10-06 16:35:47"/>
    <d v="2018-10-06T16:35:47"/>
    <x v="39"/>
    <s v="无"/>
    <d v="2018-10-06T16:35:47"/>
    <s v="无"/>
    <d v="2018-10-06T16:35:47"/>
    <n v="0"/>
    <x v="0"/>
    <s v="待设计人员处理"/>
  </r>
  <r>
    <n v="1315"/>
    <x v="10"/>
    <x v="10"/>
    <x v="1"/>
    <s v="建筑"/>
    <s v="建筑"/>
    <s v="04"/>
    <s v="24号楼"/>
    <s v="JS-04-101"/>
    <s v="24号楼 一层平面图"/>
    <s v="平面图"/>
    <s v="一层平面"/>
    <x v="0"/>
    <x v="0"/>
    <s v="一般问题"/>
    <s v="未处理"/>
    <s v="李志刚"/>
    <s v="烟道留洞530X430,成品尺寸500X400_2018-10-08 19:09:54"/>
    <d v="2018-10-08T19:09:54"/>
    <x v="47"/>
    <s v="无"/>
    <d v="2018-10-08T19:09:54"/>
    <s v="无"/>
    <d v="2018-10-08T19:09:54"/>
    <n v="0"/>
    <x v="0"/>
    <s v="待设计人员处理"/>
  </r>
  <r>
    <n v="1316"/>
    <x v="10"/>
    <x v="10"/>
    <x v="1"/>
    <s v="建筑"/>
    <s v="建筑"/>
    <s v="04"/>
    <s v="24号楼"/>
    <s v="JS-04-101"/>
    <s v="24号楼 一层平面图"/>
    <s v="平面图"/>
    <s v="一层平面"/>
    <x v="0"/>
    <x v="0"/>
    <s v="一般问题"/>
    <s v="未处理"/>
    <s v="李志刚"/>
    <s v="标注定位需要与轴线定位_2018-10-08 19:10:45"/>
    <d v="2018-10-08T19:10:45"/>
    <x v="47"/>
    <s v="无"/>
    <d v="2018-10-08T19:10:45"/>
    <s v="无"/>
    <d v="2018-10-08T19:10:45"/>
    <n v="0"/>
    <x v="0"/>
    <s v="待设计人员处理"/>
  </r>
  <r>
    <n v="1317"/>
    <x v="10"/>
    <x v="10"/>
    <x v="1"/>
    <s v="建筑"/>
    <s v="建筑"/>
    <s v="04"/>
    <s v="24号楼"/>
    <s v="JS-04-101"/>
    <s v="24号楼 一层平面图"/>
    <s v="平面图"/>
    <s v="一层平面"/>
    <x v="0"/>
    <x v="0"/>
    <s v="一般问题"/>
    <s v="未处理"/>
    <s v="李志刚"/>
    <s v="缺少室外标高_2018-10-08 19:11:38"/>
    <d v="2018-10-08T19:11:38"/>
    <x v="47"/>
    <s v="无"/>
    <d v="2018-10-08T19:11:38"/>
    <s v="无"/>
    <d v="2018-10-08T19:11:38"/>
    <n v="0"/>
    <x v="0"/>
    <s v="待设计人员处理"/>
  </r>
  <r>
    <n v="1318"/>
    <x v="10"/>
    <x v="10"/>
    <x v="1"/>
    <s v="建筑"/>
    <s v="建筑"/>
    <s v="04"/>
    <s v="24号楼"/>
    <s v="JS-04-101"/>
    <s v="24号楼 一层平面图"/>
    <s v="平面图"/>
    <s v="一层平面"/>
    <x v="0"/>
    <x v="0"/>
    <s v="一般问题"/>
    <s v="未处理"/>
    <s v="李志刚"/>
    <s v="装饰柱缺少定位_2018-10-08 19:12:31"/>
    <d v="2018-10-08T19:12:31"/>
    <x v="47"/>
    <s v="无"/>
    <d v="2018-10-08T19:12:31"/>
    <s v="无"/>
    <d v="2018-10-08T19:12:31"/>
    <n v="0"/>
    <x v="0"/>
    <s v="待设计人员处理"/>
  </r>
  <r>
    <n v="1319"/>
    <x v="10"/>
    <x v="10"/>
    <x v="1"/>
    <s v="建筑"/>
    <s v="建筑"/>
    <s v="05"/>
    <s v="25号楼"/>
    <s v="JS-05-110,JS-05-111,JS-05-112"/>
    <s v="～     立面图,～     立面图,  ～     立面图、    ～     立面图"/>
    <s v="立面图"/>
    <s v="立面图"/>
    <x v="0"/>
    <x v="0"/>
    <s v="图纸深度"/>
    <s v="未处理"/>
    <s v="何梅兰"/>
    <s v="雨棚标高均应标注（余同）_2018-10-10 12:05:32"/>
    <d v="2018-10-10T12:05:32"/>
    <x v="46"/>
    <s v="无"/>
    <d v="2018-10-08T19:13:11"/>
    <s v="无"/>
    <d v="2018-10-08T19:13:11"/>
    <n v="0"/>
    <x v="0"/>
    <s v="待设计人员处理"/>
  </r>
  <r>
    <n v="1320"/>
    <x v="10"/>
    <x v="10"/>
    <x v="1"/>
    <s v="建筑"/>
    <s v="建筑"/>
    <s v="04"/>
    <s v="24号楼"/>
    <s v="JS-04-101"/>
    <s v="24号楼 一层平面图"/>
    <s v="平面图"/>
    <s v="一层平面"/>
    <x v="0"/>
    <x v="0"/>
    <s v="一般问题"/>
    <s v="未处理"/>
    <s v="李志刚"/>
    <s v="取消此处1100高护窗栏杆文字_2018-10-08 19:13:12"/>
    <d v="2018-10-08T19:13:12"/>
    <x v="47"/>
    <s v="无"/>
    <d v="2018-10-08T19:13:12"/>
    <s v="无"/>
    <d v="2018-10-08T19:13:12"/>
    <n v="0"/>
    <x v="0"/>
    <s v="待设计人员处理"/>
  </r>
  <r>
    <n v="1321"/>
    <x v="10"/>
    <x v="10"/>
    <x v="1"/>
    <s v="建筑"/>
    <s v="建筑"/>
    <s v="04"/>
    <s v="24号楼"/>
    <s v="JS-04-101"/>
    <s v="24号楼 一层平面图"/>
    <s v="平面图"/>
    <s v="一层平面"/>
    <x v="0"/>
    <x v="0"/>
    <s v="一般问题"/>
    <s v="未处理"/>
    <s v="李志刚"/>
    <s v="墙体与剪力墙对齐_2018-10-08 19:14:23"/>
    <d v="2018-10-08T19:14:23"/>
    <x v="47"/>
    <s v="无"/>
    <d v="2018-10-08T19:14:23"/>
    <s v="无"/>
    <d v="2018-10-08T19:14:23"/>
    <n v="0"/>
    <x v="0"/>
    <s v="待设计人员处理"/>
  </r>
  <r>
    <n v="1322"/>
    <x v="10"/>
    <x v="10"/>
    <x v="1"/>
    <s v="建筑"/>
    <s v="建筑"/>
    <s v="04"/>
    <s v="24号楼"/>
    <s v="JS-04-101"/>
    <s v="24号楼 一层平面图"/>
    <s v="平面图"/>
    <s v="一层平面"/>
    <x v="0"/>
    <x v="0"/>
    <s v="一般问题"/>
    <s v="未处理"/>
    <s v="李志刚"/>
    <s v="缺少拖把间的结构标高，-0.070（结）_2018-10-08 19:22:57"/>
    <d v="2018-10-08T19:22:57"/>
    <x v="47"/>
    <s v="无"/>
    <d v="2018-10-08T19:22:57"/>
    <s v="无"/>
    <d v="2018-10-08T19:22:57"/>
    <n v="0"/>
    <x v="0"/>
    <s v="待设计人员处理"/>
  </r>
  <r>
    <n v="1323"/>
    <x v="3"/>
    <x v="3"/>
    <x v="1"/>
    <s v="暖通"/>
    <s v="暖通"/>
    <s v="D"/>
    <s v="地下室"/>
    <s v="无"/>
    <s v="M10-D-PLAN-B1F.dwg"/>
    <s v="地下平面"/>
    <s v="平时空调、通风平面"/>
    <x v="0"/>
    <x v="1"/>
    <s v="图纸深度"/>
    <s v="已修改"/>
    <s v="张晶"/>
    <s v="未加电动阀调整管道。_2018-10-08 14:59:30"/>
    <d v="2018-10-08T14:59:30"/>
    <x v="40"/>
    <s v=""/>
    <d v="2018-10-09T16:25:02"/>
    <s v="无"/>
    <d v="2018-10-08T14:59:30"/>
    <n v="0"/>
    <x v="1"/>
    <s v="待复核"/>
  </r>
  <r>
    <n v="1324"/>
    <x v="10"/>
    <x v="10"/>
    <x v="1"/>
    <s v="给排水"/>
    <s v="给排水"/>
    <s v="05"/>
    <s v="25号楼"/>
    <s v=""/>
    <s v="25栋屋顶层给排水平面图"/>
    <s v="总平图"/>
    <s v="总平图"/>
    <x v="0"/>
    <x v="0"/>
    <s v="图纸深度"/>
    <s v="已修改"/>
    <s v="刘进"/>
    <s v="雨水斗没有定位到轴线_2018-10-08 15:03:45"/>
    <d v="2018-10-08T15:03:45"/>
    <x v="56"/>
    <s v=""/>
    <d v="2018-10-11T19:21:17"/>
    <s v="无"/>
    <d v="2018-10-08T15:03:45"/>
    <n v="0"/>
    <x v="1"/>
    <s v="待复核"/>
  </r>
  <r>
    <n v="1325"/>
    <x v="10"/>
    <x v="10"/>
    <x v="1"/>
    <s v="建筑"/>
    <s v="建筑"/>
    <s v="04"/>
    <s v="24号楼"/>
    <s v="JS-04-102"/>
    <s v="24号楼 二层平面图"/>
    <s v="平面图"/>
    <s v="二层平面图"/>
    <x v="0"/>
    <x v="0"/>
    <s v="一般问题"/>
    <s v="未处理"/>
    <s v="李志刚"/>
    <s v="标注和索引外墙变形缝_2018-10-08 21:58:22"/>
    <d v="2018-10-08T21:58:22"/>
    <x v="47"/>
    <s v="无"/>
    <d v="2018-10-08T21:58:22"/>
    <s v="无"/>
    <d v="2018-10-08T21:58:22"/>
    <n v="0"/>
    <x v="0"/>
    <s v="待设计人员处理"/>
  </r>
  <r>
    <n v="1326"/>
    <x v="10"/>
    <x v="10"/>
    <x v="1"/>
    <s v="给排水"/>
    <s v="给排水"/>
    <s v="05"/>
    <s v="25号楼"/>
    <s v=""/>
    <s v="25栋二层给排水平面图"/>
    <s v="总平图"/>
    <s v="总平图"/>
    <x v="0"/>
    <x v="0"/>
    <s v="图纸深度"/>
    <s v="已修改"/>
    <s v="刘进"/>
    <s v="排水未位于正中心_2018-10-08 21:59:20"/>
    <d v="2018-10-08T21:59:20"/>
    <x v="56"/>
    <s v=""/>
    <d v="2018-10-10T14:44:41"/>
    <s v="无"/>
    <d v="2018-10-08T21:59:20"/>
    <n v="0"/>
    <x v="1"/>
    <s v="待复核"/>
  </r>
  <r>
    <n v="1327"/>
    <x v="10"/>
    <x v="10"/>
    <x v="1"/>
    <s v="给排水"/>
    <s v="给排水"/>
    <s v="05"/>
    <s v="25号楼"/>
    <s v=""/>
    <s v="25栋二层给排水平面图"/>
    <s v="总平图"/>
    <s v="总平图"/>
    <x v="0"/>
    <x v="0"/>
    <s v="图纸深度"/>
    <s v="已修改"/>
    <s v="刘进"/>
    <s v="线型比例不对_2018-10-08 22:00:56"/>
    <d v="2018-10-08T22:00:56"/>
    <x v="56"/>
    <s v=""/>
    <d v="2018-10-10T14:45:19"/>
    <s v="无"/>
    <d v="2018-10-08T22:00:56"/>
    <n v="0"/>
    <x v="1"/>
    <s v="待复核"/>
  </r>
  <r>
    <n v="1328"/>
    <x v="10"/>
    <x v="10"/>
    <x v="1"/>
    <s v="给排水"/>
    <s v="给排水"/>
    <s v="05"/>
    <s v="25号楼"/>
    <s v=""/>
    <s v="25栋二层给排水平面图"/>
    <s v="总平图"/>
    <s v="总平图"/>
    <x v="0"/>
    <x v="0"/>
    <s v="图纸深度"/>
    <s v="已修改"/>
    <s v="刘进"/>
    <s v="定位需体现恒大的标准，该处竖向应体现140_2018-10-08 22:02:51"/>
    <d v="2018-10-08T22:02:51"/>
    <x v="56"/>
    <s v=""/>
    <d v="2018-10-10T14:50:38"/>
    <s v="无"/>
    <d v="2018-10-08T22:02:51"/>
    <n v="0"/>
    <x v="1"/>
    <s v="待复核"/>
  </r>
  <r>
    <n v="1329"/>
    <x v="10"/>
    <x v="10"/>
    <x v="1"/>
    <s v="给排水"/>
    <s v="给排水"/>
    <s v="05"/>
    <s v="25号楼"/>
    <s v=""/>
    <s v="25栋二层给排水平面图"/>
    <s v="总平图"/>
    <s v="总平图"/>
    <x v="0"/>
    <x v="0"/>
    <s v="图纸深度"/>
    <s v="无效意见"/>
    <s v="刘进"/>
    <s v="穿沉箱反坎处漏设套管_2018-10-08 22:06:17"/>
    <d v="2018-10-08T22:06:17"/>
    <x v="56"/>
    <s v=""/>
    <d v="2018-10-10T15:06:45"/>
    <s v="无"/>
    <d v="2018-10-08T22:06:17"/>
    <n v="0"/>
    <x v="1"/>
    <s v="待复核"/>
  </r>
  <r>
    <n v="1330"/>
    <x v="10"/>
    <x v="10"/>
    <x v="1"/>
    <s v="给排水"/>
    <s v="给排水"/>
    <s v="05"/>
    <s v="25号楼"/>
    <s v=""/>
    <s v="25栋二层给排水平面图"/>
    <s v="总平图"/>
    <s v="总平图"/>
    <x v="0"/>
    <x v="0"/>
    <s v="图纸深度"/>
    <s v="已修改"/>
    <s v="刘进"/>
    <s v="该处没梁，贴板底敷设_2018-10-08 22:07:20"/>
    <d v="2018-10-08T22:07:20"/>
    <x v="56"/>
    <s v=""/>
    <d v="2018-10-10T14:57:42"/>
    <s v="无"/>
    <d v="2018-10-08T22:07:20"/>
    <n v="0"/>
    <x v="1"/>
    <s v="待复核"/>
  </r>
  <r>
    <n v="1331"/>
    <x v="10"/>
    <x v="10"/>
    <x v="1"/>
    <s v="给排水"/>
    <s v="给排水"/>
    <s v="05"/>
    <s v="25号楼"/>
    <s v=""/>
    <s v="25栋给排水系统原理图,25栋给排水户型系统图"/>
    <s v="系统"/>
    <s v="给水"/>
    <x v="0"/>
    <x v="1"/>
    <s v="图纸深度"/>
    <s v="已修改"/>
    <s v="丁余作"/>
    <s v="标注多余，删除。_2018-10-05 15:38:47"/>
    <d v="2018-10-05T15:38:47"/>
    <x v="56"/>
    <s v=""/>
    <d v="2018-10-07T16:39:55"/>
    <s v="无"/>
    <d v="2018-10-05T15:38:47"/>
    <n v="0"/>
    <x v="1"/>
    <s v="待复核"/>
  </r>
  <r>
    <n v="1332"/>
    <x v="10"/>
    <x v="10"/>
    <x v="1"/>
    <s v="给排水"/>
    <s v="给排水"/>
    <s v="05"/>
    <s v="25号楼"/>
    <s v=""/>
    <s v="25栋一层给排水平面图"/>
    <s v="平面图"/>
    <s v="住宅平面"/>
    <x v="0"/>
    <x v="1"/>
    <s v="错漏碰缺"/>
    <s v="无效意见"/>
    <s v="丁余作"/>
    <s v="管道与构造柱打架，需调整。_2018-10-05 15:41:04"/>
    <d v="2018-10-05T15:41:04"/>
    <x v="56"/>
    <s v=""/>
    <d v="2018-10-09T16:28:18"/>
    <s v="无"/>
    <d v="2018-10-05T15:41:04"/>
    <n v="0"/>
    <x v="1"/>
    <s v="待复核"/>
  </r>
  <r>
    <n v="1333"/>
    <x v="10"/>
    <x v="10"/>
    <x v="1"/>
    <s v="建筑"/>
    <s v="建筑"/>
    <s v="03"/>
    <s v="23号楼"/>
    <s v="JS-03-701,JS-03-702,JS-03-703,JS-03-704"/>
    <s v="墙身大样图(一),墙身大样图(二),墙身大样图(三),墙身大样图(四)"/>
    <s v="详图"/>
    <s v="墙身详图"/>
    <x v="0"/>
    <x v="1"/>
    <s v="一般问题"/>
    <s v="已修改"/>
    <s v="何梅兰"/>
    <s v="结构梁高是否结构一致？_2018-10-05 15:44:54"/>
    <d v="2018-10-05T15:44:54"/>
    <x v="39"/>
    <s v=""/>
    <d v="2018-10-15T10:57:11"/>
    <s v="无"/>
    <d v="2018-10-05T15:44:54"/>
    <n v="0"/>
    <x v="1"/>
    <s v="待复核"/>
  </r>
  <r>
    <n v="1334"/>
    <x v="10"/>
    <x v="10"/>
    <x v="1"/>
    <s v="建筑"/>
    <s v="建筑"/>
    <s v="03"/>
    <s v="23号楼"/>
    <s v="JS-03-701,JS-03-702,JS-03-703,JS-03-704"/>
    <s v="墙身大样图(一),墙身大样图(二),墙身大样图(三),墙身大样图(四)"/>
    <s v="详图"/>
    <s v="墙身详图"/>
    <x v="0"/>
    <x v="1"/>
    <s v="一般问题"/>
    <s v="已修改"/>
    <s v="何梅兰"/>
    <s v="梁高与1-1剖面不一致_2018-10-05 15:45:52"/>
    <d v="2018-10-05T15:45:52"/>
    <x v="39"/>
    <s v=""/>
    <d v="2018-10-15T11:22:14"/>
    <s v="无"/>
    <d v="2018-10-05T15:45:52"/>
    <n v="0"/>
    <x v="1"/>
    <s v="待复核"/>
  </r>
  <r>
    <n v="1335"/>
    <x v="10"/>
    <x v="10"/>
    <x v="1"/>
    <s v="给排水"/>
    <s v="给排水"/>
    <s v="05"/>
    <s v="25号楼"/>
    <s v=""/>
    <s v="25栋一层给排水平面图"/>
    <s v="平面图"/>
    <s v="住宅平面"/>
    <x v="0"/>
    <x v="1"/>
    <s v="图纸深度"/>
    <s v="已修改"/>
    <s v="丁余作"/>
    <s v="套管未定位。_2018-10-05 15:47:07"/>
    <d v="2018-10-05T15:47:07"/>
    <x v="56"/>
    <s v=""/>
    <d v="2018-10-09T19:16:45"/>
    <s v="无"/>
    <d v="2018-10-05T15:47:07"/>
    <n v="0"/>
    <x v="1"/>
    <s v="待复核"/>
  </r>
  <r>
    <n v="1336"/>
    <x v="10"/>
    <x v="10"/>
    <x v="1"/>
    <s v="建筑"/>
    <s v="建筑"/>
    <s v="03"/>
    <s v="23号楼"/>
    <s v="JS-03-701,JS-03-702,JS-03-703,JS-03-704"/>
    <s v="墙身大样图(一),墙身大样图(二),墙身大样图(三),墙身大样图(四)"/>
    <s v="详图"/>
    <s v="墙身详图"/>
    <x v="0"/>
    <x v="1"/>
    <s v="一般问题"/>
    <s v="未处理"/>
    <s v="何梅兰"/>
    <s v="完整表达女儿墙，以及泛水做法，在女儿墙顶面收口_2018-10-05 15:48:07"/>
    <d v="2018-10-05T15:48:07"/>
    <x v="39"/>
    <s v=""/>
    <d v="2018-10-15T11:22:57"/>
    <s v="无"/>
    <d v="2018-10-05T15:48:07"/>
    <n v="0"/>
    <x v="0"/>
    <s v="待设计人员处理"/>
  </r>
  <r>
    <n v="1337"/>
    <x v="10"/>
    <x v="10"/>
    <x v="1"/>
    <s v="建筑"/>
    <s v="建筑"/>
    <s v="03"/>
    <s v="23号楼"/>
    <s v="JS-03-103"/>
    <s v="23号楼 二层平面图"/>
    <s v="平面图"/>
    <s v="二层平面图"/>
    <x v="0"/>
    <x v="1"/>
    <s v="一般问题"/>
    <s v="未处理"/>
    <s v="何梅兰"/>
    <s v="风井屋面板与首层位置不一致，应修改，并核查类似问题。建议把二层板边线落到一层复核。_2018-10-05 15:52:01"/>
    <d v="2018-10-05T15:52:01"/>
    <x v="39"/>
    <s v="无"/>
    <d v="2018-10-05T15:52:01"/>
    <s v="无"/>
    <d v="2018-10-05T15:52:01"/>
    <n v="0"/>
    <x v="0"/>
    <s v="待设计人员处理"/>
  </r>
  <r>
    <n v="1338"/>
    <x v="10"/>
    <x v="10"/>
    <x v="1"/>
    <s v="建筑"/>
    <s v="建筑"/>
    <s v="03"/>
    <s v="23号楼"/>
    <s v="JS-03-503,JS-03-501,JS-03-501"/>
    <s v="核心筒大样图(三),核心筒大样图(一),核心筒大样图(一)"/>
    <s v="大样图"/>
    <s v="楼电梯大样"/>
    <x v="0"/>
    <x v="1"/>
    <s v="一般问题"/>
    <s v="未处理"/>
    <s v="何梅兰"/>
    <s v="检修爬梯应补充做法，详恒大标准模板_2018-10-06 16:36:45"/>
    <d v="2018-10-06T16:36:45"/>
    <x v="39"/>
    <s v="无"/>
    <d v="2018-10-06T16:36:45"/>
    <s v="无"/>
    <d v="2018-10-06T16:36:45"/>
    <n v="0"/>
    <x v="0"/>
    <s v="待设计人员处理"/>
  </r>
  <r>
    <n v="1339"/>
    <x v="10"/>
    <x v="10"/>
    <x v="1"/>
    <s v="建筑"/>
    <s v="建筑"/>
    <s v="03"/>
    <s v="23号楼"/>
    <s v="JS-03-503,JS-03-501,JS-03-501"/>
    <s v="核心筒大样图(三),核心筒大样图(一),核心筒大样图(一)"/>
    <s v="大样图"/>
    <s v="楼电梯大样"/>
    <x v="0"/>
    <x v="1"/>
    <s v="一般问题"/>
    <s v="未处理"/>
    <s v="何梅兰"/>
    <s v="屋顶室外楼梯的平面大样应表达，并注明楼梯平台最低点标高，以及平台找坡方向和坡度等_2018-10-06 17:33:05"/>
    <d v="2018-10-06T17:33:05"/>
    <x v="39"/>
    <s v="无"/>
    <d v="2018-10-06T17:33:05"/>
    <s v="无"/>
    <d v="2018-10-06T17:33:05"/>
    <n v="0"/>
    <x v="0"/>
    <s v="待设计人员处理"/>
  </r>
  <r>
    <n v="1340"/>
    <x v="10"/>
    <x v="10"/>
    <x v="1"/>
    <s v="建筑"/>
    <s v="建筑"/>
    <s v="05"/>
    <s v="25号楼"/>
    <s v="JS-05-102"/>
    <s v="25号楼一层平面图"/>
    <s v="平面图"/>
    <s v="一层平面"/>
    <x v="0"/>
    <x v="0"/>
    <s v="一般问题"/>
    <s v="未处理"/>
    <s v="何梅兰"/>
    <s v="基础与散水暗沟冲突_2018-10-06 18:07:11"/>
    <d v="2018-10-06T18:07:11"/>
    <x v="48"/>
    <s v="无"/>
    <d v="2018-10-06T18:07:11"/>
    <s v="无"/>
    <d v="2018-10-06T18:07:11"/>
    <n v="0"/>
    <x v="0"/>
    <s v="待设计人员处理"/>
  </r>
  <r>
    <n v="1341"/>
    <x v="10"/>
    <x v="10"/>
    <x v="1"/>
    <s v="建筑"/>
    <s v="建筑"/>
    <s v="05"/>
    <s v="25号楼"/>
    <s v="无"/>
    <s v="A00-05-LIST-25号楼图纸目录.dwg"/>
    <s v="平面图"/>
    <s v="一层平面"/>
    <x v="0"/>
    <x v="0"/>
    <s v="重要问题"/>
    <s v="未处理"/>
    <s v="何梅兰"/>
    <s v="修改意见同23号楼_2018-10-06 17:49:32"/>
    <d v="2018-10-06T17:49:32"/>
    <x v="48"/>
    <s v="无"/>
    <d v="2018-10-06T17:49:32"/>
    <s v="无"/>
    <d v="2018-10-06T17:49:32"/>
    <n v="0"/>
    <x v="0"/>
    <s v="待设计人员处理"/>
  </r>
  <r>
    <n v="1342"/>
    <x v="10"/>
    <x v="10"/>
    <x v="1"/>
    <s v="电气"/>
    <s v="电气"/>
    <s v="01"/>
    <s v="21号楼"/>
    <s v="无"/>
    <s v="E21-01-EPPL-1F.dwg"/>
    <s v="地上平面"/>
    <s v="屋顶平面"/>
    <x v="0"/>
    <x v="1"/>
    <s v="图纸深度"/>
    <s v="未处理"/>
    <s v="张定云"/>
    <s v="弱电井是否是强弱电井？电井内缺照明及相应开关。_2018-10-07 15:08:04"/>
    <d v="2018-10-07T15:08:04"/>
    <x v="41"/>
    <s v="无"/>
    <d v="2018-10-07T15:08:04"/>
    <s v="无"/>
    <d v="2018-10-07T15:08:04"/>
    <n v="0"/>
    <x v="0"/>
    <s v="待设计人员处理"/>
  </r>
  <r>
    <n v="1343"/>
    <x v="10"/>
    <x v="10"/>
    <x v="1"/>
    <s v="电气"/>
    <s v="电气"/>
    <s v="01"/>
    <s v="21号楼"/>
    <s v="无"/>
    <s v="E21-01-EPPL-1F.dwg"/>
    <s v="地上平面"/>
    <s v="屋顶平面"/>
    <x v="0"/>
    <x v="1"/>
    <s v="图纸深度"/>
    <s v="未处理"/>
    <s v="张定云"/>
    <s v="桥架转换引上缺标注_2018-10-07 15:12:08"/>
    <d v="2018-10-07T15:12:08"/>
    <x v="41"/>
    <s v="无"/>
    <d v="2018-10-07T15:12:08"/>
    <s v="无"/>
    <d v="2018-10-07T15:12:08"/>
    <n v="0"/>
    <x v="0"/>
    <s v="待设计人员处理"/>
  </r>
  <r>
    <n v="1344"/>
    <x v="10"/>
    <x v="10"/>
    <x v="1"/>
    <s v="电气"/>
    <s v="电气"/>
    <s v="01"/>
    <s v="21号楼"/>
    <s v="无"/>
    <s v="E21-01-EPPL-1F.dwg"/>
    <s v="地上平面"/>
    <s v="屋顶平面"/>
    <x v="0"/>
    <x v="1"/>
    <s v="图纸深度"/>
    <s v="未处理"/>
    <s v="张定云"/>
    <s v="消防控制室内的灯具布置应与设备布置相协调，同时设备房内有吊顶应采用格栅灯具_2018-10-07 15:13:22"/>
    <d v="2018-10-07T15:13:22"/>
    <x v="41"/>
    <s v="无"/>
    <d v="2018-10-07T15:13:22"/>
    <s v="无"/>
    <d v="2018-10-07T15:13:22"/>
    <n v="0"/>
    <x v="0"/>
    <s v="待设计人员处理"/>
  </r>
  <r>
    <n v="1345"/>
    <x v="10"/>
    <x v="10"/>
    <x v="1"/>
    <s v="建筑"/>
    <s v="建筑"/>
    <s v="04"/>
    <s v="24号楼"/>
    <s v="JS-04-101"/>
    <s v="24号楼 一层平面图"/>
    <s v="平面图"/>
    <s v="一层平面"/>
    <x v="0"/>
    <x v="0"/>
    <s v="一般问题"/>
    <s v="未处理"/>
    <s v="李志刚"/>
    <s v="卫生间缺少找坡_2018-10-08 19:25:46"/>
    <d v="2018-10-08T19:25:46"/>
    <x v="47"/>
    <s v="无"/>
    <d v="2018-10-08T19:25:46"/>
    <s v="无"/>
    <d v="2018-10-08T19:25:46"/>
    <n v="0"/>
    <x v="0"/>
    <s v="待设计人员处理"/>
  </r>
  <r>
    <n v="1346"/>
    <x v="10"/>
    <x v="10"/>
    <x v="1"/>
    <s v="建筑"/>
    <s v="建筑"/>
    <s v="05"/>
    <s v="25号楼"/>
    <s v="JS-05-104"/>
    <s v="25号楼三层平面图"/>
    <s v="平面图"/>
    <s v="标准层平面图"/>
    <x v="0"/>
    <x v="0"/>
    <s v="一般问题"/>
    <s v="未处理"/>
    <s v="何梅兰"/>
    <s v="结构构造柱有误_2018-10-08 19:26:34"/>
    <d v="2018-10-08T19:26:34"/>
    <x v="48"/>
    <s v="无"/>
    <d v="2018-10-08T19:26:34"/>
    <s v="无"/>
    <d v="2018-10-08T19:26:34"/>
    <n v="0"/>
    <x v="0"/>
    <s v="待设计人员处理"/>
  </r>
  <r>
    <n v="1347"/>
    <x v="10"/>
    <x v="10"/>
    <x v="1"/>
    <s v="建筑"/>
    <s v="建筑"/>
    <s v="04"/>
    <s v="24号楼"/>
    <s v="JS-04-101"/>
    <s v="24号楼 一层平面图"/>
    <s v="平面图"/>
    <s v="一层平面"/>
    <x v="0"/>
    <x v="0"/>
    <s v="一般问题"/>
    <s v="未处理"/>
    <s v="李志刚"/>
    <s v="封闭阳台，厨房门窗缺少定位_2018-10-08 19:27:36"/>
    <d v="2018-10-08T19:27:36"/>
    <x v="47"/>
    <s v="无"/>
    <d v="2018-10-08T19:27:36"/>
    <s v="无"/>
    <d v="2018-10-08T19:27:36"/>
    <n v="0"/>
    <x v="0"/>
    <s v="待设计人员处理"/>
  </r>
  <r>
    <n v="1348"/>
    <x v="10"/>
    <x v="10"/>
    <x v="1"/>
    <s v="给排水"/>
    <s v="给排水"/>
    <s v="05"/>
    <s v="25号楼"/>
    <s v=""/>
    <s v="25栋六层给排水平面图"/>
    <s v="总平图"/>
    <s v="总平图"/>
    <x v="0"/>
    <x v="0"/>
    <s v="图纸深度"/>
    <s v="已修改"/>
    <s v="刘进"/>
    <s v="标注要定位到墙或者轴线_2018-10-08 19:27:45"/>
    <d v="2018-10-08T19:27:45"/>
    <x v="56"/>
    <s v=""/>
    <d v="2018-10-11T16:05:48"/>
    <s v="无"/>
    <d v="2018-10-08T19:27:45"/>
    <n v="0"/>
    <x v="1"/>
    <s v="待复核"/>
  </r>
  <r>
    <n v="1349"/>
    <x v="10"/>
    <x v="10"/>
    <x v="1"/>
    <s v="给排水"/>
    <s v="给排水"/>
    <s v="05"/>
    <s v="25号楼"/>
    <s v=""/>
    <s v="25栋六层给排水平面图"/>
    <s v="总平图"/>
    <s v="总平图"/>
    <x v="0"/>
    <x v="0"/>
    <s v="图纸深度"/>
    <s v="已修改"/>
    <s v="刘进"/>
    <s v="给水管距墙为100_2018-10-08 19:28:19"/>
    <d v="2018-10-08T19:28:19"/>
    <x v="56"/>
    <s v=""/>
    <d v="2018-10-11T16:41:47"/>
    <s v="无"/>
    <d v="2018-10-08T19:28:19"/>
    <n v="0"/>
    <x v="1"/>
    <s v="待复核"/>
  </r>
  <r>
    <n v="1350"/>
    <x v="10"/>
    <x v="10"/>
    <x v="1"/>
    <s v="建筑"/>
    <s v="建筑"/>
    <s v="04"/>
    <s v="24号楼"/>
    <s v="JS-04-101"/>
    <s v="24号楼 一层平面图"/>
    <s v="平面图"/>
    <s v="一层平面"/>
    <x v="0"/>
    <x v="0"/>
    <s v="一般问题"/>
    <s v="未处理"/>
    <s v="李志刚"/>
    <s v="外墙变形缝，同时索引做法_2018-10-08 19:29:39"/>
    <d v="2018-10-08T19:29:39"/>
    <x v="47"/>
    <s v="无"/>
    <d v="2018-10-08T19:29:39"/>
    <s v="无"/>
    <d v="2018-10-08T19:29:39"/>
    <n v="0"/>
    <x v="0"/>
    <s v="待设计人员处理"/>
  </r>
  <r>
    <n v="1351"/>
    <x v="10"/>
    <x v="10"/>
    <x v="1"/>
    <s v="给排水"/>
    <s v="给排水"/>
    <s v="05"/>
    <s v="25号楼"/>
    <s v=""/>
    <s v="25栋六层给排水平面图"/>
    <s v="总平图"/>
    <s v="总平图"/>
    <x v="0"/>
    <x v="0"/>
    <s v="图纸深度"/>
    <s v="无效意见"/>
    <s v="刘进"/>
    <s v="该段管实际走在下一层_2018-10-08 19:33:16"/>
    <d v="2018-10-08T19:33:16"/>
    <x v="56"/>
    <s v=""/>
    <d v="2018-10-11T16:46:43"/>
    <s v="无"/>
    <d v="2018-10-08T19:33:16"/>
    <n v="0"/>
    <x v="1"/>
    <s v="待复核"/>
  </r>
  <r>
    <n v="1352"/>
    <x v="10"/>
    <x v="10"/>
    <x v="1"/>
    <s v="建筑"/>
    <s v="建筑"/>
    <s v="04"/>
    <s v="24号楼"/>
    <s v="JS-04-101"/>
    <s v="24号楼 一层平面图"/>
    <s v="平面图"/>
    <s v="一层平面"/>
    <x v="0"/>
    <x v="0"/>
    <s v="一般问题"/>
    <s v="未处理"/>
    <s v="李志刚"/>
    <s v="定位参考恒大模板图_2018-10-08 19:35:39"/>
    <d v="2018-10-08T19:35:39"/>
    <x v="47"/>
    <s v="无"/>
    <d v="2018-10-08T19:35:39"/>
    <s v="无"/>
    <d v="2018-10-08T19:35:39"/>
    <n v="0"/>
    <x v="0"/>
    <s v="待设计人员处理"/>
  </r>
  <r>
    <n v="1353"/>
    <x v="3"/>
    <x v="3"/>
    <x v="1"/>
    <s v="暖通"/>
    <s v="暖通"/>
    <s v="D"/>
    <s v="地下室"/>
    <s v="无"/>
    <s v="M10-D-PLAN-B1F.dwg"/>
    <s v="地下平面"/>
    <s v="平时空调、通风平面"/>
    <x v="0"/>
    <x v="1"/>
    <s v="图纸深度"/>
    <s v="已修改"/>
    <s v="张晶"/>
    <s v="下排口设置在-6.1标高的地面处；送排风口尽量远离。_2018-10-08 14:11:05"/>
    <d v="2018-10-08T14:11:05"/>
    <x v="40"/>
    <s v=""/>
    <d v="2018-10-10T09:25:24"/>
    <s v="无"/>
    <d v="2018-10-08T14:11:05"/>
    <n v="0"/>
    <x v="1"/>
    <s v="待复核"/>
  </r>
  <r>
    <n v="1354"/>
    <x v="10"/>
    <x v="10"/>
    <x v="1"/>
    <s v="建筑"/>
    <s v="建筑"/>
    <s v="05"/>
    <s v="25号楼"/>
    <s v="JS-05-102"/>
    <s v="25号楼一层平面图"/>
    <s v="大样图"/>
    <s v="厨、卫放大图"/>
    <x v="0"/>
    <x v="0"/>
    <s v="一般问题"/>
    <s v="未处理"/>
    <s v="何梅兰"/>
    <s v="补充节点_2018-10-08 14:15:58"/>
    <d v="2018-10-08T14:15:58"/>
    <x v="48"/>
    <s v="无"/>
    <d v="2018-10-08T14:15:58"/>
    <s v="无"/>
    <d v="2018-10-08T14:15:58"/>
    <n v="0"/>
    <x v="0"/>
    <s v="待设计人员处理"/>
  </r>
  <r>
    <n v="1355"/>
    <x v="3"/>
    <x v="3"/>
    <x v="1"/>
    <s v="暖通"/>
    <s v="暖通"/>
    <s v="D"/>
    <s v="地下室"/>
    <s v="无"/>
    <s v="M10-D-PLAN-B1F.dwg"/>
    <s v="地下平面"/>
    <s v="平时空调、通风平面"/>
    <x v="0"/>
    <x v="1"/>
    <s v="图纸深度"/>
    <s v="有争议"/>
    <s v="张晶"/>
    <s v="排风机房和报警阀间是否可互换？这样可避免排风机房的出风管与加压风管交叉的问题。_2018-10-08 14:48:08"/>
    <d v="2018-10-08T14:48:08"/>
    <x v="40"/>
    <s v="11"/>
    <d v="2018-10-09T16:24:30"/>
    <s v="无"/>
    <d v="2018-10-08T14:48:08"/>
    <n v="0"/>
    <x v="1"/>
    <s v="待复核"/>
  </r>
  <r>
    <n v="1356"/>
    <x v="10"/>
    <x v="10"/>
    <x v="1"/>
    <s v="给排水"/>
    <s v="给排水"/>
    <s v="05"/>
    <s v="25号楼"/>
    <s v=""/>
    <s v="25栋二层给排水平面图"/>
    <s v="总平图"/>
    <s v="总平图"/>
    <x v="0"/>
    <x v="0"/>
    <s v="图纸深度"/>
    <s v="无效意见"/>
    <s v="刘进"/>
    <s v="该处套管无法穿出_2018-10-08 22:12:42"/>
    <d v="2018-10-08T22:12:42"/>
    <x v="56"/>
    <s v=""/>
    <d v="2018-10-10T15:03:01"/>
    <s v="无"/>
    <d v="2018-10-08T22:12:42"/>
    <n v="0"/>
    <x v="1"/>
    <s v="待复核"/>
  </r>
  <r>
    <n v="1357"/>
    <x v="10"/>
    <x v="10"/>
    <x v="1"/>
    <s v="给排水"/>
    <s v="给排水"/>
    <s v="05"/>
    <s v="25号楼"/>
    <s v=""/>
    <s v="25栋二层给排水平面图"/>
    <s v="总平图"/>
    <s v="总平图"/>
    <x v="0"/>
    <x v="0"/>
    <s v="图纸深度"/>
    <s v="已修改"/>
    <s v="刘进"/>
    <s v="该淋浴排水怎么计算得出的_2018-10-08 22:08:38"/>
    <d v="2018-10-08T22:08:38"/>
    <x v="56"/>
    <s v=""/>
    <d v="2018-10-13T23:26:51"/>
    <s v="无"/>
    <d v="2018-10-08T22:08:38"/>
    <n v="0"/>
    <x v="1"/>
    <s v="待复核"/>
  </r>
  <r>
    <n v="1358"/>
    <x v="10"/>
    <x v="10"/>
    <x v="1"/>
    <s v="给排水"/>
    <s v="给排水"/>
    <s v="05"/>
    <s v="25号楼"/>
    <s v=""/>
    <s v="25栋二层给排水平面图"/>
    <s v="总平图"/>
    <s v="总平图"/>
    <x v="0"/>
    <x v="0"/>
    <s v="图纸深度"/>
    <s v="已修改"/>
    <s v="刘进"/>
    <s v="未居中_2018-10-08 22:09:31"/>
    <d v="2018-10-08T22:09:31"/>
    <x v="56"/>
    <s v=""/>
    <d v="2018-10-10T15:06:13"/>
    <s v="无"/>
    <d v="2018-10-08T22:09:31"/>
    <n v="0"/>
    <x v="1"/>
    <s v="待复核"/>
  </r>
  <r>
    <n v="1359"/>
    <x v="10"/>
    <x v="10"/>
    <x v="1"/>
    <s v="给排水"/>
    <s v="给排水"/>
    <s v="05"/>
    <s v="25号楼"/>
    <s v=""/>
    <s v="25栋一层给排水平面图"/>
    <s v="总平图"/>
    <s v="总平图"/>
    <x v="0"/>
    <x v="0"/>
    <s v="图纸深度"/>
    <s v="已修改"/>
    <s v="刘进"/>
    <s v="雨水口位置不对_2018-10-08 22:13:47"/>
    <d v="2018-10-08T22:13:47"/>
    <x v="56"/>
    <s v=""/>
    <d v="2018-10-09T20:36:06"/>
    <s v="无"/>
    <d v="2018-10-08T22:13:47"/>
    <n v="0"/>
    <x v="1"/>
    <s v="待复核"/>
  </r>
  <r>
    <n v="1360"/>
    <x v="10"/>
    <x v="10"/>
    <x v="1"/>
    <s v="给排水"/>
    <s v="给排水"/>
    <s v="05"/>
    <s v="25号楼"/>
    <s v=""/>
    <s v="25栋一层给排水平面图"/>
    <s v="总平图"/>
    <s v="总平图"/>
    <x v="0"/>
    <x v="0"/>
    <s v="图纸深度"/>
    <s v="已修改"/>
    <s v="刘进"/>
    <s v="漏设套管标高_2018-10-08 22:18:15"/>
    <d v="2018-10-08T22:18:15"/>
    <x v="56"/>
    <s v=""/>
    <d v="2018-10-09T20:47:38"/>
    <s v="无"/>
    <d v="2018-10-08T22:18:15"/>
    <n v="0"/>
    <x v="1"/>
    <s v="待复核"/>
  </r>
  <r>
    <n v="1361"/>
    <x v="10"/>
    <x v="10"/>
    <x v="1"/>
    <s v="建筑"/>
    <s v="建筑"/>
    <s v="03"/>
    <s v="23号楼"/>
    <s v="JS-03-701,JS-03-702,JS-03-703,JS-03-704"/>
    <s v="墙身大样图(一),墙身大样图(二),墙身大样图(三),墙身大样图(四)"/>
    <s v="详图"/>
    <s v="墙身详图"/>
    <x v="0"/>
    <x v="1"/>
    <s v="一般问题"/>
    <s v="已修改"/>
    <s v="何梅兰"/>
    <s v="补充墙体填充，请核查其他类似情况修改_2018-10-05 15:58:46"/>
    <d v="2018-10-05T15:58:46"/>
    <x v="39"/>
    <s v=""/>
    <d v="2018-10-15T11:23:46"/>
    <s v="无"/>
    <d v="2018-10-05T15:58:46"/>
    <n v="0"/>
    <x v="1"/>
    <s v="待复核"/>
  </r>
  <r>
    <n v="1362"/>
    <x v="10"/>
    <x v="10"/>
    <x v="1"/>
    <s v="建筑"/>
    <s v="建筑"/>
    <s v="03"/>
    <s v="23号楼"/>
    <s v="JS-03-107"/>
    <s v="23号楼 屋顶层平面图"/>
    <s v="平面图"/>
    <s v="屋顶平面图"/>
    <x v="0"/>
    <x v="1"/>
    <s v="一般问题"/>
    <s v="未处理"/>
    <s v="何梅兰"/>
    <s v="注明为反梁_2018-10-05 16:07:49"/>
    <d v="2018-10-05T16:07:49"/>
    <x v="39"/>
    <s v="无"/>
    <d v="2018-10-05T16:07:49"/>
    <s v="无"/>
    <d v="2018-10-05T16:07:49"/>
    <n v="0"/>
    <x v="0"/>
    <s v="待设计人员处理"/>
  </r>
  <r>
    <n v="1363"/>
    <x v="10"/>
    <x v="10"/>
    <x v="1"/>
    <s v="给排水"/>
    <s v="给排水"/>
    <s v="05"/>
    <s v="25号楼"/>
    <s v=""/>
    <s v="25栋一层给排水平面图"/>
    <s v="平面图"/>
    <s v="住宅平面"/>
    <x v="0"/>
    <x v="1"/>
    <s v="品质优化"/>
    <s v="已修改"/>
    <s v="丁余作"/>
    <s v="阀门应尽量设在洗手盆正下方。_2018-10-05 16:04:50"/>
    <d v="2018-10-05T16:04:50"/>
    <x v="56"/>
    <s v=""/>
    <d v="2018-10-09T17:40:14"/>
    <s v="无"/>
    <d v="2018-10-05T16:04:50"/>
    <n v="0"/>
    <x v="1"/>
    <s v="待复核"/>
  </r>
  <r>
    <n v="1364"/>
    <x v="10"/>
    <x v="10"/>
    <x v="1"/>
    <s v="给排水"/>
    <s v="给排水"/>
    <s v="05"/>
    <s v="25号楼"/>
    <s v=""/>
    <s v="25栋一层给排水平面图"/>
    <s v="平面图"/>
    <s v="住宅平面"/>
    <x v="0"/>
    <x v="1"/>
    <s v="图面表达"/>
    <s v="已修改"/>
    <s v="丁余作"/>
    <s v="无此角度管件，改为45度弯头设置。_2018-10-05 16:06:09"/>
    <d v="2018-10-05T16:06:09"/>
    <x v="56"/>
    <s v=""/>
    <d v="2018-10-07T16:51:33"/>
    <s v="无"/>
    <d v="2018-10-05T16:06:09"/>
    <n v="0"/>
    <x v="1"/>
    <s v="待复核"/>
  </r>
  <r>
    <n v="1365"/>
    <x v="10"/>
    <x v="10"/>
    <x v="1"/>
    <s v="给排水"/>
    <s v="给排水"/>
    <s v="05"/>
    <s v="25号楼"/>
    <s v=""/>
    <s v="25栋一层给排水平面图"/>
    <s v="平面图"/>
    <s v="住宅平面"/>
    <x v="0"/>
    <x v="1"/>
    <s v="一般性规范"/>
    <s v="已修改"/>
    <s v="丁余作"/>
    <s v="热水系统未同程。_2018-10-05 16:13:47"/>
    <d v="2018-10-05T16:13:47"/>
    <x v="56"/>
    <s v=""/>
    <d v="2018-10-09T22:54:45"/>
    <s v="无"/>
    <d v="2018-10-05T16:13:47"/>
    <n v="0"/>
    <x v="1"/>
    <s v="待复核"/>
  </r>
  <r>
    <n v="1366"/>
    <x v="10"/>
    <x v="10"/>
    <x v="1"/>
    <s v="给排水"/>
    <s v="给排水"/>
    <s v="05"/>
    <s v="25号楼"/>
    <s v=""/>
    <s v="25栋一层给排水平面图"/>
    <s v="平面图"/>
    <s v="住宅平面"/>
    <x v="0"/>
    <x v="1"/>
    <s v="图纸深度"/>
    <s v="已修改"/>
    <s v="丁余作"/>
    <s v="未注明出户管标高。_2018-10-05 16:16:06"/>
    <d v="2018-10-05T16:16:06"/>
    <x v="56"/>
    <s v="户型大样轴测图上已注明，不重复表示。"/>
    <d v="2018-10-08T10:02:34"/>
    <s v="无"/>
    <d v="2018-10-05T16:16:06"/>
    <n v="0"/>
    <x v="1"/>
    <s v="待复核"/>
  </r>
  <r>
    <n v="1367"/>
    <x v="10"/>
    <x v="10"/>
    <x v="1"/>
    <s v="建筑"/>
    <s v="建筑"/>
    <s v="03"/>
    <s v="23号楼"/>
    <s v="JS-03-701,JS-03-702,JS-03-703,JS-03-704"/>
    <s v="墙身大样图(一),墙身大样图(二),墙身大样图(三),墙身大样图(四)"/>
    <s v="详图"/>
    <s v="墙身详图"/>
    <x v="0"/>
    <x v="1"/>
    <s v="一般问题"/>
    <s v="已修改"/>
    <s v="何梅兰"/>
    <s v="补充设备机房雨棚等节点，屋面所有的雨棚均应表达节点_2018-10-05 16:16:19"/>
    <d v="2018-10-05T16:16:19"/>
    <x v="39"/>
    <s v=""/>
    <d v="2018-10-15T11:23:50"/>
    <s v="无"/>
    <d v="2018-10-05T16:16:19"/>
    <n v="0"/>
    <x v="1"/>
    <s v="待复核"/>
  </r>
  <r>
    <n v="1368"/>
    <x v="10"/>
    <x v="10"/>
    <x v="1"/>
    <s v="电气"/>
    <s v="电气"/>
    <s v="01"/>
    <s v="21号楼"/>
    <s v="无"/>
    <s v="E21-01-EPPL-1F.dwg"/>
    <s v="地上平面"/>
    <s v="屋顶平面"/>
    <x v="0"/>
    <x v="1"/>
    <s v="图纸深度"/>
    <s v="未处理"/>
    <s v="张定云"/>
    <s v="公厕照明应设计到位，物业管理用房是否设计到位按恒大标准_2018-10-07 15:14:38"/>
    <d v="2018-10-07T15:14:38"/>
    <x v="41"/>
    <s v="无"/>
    <d v="2018-10-07T15:14:38"/>
    <s v="无"/>
    <d v="2018-10-07T15:14:38"/>
    <n v="0"/>
    <x v="0"/>
    <s v="待设计人员处理"/>
  </r>
  <r>
    <n v="1369"/>
    <x v="10"/>
    <x v="10"/>
    <x v="1"/>
    <s v="暖通"/>
    <s v="暖通"/>
    <s v="03"/>
    <s v="23号楼"/>
    <s v="无"/>
    <s v="M10-03-PLAN-1F.dwg"/>
    <s v="专业间对图"/>
    <s v="专业间对图"/>
    <x v="0"/>
    <x v="0"/>
    <s v="图纸深度"/>
    <s v="已修改"/>
    <s v="董长进"/>
    <s v="设备定位_2018-10-07 15:37:08"/>
    <d v="2018-10-07T15:37:08"/>
    <x v="63"/>
    <s v=""/>
    <d v="2018-10-10T16:28:42"/>
    <s v="无"/>
    <d v="2018-10-07T15:37:08"/>
    <n v="0"/>
    <x v="1"/>
    <s v="待复核"/>
  </r>
  <r>
    <n v="1370"/>
    <x v="10"/>
    <x v="10"/>
    <x v="1"/>
    <s v="暖通"/>
    <s v="暖通"/>
    <s v="03"/>
    <s v="23号楼"/>
    <s v="无"/>
    <s v="M10-03-PLAN-1F.dwg"/>
    <s v="专业间对图"/>
    <s v="专业间对图"/>
    <x v="0"/>
    <x v="0"/>
    <s v="图纸深度"/>
    <s v="已修改"/>
    <s v="董长进"/>
    <s v="留洞根据梁复核，左边同_2018-10-07 15:40:00"/>
    <d v="2018-10-07T15:40:00"/>
    <x v="63"/>
    <s v=""/>
    <d v="2018-10-10T16:28:45"/>
    <s v="无"/>
    <d v="2018-10-07T15:40:00"/>
    <n v="0"/>
    <x v="1"/>
    <s v="待复核"/>
  </r>
  <r>
    <n v="1371"/>
    <x v="10"/>
    <x v="10"/>
    <x v="1"/>
    <s v="暖通"/>
    <s v="暖通"/>
    <s v="03"/>
    <s v="23号楼"/>
    <s v="无"/>
    <s v="M10-03-PLAN-1F.dwg"/>
    <s v="专业间对图"/>
    <s v="专业间对图"/>
    <x v="0"/>
    <x v="0"/>
    <s v="图纸深度"/>
    <s v="已修改"/>
    <s v="董长进"/>
    <s v="图签及图签信息、图纸目录、设计、施工说明等及时完善_2018-10-07 15:41:17"/>
    <d v="2018-10-07T15:41:17"/>
    <x v="63"/>
    <s v=""/>
    <d v="2018-10-10T16:28:47"/>
    <s v="无"/>
    <d v="2018-10-07T15:41:17"/>
    <n v="0"/>
    <x v="1"/>
    <s v="待复核"/>
  </r>
  <r>
    <n v="1372"/>
    <x v="10"/>
    <x v="10"/>
    <x v="1"/>
    <s v="暖通"/>
    <s v="暖通"/>
    <s v="03"/>
    <s v="23号楼"/>
    <s v="无"/>
    <s v="M10-03-PLAN-2F.dwg"/>
    <s v="专业间对图"/>
    <s v="专业间对图"/>
    <x v="0"/>
    <x v="0"/>
    <s v="图纸深度"/>
    <s v="已修改"/>
    <s v="董长进"/>
    <s v="风口、风管定位标注完善_2018-10-07 15:43:09"/>
    <d v="2018-10-07T15:43:09"/>
    <x v="63"/>
    <s v=""/>
    <d v="2018-10-10T16:30:50"/>
    <s v="无"/>
    <d v="2018-10-07T15:43:09"/>
    <n v="0"/>
    <x v="1"/>
    <s v="待复核"/>
  </r>
  <r>
    <n v="1373"/>
    <x v="10"/>
    <x v="10"/>
    <x v="1"/>
    <s v="电气"/>
    <s v="电气"/>
    <s v="01"/>
    <s v="21号楼"/>
    <s v="无"/>
    <s v="E21-01-EPPL-1F.dwg"/>
    <s v="地上平面"/>
    <s v="屋顶平面"/>
    <x v="0"/>
    <x v="1"/>
    <s v="图纸深度"/>
    <s v="未处理"/>
    <s v="张定云"/>
    <s v="水井缺照明灯具_2018-10-07 15:44:22"/>
    <d v="2018-10-07T15:44:22"/>
    <x v="41"/>
    <s v="无"/>
    <d v="2018-10-07T15:44:22"/>
    <s v="无"/>
    <d v="2018-10-07T15:44:22"/>
    <n v="0"/>
    <x v="0"/>
    <s v="待设计人员处理"/>
  </r>
  <r>
    <n v="1374"/>
    <x v="10"/>
    <x v="10"/>
    <x v="1"/>
    <s v="电气"/>
    <s v="电气"/>
    <s v="01"/>
    <s v="21号楼"/>
    <s v="无"/>
    <s v="E21-01-EPPL-1F.dwg"/>
    <s v="地上平面"/>
    <s v="屋顶平面"/>
    <x v="0"/>
    <x v="1"/>
    <s v="图纸深度"/>
    <s v="未处理"/>
    <s v="张定云"/>
    <s v="500宽的弱电井应全开门_2018-10-07 15:45:36"/>
    <d v="2018-10-07T15:45:36"/>
    <x v="41"/>
    <s v="无"/>
    <d v="2018-10-07T15:45:36"/>
    <s v="无"/>
    <d v="2018-10-07T15:45:36"/>
    <n v="0"/>
    <x v="0"/>
    <s v="待设计人员处理"/>
  </r>
  <r>
    <n v="1375"/>
    <x v="10"/>
    <x v="10"/>
    <x v="1"/>
    <s v="暖通"/>
    <s v="暖通"/>
    <s v="03"/>
    <s v="23号楼"/>
    <s v="无"/>
    <s v="M10-03-PLAN-2F.dwg"/>
    <s v="专业间对图"/>
    <s v="专业间对图"/>
    <x v="0"/>
    <x v="0"/>
    <s v="图纸深度"/>
    <s v="已修改"/>
    <s v="董长进"/>
    <s v="室内机带冷凝水泵_2018-10-07 15:46:25"/>
    <d v="2018-10-07T15:46:25"/>
    <x v="63"/>
    <s v=""/>
    <d v="2018-10-10T16:30:52"/>
    <s v="无"/>
    <d v="2018-10-07T15:46:25"/>
    <n v="0"/>
    <x v="1"/>
    <s v="待复核"/>
  </r>
  <r>
    <n v="1376"/>
    <x v="10"/>
    <x v="10"/>
    <x v="1"/>
    <s v="给排水"/>
    <s v="给排水"/>
    <s v="05"/>
    <s v="25号楼"/>
    <s v=""/>
    <s v="25栋六层给排水平面图"/>
    <s v="总平图"/>
    <s v="总平图"/>
    <x v="0"/>
    <x v="0"/>
    <s v="图纸深度"/>
    <s v="已修改"/>
    <s v="刘进"/>
    <s v="露台均采用DN75普通地漏，管道穿梁留套管_2018-10-08 19:46:12"/>
    <d v="2018-10-08T19:46:12"/>
    <x v="56"/>
    <s v=""/>
    <d v="2018-10-13T15:34:40"/>
    <s v="无"/>
    <d v="2018-10-08T19:46:12"/>
    <n v="0"/>
    <x v="1"/>
    <s v="待复核"/>
  </r>
  <r>
    <n v="1377"/>
    <x v="10"/>
    <x v="10"/>
    <x v="1"/>
    <s v="电气"/>
    <s v="电气"/>
    <s v="03"/>
    <s v="23号楼"/>
    <s v="无"/>
    <s v="E22-03-EPPL-2F(23).dwg"/>
    <s v="地上平面"/>
    <s v="地上照明平面"/>
    <x v="0"/>
    <x v="1"/>
    <s v="图纸深度"/>
    <s v="未处理"/>
    <s v="张定云"/>
    <s v="阳台这个设备只供电源，如何控制？_2018-10-08 19:49:53"/>
    <d v="2018-10-08T19:49:53"/>
    <x v="41"/>
    <s v="无"/>
    <d v="2018-10-08T19:49:53"/>
    <s v="无"/>
    <d v="2018-10-08T19:49:53"/>
    <n v="0"/>
    <x v="0"/>
    <s v="待设计人员处理"/>
  </r>
  <r>
    <n v="1378"/>
    <x v="10"/>
    <x v="10"/>
    <x v="1"/>
    <s v="电气"/>
    <s v="电气"/>
    <s v="03"/>
    <s v="23号楼"/>
    <s v="无"/>
    <s v="E22-03-EPPL-2F(23).dwg"/>
    <s v="地上平面"/>
    <s v="屋顶平面"/>
    <x v="0"/>
    <x v="1"/>
    <s v="图纸深度"/>
    <s v="未处理"/>
    <s v="张定云"/>
    <s v="此开关控制那些回路_2018-10-08 19:51:19"/>
    <d v="2018-10-08T19:51:19"/>
    <x v="41"/>
    <s v="无"/>
    <d v="2018-10-08T19:51:19"/>
    <s v="无"/>
    <d v="2018-10-08T19:51:19"/>
    <n v="0"/>
    <x v="0"/>
    <s v="待设计人员处理"/>
  </r>
  <r>
    <n v="1379"/>
    <x v="10"/>
    <x v="10"/>
    <x v="1"/>
    <s v="给排水"/>
    <s v="给排水"/>
    <s v="04"/>
    <s v="24号楼"/>
    <s v=""/>
    <s v="给排水系统原理图(一),给排水系统原理图(一)"/>
    <s v="系统"/>
    <s v="给水"/>
    <x v="0"/>
    <x v="0"/>
    <s v="图纸深度"/>
    <s v="已修改"/>
    <s v="杨海斌"/>
    <s v="此两层超压，需减压_2018-10-08 19:51:52"/>
    <d v="2018-10-08T19:51:52"/>
    <x v="49"/>
    <s v=""/>
    <d v="2018-10-09T19:14:23"/>
    <s v="无"/>
    <d v="2018-10-08T19:51:52"/>
    <n v="0"/>
    <x v="1"/>
    <s v="待复核"/>
  </r>
  <r>
    <n v="1380"/>
    <x v="10"/>
    <x v="10"/>
    <x v="1"/>
    <s v="给排水"/>
    <s v="给排水"/>
    <s v="05"/>
    <s v="25号楼"/>
    <s v=""/>
    <s v="25栋五层给排水平面图"/>
    <s v="总平图"/>
    <s v="总平图"/>
    <x v="0"/>
    <x v="0"/>
    <s v="图纸深度"/>
    <s v="已修改"/>
    <s v="刘进"/>
    <s v="建筑找坡方向和地漏位置不一致_2018-10-08 19:52:46"/>
    <d v="2018-10-08T19:52:46"/>
    <x v="56"/>
    <s v=""/>
    <d v="2018-10-11T23:04:19"/>
    <s v="无"/>
    <d v="2018-10-08T19:52:46"/>
    <n v="0"/>
    <x v="1"/>
    <s v="待复核"/>
  </r>
  <r>
    <n v="1381"/>
    <x v="10"/>
    <x v="10"/>
    <x v="1"/>
    <s v="给排水"/>
    <s v="给排水"/>
    <s v="05"/>
    <s v="25号楼"/>
    <s v=""/>
    <s v="25栋五层给排水平面图"/>
    <s v="总平图"/>
    <s v="总平图"/>
    <x v="0"/>
    <x v="0"/>
    <s v="图纸深度"/>
    <s v="已修改"/>
    <s v="刘进"/>
    <s v="露台采用DN75普通地漏，管道穿梁_2018-10-08 19:53:13"/>
    <d v="2018-10-08T19:53:13"/>
    <x v="56"/>
    <s v=""/>
    <d v="2018-10-13T16:55:37"/>
    <s v="无"/>
    <d v="2018-10-08T19:53:13"/>
    <n v="0"/>
    <x v="1"/>
    <s v="待复核"/>
  </r>
  <r>
    <n v="1382"/>
    <x v="10"/>
    <x v="10"/>
    <x v="1"/>
    <s v="电气"/>
    <s v="电气"/>
    <s v="03"/>
    <s v="23号楼"/>
    <s v="无"/>
    <s v="E22-03-EPPL-2F(23).dwg"/>
    <s v="地上平面"/>
    <s v="地上照明平面"/>
    <x v="0"/>
    <x v="1"/>
    <s v="图纸深度"/>
    <s v="未处理"/>
    <s v="张定云"/>
    <s v="没有图框及相应图例_2018-10-08 19:53:53"/>
    <d v="2018-10-08T19:53:53"/>
    <x v="41"/>
    <s v="无"/>
    <d v="2018-10-08T19:53:53"/>
    <s v="无"/>
    <d v="2018-10-08T19:53:53"/>
    <n v="0"/>
    <x v="0"/>
    <s v="待设计人员处理"/>
  </r>
  <r>
    <n v="1383"/>
    <x v="10"/>
    <x v="10"/>
    <x v="1"/>
    <s v="建筑"/>
    <s v="建筑"/>
    <s v="04"/>
    <s v="24号楼"/>
    <s v="JS-04-101"/>
    <s v="24号楼 一层平面图"/>
    <s v="平面图"/>
    <s v="一层平面"/>
    <x v="0"/>
    <x v="0"/>
    <s v="一般问题"/>
    <s v="未处理"/>
    <s v="李志刚"/>
    <s v="1030的门_2018-10-08 19:56:10"/>
    <d v="2018-10-08T19:56:10"/>
    <x v="47"/>
    <s v="无"/>
    <d v="2018-10-08T19:56:10"/>
    <s v="无"/>
    <d v="2018-10-08T19:56:10"/>
    <n v="0"/>
    <x v="0"/>
    <s v="待设计人员处理"/>
  </r>
  <r>
    <n v="1384"/>
    <x v="10"/>
    <x v="10"/>
    <x v="1"/>
    <s v="给排水"/>
    <s v="给排水"/>
    <s v="03"/>
    <s v="23号楼"/>
    <s v="无"/>
    <s v="W40-03-DEDR-标准层给排水平面放大图.dwg"/>
    <s v="总平图"/>
    <s v="总平图"/>
    <x v="0"/>
    <x v="0"/>
    <s v="图纸深度"/>
    <s v="已修改"/>
    <s v="刘进"/>
    <s v="管线打断_2018-10-02 18:07:04"/>
    <d v="2018-10-02T18:07:04"/>
    <x v="44"/>
    <s v=""/>
    <d v="2018-10-08T10:05:25"/>
    <s v="无"/>
    <d v="2018-10-02T18:07:04"/>
    <n v="0"/>
    <x v="1"/>
    <s v="待复核"/>
  </r>
  <r>
    <n v="1385"/>
    <x v="10"/>
    <x v="10"/>
    <x v="1"/>
    <s v="给排水"/>
    <s v="给排水"/>
    <s v="03"/>
    <s v="23号楼"/>
    <s v="无"/>
    <s v="W40-03-DEDR-标准层给排水平面放大图.dwg"/>
    <s v="总平图"/>
    <s v="总平图"/>
    <x v="0"/>
    <x v="0"/>
    <s v="图纸深度"/>
    <s v="已修改"/>
    <s v="刘进"/>
    <s v="管线打断_2018-10-02 18:09:35"/>
    <d v="2018-10-02T18:09:35"/>
    <x v="44"/>
    <s v=""/>
    <d v="2018-10-08T10:05:35"/>
    <s v="无"/>
    <d v="2018-10-02T18:09:35"/>
    <n v="0"/>
    <x v="1"/>
    <s v="待复核"/>
  </r>
  <r>
    <n v="1386"/>
    <x v="10"/>
    <x v="10"/>
    <x v="1"/>
    <s v="给排水"/>
    <s v="给排水"/>
    <s v="03"/>
    <s v="23号楼"/>
    <s v="无"/>
    <s v="W40-03-DEDR-标准层给排水平面放大图.dwg"/>
    <s v="总平图"/>
    <s v="总平图"/>
    <x v="0"/>
    <x v="0"/>
    <s v="图纸深度"/>
    <s v="已修改"/>
    <s v="刘进"/>
    <s v="卫生间管井内立管间距为180，已提平面修改_2018-10-02 18:11:33"/>
    <d v="2018-10-02T18:11:33"/>
    <x v="44"/>
    <s v=""/>
    <d v="2018-10-10T19:42:53"/>
    <s v="无"/>
    <d v="2018-10-02T18:11:33"/>
    <n v="0"/>
    <x v="1"/>
    <s v="待复核"/>
  </r>
  <r>
    <n v="1387"/>
    <x v="10"/>
    <x v="10"/>
    <x v="1"/>
    <s v="给排水"/>
    <s v="给排水"/>
    <s v="03"/>
    <s v="23号楼"/>
    <s v="无"/>
    <s v="W40-03-DEDR-标准层给排水平面放大图.dwg"/>
    <s v="总平图"/>
    <s v="总平图"/>
    <x v="0"/>
    <x v="0"/>
    <s v="图纸深度"/>
    <s v="已修改"/>
    <s v="刘进"/>
    <s v="立管及套管均需定位_2018-10-02 18:15:56"/>
    <d v="2018-10-02T18:15:56"/>
    <x v="44"/>
    <s v=""/>
    <d v="2018-10-08T17:54:53"/>
    <s v="无"/>
    <d v="2018-10-02T18:15:56"/>
    <n v="0"/>
    <x v="1"/>
    <s v="待复核"/>
  </r>
  <r>
    <n v="1388"/>
    <x v="10"/>
    <x v="10"/>
    <x v="1"/>
    <s v="给排水"/>
    <s v="给排水"/>
    <s v="03"/>
    <s v="23号楼"/>
    <s v="无"/>
    <s v="W40-03-DEDR-标准层给排水平面放大图.dwg"/>
    <s v="总平图"/>
    <s v="总平图"/>
    <x v="0"/>
    <x v="0"/>
    <s v="图纸深度"/>
    <s v="已修改"/>
    <s v="刘进"/>
    <s v="地漏两个方向均需定位_2018-10-02 18:16:43"/>
    <d v="2018-10-02T18:16:43"/>
    <x v="44"/>
    <s v=""/>
    <d v="2018-10-08T10:06:48"/>
    <s v="无"/>
    <d v="2018-10-02T18:16:43"/>
    <n v="0"/>
    <x v="1"/>
    <s v="待复核"/>
  </r>
  <r>
    <n v="1389"/>
    <x v="10"/>
    <x v="10"/>
    <x v="1"/>
    <s v="给排水"/>
    <s v="给排水"/>
    <s v="03"/>
    <s v="23号楼"/>
    <s v="无"/>
    <s v="W40-03-DEDR-标准层给排水平面放大图.dwg"/>
    <s v="总平图"/>
    <s v="总平图"/>
    <x v="0"/>
    <x v="0"/>
    <s v="图纸深度"/>
    <s v="已修改"/>
    <s v="刘进"/>
    <s v="淋浴间地漏距墙为115，如有梁凸出时，距梁75，且不小于115_2018-10-02 18:17:19"/>
    <d v="2018-10-02T18:17:19"/>
    <x v="44"/>
    <s v=""/>
    <d v="2018-10-10T19:00:12"/>
    <s v="无"/>
    <d v="2018-10-02T18:17:19"/>
    <n v="0"/>
    <x v="1"/>
    <s v="待复核"/>
  </r>
  <r>
    <n v="1390"/>
    <x v="10"/>
    <x v="10"/>
    <x v="1"/>
    <s v="给排水"/>
    <s v="给排水"/>
    <s v="03"/>
    <s v="23号楼"/>
    <s v="无"/>
    <s v="W40-03-DEDR-标准层给排水平面放大图.dwg"/>
    <s v="总平图"/>
    <s v="总平图"/>
    <x v="0"/>
    <x v="0"/>
    <s v="图纸深度"/>
    <s v="已修改"/>
    <s v="刘进"/>
    <s v="地漏图例有误_2018-10-02 18:18:21"/>
    <d v="2018-10-02T18:18:21"/>
    <x v="44"/>
    <s v=""/>
    <d v="2018-10-08T10:10:12"/>
    <s v="无"/>
    <d v="2018-10-02T18:18:21"/>
    <n v="0"/>
    <x v="1"/>
    <s v="待复核"/>
  </r>
  <r>
    <n v="1391"/>
    <x v="10"/>
    <x v="10"/>
    <x v="1"/>
    <s v="建筑"/>
    <s v="建筑"/>
    <s v="03"/>
    <s v="23号楼"/>
    <s v="JS-03-108"/>
    <s v="23号楼 机房层平面图"/>
    <s v="平面图"/>
    <s v="屋顶平面图"/>
    <x v="0"/>
    <x v="1"/>
    <s v="一般问题"/>
    <s v="未处理"/>
    <s v="何梅兰"/>
    <s v="补充屋面雨棚的做法索引，屋面所有雨棚均应有做法索引_2018-10-05 16:17:42"/>
    <d v="2018-10-05T16:17:42"/>
    <x v="39"/>
    <s v="无"/>
    <d v="2018-10-05T16:17:42"/>
    <s v="无"/>
    <d v="2018-10-05T16:17:42"/>
    <n v="0"/>
    <x v="0"/>
    <s v="待设计人员处理"/>
  </r>
  <r>
    <n v="1392"/>
    <x v="10"/>
    <x v="10"/>
    <x v="1"/>
    <s v="给排水"/>
    <s v="给排水"/>
    <s v="05"/>
    <s v="25号楼"/>
    <s v=""/>
    <s v="25栋一层给排水平面图"/>
    <s v="平面图"/>
    <s v="住宅平面"/>
    <x v="0"/>
    <x v="1"/>
    <s v="品质优化"/>
    <s v="已修改"/>
    <s v="丁余作"/>
    <s v="雨水口应避开门口。_2018-10-05 16:22:00"/>
    <d v="2018-10-05T16:22:00"/>
    <x v="56"/>
    <s v=""/>
    <d v="2018-10-07T17:39:02"/>
    <s v="无"/>
    <d v="2018-10-05T16:22:00"/>
    <n v="0"/>
    <x v="1"/>
    <s v="待复核"/>
  </r>
  <r>
    <n v="1393"/>
    <x v="10"/>
    <x v="10"/>
    <x v="1"/>
    <s v="给排水"/>
    <s v="给排水"/>
    <s v="05"/>
    <s v="25号楼"/>
    <s v=""/>
    <s v="25栋一层给排水平面图"/>
    <s v="平面图"/>
    <s v="住宅平面"/>
    <x v="0"/>
    <x v="1"/>
    <s v="品质优化"/>
    <s v="已修改"/>
    <s v="丁余作"/>
    <s v="中央空调如有采暖要求，室外机处建议增加排水地漏。_2018-10-05 16:25:45"/>
    <d v="2018-10-05T16:25:45"/>
    <x v="56"/>
    <s v="已与暖通专业沟通，无排水需求。"/>
    <d v="2018-10-08T14:28:57"/>
    <s v="无"/>
    <d v="2018-10-05T16:25:45"/>
    <n v="0"/>
    <x v="1"/>
    <s v="待复核"/>
  </r>
  <r>
    <n v="1394"/>
    <x v="10"/>
    <x v="10"/>
    <x v="1"/>
    <s v="建筑"/>
    <s v="建筑"/>
    <s v="03"/>
    <s v="23号楼"/>
    <s v="JS-03-701,JS-03-702,JS-03-703,JS-03-704"/>
    <s v="墙身大样图(一),墙身大样图(二),墙身大样图(三),墙身大样图(四)"/>
    <s v="平面图"/>
    <s v="屋顶平面图"/>
    <x v="0"/>
    <x v="1"/>
    <s v="一般问题"/>
    <s v="未处理"/>
    <s v="何梅兰"/>
    <s v="绘制完整从屋面到板的墙身，确定结构梁高、屋面面层等是否满足要求门窗口尺寸要求及屋面净高要求_2018-10-05 16:28:00"/>
    <d v="2018-10-05T16:28:00"/>
    <x v="39"/>
    <s v="无"/>
    <d v="2018-10-05T16:28:00"/>
    <s v="无"/>
    <d v="2018-10-05T16:28:00"/>
    <n v="0"/>
    <x v="0"/>
    <s v="待设计人员处理"/>
  </r>
  <r>
    <n v="1395"/>
    <x v="10"/>
    <x v="10"/>
    <x v="1"/>
    <s v="建筑"/>
    <s v="建筑"/>
    <s v="03"/>
    <s v="23号楼"/>
    <s v="JS-03-701,JS-03-702,JS-03-703,JS-03-704"/>
    <s v="墙身大样图(一),墙身大样图(二),墙身大样图(三),墙身大样图(四)"/>
    <s v="平面图"/>
    <s v="标准层平面图"/>
    <x v="0"/>
    <x v="1"/>
    <s v="一般问题"/>
    <s v="已修改"/>
    <s v="何梅兰"/>
    <s v="完善厨房、卫生间、阳台大样图面质量；标注给排水立管名称，地漏和管井尺寸等；标注洁具定位等，满足恒大标准要求_2018-10-05 16:34:54"/>
    <d v="2018-10-05T16:34:54"/>
    <x v="39"/>
    <s v=""/>
    <d v="2018-10-15T14:15:39"/>
    <s v="无"/>
    <d v="2018-10-05T16:34:54"/>
    <n v="0"/>
    <x v="1"/>
    <s v="待复核"/>
  </r>
  <r>
    <n v="1396"/>
    <x v="10"/>
    <x v="10"/>
    <x v="1"/>
    <s v="给排水"/>
    <s v="给排水"/>
    <s v="05"/>
    <s v="25号楼"/>
    <s v=""/>
    <s v="25栋二层给排水平面图"/>
    <s v="平面图"/>
    <s v="裙房平面"/>
    <x v="0"/>
    <x v="1"/>
    <s v="错漏碰缺"/>
    <s v="已修改"/>
    <s v="丁余作"/>
    <s v="与首层给水管位置不一致。_2018-10-05 16:40:39"/>
    <d v="2018-10-05T16:40:39"/>
    <x v="56"/>
    <s v=""/>
    <d v="2018-10-08T20:19:11"/>
    <s v="无"/>
    <d v="2018-10-05T16:40:39"/>
    <n v="0"/>
    <x v="1"/>
    <s v="待复核"/>
  </r>
  <r>
    <n v="1397"/>
    <x v="10"/>
    <x v="10"/>
    <x v="1"/>
    <s v="给排水"/>
    <s v="给排水"/>
    <s v="05"/>
    <s v="25号楼"/>
    <s v=""/>
    <s v="25栋二层给排水平面图"/>
    <s v="平面图"/>
    <s v="裙房平面"/>
    <x v="0"/>
    <x v="1"/>
    <s v="错漏碰缺"/>
    <s v="无效意见"/>
    <s v="丁余作"/>
    <s v="排水管道穿管井处需设防水套管。_2018-10-05 16:42:27"/>
    <d v="2018-10-05T16:42:27"/>
    <x v="56"/>
    <s v="此处管井无反坎梁。"/>
    <d v="2018-10-08T17:50:04"/>
    <s v="无"/>
    <d v="2018-10-05T16:42:27"/>
    <n v="0"/>
    <x v="1"/>
    <s v="待复核"/>
  </r>
  <r>
    <n v="1398"/>
    <x v="10"/>
    <x v="10"/>
    <x v="1"/>
    <s v="建筑"/>
    <s v="建筑"/>
    <s v="03"/>
    <s v="23号楼"/>
    <s v="JS-03-701,JS-03-702,JS-03-703,JS-03-704"/>
    <s v="墙身大样图(一),墙身大样图(二),墙身大样图(三),墙身大样图(四)"/>
    <s v="详图"/>
    <s v="墙身详图"/>
    <x v="0"/>
    <x v="1"/>
    <s v="一般问题"/>
    <s v="已修改"/>
    <s v="何梅兰"/>
    <s v="首层栏杆做法与与标准层不一样，应注明相应做法（余同）_2018-10-05 12:30:25"/>
    <d v="2018-10-05T12:30:25"/>
    <x v="39"/>
    <s v=""/>
    <d v="2018-10-15T14:15:44"/>
    <s v="无"/>
    <d v="2018-10-05T12:30:25"/>
    <n v="0"/>
    <x v="1"/>
    <s v="待复核"/>
  </r>
  <r>
    <n v="1399"/>
    <x v="10"/>
    <x v="10"/>
    <x v="1"/>
    <s v="建筑"/>
    <s v="建筑"/>
    <s v="03"/>
    <s v="23号楼"/>
    <s v="JS-03-701,JS-03-702,JS-03-703,JS-03-704"/>
    <s v="墙身大样图(一),墙身大样图(二),墙身大样图(三),墙身大样图(四)"/>
    <s v="详图"/>
    <s v="墙身详图"/>
    <x v="0"/>
    <x v="1"/>
    <s v="重大问题"/>
    <s v="已修改"/>
    <s v="何梅兰"/>
    <s v="厨房应绘制从结构面起200的C20素混凝土反坎（余同）_2018-10-05 12:40:55"/>
    <d v="2018-10-05T12:40:55"/>
    <x v="39"/>
    <s v=""/>
    <d v="2018-10-15T14:19:54"/>
    <s v="无"/>
    <d v="2018-10-05T12:40:55"/>
    <n v="0"/>
    <x v="1"/>
    <s v="待复核"/>
  </r>
  <r>
    <n v="1400"/>
    <x v="10"/>
    <x v="10"/>
    <x v="1"/>
    <s v="建筑"/>
    <s v="建筑"/>
    <s v="03"/>
    <s v="23号楼"/>
    <s v="JS-03-701,JS-03-702,JS-03-703,JS-03-704"/>
    <s v="墙身大样图(一),墙身大样图(二),墙身大样图(三),墙身大样图(四)"/>
    <s v="详图"/>
    <s v="墙身详图"/>
    <x v="0"/>
    <x v="1"/>
    <s v="一般问题"/>
    <s v="已修改"/>
    <s v="何梅兰"/>
    <s v="b-b剖面应与1-1剖面一致，为何不一样？_2018-10-05 15:46:51"/>
    <d v="2018-10-05T15:46:51"/>
    <x v="39"/>
    <s v=""/>
    <d v="2018-10-15T14:20:00"/>
    <s v="无"/>
    <d v="2018-10-05T15:46:51"/>
    <n v="0"/>
    <x v="1"/>
    <s v="待复核"/>
  </r>
  <r>
    <n v="1401"/>
    <x v="10"/>
    <x v="10"/>
    <x v="1"/>
    <s v="给排水"/>
    <s v="给排水"/>
    <s v="05"/>
    <s v="25号楼"/>
    <s v=""/>
    <s v="25栋二层给排水平面图"/>
    <s v="平面图"/>
    <s v="住宅平面"/>
    <x v="0"/>
    <x v="1"/>
    <s v="错漏碰缺"/>
    <s v="已修改"/>
    <s v="丁余作"/>
    <s v="淋浴给水定位不准确。_2018-10-05 16:35:38"/>
    <d v="2018-10-05T16:35:38"/>
    <x v="56"/>
    <s v=""/>
    <d v="2018-10-08T16:11:26"/>
    <s v="无"/>
    <d v="2018-10-05T16:35:38"/>
    <n v="0"/>
    <x v="1"/>
    <s v="待复核"/>
  </r>
  <r>
    <n v="1402"/>
    <x v="10"/>
    <x v="10"/>
    <x v="1"/>
    <s v="给排水"/>
    <s v="给排水"/>
    <s v="05"/>
    <s v="25号楼"/>
    <s v=""/>
    <s v="25栋三层给排水平面图"/>
    <s v="平面图"/>
    <s v="住宅平面"/>
    <x v="0"/>
    <x v="1"/>
    <s v="一般性规范"/>
    <s v="已修改"/>
    <s v="丁余作"/>
    <s v="给水管不得进入卧室。_2018-10-05 17:19:25"/>
    <d v="2018-10-05T17:19:25"/>
    <x v="56"/>
    <s v=""/>
    <d v="2018-10-10T15:15:03"/>
    <s v="无"/>
    <d v="2018-10-05T17:19:25"/>
    <n v="0"/>
    <x v="1"/>
    <s v="待复核"/>
  </r>
  <r>
    <n v="1403"/>
    <x v="10"/>
    <x v="10"/>
    <x v="1"/>
    <s v="电气"/>
    <s v="电气"/>
    <s v="01"/>
    <s v="21号楼"/>
    <s v="无"/>
    <s v="E21-01-EPPL-1F.dwg"/>
    <s v="地上平面"/>
    <s v="屋顶平面"/>
    <x v="0"/>
    <x v="1"/>
    <s v="图纸深度"/>
    <s v="未处理"/>
    <s v="张定云"/>
    <s v="电表箱放在何处？应作说明，室外敷设时每一回路一根套管，采用PC管还是其它管材须核对恒大标准。_2018-10-07 15:46:36"/>
    <d v="2018-10-07T15:46:36"/>
    <x v="41"/>
    <s v="无"/>
    <d v="2018-10-07T15:46:36"/>
    <s v="无"/>
    <d v="2018-10-07T15:46:36"/>
    <n v="0"/>
    <x v="0"/>
    <s v="待设计人员处理"/>
  </r>
  <r>
    <n v="1404"/>
    <x v="10"/>
    <x v="10"/>
    <x v="1"/>
    <s v="暖通"/>
    <s v="暖通"/>
    <s v="03"/>
    <s v="23号楼"/>
    <s v="无"/>
    <s v="M10-03-PLAN-R1F.dwg"/>
    <s v="专业间对图"/>
    <s v="专业间对图"/>
    <x v="0"/>
    <x v="0"/>
    <s v="图纸深度"/>
    <s v="已修改"/>
    <s v="董长进"/>
    <s v="风机定位、标高，补充接管剖面图，接百叶尺寸与建筑一致_2018-10-07 15:51:32"/>
    <d v="2018-10-07T15:51:32"/>
    <x v="63"/>
    <s v=""/>
    <d v="2018-10-10T16:39:57"/>
    <s v="无"/>
    <d v="2018-10-07T15:51:32"/>
    <n v="0"/>
    <x v="1"/>
    <s v="待复核"/>
  </r>
  <r>
    <n v="1405"/>
    <x v="10"/>
    <x v="10"/>
    <x v="1"/>
    <s v="电气"/>
    <s v="电气"/>
    <s v="03"/>
    <s v="23号楼"/>
    <s v="无"/>
    <s v="E22-03-EPPL-2F(23).dwg"/>
    <s v="地上平面"/>
    <s v="地上照明平面"/>
    <x v="0"/>
    <x v="1"/>
    <s v="图纸深度"/>
    <s v="未处理"/>
    <s v="张定云"/>
    <s v="这个小夜灯没有电源，这个三联双控开关中的S是如何双控的？_2018-10-08 19:57:30"/>
    <d v="2018-10-08T19:57:30"/>
    <x v="41"/>
    <s v="无"/>
    <d v="2018-10-08T19:57:30"/>
    <s v="无"/>
    <d v="2018-10-08T19:57:30"/>
    <n v="0"/>
    <x v="0"/>
    <s v="待设计人员处理"/>
  </r>
  <r>
    <n v="1406"/>
    <x v="10"/>
    <x v="10"/>
    <x v="1"/>
    <s v="建筑"/>
    <s v="建筑"/>
    <s v="04"/>
    <s v="24号楼"/>
    <s v="JS-04-101"/>
    <s v="24号楼 一层平面图"/>
    <s v="平面图"/>
    <s v="一层平面"/>
    <x v="0"/>
    <x v="0"/>
    <s v="一般问题"/>
    <s v="未处理"/>
    <s v="李志刚"/>
    <s v="墙体缺少定位，同类问题自查_2018-10-08 19:58:25"/>
    <d v="2018-10-08T19:58:25"/>
    <x v="47"/>
    <s v="无"/>
    <d v="2018-10-08T19:58:25"/>
    <s v="无"/>
    <d v="2018-10-08T19:58:25"/>
    <n v="0"/>
    <x v="0"/>
    <s v="待设计人员处理"/>
  </r>
  <r>
    <n v="1407"/>
    <x v="10"/>
    <x v="10"/>
    <x v="1"/>
    <s v="给排水"/>
    <s v="给排水"/>
    <s v="04"/>
    <s v="24号楼"/>
    <s v=""/>
    <s v="给排水系统原理图(一),给排水系统原理图(一)"/>
    <s v="系统"/>
    <s v="给水"/>
    <x v="0"/>
    <x v="0"/>
    <s v="图纸深度"/>
    <s v="已修改"/>
    <s v="杨海斌"/>
    <s v="横管梁下敷设，排气阀标高有误_2018-10-08 19:58:14"/>
    <d v="2018-10-08T19:58:14"/>
    <x v="49"/>
    <s v=""/>
    <d v="2018-10-09T19:14:26"/>
    <s v="无"/>
    <d v="2018-10-08T19:58:14"/>
    <n v="0"/>
    <x v="1"/>
    <s v="待复核"/>
  </r>
  <r>
    <n v="1408"/>
    <x v="10"/>
    <x v="10"/>
    <x v="1"/>
    <s v="建筑"/>
    <s v="建筑"/>
    <s v="04"/>
    <s v="24号楼"/>
    <s v="JS-04-101"/>
    <s v="24号楼 一层平面图"/>
    <s v="平面图"/>
    <s v="一层平面"/>
    <x v="0"/>
    <x v="0"/>
    <s v="一般问题"/>
    <s v="未处理"/>
    <s v="李志刚"/>
    <s v="百叶缺少信息_2018-10-08 20:00:38"/>
    <d v="2018-10-08T20:00:38"/>
    <x v="47"/>
    <s v="无"/>
    <d v="2018-10-08T20:00:38"/>
    <s v="无"/>
    <d v="2018-10-08T20:00:38"/>
    <n v="0"/>
    <x v="0"/>
    <s v="待设计人员处理"/>
  </r>
  <r>
    <n v="1409"/>
    <x v="10"/>
    <x v="10"/>
    <x v="1"/>
    <s v="给排水"/>
    <s v="给排水"/>
    <s v="05"/>
    <s v="25号楼"/>
    <s v=""/>
    <s v="25栋五层给排水平面图"/>
    <s v="总平图"/>
    <s v="总平图"/>
    <x v="0"/>
    <x v="0"/>
    <s v="图纸深度"/>
    <s v="已修改"/>
    <s v="刘进"/>
    <s v="平面不用表达雨水斗大小_2018-10-08 20:09:24"/>
    <d v="2018-10-08T20:09:24"/>
    <x v="56"/>
    <s v=""/>
    <d v="2018-10-11T10:51:16"/>
    <s v="无"/>
    <d v="2018-10-08T20:09:24"/>
    <n v="0"/>
    <x v="1"/>
    <s v="待复核"/>
  </r>
  <r>
    <n v="1410"/>
    <x v="10"/>
    <x v="10"/>
    <x v="1"/>
    <s v="建筑"/>
    <s v="建筑"/>
    <s v="04"/>
    <s v="24号楼"/>
    <s v="JS-04-101"/>
    <s v="24号楼 一层平面图"/>
    <s v="平面图"/>
    <s v="一层平面"/>
    <x v="0"/>
    <x v="0"/>
    <s v="一般问题"/>
    <s v="未处理"/>
    <s v="李志刚"/>
    <s v="风井缺少定位_2018-10-08 20:12:26"/>
    <d v="2018-10-08T20:12:26"/>
    <x v="47"/>
    <s v="无"/>
    <d v="2018-10-08T20:12:26"/>
    <s v="无"/>
    <d v="2018-10-08T20:12:26"/>
    <n v="0"/>
    <x v="0"/>
    <s v="待设计人员处理"/>
  </r>
  <r>
    <n v="1411"/>
    <x v="10"/>
    <x v="10"/>
    <x v="1"/>
    <s v="电气"/>
    <s v="电气"/>
    <s v="03"/>
    <s v="23号楼"/>
    <s v="无"/>
    <s v="E22-03-EPPL-2F(23).dwg"/>
    <s v="地上平面"/>
    <s v="地上照明平面"/>
    <x v="0"/>
    <x v="1"/>
    <s v="图纸深度"/>
    <s v="未处理"/>
    <s v="张定云"/>
    <s v="卫生间这两个插座为什么不放在插座回路，不应与照明回路共回路，不共回路时此回路应采用漏电保护。_2018-10-08 20:02:55"/>
    <d v="2018-10-08T20:02:55"/>
    <x v="41"/>
    <s v="无"/>
    <d v="2018-10-08T20:02:55"/>
    <s v="无"/>
    <d v="2018-10-08T20:02:55"/>
    <n v="0"/>
    <x v="0"/>
    <s v="待设计人员处理"/>
  </r>
  <r>
    <n v="1412"/>
    <x v="10"/>
    <x v="10"/>
    <x v="1"/>
    <s v="给排水"/>
    <s v="给排水"/>
    <s v="03"/>
    <s v="23号楼"/>
    <s v="无"/>
    <s v="W40-03-DEDR-标准层给排水平面放大图.dwg"/>
    <s v="总平图"/>
    <s v="总平图"/>
    <x v="0"/>
    <x v="0"/>
    <s v="图纸深度"/>
    <s v="已修改"/>
    <s v="刘进"/>
    <s v="立管及套管均需定位_2018-10-02 18:19:15"/>
    <d v="2018-10-02T18:19:15"/>
    <x v="44"/>
    <s v=""/>
    <d v="2018-10-08T17:20:23"/>
    <s v="无"/>
    <d v="2018-10-02T18:19:15"/>
    <n v="0"/>
    <x v="1"/>
    <s v="待复核"/>
  </r>
  <r>
    <n v="1413"/>
    <x v="10"/>
    <x v="10"/>
    <x v="1"/>
    <s v="给排水"/>
    <s v="给排水"/>
    <s v="03"/>
    <s v="23号楼"/>
    <s v="无"/>
    <s v="W40-03-DEDR-标准层给排水平面放大图.dwg"/>
    <s v="总平图"/>
    <s v="总平图"/>
    <x v="0"/>
    <x v="0"/>
    <s v="图纸深度"/>
    <s v="已修改"/>
    <s v="刘进"/>
    <s v="地漏图例有误_2018-10-02 18:19:35"/>
    <d v="2018-10-02T18:19:35"/>
    <x v="44"/>
    <s v=""/>
    <d v="2018-10-08T10:10:44"/>
    <s v="无"/>
    <d v="2018-10-02T18:19:35"/>
    <n v="0"/>
    <x v="1"/>
    <s v="待复核"/>
  </r>
  <r>
    <n v="1414"/>
    <x v="10"/>
    <x v="10"/>
    <x v="1"/>
    <s v="给排水"/>
    <s v="给排水"/>
    <s v="03"/>
    <s v="23号楼"/>
    <s v="无"/>
    <s v="W40-03-DEDR-标准层给排水平面放大图.dwg"/>
    <s v="总平图"/>
    <s v="总平图"/>
    <x v="0"/>
    <x v="0"/>
    <s v="图纸深度"/>
    <s v="已修改"/>
    <s v="刘进"/>
    <s v="地漏距墙为140，已提平面修改_2018-10-02 18:20:34"/>
    <d v="2018-10-02T18:20:34"/>
    <x v="44"/>
    <s v=""/>
    <d v="2018-10-10T19:43:47"/>
    <s v="无"/>
    <d v="2018-10-02T18:20:34"/>
    <n v="0"/>
    <x v="1"/>
    <s v="待复核"/>
  </r>
  <r>
    <n v="1415"/>
    <x v="10"/>
    <x v="10"/>
    <x v="1"/>
    <s v="给排水"/>
    <s v="给排水"/>
    <s v="03"/>
    <s v="23号楼"/>
    <s v="无"/>
    <s v="W40-03-DEDR-标准层给排水平面放大图.dwg"/>
    <s v="总平图"/>
    <s v="总平图"/>
    <x v="0"/>
    <x v="0"/>
    <s v="图纸深度"/>
    <s v="已修改"/>
    <s v="刘进"/>
    <s v="另外一边也需注明为间距140_2018-10-02 18:23:20"/>
    <d v="2018-10-02T18:23:20"/>
    <x v="44"/>
    <s v=""/>
    <d v="2018-10-08T10:11:23"/>
    <s v="无"/>
    <d v="2018-10-02T18:23:20"/>
    <n v="0"/>
    <x v="1"/>
    <s v="待复核"/>
  </r>
  <r>
    <n v="1416"/>
    <x v="10"/>
    <x v="10"/>
    <x v="1"/>
    <s v="给排水"/>
    <s v="给排水"/>
    <s v="03"/>
    <s v="23号楼"/>
    <s v="无"/>
    <s v="W40-03-DEDR-标准层给排水平面放大图.dwg"/>
    <s v="总平图"/>
    <s v="总平图"/>
    <x v="0"/>
    <x v="0"/>
    <s v="图纸深度"/>
    <s v="已修改"/>
    <s v="刘进"/>
    <s v="漏画空调机位排水管_2018-10-02 18:27:57"/>
    <d v="2018-10-02T18:27:57"/>
    <x v="44"/>
    <s v=""/>
    <d v="2018-10-08T17:53:56"/>
    <s v="无"/>
    <d v="2018-10-02T18:27:57"/>
    <n v="0"/>
    <x v="1"/>
    <s v="待复核"/>
  </r>
  <r>
    <n v="1417"/>
    <x v="10"/>
    <x v="10"/>
    <x v="1"/>
    <s v="给排水"/>
    <s v="给排水"/>
    <s v="04"/>
    <s v="24号楼"/>
    <s v="无"/>
    <s v="W20-04-SDPL-R2F.dwg"/>
    <s v="总平图"/>
    <s v="总平图"/>
    <x v="0"/>
    <x v="0"/>
    <s v="图纸深度"/>
    <s v="已修改"/>
    <s v="刘进"/>
    <s v="管井屋面是否有反坎，若有则设泄水管即可_2018-10-02 18:42:05"/>
    <d v="2018-10-02T18:42:05"/>
    <x v="49"/>
    <s v=""/>
    <d v="2018-10-11T15:04:42"/>
    <s v="无"/>
    <d v="2018-10-02T18:42:05"/>
    <n v="0"/>
    <x v="1"/>
    <s v="待复核"/>
  </r>
  <r>
    <n v="1418"/>
    <x v="10"/>
    <x v="10"/>
    <x v="1"/>
    <s v="给排水"/>
    <s v="给排水"/>
    <s v="04"/>
    <s v="24号楼"/>
    <s v="无"/>
    <s v="W20-04-SDPL-R2F.dwg"/>
    <s v="总平图"/>
    <s v="总平图"/>
    <x v="0"/>
    <x v="0"/>
    <s v="图纸深度"/>
    <s v="已修改"/>
    <s v="刘进"/>
    <s v="需提醒建筑找坡向楼梯_2018-10-02 18:44:37"/>
    <d v="2018-10-02T18:44:37"/>
    <x v="49"/>
    <s v=""/>
    <d v="2018-10-11T15:04:45"/>
    <s v="无"/>
    <d v="2018-10-02T18:44:37"/>
    <n v="0"/>
    <x v="1"/>
    <s v="待复核"/>
  </r>
  <r>
    <n v="1419"/>
    <x v="10"/>
    <x v="10"/>
    <x v="1"/>
    <s v="给排水"/>
    <s v="给排水"/>
    <s v="05"/>
    <s v="25号楼"/>
    <s v=""/>
    <s v="25栋给排水系统原理图,25栋给排水户型系统图"/>
    <s v="系统"/>
    <s v="给水"/>
    <x v="0"/>
    <x v="1"/>
    <s v="图纸深度"/>
    <s v="后续修改"/>
    <s v="丁余作"/>
    <s v="补充层高表，补充各层压力计算表。_2018-10-05 16:48:10"/>
    <d v="2018-10-05T16:48:10"/>
    <x v="56"/>
    <s v=""/>
    <d v="2018-10-08T15:48:46"/>
    <s v="无"/>
    <d v="2018-10-05T16:48:10"/>
    <n v="0"/>
    <x v="1"/>
    <s v="待复核"/>
  </r>
  <r>
    <n v="1420"/>
    <x v="10"/>
    <x v="10"/>
    <x v="1"/>
    <s v="建筑"/>
    <s v="建筑"/>
    <s v="03"/>
    <s v="23号楼"/>
    <s v="JS-03-601,JS-03-602"/>
    <s v="门窗表及门窗大样图,门窗表及门窗大样图"/>
    <s v="立面图"/>
    <s v="立面图"/>
    <x v="0"/>
    <x v="1"/>
    <s v="一般问题"/>
    <s v="未处理"/>
    <s v="何梅兰"/>
    <s v="取消图集名称、页次、选用型号列_2018-10-05 16:53:26"/>
    <d v="2018-10-05T16:53:26"/>
    <x v="39"/>
    <s v="无"/>
    <d v="2018-10-05T16:53:26"/>
    <s v="无"/>
    <d v="2018-10-05T16:53:26"/>
    <n v="0"/>
    <x v="0"/>
    <s v="待设计人员处理"/>
  </r>
  <r>
    <n v="1421"/>
    <x v="10"/>
    <x v="10"/>
    <x v="1"/>
    <s v="建筑"/>
    <s v="建筑"/>
    <s v="03"/>
    <s v="23号楼"/>
    <s v="JS-03-601,JS-03-602"/>
    <s v="门窗表及门窗大样图,门窗表及门窗大样图"/>
    <s v="立面图"/>
    <s v="立面图"/>
    <x v="0"/>
    <x v="1"/>
    <s v="一般问题"/>
    <s v="未处理"/>
    <s v="何梅兰"/>
    <s v="门窗尺寸大小应与实际平面宽度和立面高度完全一致_2018-10-05 16:56:08"/>
    <d v="2018-10-05T16:56:08"/>
    <x v="39"/>
    <s v="无"/>
    <d v="2018-10-05T16:56:08"/>
    <s v="无"/>
    <d v="2018-10-05T16:56:08"/>
    <n v="0"/>
    <x v="0"/>
    <s v="待设计人员处理"/>
  </r>
  <r>
    <n v="1422"/>
    <x v="10"/>
    <x v="10"/>
    <x v="1"/>
    <s v="建筑"/>
    <s v="建筑"/>
    <s v="03"/>
    <s v="23号楼"/>
    <s v="JS-03-601,JS-03-602"/>
    <s v="门窗表及门窗大样图,门窗表及门窗大样图"/>
    <s v="立面图"/>
    <s v="立面图"/>
    <x v="0"/>
    <x v="1"/>
    <s v="一般问题"/>
    <s v="未处理"/>
    <s v="何梅兰"/>
    <s v="更正：门窗表按以下排序：防火门（甲级、乙级、丙级）、普通门（钢质门、大堂门、入户门、户内门、铝合金门）、防火窗、普通窗、凸窗、转角窗、普通百叶、转角百叶_2018-10-05 17:19:47"/>
    <d v="2018-10-05T17:19:47"/>
    <x v="39"/>
    <s v="无"/>
    <d v="2018-10-05T17:19:47"/>
    <s v="无"/>
    <d v="2018-10-05T17:19:47"/>
    <n v="0"/>
    <x v="0"/>
    <s v="待设计人员处理"/>
  </r>
  <r>
    <n v="1423"/>
    <x v="10"/>
    <x v="10"/>
    <x v="1"/>
    <s v="给排水"/>
    <s v="给排水"/>
    <s v="05"/>
    <s v="25号楼"/>
    <s v=""/>
    <s v="25栋三层给排水平面图"/>
    <s v="平面图"/>
    <s v="住宅平面"/>
    <x v="0"/>
    <x v="1"/>
    <s v="品质优化"/>
    <s v="有争议"/>
    <s v="丁余作"/>
    <s v="建议此处穿梁敷设。_2018-10-05 17:12:32"/>
    <d v="2018-10-05T17:12:32"/>
    <x v="56"/>
    <s v=""/>
    <d v="2018-10-13T21:00:23"/>
    <s v="无"/>
    <d v="2018-10-05T17:12:32"/>
    <n v="0"/>
    <x v="1"/>
    <s v="待复核"/>
  </r>
  <r>
    <n v="1424"/>
    <x v="10"/>
    <x v="10"/>
    <x v="1"/>
    <s v="给排水"/>
    <s v="给排水"/>
    <s v="05"/>
    <s v="25号楼"/>
    <s v=""/>
    <s v="25栋三层给排水平面图"/>
    <s v="平面图"/>
    <s v="住宅平面"/>
    <x v="0"/>
    <x v="1"/>
    <s v="错漏碰缺"/>
    <s v="已修改"/>
    <s v="丁余作"/>
    <s v="地漏位置给排水和建筑未统一。_2018-10-05 17:16:05"/>
    <d v="2018-10-05T17:16:05"/>
    <x v="56"/>
    <s v=""/>
    <d v="2018-10-10T15:34:13"/>
    <s v="无"/>
    <d v="2018-10-05T17:16:05"/>
    <n v="0"/>
    <x v="1"/>
    <s v="待复核"/>
  </r>
  <r>
    <n v="1425"/>
    <x v="10"/>
    <x v="10"/>
    <x v="1"/>
    <s v="给排水"/>
    <s v="给排水"/>
    <s v="05"/>
    <s v="25号楼"/>
    <s v=""/>
    <s v="25栋三层给排水平面图"/>
    <s v="平面图"/>
    <s v="住宅平面"/>
    <x v="0"/>
    <x v="1"/>
    <s v="错漏碰缺"/>
    <s v="有争议"/>
    <s v="丁余作"/>
    <s v="洗衣机地漏距离洗衣机太远。_2018-10-05 17:17:28"/>
    <d v="2018-10-05T17:17:28"/>
    <x v="56"/>
    <s v=""/>
    <d v="2018-10-10T16:23:08"/>
    <s v="无"/>
    <d v="2018-10-05T17:17:28"/>
    <n v="0"/>
    <x v="1"/>
    <s v="待复核"/>
  </r>
  <r>
    <n v="1426"/>
    <x v="10"/>
    <x v="10"/>
    <x v="1"/>
    <s v="给排水"/>
    <s v="给排水"/>
    <s v="04"/>
    <s v="24号楼"/>
    <s v="无"/>
    <s v="W20-04-SDPL-3~26F.dwg"/>
    <s v="总平图"/>
    <s v="总平图"/>
    <x v="0"/>
    <x v="0"/>
    <s v="图纸深度"/>
    <s v="已修改"/>
    <s v="刘进"/>
    <s v="排水管道在平面均需表示_2018-10-02 18:55:52"/>
    <d v="2018-10-02T18:55:52"/>
    <x v="49"/>
    <s v=""/>
    <d v="2018-10-03T15:59:42"/>
    <s v="无"/>
    <d v="2018-10-02T18:55:52"/>
    <n v="0"/>
    <x v="1"/>
    <s v="待复核"/>
  </r>
  <r>
    <n v="1427"/>
    <x v="10"/>
    <x v="10"/>
    <x v="1"/>
    <s v="给排水"/>
    <s v="给排水"/>
    <s v="04"/>
    <s v="24号楼"/>
    <s v="无"/>
    <s v="W40-04-DEDR-标准层大样图.dwg"/>
    <s v="总平图"/>
    <s v="总平图"/>
    <x v="0"/>
    <x v="0"/>
    <s v="图纸深度"/>
    <s v="无效意见"/>
    <s v="刘进"/>
    <s v="地漏距梁边为75_2018-10-02 19:55:49"/>
    <d v="2018-10-02T19:55:49"/>
    <x v="49"/>
    <s v=""/>
    <d v="2018-10-11T11:00:05"/>
    <s v="无"/>
    <d v="2018-10-02T19:55:49"/>
    <n v="0"/>
    <x v="1"/>
    <s v="待复核"/>
  </r>
  <r>
    <n v="1428"/>
    <x v="10"/>
    <x v="10"/>
    <x v="1"/>
    <s v="给排水"/>
    <s v="给排水"/>
    <s v="05"/>
    <s v="25号楼"/>
    <s v=""/>
    <s v="25栋给排水系统原理图,25栋给排水户型系统图"/>
    <s v="系统"/>
    <s v="排水"/>
    <x v="0"/>
    <x v="1"/>
    <s v="图纸深度"/>
    <s v="无效意见"/>
    <s v="丁余作"/>
    <s v="改成雨水系统。_2018-10-05 14:55:36"/>
    <d v="2018-10-05T14:55:36"/>
    <x v="56"/>
    <s v=""/>
    <d v="2018-10-08T15:40:38"/>
    <s v="无"/>
    <d v="2018-10-05T14:55:36"/>
    <n v="0"/>
    <x v="1"/>
    <s v="待复核"/>
  </r>
  <r>
    <n v="1429"/>
    <x v="10"/>
    <x v="10"/>
    <x v="1"/>
    <s v="给排水"/>
    <s v="给排水"/>
    <s v="05"/>
    <s v="25号楼"/>
    <s v=""/>
    <s v="25栋二层给排水平面图"/>
    <s v="平面图"/>
    <s v="住宅平面"/>
    <x v="0"/>
    <x v="1"/>
    <s v="错漏碰缺"/>
    <s v="已修改"/>
    <s v="丁余作"/>
    <s v="沉箱排水管从卫生间穿出与屋面结构板打架，请复核。_2018-10-05 17:04:44"/>
    <d v="2018-10-05T17:04:44"/>
    <x v="56"/>
    <s v=""/>
    <d v="2018-10-08T17:30:15"/>
    <s v="无"/>
    <d v="2018-10-05T17:04:44"/>
    <n v="0"/>
    <x v="1"/>
    <s v="待复核"/>
  </r>
  <r>
    <n v="1430"/>
    <x v="10"/>
    <x v="10"/>
    <x v="1"/>
    <s v="建筑"/>
    <s v="建筑"/>
    <s v="03"/>
    <s v="23号楼"/>
    <s v="JS-03-101"/>
    <s v="23号楼 一层平面图"/>
    <s v="立面图"/>
    <s v="立面图"/>
    <x v="0"/>
    <x v="1"/>
    <s v="一般问题"/>
    <s v="已修改"/>
    <s v="何梅兰"/>
    <s v="门窗编号有误_2018-10-05 17:55:46"/>
    <d v="2018-10-05T17:55:46"/>
    <x v="39"/>
    <s v=""/>
    <d v="2018-10-15T10:15:27"/>
    <s v="无"/>
    <d v="2018-10-05T17:55:46"/>
    <n v="0"/>
    <x v="1"/>
    <s v="待复核"/>
  </r>
  <r>
    <n v="1431"/>
    <x v="10"/>
    <x v="10"/>
    <x v="1"/>
    <s v="电气"/>
    <s v="电气"/>
    <s v="03"/>
    <s v="23号楼"/>
    <s v="无"/>
    <s v="E21-03-EPPL-1F(23).dwg"/>
    <s v="地上平面"/>
    <s v="地上电力平面　"/>
    <x v="0"/>
    <x v="0"/>
    <s v="图纸深度"/>
    <s v="未处理"/>
    <s v="邓伟光"/>
    <s v="大堂照明、插座布置不全，并缺少供电回路_2018-10-05 23:53:34"/>
    <d v="2018-10-05T23:53:34"/>
    <x v="41"/>
    <s v="无"/>
    <d v="2018-10-05T23:53:34"/>
    <s v="无"/>
    <d v="2018-10-05T23:53:34"/>
    <n v="0"/>
    <x v="0"/>
    <s v="待设计人员处理"/>
  </r>
  <r>
    <n v="1432"/>
    <x v="10"/>
    <x v="10"/>
    <x v="1"/>
    <s v="暖通"/>
    <s v="暖通"/>
    <s v="03"/>
    <s v="23号楼"/>
    <s v="无"/>
    <s v="M10-03-PLAN-R2F.dwg"/>
    <s v="专业间对图"/>
    <s v="专业间对图"/>
    <x v="0"/>
    <x v="0"/>
    <s v="图纸深度"/>
    <s v="已修改"/>
    <s v="董长进"/>
    <s v="风机定位、标高，补充接管剖面图，接百叶尺寸与建筑一致，立管大小标注（可在系统图表达），立管与周边安装空间标注_2018-10-07 15:53:45"/>
    <d v="2018-10-07T15:53:45"/>
    <x v="63"/>
    <s v=""/>
    <d v="2018-10-10T16:39:48"/>
    <s v="无"/>
    <d v="2018-10-07T15:53:45"/>
    <n v="0"/>
    <x v="1"/>
    <s v="待复核"/>
  </r>
  <r>
    <n v="1433"/>
    <x v="10"/>
    <x v="10"/>
    <x v="1"/>
    <s v="电气"/>
    <s v="电气"/>
    <s v="03"/>
    <s v="23号楼"/>
    <s v="无"/>
    <s v="E22-03-EPPL-2F(23).dwg"/>
    <s v="地上平面"/>
    <s v="地上照明平面"/>
    <x v="0"/>
    <x v="1"/>
    <s v="图纸深度"/>
    <s v="未处理"/>
    <s v="张定云"/>
    <s v="配电箱出线可作归整以利于图面的整洁_2018-10-08 20:13:39"/>
    <d v="2018-10-08T20:13:39"/>
    <x v="41"/>
    <s v="无"/>
    <d v="2018-10-08T20:13:39"/>
    <s v="无"/>
    <d v="2018-10-08T20:13:39"/>
    <n v="0"/>
    <x v="0"/>
    <s v="待设计人员处理"/>
  </r>
  <r>
    <n v="1434"/>
    <x v="10"/>
    <x v="10"/>
    <x v="1"/>
    <s v="建筑"/>
    <s v="建筑"/>
    <s v="04"/>
    <s v="24号楼"/>
    <s v="JS-04-101"/>
    <s v="24号楼 一层平面图"/>
    <s v="平面图"/>
    <s v="一层平面"/>
    <x v="0"/>
    <x v="0"/>
    <s v="一般问题"/>
    <s v="未处理"/>
    <s v="李志刚"/>
    <s v="封闭阳台砖墙伸长，与标准层一致_2018-10-08 20:13:58"/>
    <d v="2018-10-08T20:13:58"/>
    <x v="47"/>
    <s v="无"/>
    <d v="2018-10-08T20:13:58"/>
    <s v="无"/>
    <d v="2018-10-08T20:13:58"/>
    <n v="0"/>
    <x v="0"/>
    <s v="待设计人员处理"/>
  </r>
  <r>
    <n v="1435"/>
    <x v="10"/>
    <x v="10"/>
    <x v="1"/>
    <s v="建筑"/>
    <s v="建筑"/>
    <s v="04"/>
    <s v="24号楼"/>
    <s v="JS-04-101"/>
    <s v="24号楼 一层平面图"/>
    <s v="平面图"/>
    <s v="一层平面"/>
    <x v="0"/>
    <x v="0"/>
    <s v="一般问题"/>
    <s v="未处理"/>
    <s v="李志刚"/>
    <s v="封闭阳台装饰墙往前伸100，同类问题自查_2018-10-08 20:14:44"/>
    <d v="2018-10-08T20:14:44"/>
    <x v="47"/>
    <s v="无"/>
    <d v="2018-10-08T20:14:44"/>
    <s v="无"/>
    <d v="2018-10-08T20:14:44"/>
    <n v="0"/>
    <x v="0"/>
    <s v="待设计人员处理"/>
  </r>
  <r>
    <n v="1436"/>
    <x v="10"/>
    <x v="10"/>
    <x v="1"/>
    <s v="电气"/>
    <s v="电气"/>
    <s v="03"/>
    <s v="23号楼"/>
    <s v="无"/>
    <s v="E22-03-EPPL-2F(23).dwg"/>
    <s v="地上平面"/>
    <s v="地上照明平面"/>
    <x v="0"/>
    <x v="1"/>
    <s v="图纸深度"/>
    <s v="未处理"/>
    <s v="张定云"/>
    <s v="有洗浴设备的卫生间设置LEB局部等电位端子箱。_2018-10-08 20:15:50"/>
    <d v="2018-10-08T20:15:50"/>
    <x v="41"/>
    <s v="无"/>
    <d v="2018-10-08T20:15:50"/>
    <s v="无"/>
    <d v="2018-10-08T20:15:50"/>
    <n v="0"/>
    <x v="0"/>
    <s v="待设计人员处理"/>
  </r>
  <r>
    <n v="1437"/>
    <x v="10"/>
    <x v="10"/>
    <x v="1"/>
    <s v="给排水"/>
    <s v="给排水"/>
    <s v="04"/>
    <s v="24号楼"/>
    <s v="无"/>
    <s v="W20-04-SDPL-3~26F.dwg"/>
    <s v="平面图"/>
    <s v="裙房平面"/>
    <x v="0"/>
    <x v="0"/>
    <s v="图纸深度"/>
    <s v="已修改"/>
    <s v="杨海斌"/>
    <s v="表达管井地漏与立管连接管_2018-10-08 20:15:26"/>
    <d v="2018-10-08T20:15:26"/>
    <x v="49"/>
    <s v=""/>
    <d v="2018-10-10T11:35:31"/>
    <s v="无"/>
    <d v="2018-10-08T20:15:26"/>
    <n v="0"/>
    <x v="1"/>
    <s v="待复核"/>
  </r>
  <r>
    <n v="1438"/>
    <x v="10"/>
    <x v="10"/>
    <x v="1"/>
    <s v="给排水"/>
    <s v="给排水"/>
    <s v="05"/>
    <s v="25号楼"/>
    <s v=""/>
    <s v="25栋五层给排水平面图"/>
    <s v="总平图"/>
    <s v="总平图"/>
    <x v="0"/>
    <x v="0"/>
    <s v="图纸深度"/>
    <s v="已修改"/>
    <s v="刘进"/>
    <s v="漏设灭火器，设在楼梯间中间_2018-10-08 20:15:30"/>
    <d v="2018-10-08T20:15:30"/>
    <x v="56"/>
    <s v=""/>
    <d v="2018-10-09T11:33:58"/>
    <s v="无"/>
    <d v="2018-10-08T20:15:30"/>
    <n v="0"/>
    <x v="1"/>
    <s v="待复核"/>
  </r>
  <r>
    <n v="1439"/>
    <x v="10"/>
    <x v="10"/>
    <x v="1"/>
    <s v="电气"/>
    <s v="电气"/>
    <s v="03"/>
    <s v="23号楼"/>
    <s v="无"/>
    <s v="E22-03-EPPL-2F(23).dwg"/>
    <s v="地上平面"/>
    <s v="地上照明平面"/>
    <x v="0"/>
    <x v="1"/>
    <s v="图纸深度"/>
    <s v="未处理"/>
    <s v="张定云"/>
    <s v="有洗浴设备的卫生间设置LEB局部等电位端子箱。_2018-10-08 20:16:17"/>
    <d v="2018-10-08T20:16:17"/>
    <x v="41"/>
    <s v="无"/>
    <d v="2018-10-08T20:16:17"/>
    <s v="无"/>
    <d v="2018-10-08T20:16:17"/>
    <n v="0"/>
    <x v="0"/>
    <s v="待设计人员处理"/>
  </r>
  <r>
    <n v="1440"/>
    <x v="10"/>
    <x v="10"/>
    <x v="1"/>
    <s v="给排水"/>
    <s v="给排水"/>
    <s v="05"/>
    <s v="25号楼"/>
    <s v=""/>
    <s v="25栋五层给排水平面图"/>
    <s v="总平图"/>
    <s v="总平图"/>
    <x v="0"/>
    <x v="0"/>
    <s v="图纸深度"/>
    <s v="已修改"/>
    <s v="刘进"/>
    <s v="该处雨、污水走管碰撞，与雨水斗冲突，套管处反梁标高为多少_2018-10-08 20:16:34"/>
    <d v="2018-10-08T20:16:34"/>
    <x v="56"/>
    <s v=""/>
    <d v="2018-10-11T10:56:32"/>
    <s v="无"/>
    <d v="2018-10-08T20:16:34"/>
    <n v="0"/>
    <x v="1"/>
    <s v="待复核"/>
  </r>
  <r>
    <n v="1441"/>
    <x v="10"/>
    <x v="10"/>
    <x v="1"/>
    <s v="给排水"/>
    <s v="给排水"/>
    <s v="04"/>
    <s v="24号楼"/>
    <s v="无"/>
    <s v="W20-04-SDPL-R1F.dwg"/>
    <s v="总平图"/>
    <s v="总平图"/>
    <x v="0"/>
    <x v="0"/>
    <s v="图纸深度"/>
    <s v="已修改"/>
    <s v="刘进"/>
    <s v="漏设过水孔_2018-10-02 18:46:24"/>
    <d v="2018-10-02T18:46:24"/>
    <x v="49"/>
    <s v=""/>
    <d v="2018-10-03T21:09:02"/>
    <s v="无"/>
    <d v="2018-10-02T18:46:24"/>
    <n v="0"/>
    <x v="1"/>
    <s v="待复核"/>
  </r>
  <r>
    <n v="1442"/>
    <x v="10"/>
    <x v="10"/>
    <x v="1"/>
    <s v="给排水"/>
    <s v="给排水"/>
    <s v="04"/>
    <s v="24号楼"/>
    <s v="无"/>
    <s v="W20-04-SDPL-R1F.dwg"/>
    <s v="总平图"/>
    <s v="总平图"/>
    <x v="0"/>
    <x v="0"/>
    <s v="图纸深度"/>
    <s v="已修改"/>
    <s v="刘进"/>
    <s v="过水孔与建筑找坡不一致_2018-10-02 18:46:41"/>
    <d v="2018-10-02T18:46:41"/>
    <x v="49"/>
    <s v=""/>
    <d v="2018-10-03T21:11:35"/>
    <s v="无"/>
    <d v="2018-10-02T18:46:41"/>
    <n v="0"/>
    <x v="1"/>
    <s v="待复核"/>
  </r>
  <r>
    <n v="1443"/>
    <x v="10"/>
    <x v="10"/>
    <x v="1"/>
    <s v="给排水"/>
    <s v="给排水"/>
    <s v="04"/>
    <s v="24号楼"/>
    <s v="无"/>
    <s v="W20-04-SDPL-R1F.dwg"/>
    <s v="总平图"/>
    <s v="总平图"/>
    <x v="0"/>
    <x v="0"/>
    <s v="图纸深度"/>
    <s v="已修改"/>
    <s v="刘进"/>
    <s v="管道与墙冲突_2018-10-02 18:47:33"/>
    <d v="2018-10-02T18:47:33"/>
    <x v="49"/>
    <s v=""/>
    <d v="2018-10-03T20:50:14"/>
    <s v="无"/>
    <d v="2018-10-02T18:47:33"/>
    <n v="0"/>
    <x v="1"/>
    <s v="待复核"/>
  </r>
  <r>
    <n v="1444"/>
    <x v="10"/>
    <x v="10"/>
    <x v="1"/>
    <s v="给排水"/>
    <s v="给排水"/>
    <s v="04"/>
    <s v="24号楼"/>
    <s v="无"/>
    <s v="W20-04-SDPL-R1F.dwg"/>
    <s v="总平图"/>
    <s v="总平图"/>
    <x v="0"/>
    <x v="0"/>
    <s v="图纸深度"/>
    <s v="已修改"/>
    <s v="刘进"/>
    <s v="过水孔和墙偏移_2018-10-02 18:48:02"/>
    <d v="2018-10-02T18:48:02"/>
    <x v="49"/>
    <s v=""/>
    <d v="2018-10-03T21:11:47"/>
    <s v="无"/>
    <d v="2018-10-02T18:48:02"/>
    <n v="0"/>
    <x v="1"/>
    <s v="待复核"/>
  </r>
  <r>
    <n v="1445"/>
    <x v="10"/>
    <x v="10"/>
    <x v="1"/>
    <s v="给排水"/>
    <s v="给排水"/>
    <s v="04"/>
    <s v="24号楼"/>
    <s v="无"/>
    <s v="W20-04-SDPL-R1F.dwg"/>
    <s v="总平图"/>
    <s v="总平图"/>
    <x v="0"/>
    <x v="0"/>
    <s v="图纸深度"/>
    <s v="已修改"/>
    <s v="刘进"/>
    <s v="雨水斗与建筑找坡不一致_2018-10-02 18:48:53"/>
    <d v="2018-10-02T18:48:53"/>
    <x v="49"/>
    <s v=""/>
    <d v="2018-10-03T21:11:55"/>
    <s v="无"/>
    <d v="2018-10-02T18:48:53"/>
    <n v="0"/>
    <x v="1"/>
    <s v="待复核"/>
  </r>
  <r>
    <n v="1446"/>
    <x v="10"/>
    <x v="10"/>
    <x v="1"/>
    <s v="给排水"/>
    <s v="给排水"/>
    <s v="04"/>
    <s v="24号楼"/>
    <s v="无"/>
    <s v="W20-04-SDPL-R1F.dwg"/>
    <s v="总平图"/>
    <s v="总平图"/>
    <x v="0"/>
    <x v="0"/>
    <s v="图纸深度"/>
    <s v="已修改"/>
    <s v="刘进"/>
    <s v="过水孔与建筑找坡不一致_2018-10-02 18:49:26"/>
    <d v="2018-10-02T18:49:26"/>
    <x v="49"/>
    <s v=""/>
    <d v="2018-10-03T21:12:13"/>
    <s v="无"/>
    <d v="2018-10-02T18:49:26"/>
    <n v="0"/>
    <x v="1"/>
    <s v="待复核"/>
  </r>
  <r>
    <n v="1447"/>
    <x v="10"/>
    <x v="10"/>
    <x v="1"/>
    <s v="给排水"/>
    <s v="给排水"/>
    <s v="04"/>
    <s v="24号楼"/>
    <s v="无"/>
    <s v="W20-04-SDPL-3~26F.dwg"/>
    <s v="总平图"/>
    <s v="总平图"/>
    <x v="0"/>
    <x v="0"/>
    <s v="图纸深度"/>
    <s v="已修改"/>
    <s v="刘进"/>
    <s v="立管间距应为180_2018-10-02 18:51:10"/>
    <d v="2018-10-02T18:51:10"/>
    <x v="49"/>
    <s v=""/>
    <d v="2018-10-03T16:15:00"/>
    <s v="无"/>
    <d v="2018-10-02T18:51:10"/>
    <n v="0"/>
    <x v="1"/>
    <s v="待复核"/>
  </r>
  <r>
    <n v="1448"/>
    <x v="10"/>
    <x v="10"/>
    <x v="1"/>
    <s v="给排水"/>
    <s v="给排水"/>
    <s v="04"/>
    <s v="24号楼"/>
    <s v="无"/>
    <s v="W20-04-SDPL-3~26F.dwg"/>
    <s v="总平图"/>
    <s v="总平图"/>
    <x v="0"/>
    <x v="0"/>
    <s v="图纸深度"/>
    <s v="已修改"/>
    <s v="刘进"/>
    <s v="地漏距墙为140_2018-10-02 18:52:27"/>
    <d v="2018-10-02T18:52:27"/>
    <x v="49"/>
    <s v=""/>
    <d v="2018-10-03T16:18:37"/>
    <s v="无"/>
    <d v="2018-10-02T18:52:27"/>
    <n v="0"/>
    <x v="1"/>
    <s v="待复核"/>
  </r>
  <r>
    <n v="1449"/>
    <x v="10"/>
    <x v="10"/>
    <x v="1"/>
    <s v="给排水"/>
    <s v="给排水"/>
    <s v="05"/>
    <s v="25号楼"/>
    <s v=""/>
    <s v="25栋三层给排水平面图"/>
    <s v="平面图"/>
    <s v="住宅平面"/>
    <x v="0"/>
    <x v="1"/>
    <s v="一般性规范"/>
    <s v="已修改"/>
    <s v="丁余作"/>
    <s v="屋面缺溢流口_2018-10-05 17:24:13"/>
    <d v="2018-10-05T17:24:13"/>
    <x v="56"/>
    <s v=""/>
    <d v="2018-10-09T16:14:53"/>
    <s v="无"/>
    <d v="2018-10-05T17:24:13"/>
    <n v="0"/>
    <x v="1"/>
    <s v="待复核"/>
  </r>
  <r>
    <n v="1450"/>
    <x v="10"/>
    <x v="10"/>
    <x v="1"/>
    <s v="给排水"/>
    <s v="给排水"/>
    <s v="05"/>
    <s v="25号楼"/>
    <s v=""/>
    <s v="25栋三层给排水平面图"/>
    <s v="平面图"/>
    <s v="住宅平面"/>
    <x v="0"/>
    <x v="1"/>
    <s v="图纸深度"/>
    <s v="已修改"/>
    <s v="丁余作"/>
    <s v="缺套管定位。_2018-10-05 17:20:40"/>
    <d v="2018-10-05T17:20:40"/>
    <x v="56"/>
    <s v=""/>
    <d v="2018-10-10T16:54:59"/>
    <s v="无"/>
    <d v="2018-10-05T17:20:40"/>
    <n v="0"/>
    <x v="1"/>
    <s v="待复核"/>
  </r>
  <r>
    <n v="1451"/>
    <x v="10"/>
    <x v="10"/>
    <x v="1"/>
    <s v="给排水"/>
    <s v="给排水"/>
    <s v="05"/>
    <s v="25号楼"/>
    <s v=""/>
    <s v="25栋三层给排水平面图"/>
    <s v="平面图"/>
    <s v="住宅平面"/>
    <x v="0"/>
    <x v="1"/>
    <s v="错漏碰缺"/>
    <s v="已修改"/>
    <s v="丁余作"/>
    <s v="地漏和管道竖向间距太短，无法安装。_2018-10-05 17:22:32"/>
    <d v="2018-10-05T17:22:32"/>
    <x v="56"/>
    <s v=""/>
    <d v="2018-10-10T16:56:07"/>
    <s v="无"/>
    <d v="2018-10-05T17:22:32"/>
    <n v="0"/>
    <x v="1"/>
    <s v="待复核"/>
  </r>
  <r>
    <n v="1452"/>
    <x v="10"/>
    <x v="10"/>
    <x v="1"/>
    <s v="给排水"/>
    <s v="给排水"/>
    <s v="05"/>
    <s v="25号楼"/>
    <s v=""/>
    <s v="25栋三层给排水平面图"/>
    <s v="平面图"/>
    <s v="住宅平面"/>
    <x v="0"/>
    <x v="1"/>
    <s v="错漏碰缺"/>
    <s v="已修改"/>
    <s v="丁余作"/>
    <s v="立管和构造柱打架。_2018-10-05 17:26:26"/>
    <d v="2018-10-05T17:26:26"/>
    <x v="56"/>
    <s v=""/>
    <d v="2018-10-10T21:07:41"/>
    <s v="无"/>
    <d v="2018-10-05T17:26:26"/>
    <n v="0"/>
    <x v="1"/>
    <s v="待复核"/>
  </r>
  <r>
    <n v="1453"/>
    <x v="10"/>
    <x v="10"/>
    <x v="1"/>
    <s v="给排水"/>
    <s v="给排水"/>
    <s v="05"/>
    <s v="25号楼"/>
    <s v=""/>
    <s v="25栋四层给排水平面图"/>
    <s v="平面图"/>
    <s v="住宅平面"/>
    <x v="0"/>
    <x v="1"/>
    <s v="一般性规范"/>
    <s v="有争议"/>
    <s v="丁余作"/>
    <s v="给水管不得进入卧室。_2018-10-05 17:28:17"/>
    <d v="2018-10-05T17:28:17"/>
    <x v="56"/>
    <s v=""/>
    <d v="2018-10-10T21:56:13"/>
    <s v="无"/>
    <d v="2018-10-05T17:28:17"/>
    <n v="0"/>
    <x v="1"/>
    <s v="待复核"/>
  </r>
  <r>
    <n v="1454"/>
    <x v="10"/>
    <x v="10"/>
    <x v="1"/>
    <s v="建筑"/>
    <s v="建筑"/>
    <s v="03"/>
    <s v="23号楼"/>
    <s v="JS-03-601,JS-03-602"/>
    <s v="门窗表及门窗大样图,门窗表及门窗大样图"/>
    <s v="立面图"/>
    <s v="立面图"/>
    <x v="0"/>
    <x v="1"/>
    <s v="一般问题"/>
    <s v="未处理"/>
    <s v="何梅兰"/>
    <s v="备注内容修改同模板图_2018-10-05 17:32:01"/>
    <d v="2018-10-05T17:32:01"/>
    <x v="39"/>
    <s v="无"/>
    <d v="2018-10-05T17:32:01"/>
    <s v="无"/>
    <d v="2018-10-05T17:32:01"/>
    <n v="0"/>
    <x v="0"/>
    <s v="待设计人员处理"/>
  </r>
  <r>
    <n v="1455"/>
    <x v="10"/>
    <x v="10"/>
    <x v="1"/>
    <s v="建筑"/>
    <s v="建筑"/>
    <s v="03"/>
    <s v="23号楼"/>
    <s v="JS-03-601,JS-03-602"/>
    <s v="门窗表及门窗大样图,门窗表及门窗大样图"/>
    <s v="立面图"/>
    <s v="立面图"/>
    <x v="0"/>
    <x v="1"/>
    <s v="一般问题"/>
    <s v="未处理"/>
    <s v="何梅兰"/>
    <s v="门窗说明应注明，参考恒大标准模板_2018-10-05 17:32:47"/>
    <d v="2018-10-05T17:32:47"/>
    <x v="39"/>
    <s v="无"/>
    <d v="2018-10-05T17:32:47"/>
    <s v="无"/>
    <d v="2018-10-05T17:32:47"/>
    <n v="0"/>
    <x v="0"/>
    <s v="待设计人员处理"/>
  </r>
  <r>
    <n v="1456"/>
    <x v="10"/>
    <x v="10"/>
    <x v="1"/>
    <s v="建筑"/>
    <s v="建筑"/>
    <s v="03"/>
    <s v="23号楼"/>
    <s v="JS-03-601,JS-03-602"/>
    <s v="门窗表及门窗大样图,门窗表及门窗大样图"/>
    <s v="立面图"/>
    <s v="立面图"/>
    <x v="0"/>
    <x v="1"/>
    <s v="一般问题"/>
    <s v="未处理"/>
    <s v="何梅兰"/>
    <s v="数量不对_2018-10-05 17:33:35"/>
    <d v="2018-10-05T17:33:35"/>
    <x v="39"/>
    <s v="无"/>
    <d v="2018-10-05T17:33:35"/>
    <s v="无"/>
    <d v="2018-10-05T17:33:35"/>
    <n v="0"/>
    <x v="0"/>
    <s v="待设计人员处理"/>
  </r>
  <r>
    <n v="1457"/>
    <x v="10"/>
    <x v="10"/>
    <x v="1"/>
    <s v="暖通"/>
    <s v="暖通"/>
    <s v="04"/>
    <s v="24号楼"/>
    <s v="无"/>
    <s v="M10-04-PLAN-2~26F.dwg"/>
    <s v="专业间对图"/>
    <s v="专业间对图"/>
    <x v="0"/>
    <x v="0"/>
    <s v="图纸深度"/>
    <s v="已修改"/>
    <s v="董长进"/>
    <s v="风管、风口定位、标高，留洞显示梁位置，与结构一致_2018-10-07 15:57:05"/>
    <d v="2018-10-07T15:57:05"/>
    <x v="63"/>
    <s v=""/>
    <d v="2018-10-10T17:12:48"/>
    <s v="无"/>
    <d v="2018-10-07T15:57:05"/>
    <n v="0"/>
    <x v="1"/>
    <s v="待复核"/>
  </r>
  <r>
    <n v="1458"/>
    <x v="10"/>
    <x v="10"/>
    <x v="1"/>
    <s v="暖通"/>
    <s v="暖通"/>
    <s v="D"/>
    <s v="地下室"/>
    <s v="无"/>
    <s v="M11-D-MAIN-B1F(R).dwg"/>
    <s v="专业间对图"/>
    <s v="专业间对图"/>
    <x v="0"/>
    <x v="0"/>
    <s v="图纸深度"/>
    <s v="未处理"/>
    <s v="董长进"/>
    <s v="建筑修改到位_2018-10-07 16:11:37"/>
    <d v="2018-10-07T16:11:37"/>
    <x v="62"/>
    <s v="无"/>
    <d v="2018-10-07T16:11:37"/>
    <s v="无"/>
    <d v="2018-10-07T16:11:37"/>
    <n v="0"/>
    <x v="0"/>
    <s v="待设计人员处理"/>
  </r>
  <r>
    <n v="1459"/>
    <x v="10"/>
    <x v="10"/>
    <x v="1"/>
    <s v="暖通"/>
    <s v="暖通"/>
    <s v="D"/>
    <s v="地下室"/>
    <s v="无"/>
    <s v="M11-D-MAIN-B1F(R).dwg"/>
    <s v="专业间对图"/>
    <s v="专业间对图"/>
    <x v="0"/>
    <x v="0"/>
    <s v="图纸深度"/>
    <s v="未处理"/>
    <s v="董长进"/>
    <s v="补充大样图、设备材料表、设计说明、目录等_2018-10-07 16:12:54"/>
    <d v="2018-10-07T16:12:54"/>
    <x v="62"/>
    <s v="无"/>
    <d v="2018-10-07T16:12:54"/>
    <s v="无"/>
    <d v="2018-10-07T16:12:54"/>
    <n v="0"/>
    <x v="0"/>
    <s v="待设计人员处理"/>
  </r>
  <r>
    <n v="1460"/>
    <x v="10"/>
    <x v="10"/>
    <x v="1"/>
    <s v="建筑"/>
    <s v="建筑"/>
    <s v="05"/>
    <s v="25号楼"/>
    <s v="JS-05-102"/>
    <s v="25号楼一层平面图"/>
    <s v="平面图"/>
    <s v="一层平面"/>
    <x v="0"/>
    <x v="0"/>
    <s v="一般问题"/>
    <s v="未处理"/>
    <s v="何梅兰"/>
    <s v="按高分图的形式修改_2018-10-07 16:13:42"/>
    <d v="2018-10-07T16:13:42"/>
    <x v="48"/>
    <s v="无"/>
    <d v="2018-10-07T16:13:42"/>
    <s v="无"/>
    <d v="2018-10-07T16:13:42"/>
    <n v="0"/>
    <x v="0"/>
    <s v="待设计人员处理"/>
  </r>
  <r>
    <n v="1461"/>
    <x v="10"/>
    <x v="10"/>
    <x v="1"/>
    <s v="暖通"/>
    <s v="暖通"/>
    <s v="D"/>
    <s v="地下室"/>
    <s v="无"/>
    <s v="M11-D-MAIN-B1F(R).dwg"/>
    <s v="专业间对图"/>
    <s v="专业间对图"/>
    <x v="0"/>
    <x v="0"/>
    <s v="图纸深度"/>
    <s v="未处理"/>
    <s v="董长进"/>
    <s v="复核位置_2018-10-07 16:14:35"/>
    <d v="2018-10-07T16:14:35"/>
    <x v="62"/>
    <s v="无"/>
    <d v="2018-10-07T16:14:35"/>
    <s v="无"/>
    <d v="2018-10-07T16:14:35"/>
    <n v="0"/>
    <x v="0"/>
    <s v="待设计人员处理"/>
  </r>
  <r>
    <n v="1462"/>
    <x v="10"/>
    <x v="10"/>
    <x v="1"/>
    <s v="暖通"/>
    <s v="暖通"/>
    <s v="D"/>
    <s v="地下室"/>
    <s v="无"/>
    <s v="M11-D-MAIN-B1F(R).dwg"/>
    <s v="专业间对图"/>
    <s v="专业间对图"/>
    <x v="0"/>
    <x v="0"/>
    <s v="图纸深度"/>
    <s v="未处理"/>
    <s v="董长进"/>
    <s v="需设向下弯头_2018-10-07 16:15:37"/>
    <d v="2018-10-07T16:15:37"/>
    <x v="62"/>
    <s v="无"/>
    <d v="2018-10-07T16:15:37"/>
    <s v="无"/>
    <d v="2018-10-07T16:15:37"/>
    <n v="0"/>
    <x v="0"/>
    <s v="待设计人员处理"/>
  </r>
  <r>
    <n v="1463"/>
    <x v="10"/>
    <x v="10"/>
    <x v="1"/>
    <s v="暖通"/>
    <s v="暖通"/>
    <s v="D"/>
    <s v="地下室"/>
    <s v="无"/>
    <s v="M11-D-MAIN-B1F(R).dwg"/>
    <s v="专业间对图"/>
    <s v="专业间对图"/>
    <x v="0"/>
    <x v="0"/>
    <s v="图纸深度"/>
    <s v="未处理"/>
    <s v="董长进"/>
    <s v="往右移动，影响开门。_2018-10-07 16:16:37"/>
    <d v="2018-10-07T16:16:37"/>
    <x v="62"/>
    <s v="无"/>
    <d v="2018-10-07T16:16:37"/>
    <s v="无"/>
    <d v="2018-10-07T16:16:37"/>
    <n v="0"/>
    <x v="0"/>
    <s v="待设计人员处理"/>
  </r>
  <r>
    <n v="1464"/>
    <x v="10"/>
    <x v="10"/>
    <x v="1"/>
    <s v="给排水"/>
    <s v="给排水"/>
    <s v="04"/>
    <s v="24号楼"/>
    <s v="无"/>
    <s v="W40-04-DEDR-标准层大样图.dwg"/>
    <s v="大样"/>
    <s v="户型、卫生间大样"/>
    <x v="0"/>
    <x v="0"/>
    <s v="图纸深度"/>
    <s v="已修改"/>
    <s v="杨海斌"/>
    <s v="W1卫生间缺沉箱排水_2018-10-08 20:17:12"/>
    <d v="2018-10-08T20:17:12"/>
    <x v="49"/>
    <s v=""/>
    <d v="2018-10-09T15:18:55"/>
    <s v="无"/>
    <d v="2018-10-08T20:17:12"/>
    <n v="0"/>
    <x v="1"/>
    <s v="待复核"/>
  </r>
  <r>
    <n v="1465"/>
    <x v="10"/>
    <x v="10"/>
    <x v="1"/>
    <s v="电气"/>
    <s v="电气"/>
    <s v="03"/>
    <s v="23号楼"/>
    <s v="无"/>
    <s v="E22-03-EPPL-2F(23).dwg"/>
    <s v="地上平面"/>
    <s v="地上照明平面"/>
    <x v="0"/>
    <x v="1"/>
    <s v="图纸深度"/>
    <s v="未处理"/>
    <s v="张定云"/>
    <s v="楼梯间的灯具如何控制？感应开关自熄灯？_2018-10-08 20:18:08"/>
    <d v="2018-10-08T20:18:08"/>
    <x v="41"/>
    <s v="无"/>
    <d v="2018-10-08T20:18:08"/>
    <s v="无"/>
    <d v="2018-10-08T20:18:08"/>
    <n v="0"/>
    <x v="0"/>
    <s v="待设计人员处理"/>
  </r>
  <r>
    <n v="1466"/>
    <x v="10"/>
    <x v="10"/>
    <x v="1"/>
    <s v="建筑"/>
    <s v="建筑"/>
    <s v="05"/>
    <s v="25号楼"/>
    <s v="JS-05-102"/>
    <s v="25号楼一层平面图"/>
    <s v="平面图"/>
    <s v="一层平面"/>
    <x v="0"/>
    <x v="0"/>
    <s v="重要问题"/>
    <s v="未处理"/>
    <s v="何梅兰"/>
    <s v="院墙门位置与下发条件不一致，应修改_2018-10-08 20:21:09"/>
    <d v="2018-10-08T20:21:09"/>
    <x v="48"/>
    <s v="无"/>
    <d v="2018-10-08T20:21:09"/>
    <s v="无"/>
    <d v="2018-10-08T20:21:09"/>
    <n v="0"/>
    <x v="0"/>
    <s v="待设计人员处理"/>
  </r>
  <r>
    <n v="1467"/>
    <x v="10"/>
    <x v="10"/>
    <x v="1"/>
    <s v="给排水"/>
    <s v="给排水"/>
    <s v="05"/>
    <s v="25号楼"/>
    <s v=""/>
    <s v="25栋四层给排水平面图"/>
    <s v="总平图"/>
    <s v="总平图"/>
    <x v="0"/>
    <x v="0"/>
    <s v="图纸深度"/>
    <s v="已修改"/>
    <s v="刘进"/>
    <s v="漏定位_2018-10-08 20:22:38"/>
    <d v="2018-10-08T20:22:38"/>
    <x v="56"/>
    <s v=""/>
    <d v="2018-10-11T00:30:25"/>
    <s v="无"/>
    <d v="2018-10-08T20:22:38"/>
    <n v="0"/>
    <x v="1"/>
    <s v="待复核"/>
  </r>
  <r>
    <n v="1468"/>
    <x v="10"/>
    <x v="10"/>
    <x v="1"/>
    <s v="给排水"/>
    <s v="给排水"/>
    <s v="05"/>
    <s v="25号楼"/>
    <s v=""/>
    <s v="25栋四层给排水平面图"/>
    <s v="总平图"/>
    <s v="总平图"/>
    <x v="0"/>
    <x v="0"/>
    <s v="图纸深度"/>
    <s v="已修改"/>
    <s v="刘进"/>
    <s v="预留冷、热水居中_2018-10-08 20:23:14"/>
    <d v="2018-10-08T20:23:14"/>
    <x v="56"/>
    <s v=""/>
    <d v="2018-10-10T23:10:27"/>
    <s v="无"/>
    <d v="2018-10-08T20:23:14"/>
    <n v="0"/>
    <x v="1"/>
    <s v="待复核"/>
  </r>
  <r>
    <n v="1469"/>
    <x v="10"/>
    <x v="10"/>
    <x v="1"/>
    <s v="给排水"/>
    <s v="给排水"/>
    <s v="05"/>
    <s v="25号楼"/>
    <s v=""/>
    <s v="25栋四层给排水平面图"/>
    <s v="总平图"/>
    <s v="总平图"/>
    <x v="0"/>
    <x v="0"/>
    <s v="图纸深度"/>
    <s v="已修改"/>
    <s v="刘进"/>
    <s v="预留冷、热水居中_2018-10-08 20:23:51"/>
    <d v="2018-10-08T20:23:51"/>
    <x v="56"/>
    <s v=""/>
    <d v="2018-10-10T22:18:56"/>
    <s v="无"/>
    <d v="2018-10-08T20:23:51"/>
    <n v="0"/>
    <x v="1"/>
    <s v="待复核"/>
  </r>
  <r>
    <n v="1470"/>
    <x v="10"/>
    <x v="10"/>
    <x v="1"/>
    <s v="给排水"/>
    <s v="给排水"/>
    <s v="05"/>
    <s v="25号楼"/>
    <s v=""/>
    <s v="25栋四层给排水平面图"/>
    <s v="总平图"/>
    <s v="总平图"/>
    <x v="0"/>
    <x v="0"/>
    <s v="图纸深度"/>
    <s v="已修改"/>
    <s v="刘进"/>
    <s v="地漏竖向漏定位_2018-10-08 20:24:42"/>
    <d v="2018-10-08T20:24:42"/>
    <x v="56"/>
    <s v=""/>
    <d v="2018-10-10T23:10:03"/>
    <s v="无"/>
    <d v="2018-10-08T20:24:42"/>
    <n v="0"/>
    <x v="1"/>
    <s v="待复核"/>
  </r>
  <r>
    <n v="1471"/>
    <x v="10"/>
    <x v="10"/>
    <x v="1"/>
    <s v="电气"/>
    <s v="电气"/>
    <s v="04"/>
    <s v="24号楼"/>
    <s v="无"/>
    <s v="E14-04-TBOX.dwg"/>
    <s v="系统"/>
    <s v="配电箱系统图"/>
    <x v="0"/>
    <x v="1"/>
    <s v="图纸深度"/>
    <s v="未处理"/>
    <s v="张定云"/>
    <s v="电表箱中的进线开关应采用带漏电开关的四级开关_2018-10-08 20:24:58"/>
    <d v="2018-10-08T20:24:58"/>
    <x v="41"/>
    <s v="无"/>
    <d v="2018-10-08T20:24:58"/>
    <s v="无"/>
    <d v="2018-10-08T20:24:58"/>
    <n v="0"/>
    <x v="0"/>
    <s v="待设计人员处理"/>
  </r>
  <r>
    <n v="1472"/>
    <x v="10"/>
    <x v="10"/>
    <x v="1"/>
    <s v="给排水"/>
    <s v="给排水"/>
    <s v="04"/>
    <s v="24号楼"/>
    <s v="无"/>
    <s v="W20-04-SDPL-3~26F.dwg"/>
    <s v="总平图"/>
    <s v="总平图"/>
    <x v="0"/>
    <x v="0"/>
    <s v="图纸深度"/>
    <s v="已修改"/>
    <s v="刘进"/>
    <s v="漏设沉箱地漏_2018-10-02 18:53:11"/>
    <d v="2018-10-02T18:53:11"/>
    <x v="49"/>
    <s v=""/>
    <d v="2018-10-03T17:20:32"/>
    <s v="无"/>
    <d v="2018-10-02T18:53:11"/>
    <n v="0"/>
    <x v="1"/>
    <s v="待复核"/>
  </r>
  <r>
    <n v="1473"/>
    <x v="10"/>
    <x v="10"/>
    <x v="1"/>
    <s v="给排水"/>
    <s v="给排水"/>
    <s v="04"/>
    <s v="24号楼"/>
    <s v="无"/>
    <s v="W20-04-SDPL-3~26F.dwg"/>
    <s v="总平图"/>
    <s v="总平图"/>
    <x v="0"/>
    <x v="0"/>
    <s v="图纸深度"/>
    <s v="已修改"/>
    <s v="刘进"/>
    <s v="洗衣机地漏距墙140_2018-10-02 18:54:43"/>
    <d v="2018-10-02T18:54:43"/>
    <x v="49"/>
    <s v=""/>
    <d v="2018-10-03T17:20:45"/>
    <s v="无"/>
    <d v="2018-10-02T18:54:43"/>
    <n v="0"/>
    <x v="1"/>
    <s v="待复核"/>
  </r>
  <r>
    <n v="1474"/>
    <x v="10"/>
    <x v="10"/>
    <x v="1"/>
    <s v="给排水"/>
    <s v="给排水"/>
    <s v="04"/>
    <s v="24号楼"/>
    <s v="无"/>
    <s v="W20-04-SDPL-3~26F.dwg"/>
    <s v="总平图"/>
    <s v="总平图"/>
    <x v="0"/>
    <x v="0"/>
    <s v="图纸深度"/>
    <s v="已修改"/>
    <s v="刘进"/>
    <s v="核心筒套管、立管、消火栓需定位_2018-10-02 19:00:57"/>
    <d v="2018-10-02T19:00:57"/>
    <x v="49"/>
    <s v=""/>
    <d v="2018-10-03T17:35:40"/>
    <s v="无"/>
    <d v="2018-10-02T19:00:57"/>
    <n v="0"/>
    <x v="1"/>
    <s v="待复核"/>
  </r>
  <r>
    <n v="1475"/>
    <x v="10"/>
    <x v="10"/>
    <x v="1"/>
    <s v="给排水"/>
    <s v="给排水"/>
    <s v="04"/>
    <s v="24号楼"/>
    <s v="无"/>
    <s v="W20-04-SDPL-1F.dwg"/>
    <s v="总平图"/>
    <s v="总平图"/>
    <x v="0"/>
    <x v="0"/>
    <s v="图纸深度"/>
    <s v="已修改"/>
    <s v="刘进"/>
    <s v="市政直供为DN40_2018-10-02 19:19:56"/>
    <d v="2018-10-02T19:19:56"/>
    <x v="49"/>
    <s v=""/>
    <d v="2018-10-03T19:02:57"/>
    <s v="无"/>
    <d v="2018-10-02T19:19:56"/>
    <n v="0"/>
    <x v="1"/>
    <s v="待复核"/>
  </r>
  <r>
    <n v="1476"/>
    <x v="10"/>
    <x v="10"/>
    <x v="1"/>
    <s v="给排水"/>
    <s v="给排水"/>
    <s v="04"/>
    <s v="24号楼"/>
    <s v="无"/>
    <s v="W20-04-SDPL-3~26F.dwg"/>
    <s v="总平图"/>
    <s v="总平图"/>
    <x v="0"/>
    <x v="0"/>
    <s v="图纸深度"/>
    <s v="已修改"/>
    <s v="刘进"/>
    <s v="距梁应不小于90_2018-10-02 19:06:43"/>
    <d v="2018-10-02T19:06:43"/>
    <x v="49"/>
    <s v=""/>
    <d v="2018-10-03T17:36:01"/>
    <s v="无"/>
    <d v="2018-10-02T19:06:43"/>
    <n v="0"/>
    <x v="1"/>
    <s v="待复核"/>
  </r>
  <r>
    <n v="1477"/>
    <x v="10"/>
    <x v="10"/>
    <x v="1"/>
    <s v="给排水"/>
    <s v="给排水"/>
    <s v="04"/>
    <s v="24号楼"/>
    <s v="无"/>
    <s v="W20-04-SDPL-2F.dwg"/>
    <s v="总平图"/>
    <s v="总平图"/>
    <x v="0"/>
    <x v="0"/>
    <s v="图纸深度"/>
    <s v="已修改"/>
    <s v="刘进"/>
    <s v="立管也需定位_2018-10-02 19:15:38"/>
    <d v="2018-10-02T19:15:38"/>
    <x v="49"/>
    <s v=""/>
    <d v="2018-10-03T18:25:07"/>
    <s v="无"/>
    <d v="2018-10-02T19:15:38"/>
    <n v="0"/>
    <x v="1"/>
    <s v="待复核"/>
  </r>
  <r>
    <n v="1478"/>
    <x v="10"/>
    <x v="10"/>
    <x v="1"/>
    <s v="给排水"/>
    <s v="给排水"/>
    <s v="04"/>
    <s v="24号楼"/>
    <s v="无"/>
    <s v="W20-04-SDPL-1F.dwg"/>
    <s v="总平图"/>
    <s v="总平图"/>
    <x v="0"/>
    <x v="0"/>
    <s v="图纸深度"/>
    <s v="已修改"/>
    <s v="刘进"/>
    <s v="线型有误_2018-10-02 19:22:21"/>
    <d v="2018-10-02T19:22:21"/>
    <x v="49"/>
    <s v=""/>
    <d v="2018-10-03T19:03:17"/>
    <s v="无"/>
    <d v="2018-10-02T19:22:21"/>
    <n v="0"/>
    <x v="1"/>
    <s v="待复核"/>
  </r>
  <r>
    <n v="1479"/>
    <x v="10"/>
    <x v="10"/>
    <x v="1"/>
    <s v="给排水"/>
    <s v="给排水"/>
    <s v="04"/>
    <s v="24号楼"/>
    <s v="无"/>
    <s v="W20-04-SDPL-1F.dwg"/>
    <s v="总平图"/>
    <s v="总平图"/>
    <x v="0"/>
    <x v="0"/>
    <s v="图纸深度"/>
    <s v="已修改"/>
    <s v="刘进"/>
    <s v="应定位到卫生器具，为坐便器左边200_2018-10-02 19:23:43"/>
    <d v="2018-10-02T19:23:43"/>
    <x v="49"/>
    <s v=""/>
    <d v="2018-10-03T19:03:44"/>
    <s v="无"/>
    <d v="2018-10-02T19:23:43"/>
    <n v="0"/>
    <x v="1"/>
    <s v="待复核"/>
  </r>
  <r>
    <n v="1480"/>
    <x v="10"/>
    <x v="10"/>
    <x v="1"/>
    <s v="给排水"/>
    <s v="给排水"/>
    <s v="05"/>
    <s v="25号楼"/>
    <s v=""/>
    <s v="25栋五层给排水平面图"/>
    <s v="平面图"/>
    <s v="住宅平面"/>
    <x v="0"/>
    <x v="1"/>
    <s v="图纸深度"/>
    <s v="已修改"/>
    <s v="丁余作"/>
    <s v="图面给排水文字打架。_2018-10-05 17:37:40"/>
    <d v="2018-10-05T17:37:40"/>
    <x v="56"/>
    <s v=""/>
    <d v="2018-10-11T10:24:34"/>
    <s v="无"/>
    <d v="2018-10-05T17:37:40"/>
    <n v="0"/>
    <x v="1"/>
    <s v="待复核"/>
  </r>
  <r>
    <n v="1481"/>
    <x v="10"/>
    <x v="10"/>
    <x v="1"/>
    <s v="建筑"/>
    <s v="建筑"/>
    <s v="03"/>
    <s v="23号楼"/>
    <s v="JS-03-601,JS-03-602"/>
    <s v="门窗表及门窗大样图,门窗表及门窗大样图"/>
    <s v="立面图"/>
    <s v="立面图"/>
    <x v="0"/>
    <x v="1"/>
    <s v="一般问题"/>
    <s v="未处理"/>
    <s v="何梅兰"/>
    <s v="门槛高度有误，标准层应为150_2018-10-05 17:42:13"/>
    <d v="2018-10-05T17:42:13"/>
    <x v="39"/>
    <s v="无"/>
    <d v="2018-10-05T17:42:13"/>
    <s v="无"/>
    <d v="2018-10-05T17:42:13"/>
    <n v="0"/>
    <x v="0"/>
    <s v="待设计人员处理"/>
  </r>
  <r>
    <n v="1482"/>
    <x v="10"/>
    <x v="10"/>
    <x v="1"/>
    <s v="给排水"/>
    <s v="给排水"/>
    <s v="05"/>
    <s v="25号楼"/>
    <s v=""/>
    <s v="25栋五层给排水平面图"/>
    <s v="平面图"/>
    <s v="住宅平面"/>
    <x v="0"/>
    <x v="1"/>
    <s v="错漏碰缺"/>
    <s v="已修改"/>
    <s v="丁余作"/>
    <s v="确认此处是否有反梁。_2018-10-05 17:43:34"/>
    <d v="2018-10-05T17:43:34"/>
    <x v="56"/>
    <s v=""/>
    <d v="2018-10-11T10:23:36"/>
    <s v="无"/>
    <d v="2018-10-05T17:43:34"/>
    <n v="0"/>
    <x v="1"/>
    <s v="待复核"/>
  </r>
  <r>
    <n v="1483"/>
    <x v="10"/>
    <x v="10"/>
    <x v="1"/>
    <s v="给排水"/>
    <s v="给排水"/>
    <s v="05"/>
    <s v="25号楼"/>
    <s v=""/>
    <s v="25栋六层给排水平面图"/>
    <s v="平面图"/>
    <s v="住宅平面"/>
    <x v="0"/>
    <x v="1"/>
    <s v="错漏碰缺"/>
    <s v="已修改"/>
    <s v="丁余作"/>
    <s v="确认是否有反梁？_2018-10-05 17:53:07"/>
    <d v="2018-10-05T17:53:07"/>
    <x v="56"/>
    <s v=""/>
    <d v="2018-10-11T20:59:16"/>
    <s v="无"/>
    <d v="2018-10-05T17:53:07"/>
    <n v="0"/>
    <x v="1"/>
    <s v="待复核"/>
  </r>
  <r>
    <n v="1484"/>
    <x v="10"/>
    <x v="10"/>
    <x v="1"/>
    <s v="给排水"/>
    <s v="给排水"/>
    <s v="05"/>
    <s v="25号楼"/>
    <s v=""/>
    <s v="25栋五层给排水平面图"/>
    <s v="平面图"/>
    <s v="住宅平面"/>
    <x v="0"/>
    <x v="1"/>
    <s v="错漏碰缺"/>
    <s v="已修改"/>
    <s v="丁余作"/>
    <s v="此管标高应高于13.05_2018-10-05 17:47:51"/>
    <d v="2018-10-05T17:47:51"/>
    <x v="56"/>
    <s v=""/>
    <d v="2018-10-13T16:55:47"/>
    <s v="无"/>
    <d v="2018-10-05T17:47:51"/>
    <n v="0"/>
    <x v="1"/>
    <s v="待复核"/>
  </r>
  <r>
    <n v="1485"/>
    <x v="10"/>
    <x v="10"/>
    <x v="1"/>
    <s v="给排水"/>
    <s v="给排水"/>
    <s v="05"/>
    <s v="25号楼"/>
    <s v=""/>
    <s v="25栋六层给排水平面图"/>
    <s v="平面图"/>
    <s v="住宅平面"/>
    <x v="0"/>
    <x v="1"/>
    <s v="错漏碰缺"/>
    <s v="已修改"/>
    <s v="丁余作"/>
    <s v="确认是否有反梁？_2018-10-05 17:51:12"/>
    <d v="2018-10-05T17:51:12"/>
    <x v="56"/>
    <s v=""/>
    <d v="2018-10-11T20:59:20"/>
    <s v="无"/>
    <d v="2018-10-05T17:51:12"/>
    <n v="0"/>
    <x v="1"/>
    <s v="待复核"/>
  </r>
  <r>
    <n v="1486"/>
    <x v="10"/>
    <x v="10"/>
    <x v="1"/>
    <s v="给排水"/>
    <s v="给排水"/>
    <s v="05"/>
    <s v="25号楼"/>
    <s v=""/>
    <s v="25栋六层给排水平面图"/>
    <s v="平面图"/>
    <s v="住宅平面"/>
    <x v="0"/>
    <x v="1"/>
    <s v="一般性规范"/>
    <s v="已修改"/>
    <s v="丁余作"/>
    <s v="屋面缺溢流口_2018-10-05 17:57:19"/>
    <d v="2018-10-05T17:57:19"/>
    <x v="56"/>
    <s v=""/>
    <d v="2018-10-11T11:30:07"/>
    <s v="无"/>
    <d v="2018-10-05T17:57:19"/>
    <n v="0"/>
    <x v="1"/>
    <s v="待复核"/>
  </r>
  <r>
    <n v="1487"/>
    <x v="10"/>
    <x v="10"/>
    <x v="1"/>
    <s v="建筑"/>
    <s v="建筑"/>
    <s v="03"/>
    <s v="23号楼"/>
    <s v="JS-03-601,JS-03-602"/>
    <s v="门窗表及门窗大样图,门窗表及门窗大样图"/>
    <s v="立面图"/>
    <s v="立面图"/>
    <x v="0"/>
    <x v="1"/>
    <s v="一般问题"/>
    <s v="未处理"/>
    <s v="何梅兰"/>
    <s v="大堂窗户没有编入表格，应补充_2018-10-05 17:57:44"/>
    <d v="2018-10-05T17:57:44"/>
    <x v="39"/>
    <s v="无"/>
    <d v="2018-10-05T17:57:44"/>
    <s v="无"/>
    <d v="2018-10-05T17:57:44"/>
    <n v="0"/>
    <x v="0"/>
    <s v="待设计人员处理"/>
  </r>
  <r>
    <n v="1488"/>
    <x v="10"/>
    <x v="10"/>
    <x v="1"/>
    <s v="暖通"/>
    <s v="暖通"/>
    <s v="D"/>
    <s v="地下室"/>
    <s v="无"/>
    <s v="M11-D-MAIN-B1F(R).dwg"/>
    <s v="专业间对图"/>
    <s v="专业间对图"/>
    <x v="0"/>
    <x v="0"/>
    <s v="图纸深度"/>
    <s v="未处理"/>
    <s v="董长进"/>
    <s v="需设向下弯头_2018-10-07 16:17:26"/>
    <d v="2018-10-07T16:17:26"/>
    <x v="62"/>
    <s v="无"/>
    <d v="2018-10-07T16:17:26"/>
    <s v="无"/>
    <d v="2018-10-07T16:17:26"/>
    <n v="0"/>
    <x v="0"/>
    <s v="待设计人员处理"/>
  </r>
  <r>
    <n v="1489"/>
    <x v="10"/>
    <x v="10"/>
    <x v="1"/>
    <s v="建筑"/>
    <s v="建筑"/>
    <s v="05"/>
    <s v="25号楼"/>
    <s v="JS-05-102"/>
    <s v="25号楼一层平面图"/>
    <s v="平面图"/>
    <s v="地下室平面"/>
    <x v="0"/>
    <x v="0"/>
    <s v="一般问题"/>
    <s v="未处理"/>
    <s v="何梅兰"/>
    <s v="楼梯间外门取消，按高分图修改"/>
    <m/>
    <x v="38"/>
    <s v=""/>
    <m/>
    <s v=""/>
    <m/>
    <m/>
    <x v="3"/>
    <s v=""/>
  </r>
  <r>
    <m/>
    <x v="21"/>
    <x v="19"/>
    <x v="2"/>
    <s v="2018-10-7 16:18:04"/>
    <s v="2018-10-7 16:18:04"/>
    <s v="无"/>
    <s v="2018-10-7 16:18:04"/>
    <s v="未处理"/>
    <s v="待设计人员处理"/>
    <s v=""/>
    <s v=""/>
    <x v="4"/>
    <x v="3"/>
    <s v=""/>
    <s v=""/>
    <s v=""/>
    <s v=""/>
    <m/>
    <x v="38"/>
    <s v=""/>
    <m/>
    <s v=""/>
    <m/>
    <m/>
    <x v="3"/>
    <s v=""/>
  </r>
  <r>
    <n v="1490"/>
    <x v="10"/>
    <x v="10"/>
    <x v="1"/>
    <s v="暖通"/>
    <s v="暖通"/>
    <s v="D"/>
    <s v="地下室"/>
    <s v="无"/>
    <s v="M11-D-MAIN-B1F(R).dwg"/>
    <s v="专业间对图"/>
    <s v="专业间对图"/>
    <x v="0"/>
    <x v="0"/>
    <s v="图纸深度"/>
    <s v="未处理"/>
    <s v="董长进"/>
    <s v="除尘室布置调整_2018-10-07 16:18:23"/>
    <d v="2018-10-07T16:18:23"/>
    <x v="62"/>
    <s v="无"/>
    <d v="2018-10-07T16:18:23"/>
    <s v="无"/>
    <d v="2018-10-07T16:18:23"/>
    <n v="0"/>
    <x v="0"/>
    <s v="待设计人员处理"/>
  </r>
  <r>
    <n v="1491"/>
    <x v="10"/>
    <x v="10"/>
    <x v="1"/>
    <s v="建筑"/>
    <s v="建筑"/>
    <s v="05"/>
    <s v="25号楼"/>
    <s v="JS-05-105"/>
    <s v="25号楼四层平面图"/>
    <s v="平面图"/>
    <s v="标准层平面图"/>
    <x v="0"/>
    <x v="0"/>
    <s v="一般问题"/>
    <s v="未处理"/>
    <s v="何梅兰"/>
    <s v="房间名称与下发条件不一致_2018-10-07 18:38:13"/>
    <d v="2018-10-07T18:38:13"/>
    <x v="48"/>
    <s v="无"/>
    <d v="2018-10-07T18:38:13"/>
    <s v="无"/>
    <d v="2018-10-07T18:38:13"/>
    <n v="0"/>
    <x v="0"/>
    <s v="待设计人员处理"/>
  </r>
  <r>
    <n v="1492"/>
    <x v="10"/>
    <x v="10"/>
    <x v="1"/>
    <s v="建筑"/>
    <s v="建筑"/>
    <s v="05"/>
    <s v="25号楼"/>
    <s v="JS-05-104"/>
    <s v="25号楼三层平面图"/>
    <s v="大样图"/>
    <s v="厨、卫放大图"/>
    <x v="0"/>
    <x v="1"/>
    <s v="一般问题"/>
    <s v="未处理"/>
    <s v="何梅兰"/>
    <s v="找坡和分水线修改_2018-10-07 18:34:11"/>
    <d v="2018-10-07T18:34:11"/>
    <x v="48"/>
    <s v="无"/>
    <d v="2018-10-07T18:34:11"/>
    <s v="无"/>
    <d v="2018-10-07T18:34:11"/>
    <n v="0"/>
    <x v="0"/>
    <s v="待设计人员处理"/>
  </r>
  <r>
    <n v="1493"/>
    <x v="10"/>
    <x v="10"/>
    <x v="1"/>
    <s v="建筑"/>
    <s v="建筑"/>
    <s v="05"/>
    <s v="25号楼"/>
    <s v="JS-05-105"/>
    <s v="25号楼四层平面图"/>
    <s v="平面图"/>
    <s v="标准层平面图"/>
    <x v="0"/>
    <x v="0"/>
    <s v="一般问题"/>
    <s v="未处理"/>
    <s v="何梅兰"/>
    <s v="房间名称与下发条件不一致_2018-10-07 18:37:49"/>
    <d v="2018-10-07T18:37:49"/>
    <x v="48"/>
    <s v="无"/>
    <d v="2018-10-07T18:37:49"/>
    <s v="无"/>
    <d v="2018-10-07T18:37:49"/>
    <n v="0"/>
    <x v="0"/>
    <s v="待设计人员处理"/>
  </r>
  <r>
    <n v="1494"/>
    <x v="10"/>
    <x v="10"/>
    <x v="1"/>
    <s v="建筑"/>
    <s v="建筑"/>
    <s v="05"/>
    <s v="25号楼"/>
    <s v="JS-05-105"/>
    <s v="25号楼四层平面图"/>
    <s v="平面图"/>
    <s v="标准层平面图"/>
    <x v="0"/>
    <x v="0"/>
    <s v="一般问题"/>
    <s v="未处理"/>
    <s v="何梅兰"/>
    <s v="结构边线与建筑边线不一致，应修改_2018-10-07 18:42:11"/>
    <d v="2018-10-07T18:42:11"/>
    <x v="48"/>
    <s v="无"/>
    <d v="2018-10-07T18:42:11"/>
    <s v="无"/>
    <d v="2018-10-07T18:42:11"/>
    <n v="0"/>
    <x v="0"/>
    <s v="待设计人员处理"/>
  </r>
  <r>
    <n v="1495"/>
    <x v="10"/>
    <x v="10"/>
    <x v="1"/>
    <s v="电气"/>
    <s v="电气"/>
    <s v="04"/>
    <s v="24号楼"/>
    <s v="无"/>
    <s v="E14-04-TBOX.dwg"/>
    <s v="系统"/>
    <s v="配电箱系统图"/>
    <x v="0"/>
    <x v="1"/>
    <s v="图纸深度"/>
    <s v="未处理"/>
    <s v="张定云"/>
    <s v="图纸排布按公司标准，各系统图按公司格式，可参考一下长沙公司高分图_2018-10-08 20:26:39"/>
    <d v="2018-10-08T20:26:39"/>
    <x v="41"/>
    <s v="无"/>
    <d v="2018-10-08T20:26:39"/>
    <s v="无"/>
    <d v="2018-10-08T20:26:39"/>
    <n v="0"/>
    <x v="0"/>
    <s v="待设计人员处理"/>
  </r>
  <r>
    <n v="1496"/>
    <x v="10"/>
    <x v="10"/>
    <x v="1"/>
    <s v="建筑"/>
    <s v="建筑"/>
    <s v="04"/>
    <s v="24号楼"/>
    <s v="JS-04-101"/>
    <s v="24号楼 一层平面图"/>
    <s v="平面图"/>
    <s v="一层平面"/>
    <x v="0"/>
    <x v="0"/>
    <s v="一般问题"/>
    <s v="未处理"/>
    <s v="李志刚"/>
    <s v="标注的东西不明确_2018-10-08 20:27:19"/>
    <d v="2018-10-08T20:27:19"/>
    <x v="47"/>
    <s v="无"/>
    <d v="2018-10-08T20:27:19"/>
    <s v="无"/>
    <d v="2018-10-08T20:27:19"/>
    <n v="0"/>
    <x v="0"/>
    <s v="待设计人员处理"/>
  </r>
  <r>
    <n v="1497"/>
    <x v="10"/>
    <x v="10"/>
    <x v="1"/>
    <s v="给排水"/>
    <s v="给排水"/>
    <s v="05"/>
    <s v="25号楼"/>
    <s v=""/>
    <s v="25栋四层给排水平面图"/>
    <s v="总平图"/>
    <s v="总平图"/>
    <x v="0"/>
    <x v="0"/>
    <s v="图纸深度"/>
    <s v="已修改"/>
    <s v="刘进"/>
    <s v="立管与墙冲突_2018-10-08 20:28:06"/>
    <d v="2018-10-08T20:28:06"/>
    <x v="56"/>
    <s v=""/>
    <d v="2018-10-10T22:19:41"/>
    <s v="无"/>
    <d v="2018-10-08T20:28:06"/>
    <n v="0"/>
    <x v="1"/>
    <s v="待复核"/>
  </r>
  <r>
    <n v="1498"/>
    <x v="10"/>
    <x v="10"/>
    <x v="1"/>
    <s v="电气"/>
    <s v="电气"/>
    <s v="04"/>
    <s v="24号楼"/>
    <s v="无"/>
    <s v="E14-04-TBOX.dwg"/>
    <s v="系统"/>
    <s v="配电箱系统图"/>
    <x v="0"/>
    <x v="1"/>
    <s v="图纸深度"/>
    <s v="未处理"/>
    <s v="张定云"/>
    <s v="核对暖通是否余压监控系统，如有须增加至余压控制器的出线回路_2018-10-08 20:27:19"/>
    <d v="2018-10-08T20:27:19"/>
    <x v="41"/>
    <s v="无"/>
    <d v="2018-10-08T20:27:19"/>
    <s v="无"/>
    <d v="2018-10-08T20:27:19"/>
    <n v="0"/>
    <x v="0"/>
    <s v="待设计人员处理"/>
  </r>
  <r>
    <n v="1499"/>
    <x v="10"/>
    <x v="10"/>
    <x v="1"/>
    <s v="给排水"/>
    <s v="给排水"/>
    <s v="04"/>
    <s v="24号楼"/>
    <s v="无"/>
    <s v="W20-04-SDPL-1F.dwg"/>
    <s v="平面图"/>
    <s v="裙房平面"/>
    <x v="0"/>
    <x v="0"/>
    <s v="图纸深度"/>
    <s v="已修改"/>
    <s v="杨海斌"/>
    <s v="标高有误，反坡_2018-10-08 20:31:11"/>
    <d v="2018-10-08T20:31:11"/>
    <x v="49"/>
    <s v=""/>
    <d v="2018-10-09T15:54:37"/>
    <s v="无"/>
    <d v="2018-10-08T20:31:11"/>
    <n v="0"/>
    <x v="1"/>
    <s v="待复核"/>
  </r>
  <r>
    <n v="1500"/>
    <x v="10"/>
    <x v="10"/>
    <x v="1"/>
    <s v="电气"/>
    <s v="电气"/>
    <s v="D"/>
    <s v="地下室"/>
    <s v=""/>
    <s v=""/>
    <s v="地上平面"/>
    <s v="屋顶平面"/>
    <x v="0"/>
    <x v="1"/>
    <s v="图纸深度"/>
    <s v="未处理"/>
    <s v="张定云"/>
    <s v="注意此电缆要是与普通电缆共井时应采用矿物绝缘电缆_2018-10-08 20:31:23"/>
    <d v="2018-10-08T20:31:23"/>
    <x v="60"/>
    <s v="无"/>
    <d v="2018-10-08T20:31:23"/>
    <s v="无"/>
    <d v="2018-10-08T20:31:23"/>
    <n v="0"/>
    <x v="0"/>
    <s v="待设计人员处理"/>
  </r>
  <r>
    <n v="1501"/>
    <x v="10"/>
    <x v="10"/>
    <x v="1"/>
    <s v="给排水"/>
    <s v="给排水"/>
    <s v="05"/>
    <s v="25号楼"/>
    <s v=""/>
    <s v="25栋四层给排水平面图"/>
    <s v="总平图"/>
    <s v="总平图"/>
    <x v="0"/>
    <x v="0"/>
    <s v="图纸深度"/>
    <s v="有争议"/>
    <s v="刘进"/>
    <s v="阳台和天面雨水分开设置_2018-10-08 20:32:10"/>
    <d v="2018-10-08T20:32:10"/>
    <x v="56"/>
    <s v=""/>
    <d v="2018-10-13T17:07:00"/>
    <s v="无"/>
    <d v="2018-10-08T20:32:10"/>
    <n v="0"/>
    <x v="1"/>
    <s v="待复核"/>
  </r>
  <r>
    <n v="1502"/>
    <x v="10"/>
    <x v="10"/>
    <x v="1"/>
    <s v="给排水"/>
    <s v="给排水"/>
    <s v="05"/>
    <s v="25号楼"/>
    <s v=""/>
    <s v="25栋四层给排水平面图"/>
    <s v="总平图"/>
    <s v="总平图"/>
    <x v="0"/>
    <x v="0"/>
    <s v="图纸深度"/>
    <s v="已修改"/>
    <s v="刘进"/>
    <s v="套管漏定位_2018-10-08 20:33:14"/>
    <d v="2018-10-08T20:33:14"/>
    <x v="56"/>
    <s v=""/>
    <d v="2018-10-10T23:09:50"/>
    <s v="无"/>
    <d v="2018-10-08T20:33:14"/>
    <n v="0"/>
    <x v="1"/>
    <s v="待复核"/>
  </r>
  <r>
    <n v="1503"/>
    <x v="10"/>
    <x v="10"/>
    <x v="1"/>
    <s v="给排水"/>
    <s v="给排水"/>
    <s v="04"/>
    <s v="24号楼"/>
    <s v="无"/>
    <s v="W20-04-SDPL-1F.dwg"/>
    <s v="总平图"/>
    <s v="总平图"/>
    <x v="0"/>
    <x v="0"/>
    <s v="图纸深度"/>
    <s v="已修改"/>
    <s v="刘进"/>
    <s v="与建筑核对该处下面是否有砖墙，否则无法安装给水管道_2018-10-02 19:24:41"/>
    <d v="2018-10-02T19:24:41"/>
    <x v="49"/>
    <s v=""/>
    <d v="2018-10-09T15:54:41"/>
    <s v="无"/>
    <d v="2018-10-02T19:24:41"/>
    <n v="0"/>
    <x v="1"/>
    <s v="待复核"/>
  </r>
  <r>
    <n v="1504"/>
    <x v="10"/>
    <x v="10"/>
    <x v="1"/>
    <s v="给排水"/>
    <s v="给排水"/>
    <s v="04"/>
    <s v="24号楼"/>
    <s v="无"/>
    <s v="W20-04-SDPL-1F.dwg"/>
    <s v="总平图"/>
    <s v="总平图"/>
    <x v="0"/>
    <x v="0"/>
    <s v="图纸深度"/>
    <s v="已修改"/>
    <s v="刘进"/>
    <s v="不需表示套管管径，说明里有表格_2018-10-02 19:26:57"/>
    <d v="2018-10-02T19:26:57"/>
    <x v="49"/>
    <s v=""/>
    <d v="2018-10-03T19:04:53"/>
    <s v="无"/>
    <d v="2018-10-02T19:26:57"/>
    <n v="0"/>
    <x v="1"/>
    <s v="待复核"/>
  </r>
  <r>
    <n v="1505"/>
    <x v="10"/>
    <x v="10"/>
    <x v="1"/>
    <s v="给排水"/>
    <s v="给排水"/>
    <s v="04"/>
    <s v="24号楼"/>
    <s v="无"/>
    <s v="W20-04-SDPL-1F.dwg"/>
    <s v="总平图"/>
    <s v="总平图"/>
    <x v="0"/>
    <x v="0"/>
    <s v="图纸深度"/>
    <s v="已修改"/>
    <s v="刘进"/>
    <s v="另外一边也需注明为间距140_2018-10-02 19:29:01"/>
    <d v="2018-10-02T19:29:01"/>
    <x v="49"/>
    <s v=""/>
    <d v="2018-10-03T19:13:10"/>
    <s v="无"/>
    <d v="2018-10-02T19:29:01"/>
    <n v="0"/>
    <x v="1"/>
    <s v="待复核"/>
  </r>
  <r>
    <n v="1506"/>
    <x v="10"/>
    <x v="10"/>
    <x v="1"/>
    <s v="给排水"/>
    <s v="给排水"/>
    <s v="04"/>
    <s v="24号楼"/>
    <s v="无"/>
    <s v="W20-04-SDPL-1F.dwg"/>
    <s v="总平图"/>
    <s v="总平图"/>
    <x v="0"/>
    <x v="0"/>
    <s v="图纸深度"/>
    <s v="已修改"/>
    <s v="刘进"/>
    <s v="向下转的管道也需定位_2018-10-02 19:29:56"/>
    <d v="2018-10-02T19:29:56"/>
    <x v="49"/>
    <s v=""/>
    <d v="2018-10-03T19:22:13"/>
    <s v="无"/>
    <d v="2018-10-02T19:29:56"/>
    <n v="0"/>
    <x v="1"/>
    <s v="待复核"/>
  </r>
  <r>
    <n v="1507"/>
    <x v="10"/>
    <x v="10"/>
    <x v="1"/>
    <s v="给排水"/>
    <s v="给排水"/>
    <s v="04"/>
    <s v="24号楼"/>
    <s v="无"/>
    <s v="W20-04-SDPL-1F.dwg"/>
    <s v="总平图"/>
    <s v="总平图"/>
    <x v="0"/>
    <x v="0"/>
    <s v="图纸深度"/>
    <s v="已修改"/>
    <s v="刘进"/>
    <s v="另外一边也需注明为间距140_2018-10-02 19:31:08"/>
    <d v="2018-10-02T19:31:08"/>
    <x v="49"/>
    <s v=""/>
    <d v="2018-10-03T19:22:18"/>
    <s v="无"/>
    <d v="2018-10-02T19:31:08"/>
    <n v="0"/>
    <x v="1"/>
    <s v="待复核"/>
  </r>
  <r>
    <n v="1508"/>
    <x v="10"/>
    <x v="10"/>
    <x v="1"/>
    <s v="给排水"/>
    <s v="给排水"/>
    <s v="04"/>
    <s v="24号楼"/>
    <s v="无"/>
    <s v="W20-04-SDPL-1F.dwg"/>
    <s v="总平图"/>
    <s v="总平图"/>
    <x v="0"/>
    <x v="0"/>
    <s v="图纸深度"/>
    <s v="已修改"/>
    <s v="刘进"/>
    <s v="立管需定位_2018-10-02 19:31:45"/>
    <d v="2018-10-02T19:31:45"/>
    <x v="49"/>
    <s v=""/>
    <d v="2018-10-03T20:15:08"/>
    <s v="无"/>
    <d v="2018-10-02T19:31:45"/>
    <n v="0"/>
    <x v="1"/>
    <s v="待复核"/>
  </r>
  <r>
    <n v="1509"/>
    <x v="10"/>
    <x v="10"/>
    <x v="1"/>
    <s v="给排水"/>
    <s v="给排水"/>
    <s v="04"/>
    <s v="24号楼"/>
    <s v="无"/>
    <s v="W20-04-SDPL-1F.dwg"/>
    <s v="总平图"/>
    <s v="总平图"/>
    <x v="0"/>
    <x v="0"/>
    <s v="图纸深度"/>
    <s v="已修改"/>
    <s v="刘进"/>
    <s v="地漏无定位_2018-10-02 19:32:54"/>
    <d v="2018-10-02T19:32:54"/>
    <x v="49"/>
    <s v=""/>
    <d v="2018-10-03T20:07:58"/>
    <s v="无"/>
    <d v="2018-10-02T19:32:54"/>
    <n v="0"/>
    <x v="1"/>
    <s v="待复核"/>
  </r>
  <r>
    <n v="1510"/>
    <x v="10"/>
    <x v="10"/>
    <x v="1"/>
    <s v="给排水"/>
    <s v="给排水"/>
    <s v="04"/>
    <s v="24号楼"/>
    <s v="无"/>
    <s v="W20-04-SDPL-1F.dwg"/>
    <s v="总平图"/>
    <s v="总平图"/>
    <x v="0"/>
    <x v="0"/>
    <s v="图纸深度"/>
    <s v="已修改"/>
    <s v="刘进"/>
    <s v="需提建筑把管包起来_2018-10-02 19:37:22"/>
    <d v="2018-10-02T19:37:22"/>
    <x v="49"/>
    <s v=""/>
    <d v="2018-10-09T15:54:48"/>
    <s v="无"/>
    <d v="2018-10-02T19:37:22"/>
    <n v="0"/>
    <x v="1"/>
    <s v="待复核"/>
  </r>
  <r>
    <n v="1511"/>
    <x v="10"/>
    <x v="10"/>
    <x v="1"/>
    <s v="给排水"/>
    <s v="给排水"/>
    <s v="05"/>
    <s v="25号楼"/>
    <s v=""/>
    <s v="25栋六层给排水平面图"/>
    <s v="平面图"/>
    <s v="住宅平面"/>
    <x v="0"/>
    <x v="1"/>
    <s v="品质优化"/>
    <s v="有争议"/>
    <s v="丁余作"/>
    <s v="建议设置在外侧。_2018-10-05 17:59:18"/>
    <d v="2018-10-05T17:59:18"/>
    <x v="56"/>
    <s v=""/>
    <d v="2018-10-11T22:12:39"/>
    <s v="无"/>
    <d v="2018-10-05T17:59:18"/>
    <n v="0"/>
    <x v="1"/>
    <s v="待复核"/>
  </r>
  <r>
    <n v="1512"/>
    <x v="10"/>
    <x v="10"/>
    <x v="1"/>
    <s v="建筑"/>
    <s v="建筑"/>
    <s v="03"/>
    <s v="23号楼"/>
    <s v="JS-03-601,JS-03-602"/>
    <s v="门窗表及门窗大样图,门窗表及门窗大样图"/>
    <s v="立面图"/>
    <s v="立面图"/>
    <x v="0"/>
    <x v="1"/>
    <s v="一般问题"/>
    <s v="未处理"/>
    <s v="何梅兰"/>
    <s v="屋顶窗户没有编入表格，应编入（注意是非节能窗户），备注中应明确为普通平开窗_2018-10-05 18:05:52"/>
    <d v="2018-10-05T18:05:52"/>
    <x v="39"/>
    <s v="无"/>
    <d v="2018-10-05T18:05:52"/>
    <s v="无"/>
    <d v="2018-10-05T18:05:52"/>
    <n v="0"/>
    <x v="0"/>
    <s v="待设计人员处理"/>
  </r>
  <r>
    <n v="1513"/>
    <x v="10"/>
    <x v="10"/>
    <x v="1"/>
    <s v="建筑"/>
    <s v="建筑"/>
    <s v="03"/>
    <s v="23号楼"/>
    <s v="JS-03-601,JS-03-602"/>
    <s v="门窗表及门窗大样图,门窗表及门窗大样图"/>
    <s v="立面图"/>
    <s v="立面图"/>
    <x v="0"/>
    <x v="1"/>
    <s v="一般问题"/>
    <s v="未处理"/>
    <s v="何梅兰"/>
    <s v="注明为防雨百叶_2018-10-05 18:08:11"/>
    <d v="2018-10-05T18:08:11"/>
    <x v="39"/>
    <s v="无"/>
    <d v="2018-10-05T18:08:11"/>
    <s v="无"/>
    <d v="2018-10-05T18:08:11"/>
    <n v="0"/>
    <x v="0"/>
    <s v="待设计人员处理"/>
  </r>
  <r>
    <n v="1514"/>
    <x v="10"/>
    <x v="10"/>
    <x v="1"/>
    <s v="建筑"/>
    <s v="建筑"/>
    <s v="03"/>
    <s v="23号楼"/>
    <s v="JS-03-601,JS-03-602"/>
    <s v="门窗表及门窗大样图,门窗表及门窗大样图"/>
    <s v="立面图"/>
    <s v="立面图"/>
    <x v="0"/>
    <x v="1"/>
    <s v="一般问题"/>
    <s v="未处理"/>
    <s v="何梅兰"/>
    <s v="百叶编号原则与统一技术措施不一致，不部分百叶编号与平面不一致，平面部分编号未编入表格，请一一核对后修改_2018-10-05 18:09:56"/>
    <d v="2018-10-05T18:09:56"/>
    <x v="39"/>
    <s v="无"/>
    <d v="2018-10-05T18:09:56"/>
    <s v="无"/>
    <d v="2018-10-05T18:09:56"/>
    <n v="0"/>
    <x v="0"/>
    <s v="待设计人员处理"/>
  </r>
  <r>
    <n v="1515"/>
    <x v="10"/>
    <x v="10"/>
    <x v="1"/>
    <s v="建筑"/>
    <s v="建筑"/>
    <s v="03"/>
    <s v="23号楼"/>
    <s v="JS-03-601,JS-03-602"/>
    <s v="门窗表及门窗大样图,门窗表及门窗大样图"/>
    <s v="立面图"/>
    <s v="立面图"/>
    <x v="0"/>
    <x v="1"/>
    <s v="一般问题"/>
    <s v="未处理"/>
    <s v="何梅兰"/>
    <s v="门窗大样应注明楼面H,并标注窗台高度尺寸，不要标标高_2018-10-05 18:12:23"/>
    <d v="2018-10-05T18:12:23"/>
    <x v="39"/>
    <s v="无"/>
    <d v="2018-10-05T18:12:23"/>
    <s v="无"/>
    <d v="2018-10-05T18:12:23"/>
    <n v="0"/>
    <x v="0"/>
    <s v="待设计人员处理"/>
  </r>
  <r>
    <n v="1516"/>
    <x v="10"/>
    <x v="10"/>
    <x v="1"/>
    <s v="建筑"/>
    <s v="建筑"/>
    <s v="03"/>
    <s v="23号楼"/>
    <s v="JS-03-601,JS-03-602"/>
    <s v="门窗表及门窗大样图,门窗表及门窗大样图"/>
    <s v="立面图"/>
    <s v="立面图"/>
    <x v="0"/>
    <x v="1"/>
    <s v="一般问题"/>
    <s v="未处理"/>
    <s v="何梅兰"/>
    <s v="玻璃门窗应增加玻璃的符号_2018-10-05 18:13:37"/>
    <d v="2018-10-05T18:13:37"/>
    <x v="39"/>
    <s v="无"/>
    <d v="2018-10-05T18:13:37"/>
    <s v="无"/>
    <d v="2018-10-05T18:13:37"/>
    <n v="0"/>
    <x v="0"/>
    <s v="待设计人员处理"/>
  </r>
  <r>
    <n v="1517"/>
    <x v="10"/>
    <x v="10"/>
    <x v="1"/>
    <s v="建筑"/>
    <s v="建筑"/>
    <s v="03"/>
    <s v="23号楼"/>
    <s v="JS-03-601,JS-03-602"/>
    <s v="门窗表及门窗大样图,门窗表及门窗大样图"/>
    <s v="立面图"/>
    <s v="立面图"/>
    <x v="0"/>
    <x v="1"/>
    <s v="一般问题"/>
    <s v="未处理"/>
    <s v="何梅兰"/>
    <s v="转角窗应注明角度_2018-10-05 18:14:20"/>
    <d v="2018-10-05T18:14:20"/>
    <x v="39"/>
    <s v="无"/>
    <d v="2018-10-05T18:14:20"/>
    <s v="无"/>
    <d v="2018-10-05T18:14:20"/>
    <n v="0"/>
    <x v="0"/>
    <s v="待设计人员处理"/>
  </r>
  <r>
    <n v="1518"/>
    <x v="10"/>
    <x v="10"/>
    <x v="1"/>
    <s v="建筑"/>
    <s v="建筑"/>
    <s v="05"/>
    <s v="25号楼"/>
    <s v="JS-05-105"/>
    <s v="25号楼四层平面图"/>
    <s v="平面图"/>
    <s v="标准层平面图"/>
    <x v="0"/>
    <x v="0"/>
    <s v="重要问题"/>
    <s v="未处理"/>
    <s v="何梅兰"/>
    <s v="家具应补充，与下发条件不一致。_2018-10-07 18:43:25"/>
    <d v="2018-10-07T18:43:25"/>
    <x v="48"/>
    <s v="无"/>
    <d v="2018-10-07T18:43:25"/>
    <s v="无"/>
    <d v="2018-10-07T18:43:25"/>
    <n v="0"/>
    <x v="0"/>
    <s v="待设计人员处理"/>
  </r>
  <r>
    <n v="1519"/>
    <x v="10"/>
    <x v="10"/>
    <x v="1"/>
    <s v="建筑"/>
    <s v="建筑"/>
    <s v="05"/>
    <s v="25号楼"/>
    <s v="JS-05-104"/>
    <s v="25号楼三层平面图"/>
    <s v="平面图"/>
    <s v="标准层平面图"/>
    <x v="0"/>
    <x v="0"/>
    <s v="重要问题"/>
    <s v="未处理"/>
    <s v="何梅兰"/>
    <s v="家具应补充，与下发条件不一致（核查其他类似情况）。_2018-10-07 18:44:16"/>
    <d v="2018-10-07T18:44:16"/>
    <x v="48"/>
    <s v="无"/>
    <d v="2018-10-07T18:44:16"/>
    <s v="无"/>
    <d v="2018-10-07T18:44:16"/>
    <n v="0"/>
    <x v="0"/>
    <s v="待设计人员处理"/>
  </r>
  <r>
    <n v="1520"/>
    <x v="10"/>
    <x v="10"/>
    <x v="1"/>
    <s v="建筑"/>
    <s v="建筑"/>
    <s v="05"/>
    <s v="25号楼"/>
    <s v="JS-05-104"/>
    <s v="25号楼三层平面图"/>
    <s v="平面图"/>
    <s v="标准层平面图"/>
    <x v="0"/>
    <x v="0"/>
    <s v="重要问题"/>
    <s v="未处理"/>
    <s v="何梅兰"/>
    <s v="雨水管装换位置要增加管井，与下发条件不一致，参考高分图设计_2018-10-07 18:47:37"/>
    <d v="2018-10-07T18:47:37"/>
    <x v="48"/>
    <s v="无"/>
    <d v="2018-10-07T18:47:37"/>
    <s v="无"/>
    <d v="2018-10-07T18:47:37"/>
    <n v="0"/>
    <x v="0"/>
    <s v="待设计人员处理"/>
  </r>
  <r>
    <n v="1521"/>
    <x v="10"/>
    <x v="10"/>
    <x v="1"/>
    <s v="建筑"/>
    <s v="建筑"/>
    <s v="05"/>
    <s v="25号楼"/>
    <s v="JS-05-105"/>
    <s v="25号楼四层平面图"/>
    <s v="平面图"/>
    <s v="标准层平面图"/>
    <x v="0"/>
    <x v="0"/>
    <s v="一般问题"/>
    <s v="未处理"/>
    <s v="何梅兰"/>
    <s v="补充墙体纵深尺寸定位_2018-10-07 19:01:11"/>
    <d v="2018-10-07T19:01:11"/>
    <x v="48"/>
    <s v="无"/>
    <d v="2018-10-07T19:01:11"/>
    <s v="无"/>
    <d v="2018-10-07T19:01:11"/>
    <n v="0"/>
    <x v="0"/>
    <s v="待设计人员处理"/>
  </r>
  <r>
    <n v="1522"/>
    <x v="10"/>
    <x v="10"/>
    <x v="1"/>
    <s v="建筑"/>
    <s v="建筑"/>
    <s v="05"/>
    <s v="25号楼"/>
    <s v="JS-05-105"/>
    <s v="25号楼四层平面图"/>
    <s v="平面图"/>
    <s v="标准层平面图"/>
    <x v="0"/>
    <x v="0"/>
    <s v="一般问题"/>
    <s v="未处理"/>
    <s v="何梅兰"/>
    <s v="补充雨棚水平尺寸定位（核查类似问题修改）_2018-10-07 19:03:18"/>
    <d v="2018-10-07T19:03:18"/>
    <x v="48"/>
    <s v="无"/>
    <d v="2018-10-07T19:03:18"/>
    <s v="无"/>
    <d v="2018-10-07T19:03:18"/>
    <n v="0"/>
    <x v="0"/>
    <s v="待设计人员处理"/>
  </r>
  <r>
    <n v="1523"/>
    <x v="3"/>
    <x v="3"/>
    <x v="1"/>
    <s v="暖通"/>
    <s v="暖通"/>
    <s v="D"/>
    <s v="地下室"/>
    <s v="无"/>
    <s v="M10-D-PLAN-B2F.dwg"/>
    <s v="地下平面"/>
    <s v="平时空调、通风平面"/>
    <x v="0"/>
    <x v="1"/>
    <s v="图纸深度"/>
    <s v="已修改"/>
    <s v="张晶"/>
    <s v="阀门距墙应不大于200mm。_2018-10-08 09:46:50"/>
    <d v="2018-10-08T09:46:50"/>
    <x v="40"/>
    <s v=""/>
    <d v="2018-10-09T10:04:37"/>
    <s v="无"/>
    <d v="2018-10-08T09:46:50"/>
    <n v="0"/>
    <x v="1"/>
    <s v="待复核"/>
  </r>
  <r>
    <n v="1524"/>
    <x v="3"/>
    <x v="3"/>
    <x v="1"/>
    <s v="暖通"/>
    <s v="暖通"/>
    <s v="D"/>
    <s v="地下室"/>
    <s v="无"/>
    <s v="M10-D-PLAN-B2F.dwg"/>
    <s v="地下平面"/>
    <s v="平时空调、通风平面"/>
    <x v="0"/>
    <x v="1"/>
    <s v="图纸深度"/>
    <s v="已修改"/>
    <s v="张晶"/>
    <s v="送排风口距离较近。_2018-10-08 09:48:54"/>
    <d v="2018-10-08T09:48:54"/>
    <x v="40"/>
    <s v=""/>
    <d v="2018-10-09T10:08:00"/>
    <s v="无"/>
    <d v="2018-10-08T09:48:54"/>
    <n v="0"/>
    <x v="1"/>
    <s v="待复核"/>
  </r>
  <r>
    <n v="1525"/>
    <x v="10"/>
    <x v="10"/>
    <x v="1"/>
    <s v="给排水"/>
    <s v="给排水"/>
    <s v="05"/>
    <s v="25号楼"/>
    <s v=""/>
    <s v="25栋四层给排水平面图"/>
    <s v="总平图"/>
    <s v="总平图"/>
    <x v="0"/>
    <x v="0"/>
    <s v="图纸深度"/>
    <s v="已修改"/>
    <s v="刘进"/>
    <s v="露台采用DN75普通地漏，管道穿梁_2018-10-08 20:35:00"/>
    <d v="2018-10-08T20:35:00"/>
    <x v="56"/>
    <s v=""/>
    <d v="2018-10-13T17:07:04"/>
    <s v="无"/>
    <d v="2018-10-08T20:35:00"/>
    <n v="0"/>
    <x v="1"/>
    <s v="待复核"/>
  </r>
  <r>
    <n v="1526"/>
    <x v="10"/>
    <x v="10"/>
    <x v="1"/>
    <s v="电气"/>
    <s v="电气"/>
    <s v="D"/>
    <s v="地下室"/>
    <s v=""/>
    <s v=""/>
    <s v="系统"/>
    <s v="低压系统"/>
    <x v="0"/>
    <x v="1"/>
    <s v="图纸深度"/>
    <s v="未处理"/>
    <s v="张定云"/>
    <s v="按恒大标准，中性线不应小于相线的一半，故，此PE线改为25_2018-10-08 20:35:15"/>
    <d v="2018-10-08T20:35:15"/>
    <x v="60"/>
    <s v="无"/>
    <d v="2018-10-08T20:35:15"/>
    <s v="无"/>
    <d v="2018-10-08T20:35:15"/>
    <n v="0"/>
    <x v="0"/>
    <s v="待设计人员处理"/>
  </r>
  <r>
    <n v="1527"/>
    <x v="10"/>
    <x v="10"/>
    <x v="1"/>
    <s v="电气"/>
    <s v="电气"/>
    <s v="D"/>
    <s v="地下室"/>
    <s v=""/>
    <s v=""/>
    <s v="系统"/>
    <s v="低压系统"/>
    <x v="0"/>
    <x v="1"/>
    <s v="图纸深度"/>
    <s v="未处理"/>
    <s v="张定云"/>
    <s v="互感器变比有误_2018-10-08 20:36:10"/>
    <d v="2018-10-08T20:36:10"/>
    <x v="60"/>
    <s v="无"/>
    <d v="2018-10-08T20:36:10"/>
    <s v="无"/>
    <d v="2018-10-08T20:36:10"/>
    <n v="0"/>
    <x v="0"/>
    <s v="待设计人员处理"/>
  </r>
  <r>
    <n v="1528"/>
    <x v="10"/>
    <x v="10"/>
    <x v="1"/>
    <s v="给排水"/>
    <s v="给排水"/>
    <s v="05"/>
    <s v="25号楼"/>
    <s v=""/>
    <s v="25栋四层给排水平面图"/>
    <s v="总平图"/>
    <s v="总平图"/>
    <x v="0"/>
    <x v="0"/>
    <s v="图纸深度"/>
    <s v="有争议"/>
    <s v="刘进"/>
    <s v="阳台和天面雨水分开设置_2018-10-08 20:36:49"/>
    <d v="2018-10-08T20:36:49"/>
    <x v="56"/>
    <s v=""/>
    <d v="2018-10-14T11:23:01"/>
    <s v="无"/>
    <d v="2018-10-08T20:36:49"/>
    <n v="0"/>
    <x v="1"/>
    <s v="待复核"/>
  </r>
  <r>
    <n v="1529"/>
    <x v="10"/>
    <x v="10"/>
    <x v="1"/>
    <s v="电气"/>
    <s v="电气"/>
    <s v="D"/>
    <s v="地下室"/>
    <s v=""/>
    <s v=""/>
    <s v="系统"/>
    <s v="低压系统"/>
    <x v="0"/>
    <x v="1"/>
    <s v="图纸深度"/>
    <s v="未处理"/>
    <s v="张定云"/>
    <s v="出线开关的分断短路电流可减小为36kA_2018-10-08 20:36:50"/>
    <d v="2018-10-08T20:36:50"/>
    <x v="60"/>
    <s v="无"/>
    <d v="2018-10-08T20:36:50"/>
    <s v="无"/>
    <d v="2018-10-08T20:36:50"/>
    <n v="0"/>
    <x v="0"/>
    <s v="待设计人员处理"/>
  </r>
  <r>
    <n v="1530"/>
    <x v="10"/>
    <x v="10"/>
    <x v="1"/>
    <s v="电气"/>
    <s v="电气"/>
    <s v="D"/>
    <s v="地下室"/>
    <s v=""/>
    <s v=""/>
    <s v="系统"/>
    <s v="低压系统"/>
    <x v="0"/>
    <x v="1"/>
    <s v="图纸深度"/>
    <s v="未处理"/>
    <s v="张定云"/>
    <s v="此进线柜参数与变压器不匹配，请修改，其余自查_2018-10-08 20:38:03"/>
    <d v="2018-10-08T20:38:03"/>
    <x v="60"/>
    <s v="无"/>
    <d v="2018-10-08T20:38:03"/>
    <s v="无"/>
    <d v="2018-10-08T20:38:03"/>
    <n v="0"/>
    <x v="0"/>
    <s v="待设计人员处理"/>
  </r>
  <r>
    <n v="1531"/>
    <x v="10"/>
    <x v="10"/>
    <x v="1"/>
    <s v="建筑"/>
    <s v="建筑"/>
    <s v="04"/>
    <s v="24号楼"/>
    <s v="JS-04-101"/>
    <s v="24号楼 一层平面图"/>
    <s v="平面图"/>
    <s v="一层平面"/>
    <x v="0"/>
    <x v="0"/>
    <s v="一般问题"/>
    <s v="未处理"/>
    <s v="李志刚"/>
    <s v="墙缺少定位，同类问题自查_2018-10-08 20:39:15"/>
    <d v="2018-10-08T20:39:15"/>
    <x v="47"/>
    <s v="无"/>
    <d v="2018-10-08T20:39:15"/>
    <s v="无"/>
    <d v="2018-10-08T20:39:15"/>
    <n v="0"/>
    <x v="0"/>
    <s v="待设计人员处理"/>
  </r>
  <r>
    <n v="1532"/>
    <x v="10"/>
    <x v="10"/>
    <x v="1"/>
    <s v="电气"/>
    <s v="电气"/>
    <s v="D"/>
    <s v="地下室"/>
    <s v=""/>
    <s v=""/>
    <s v="系统"/>
    <s v="低压系统"/>
    <x v="0"/>
    <x v="1"/>
    <s v="图纸深度"/>
    <s v="未处理"/>
    <s v="张定云"/>
    <s v="如恒大没有要求，则此保护器采用断路器_2018-10-08 20:39:02"/>
    <d v="2018-10-08T20:39:02"/>
    <x v="60"/>
    <s v="无"/>
    <d v="2018-10-08T20:39:02"/>
    <s v="无"/>
    <d v="2018-10-08T20:39:02"/>
    <n v="0"/>
    <x v="0"/>
    <s v="待设计人员处理"/>
  </r>
  <r>
    <n v="1533"/>
    <x v="10"/>
    <x v="10"/>
    <x v="1"/>
    <s v="给排水"/>
    <s v="给排水"/>
    <s v="04"/>
    <s v="24号楼"/>
    <s v="无"/>
    <s v="W20-04-SDPL-1F.dwg"/>
    <s v="总平图"/>
    <s v="总平图"/>
    <x v="0"/>
    <x v="0"/>
    <s v="图纸深度"/>
    <s v="已修改"/>
    <s v="刘进"/>
    <s v="是否会倒坡_2018-10-02 19:39:12"/>
    <d v="2018-10-02T19:39:12"/>
    <x v="49"/>
    <s v=""/>
    <d v="2018-10-09T15:54:52"/>
    <s v="无"/>
    <d v="2018-10-02T19:39:12"/>
    <n v="0"/>
    <x v="1"/>
    <s v="待复核"/>
  </r>
  <r>
    <n v="1534"/>
    <x v="10"/>
    <x v="10"/>
    <x v="1"/>
    <s v="给排水"/>
    <s v="给排水"/>
    <s v="04"/>
    <s v="24号楼"/>
    <s v="无"/>
    <s v="W20-04-SDPL-1F.dwg"/>
    <s v="总平图"/>
    <s v="总平图"/>
    <x v="0"/>
    <x v="0"/>
    <s v="图纸深度"/>
    <s v="已修改"/>
    <s v="刘进"/>
    <s v="不需表示套管管径，应统一表示方法_2018-10-02 19:41:02"/>
    <d v="2018-10-02T19:41:02"/>
    <x v="49"/>
    <s v=""/>
    <d v="2018-10-03T20:12:57"/>
    <s v="无"/>
    <d v="2018-10-02T19:41:02"/>
    <n v="0"/>
    <x v="1"/>
    <s v="待复核"/>
  </r>
  <r>
    <n v="1535"/>
    <x v="10"/>
    <x v="10"/>
    <x v="1"/>
    <s v="给排水"/>
    <s v="给排水"/>
    <s v="04"/>
    <s v="24号楼"/>
    <s v="无"/>
    <s v="W20-04-SDPL-1F.dwg"/>
    <s v="总平图"/>
    <s v="总平图"/>
    <x v="0"/>
    <x v="0"/>
    <s v="图纸深度"/>
    <s v="已修改"/>
    <s v="刘进"/>
    <s v="因为预留UPVC过水孔，套管底平板面_2018-10-02 19:42:33"/>
    <d v="2018-10-02T19:42:33"/>
    <x v="49"/>
    <s v=""/>
    <d v="2018-10-03T20:13:00"/>
    <s v="无"/>
    <d v="2018-10-02T19:42:33"/>
    <n v="0"/>
    <x v="1"/>
    <s v="待复核"/>
  </r>
  <r>
    <n v="1536"/>
    <x v="10"/>
    <x v="10"/>
    <x v="1"/>
    <s v="给排水"/>
    <s v="给排水"/>
    <s v="04"/>
    <s v="24号楼"/>
    <s v="无"/>
    <s v="W40-04-DEDR-标准层大样图.dwg"/>
    <s v="总平图"/>
    <s v="总平图"/>
    <x v="0"/>
    <x v="0"/>
    <s v="图纸深度"/>
    <s v="已修改"/>
    <s v="刘进"/>
    <s v="给水管与地漏冲突_2018-10-02 19:51:34"/>
    <d v="2018-10-02T19:51:34"/>
    <x v="49"/>
    <s v=""/>
    <d v="2018-10-03T17:47:11"/>
    <s v="无"/>
    <d v="2018-10-02T19:51:34"/>
    <n v="0"/>
    <x v="1"/>
    <s v="待复核"/>
  </r>
  <r>
    <n v="1537"/>
    <x v="10"/>
    <x v="10"/>
    <x v="1"/>
    <s v="给排水"/>
    <s v="给排水"/>
    <s v="04"/>
    <s v="24号楼"/>
    <s v="无"/>
    <s v="W40-04-DEDR-标准层大样图.dwg"/>
    <s v="总平图"/>
    <s v="总平图"/>
    <x v="0"/>
    <x v="0"/>
    <s v="图纸深度"/>
    <s v="已修改"/>
    <s v="刘进"/>
    <s v="需表示为距坐便器左边200_2018-10-02 19:52:12"/>
    <d v="2018-10-02T19:52:12"/>
    <x v="49"/>
    <s v=""/>
    <d v="2018-10-03T17:49:31"/>
    <s v="无"/>
    <d v="2018-10-02T19:52:12"/>
    <n v="0"/>
    <x v="1"/>
    <s v="待复核"/>
  </r>
  <r>
    <n v="1538"/>
    <x v="10"/>
    <x v="10"/>
    <x v="1"/>
    <s v="给排水"/>
    <s v="给排水"/>
    <s v="04"/>
    <s v="24号楼"/>
    <s v="无"/>
    <s v="W40-04-DEDR-标准层大样图.dwg"/>
    <s v="总平图"/>
    <s v="总平图"/>
    <x v="0"/>
    <x v="0"/>
    <s v="图纸深度"/>
    <s v="已修改"/>
    <s v="刘进"/>
    <s v="需表示套管中心标高_2018-10-02 19:56:33"/>
    <d v="2018-10-02T19:56:33"/>
    <x v="49"/>
    <s v=""/>
    <d v="2018-10-03T18:03:04"/>
    <s v="无"/>
    <d v="2018-10-02T19:56:33"/>
    <n v="0"/>
    <x v="1"/>
    <s v="待复核"/>
  </r>
  <r>
    <n v="1539"/>
    <x v="10"/>
    <x v="10"/>
    <x v="1"/>
    <s v="给排水"/>
    <s v="给排水"/>
    <s v="04"/>
    <s v="24号楼"/>
    <s v="无"/>
    <s v="W40-04-DEDR-标准层大样图.dwg"/>
    <s v="总平图"/>
    <s v="总平图"/>
    <x v="0"/>
    <x v="0"/>
    <s v="图纸深度"/>
    <s v="已修改"/>
    <s v="刘进"/>
    <s v="另外一边也需注明为间距140_2018-10-02 19:58:13"/>
    <d v="2018-10-02T19:58:13"/>
    <x v="49"/>
    <s v=""/>
    <d v="2018-10-03T18:05:18"/>
    <s v="无"/>
    <d v="2018-10-02T19:58:13"/>
    <n v="0"/>
    <x v="1"/>
    <s v="待复核"/>
  </r>
  <r>
    <n v="1540"/>
    <x v="10"/>
    <x v="10"/>
    <x v="1"/>
    <s v="电气"/>
    <s v="电气"/>
    <s v="03"/>
    <s v="23号楼"/>
    <s v="无"/>
    <s v="E14-03-TBOX.dwg"/>
    <s v="系统"/>
    <s v="配电箱系统图"/>
    <x v="0"/>
    <x v="0"/>
    <s v="一般性规范"/>
    <s v="未处理"/>
    <s v="邓伟光"/>
    <s v="请核实漏电断路器的极数_2018-10-05 11:55:55"/>
    <d v="2018-10-05T11:55:55"/>
    <x v="41"/>
    <s v="无"/>
    <d v="2018-10-05T11:55:55"/>
    <s v="无"/>
    <d v="2018-10-05T11:55:55"/>
    <n v="0"/>
    <x v="0"/>
    <s v="待设计人员处理"/>
  </r>
  <r>
    <n v="1541"/>
    <x v="10"/>
    <x v="10"/>
    <x v="1"/>
    <s v="建筑"/>
    <s v="建筑"/>
    <s v="03"/>
    <s v="23号楼"/>
    <s v="JS-03-601,JS-03-602"/>
    <s v="门窗表及门窗大样图,门窗表及门窗大样图"/>
    <s v="立面图"/>
    <s v="立面图"/>
    <x v="0"/>
    <x v="1"/>
    <s v="一般问题"/>
    <s v="未处理"/>
    <s v="何梅兰"/>
    <s v="编号错误_2018-10-05 18:18:02"/>
    <d v="2018-10-05T18:18:02"/>
    <x v="39"/>
    <s v="无"/>
    <d v="2018-10-05T18:18:02"/>
    <s v="无"/>
    <d v="2018-10-05T18:18:02"/>
    <n v="0"/>
    <x v="0"/>
    <s v="待设计人员处理"/>
  </r>
  <r>
    <n v="1542"/>
    <x v="10"/>
    <x v="10"/>
    <x v="1"/>
    <s v="建筑"/>
    <s v="建筑"/>
    <s v="03"/>
    <s v="23号楼"/>
    <s v="JS-03-601,JS-03-602"/>
    <s v="门窗表及门窗大样图,门窗表及门窗大样图"/>
    <s v="立面图"/>
    <s v="立面图"/>
    <x v="0"/>
    <x v="1"/>
    <s v="一般问题"/>
    <s v="未处理"/>
    <s v="何梅兰"/>
    <s v="推拉门描述有误，修改参考铝合金平开窗_2018-10-05 18:21:18"/>
    <d v="2018-10-05T18:21:18"/>
    <x v="39"/>
    <s v="无"/>
    <d v="2018-10-05T18:21:18"/>
    <s v="无"/>
    <d v="2018-10-05T18:21:18"/>
    <n v="0"/>
    <x v="0"/>
    <s v="待设计人员处理"/>
  </r>
  <r>
    <n v="1543"/>
    <x v="10"/>
    <x v="10"/>
    <x v="1"/>
    <s v="建筑"/>
    <s v="建筑"/>
    <s v="03"/>
    <s v="23号楼"/>
    <s v="JS-03-601,JS-03-602"/>
    <s v="门窗表及门窗大样图,门窗表及门窗大样图"/>
    <s v="立面图"/>
    <s v="立面图"/>
    <x v="0"/>
    <x v="1"/>
    <s v="一般问题"/>
    <s v="未处理"/>
    <s v="何梅兰"/>
    <s v="洞口尺寸有误，类似情况应检查修改到位_2018-10-05 18:22:35"/>
    <d v="2018-10-05T18:22:35"/>
    <x v="39"/>
    <s v="无"/>
    <d v="2018-10-05T18:22:35"/>
    <s v="无"/>
    <d v="2018-10-05T18:22:35"/>
    <n v="0"/>
    <x v="0"/>
    <s v="待设计人员处理"/>
  </r>
  <r>
    <n v="1544"/>
    <x v="10"/>
    <x v="10"/>
    <x v="1"/>
    <s v="电气"/>
    <s v="电气"/>
    <s v="03"/>
    <s v="23号楼"/>
    <s v="无"/>
    <s v="E21-03-EPPL-1F(23).dwg"/>
    <s v="地上平面"/>
    <s v="地上电力平面　"/>
    <x v="0"/>
    <x v="0"/>
    <s v="图纸深度"/>
    <s v="未处理"/>
    <s v="邓伟光"/>
    <s v="户箱缺少进线及回路编号_2018-10-05 23:20:42"/>
    <d v="2018-10-05T23:20:42"/>
    <x v="41"/>
    <s v="无"/>
    <d v="2018-10-05T23:20:42"/>
    <s v="无"/>
    <d v="2018-10-05T23:20:42"/>
    <n v="0"/>
    <x v="0"/>
    <s v="待设计人员处理"/>
  </r>
  <r>
    <n v="1545"/>
    <x v="10"/>
    <x v="10"/>
    <x v="1"/>
    <s v="电气"/>
    <s v="电气"/>
    <s v="03"/>
    <s v="23号楼"/>
    <s v="无"/>
    <s v="E21-03-EPPL-1F(23).dwg"/>
    <s v="地上平面"/>
    <s v="地上电力平面　"/>
    <x v="0"/>
    <x v="0"/>
    <s v="图纸深度"/>
    <s v="未处理"/>
    <s v="邓伟光"/>
    <s v="管井内缺少照明、插座布置及供电回路_2018-10-05 23:41:31"/>
    <d v="2018-10-05T23:41:31"/>
    <x v="41"/>
    <s v="无"/>
    <d v="2018-10-05T23:41:31"/>
    <s v="无"/>
    <d v="2018-10-05T23:41:31"/>
    <n v="0"/>
    <x v="0"/>
    <s v="待设计人员处理"/>
  </r>
  <r>
    <n v="1546"/>
    <x v="10"/>
    <x v="10"/>
    <x v="1"/>
    <s v="电气"/>
    <s v="电气"/>
    <s v="03"/>
    <s v="23号楼"/>
    <s v="无"/>
    <s v="E14-03-TBOX.dwg"/>
    <s v="系统"/>
    <s v="配电箱系统图"/>
    <x v="0"/>
    <x v="0"/>
    <s v="图纸深度"/>
    <s v="未处理"/>
    <s v="邓伟光"/>
    <s v="未见公共照明箱及应急照明箱系统图_2018-10-06 00:07:54"/>
    <d v="2018-10-06T00:07:54"/>
    <x v="41"/>
    <s v="无"/>
    <d v="2018-10-06T00:07:54"/>
    <s v="无"/>
    <d v="2018-10-06T00:07:54"/>
    <n v="0"/>
    <x v="0"/>
    <s v="待设计人员处理"/>
  </r>
  <r>
    <n v="1547"/>
    <x v="10"/>
    <x v="10"/>
    <x v="1"/>
    <s v="电气"/>
    <s v="电气"/>
    <s v="03"/>
    <s v="23号楼"/>
    <s v="无"/>
    <s v="E22-03-EPPL-2F(23).dwg"/>
    <s v="地上平面"/>
    <s v="地上电力平面　"/>
    <x v="0"/>
    <x v="0"/>
    <s v="图纸深度"/>
    <s v="未处理"/>
    <s v="邓伟光"/>
    <s v="缺少图例说明表_2018-10-06 00:21:36"/>
    <d v="2018-10-06T00:21:36"/>
    <x v="41"/>
    <s v="无"/>
    <d v="2018-10-06T00:21:36"/>
    <s v="无"/>
    <d v="2018-10-06T00:21:36"/>
    <n v="0"/>
    <x v="0"/>
    <s v="待设计人员处理"/>
  </r>
  <r>
    <n v="1548"/>
    <x v="3"/>
    <x v="3"/>
    <x v="1"/>
    <s v="暖通"/>
    <s v="暖通"/>
    <s v="D"/>
    <s v="地下室"/>
    <s v="无"/>
    <s v="M10-D-PLAN-B2F.dwg"/>
    <s v="地下平面"/>
    <s v="平时空调、通风平面"/>
    <x v="0"/>
    <x v="1"/>
    <s v="图纸深度"/>
    <s v="已修改"/>
    <s v="张晶"/>
    <s v="阀门距墙应不大于200mm。_2018-10-08 09:50:03"/>
    <d v="2018-10-08T09:50:03"/>
    <x v="40"/>
    <s v=""/>
    <d v="2018-10-09T10:03:48"/>
    <s v="无"/>
    <d v="2018-10-08T09:50:03"/>
    <n v="0"/>
    <x v="1"/>
    <s v="待复核"/>
  </r>
  <r>
    <n v="1549"/>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梁太高了，不应高于门洞口处梁高_2018-10-08 09:51:30"/>
    <d v="2018-10-08T09:51:30"/>
    <x v="48"/>
    <s v="无"/>
    <d v="2018-10-08T09:51:30"/>
    <s v="无"/>
    <d v="2018-10-08T09:51:30"/>
    <n v="0"/>
    <x v="0"/>
    <s v="待设计人员处理"/>
  </r>
  <r>
    <n v="1550"/>
    <x v="3"/>
    <x v="3"/>
    <x v="1"/>
    <s v="暖通"/>
    <s v="暖通"/>
    <s v="D"/>
    <s v="地下室"/>
    <s v="无"/>
    <s v="M10-D-PLAN-B2F.dwg"/>
    <s v="地下平面"/>
    <s v="平时空调、通风平面"/>
    <x v="0"/>
    <x v="1"/>
    <s v="图纸深度"/>
    <s v="未处理"/>
    <s v="张晶"/>
    <s v="此处可避免两管交叉。_2018-10-08 09:52:31"/>
    <d v="2018-10-08T09:52:31"/>
    <x v="40"/>
    <s v="无"/>
    <d v="2018-10-08T09:52:31"/>
    <s v="无"/>
    <d v="2018-10-08T09:52:31"/>
    <n v="0"/>
    <x v="0"/>
    <s v="待设计人员处理"/>
  </r>
  <r>
    <n v="1551"/>
    <x v="3"/>
    <x v="3"/>
    <x v="1"/>
    <s v="暖通"/>
    <s v="暖通"/>
    <s v="D"/>
    <s v="地下室"/>
    <s v="无"/>
    <s v="M10-D-PLAN-B2F.dwg"/>
    <s v="地下平面"/>
    <s v="平时空调、通风平面"/>
    <x v="0"/>
    <x v="1"/>
    <s v="图纸深度"/>
    <s v="已修改"/>
    <s v="张晶"/>
    <s v="此处无需弯管。_2018-10-08 09:52:54"/>
    <d v="2018-10-08T09:52:54"/>
    <x v="40"/>
    <s v=""/>
    <d v="2018-10-09T10:19:30"/>
    <s v="无"/>
    <d v="2018-10-08T09:52:54"/>
    <n v="0"/>
    <x v="1"/>
    <s v="待复核"/>
  </r>
  <r>
    <n v="1552"/>
    <x v="3"/>
    <x v="3"/>
    <x v="1"/>
    <s v="暖通"/>
    <s v="暖通"/>
    <s v="D"/>
    <s v="地下室"/>
    <s v="无"/>
    <s v="M10-D-PLAN-B2F.dwg"/>
    <s v="地下平面"/>
    <s v="平时空调、通风平面"/>
    <x v="0"/>
    <x v="1"/>
    <s v="图纸深度"/>
    <s v="已修改"/>
    <s v="张晶"/>
    <s v="撞柱。_2018-10-08 09:54:20"/>
    <d v="2018-10-08T09:54:20"/>
    <x v="40"/>
    <s v=""/>
    <d v="2018-10-09T10:08:58"/>
    <s v="无"/>
    <d v="2018-10-08T09:54:20"/>
    <n v="0"/>
    <x v="1"/>
    <s v="待复核"/>
  </r>
  <r>
    <n v="1553"/>
    <x v="3"/>
    <x v="3"/>
    <x v="1"/>
    <s v="暖通"/>
    <s v="暖通"/>
    <s v="D"/>
    <s v="地下室"/>
    <s v="无"/>
    <s v="M10-D-PLAN-B2F.dwg"/>
    <s v="地下平面"/>
    <s v="平时空调、通风平面"/>
    <x v="0"/>
    <x v="1"/>
    <s v="图纸深度"/>
    <s v="已修改"/>
    <s v="张晶"/>
    <s v="阀门距墙应不大于200mm。_2018-10-08 09:54:51"/>
    <d v="2018-10-08T09:54:51"/>
    <x v="40"/>
    <s v=""/>
    <d v="2018-10-09T10:16:47"/>
    <s v="无"/>
    <d v="2018-10-08T09:54:51"/>
    <n v="0"/>
    <x v="1"/>
    <s v="待复核"/>
  </r>
  <r>
    <n v="1554"/>
    <x v="10"/>
    <x v="10"/>
    <x v="1"/>
    <s v="建筑"/>
    <s v="建筑"/>
    <s v="04"/>
    <s v="24号楼"/>
    <s v="JS-04-101"/>
    <s v="24号楼 一层平面图"/>
    <s v="平面图"/>
    <s v="一层平面"/>
    <x v="0"/>
    <x v="0"/>
    <s v="一般问题"/>
    <s v="未处理"/>
    <s v="李志刚"/>
    <s v="墙缺少定位_2018-10-08 20:39:57"/>
    <d v="2018-10-08T20:39:57"/>
    <x v="47"/>
    <s v="无"/>
    <d v="2018-10-08T20:39:57"/>
    <s v="无"/>
    <d v="2018-10-08T20:39:57"/>
    <n v="0"/>
    <x v="0"/>
    <s v="待设计人员处理"/>
  </r>
  <r>
    <n v="1555"/>
    <x v="10"/>
    <x v="10"/>
    <x v="1"/>
    <s v="给排水"/>
    <s v="给排水"/>
    <s v="03"/>
    <s v="23号楼"/>
    <s v="SS-,SS-,SS-"/>
    <s v="给排水系统图（二）,给排水系统图(一),给排水系统图（三）"/>
    <s v="系统"/>
    <s v="给水"/>
    <x v="0"/>
    <x v="0"/>
    <s v="图纸深度"/>
    <s v="已修改"/>
    <s v="杨海斌"/>
    <s v="小型中央空调18层以上冷凝水立管为DN75_2018-10-08 20:41:02"/>
    <d v="2018-10-08T20:41:02"/>
    <x v="43"/>
    <s v=""/>
    <d v="2018-10-09T15:43:40"/>
    <s v="无"/>
    <d v="2018-10-08T20:41:02"/>
    <n v="0"/>
    <x v="1"/>
    <s v="待复核"/>
  </r>
  <r>
    <n v="1556"/>
    <x v="10"/>
    <x v="10"/>
    <x v="1"/>
    <s v="建筑"/>
    <s v="建筑"/>
    <s v="05"/>
    <s v="25号楼"/>
    <s v="JS-05-110,JS-05-111,JS-05-112"/>
    <s v="～     立面图,～     立面图,  ～     立面图、    ～     立面图"/>
    <s v="立面图"/>
    <s v="立面图"/>
    <x v="0"/>
    <x v="0"/>
    <s v="一般问题"/>
    <s v="未处理"/>
    <s v="何梅兰"/>
    <s v="门窗分隔和恒大标准不一致_2018-10-08 20:41:23"/>
    <d v="2018-10-08T20:41:23"/>
    <x v="46"/>
    <s v="无"/>
    <d v="2018-10-08T20:41:23"/>
    <s v="无"/>
    <d v="2018-10-08T20:41:23"/>
    <n v="0"/>
    <x v="0"/>
    <s v="待设计人员处理"/>
  </r>
  <r>
    <n v="1557"/>
    <x v="10"/>
    <x v="10"/>
    <x v="1"/>
    <s v="建筑"/>
    <s v="建筑"/>
    <s v="04"/>
    <s v="24号楼"/>
    <s v="JS-04-101"/>
    <s v="24号楼 一层平面图"/>
    <s v="平面图"/>
    <s v="一层平面"/>
    <x v="0"/>
    <x v="0"/>
    <s v="一般问题"/>
    <s v="未处理"/>
    <s v="李志刚"/>
    <s v="150厚的墙体定位_2018-10-08 20:42:21"/>
    <d v="2018-10-08T20:42:21"/>
    <x v="47"/>
    <s v="无"/>
    <d v="2018-10-08T20:42:21"/>
    <s v="无"/>
    <d v="2018-10-08T20:42:21"/>
    <n v="0"/>
    <x v="0"/>
    <s v="待设计人员处理"/>
  </r>
  <r>
    <n v="1558"/>
    <x v="10"/>
    <x v="10"/>
    <x v="1"/>
    <s v="建筑"/>
    <s v="建筑"/>
    <s v="04"/>
    <s v="24号楼"/>
    <s v="JS-04-101"/>
    <s v="24号楼 一层平面图"/>
    <s v="平面图"/>
    <s v="一层平面"/>
    <x v="0"/>
    <x v="0"/>
    <s v="重要问题"/>
    <s v="未处理"/>
    <s v="李志刚"/>
    <s v="电井门槛标高错误，电井墙体没有定位_2018-10-08 20:54:38"/>
    <d v="2018-10-08T20:54:38"/>
    <x v="47"/>
    <s v="无"/>
    <d v="2018-10-08T20:54:38"/>
    <s v="无"/>
    <d v="2018-10-08T20:54:38"/>
    <n v="0"/>
    <x v="0"/>
    <s v="待设计人员处理"/>
  </r>
  <r>
    <n v="1559"/>
    <x v="10"/>
    <x v="10"/>
    <x v="1"/>
    <s v="建筑"/>
    <s v="建筑"/>
    <s v="04"/>
    <s v="24号楼"/>
    <s v="JS-04-101"/>
    <s v="24号楼 一层平面图"/>
    <s v="平面图"/>
    <s v="一层平面"/>
    <x v="0"/>
    <x v="0"/>
    <s v="一般问题"/>
    <s v="未处理"/>
    <s v="李志刚"/>
    <s v="复核顶板开洞范围，里面有梁的要减掉_2018-10-08 20:44:01"/>
    <d v="2018-10-08T20:44:01"/>
    <x v="47"/>
    <s v="无"/>
    <d v="2018-10-08T20:44:01"/>
    <s v="无"/>
    <d v="2018-10-08T20:44:01"/>
    <n v="0"/>
    <x v="0"/>
    <s v="待设计人员处理"/>
  </r>
  <r>
    <n v="1560"/>
    <x v="10"/>
    <x v="10"/>
    <x v="1"/>
    <s v="建筑"/>
    <s v="建筑"/>
    <s v="04"/>
    <s v="24号楼"/>
    <s v="JS-04-101"/>
    <s v="24号楼 一层平面图"/>
    <s v="平面图"/>
    <s v="一层平面"/>
    <x v="0"/>
    <x v="0"/>
    <s v="一般问题"/>
    <s v="未处理"/>
    <s v="李志刚"/>
    <s v="拉辅助线出去定位_2018-10-08 20:45:17"/>
    <d v="2018-10-08T20:45:17"/>
    <x v="47"/>
    <s v="无"/>
    <d v="2018-10-08T20:45:17"/>
    <s v="无"/>
    <d v="2018-10-08T20:45:17"/>
    <n v="0"/>
    <x v="0"/>
    <s v="待设计人员处理"/>
  </r>
  <r>
    <n v="1561"/>
    <x v="10"/>
    <x v="10"/>
    <x v="1"/>
    <s v="建筑"/>
    <s v="建筑"/>
    <s v="03"/>
    <s v="23号楼"/>
    <s v="JS-03-701,JS-03-702,JS-03-703,JS-03-704"/>
    <s v="墙身大样图(一),墙身大样图(二),墙身大样图(三),墙身大样图(四)"/>
    <s v="详图"/>
    <s v="墙身详图"/>
    <x v="0"/>
    <x v="1"/>
    <s v="一般问题"/>
    <s v="未处理"/>
    <s v="何梅兰"/>
    <s v="首层墙身大样图仅表达散水、未表达排水沟，与平面图不一致。_2018-10-05 12:03:50"/>
    <d v="2018-10-05T12:03:50"/>
    <x v="39"/>
    <s v="模板图、高分图均未表达排水沟"/>
    <d v="2018-10-15T14:23:21"/>
    <s v="无"/>
    <d v="2018-10-05T12:03:50"/>
    <n v="0"/>
    <x v="0"/>
    <s v="待设计人员处理"/>
  </r>
  <r>
    <n v="1562"/>
    <x v="10"/>
    <x v="10"/>
    <x v="1"/>
    <s v="建筑"/>
    <s v="建筑"/>
    <s v="03"/>
    <s v="23号楼"/>
    <s v="JS-03-701,JS-03-702,JS-03-703,JS-03-704"/>
    <s v="墙身大样图(一),墙身大样图(二),墙身大样图(三),墙身大样图(四)"/>
    <s v="详图"/>
    <s v="墙身详图"/>
    <x v="0"/>
    <x v="1"/>
    <s v="一般问题"/>
    <s v="已修改"/>
    <s v="何梅兰"/>
    <s v="墙身大样可按恒大要求，不标注楼地面、外墙等做法。_2018-10-05 12:05:26"/>
    <d v="2018-10-05T12:05:26"/>
    <x v="39"/>
    <s v=""/>
    <d v="2018-10-15T14:23:58"/>
    <s v="无"/>
    <d v="2018-10-05T12:05:26"/>
    <n v="0"/>
    <x v="1"/>
    <s v="待复核"/>
  </r>
  <r>
    <n v="1563"/>
    <x v="10"/>
    <x v="10"/>
    <x v="1"/>
    <s v="建筑"/>
    <s v="建筑"/>
    <s v="03"/>
    <s v="23号楼"/>
    <s v="JS-03-701,JS-03-702,JS-03-703,JS-03-704"/>
    <s v="墙身大样图(一),墙身大样图(二),墙身大样图(三),墙身大样图(四)"/>
    <s v="详图"/>
    <s v="墙身详图"/>
    <x v="0"/>
    <x v="1"/>
    <s v="一般问题"/>
    <s v="已修改"/>
    <s v="何梅兰"/>
    <s v="补充排水及坡度等说明文字。_2018-10-05 12:06:45"/>
    <d v="2018-10-05T12:06:45"/>
    <x v="39"/>
    <s v=""/>
    <d v="2018-10-15T14:24:07"/>
    <s v="无"/>
    <d v="2018-10-05T12:06:45"/>
    <n v="0"/>
    <x v="1"/>
    <s v="待复核"/>
  </r>
  <r>
    <n v="1564"/>
    <x v="10"/>
    <x v="10"/>
    <x v="1"/>
    <s v="建筑"/>
    <s v="建筑"/>
    <s v="03"/>
    <s v="23号楼"/>
    <s v="JS-03-701,JS-03-702,JS-03-703,JS-03-704"/>
    <s v="墙身大样图(一),墙身大样图(二),墙身大样图(三),墙身大样图(四)"/>
    <s v="详图"/>
    <s v="墙身详图"/>
    <x v="0"/>
    <x v="1"/>
    <s v="重大问题"/>
    <s v="已修改"/>
    <s v="何梅兰"/>
    <s v="栏杆做法应注明（余同）_2018-10-05 12:08:18"/>
    <d v="2018-10-05T12:08:18"/>
    <x v="39"/>
    <s v=""/>
    <d v="2018-10-15T14:24:12"/>
    <s v="无"/>
    <d v="2018-10-05T12:08:18"/>
    <n v="0"/>
    <x v="1"/>
    <s v="待复核"/>
  </r>
  <r>
    <n v="1565"/>
    <x v="10"/>
    <x v="10"/>
    <x v="1"/>
    <s v="建筑"/>
    <s v="建筑"/>
    <s v="03"/>
    <s v="23号楼"/>
    <s v="JS-03-701,JS-03-702,JS-03-703,JS-03-704"/>
    <s v="墙身大样图(一),墙身大样图(二),墙身大样图(三),墙身大样图(四)"/>
    <s v="详图"/>
    <s v="墙身详图"/>
    <x v="0"/>
    <x v="1"/>
    <s v="一般问题"/>
    <s v="已修改"/>
    <s v="何梅兰"/>
    <s v="首层板边线应注明与轴线或外墙的距离，板边线的平面范围应与结构一致_2018-10-05 12:09:12"/>
    <d v="2018-10-05T12:09:12"/>
    <x v="39"/>
    <s v=""/>
    <d v="2018-10-15T14:24:25"/>
    <s v="无"/>
    <d v="2018-10-05T12:09:12"/>
    <n v="0"/>
    <x v="1"/>
    <s v="待复核"/>
  </r>
  <r>
    <n v="1566"/>
    <x v="10"/>
    <x v="10"/>
    <x v="1"/>
    <s v="建筑"/>
    <s v="建筑"/>
    <s v="03"/>
    <s v="23号楼"/>
    <s v="JS-03-701,JS-03-702,JS-03-703,JS-03-704"/>
    <s v="墙身大样图(一),墙身大样图(二),墙身大样图(三),墙身大样图(四)"/>
    <s v="详图"/>
    <s v="墙身详图"/>
    <x v="0"/>
    <x v="1"/>
    <s v="一般问题"/>
    <s v="已修改"/>
    <s v="何梅兰"/>
    <s v="取消楼层标注，统一在左边表达，右边仅留下降板尺寸_2018-10-05 12:10:27"/>
    <d v="2018-10-05T12:10:27"/>
    <x v="39"/>
    <s v=""/>
    <d v="2018-10-15T14:24:29"/>
    <s v="无"/>
    <d v="2018-10-05T12:10:27"/>
    <n v="0"/>
    <x v="1"/>
    <s v="待复核"/>
  </r>
  <r>
    <n v="1567"/>
    <x v="10"/>
    <x v="10"/>
    <x v="1"/>
    <s v="建筑"/>
    <s v="建筑"/>
    <s v="03"/>
    <s v="23号楼"/>
    <s v="JS-03-701,JS-03-702,JS-03-703,JS-03-704"/>
    <s v="墙身大样图(一),墙身大样图(二),墙身大样图(三),墙身大样图(四)"/>
    <s v="详图"/>
    <s v="墙身详图"/>
    <x v="0"/>
    <x v="1"/>
    <s v="一般问题"/>
    <s v="已修改"/>
    <s v="何梅兰"/>
    <s v="窗台处应表达找坡符号（余同）_2018-10-05 12:13:19"/>
    <d v="2018-10-05T12:13:19"/>
    <x v="39"/>
    <s v=""/>
    <d v="2018-10-15T14:24:32"/>
    <s v="无"/>
    <d v="2018-10-05T12:13:19"/>
    <n v="0"/>
    <x v="1"/>
    <s v="待复核"/>
  </r>
  <r>
    <n v="1568"/>
    <x v="10"/>
    <x v="10"/>
    <x v="1"/>
    <s v="建筑"/>
    <s v="建筑"/>
    <s v="05"/>
    <s v="25号楼"/>
    <s v="JS-05-102"/>
    <s v="25号楼一层平面图"/>
    <s v="平面图"/>
    <s v="一层平面"/>
    <x v="0"/>
    <x v="0"/>
    <s v="一般问题"/>
    <s v="未处理"/>
    <s v="何梅兰"/>
    <s v="标准有误_2018-10-06 13:34:11"/>
    <d v="2018-10-06T13:34:11"/>
    <x v="48"/>
    <s v="无"/>
    <d v="2018-10-06T13:34:11"/>
    <s v="无"/>
    <d v="2018-10-06T13:34:11"/>
    <n v="0"/>
    <x v="0"/>
    <s v="待设计人员处理"/>
  </r>
  <r>
    <n v="1569"/>
    <x v="10"/>
    <x v="10"/>
    <x v="1"/>
    <s v="电气"/>
    <s v="电气"/>
    <s v="03"/>
    <s v="23号楼"/>
    <s v="无"/>
    <s v="E24-03-EPPL-R1F.dwg"/>
    <s v="地上平面"/>
    <s v="地上电力平面　"/>
    <x v="0"/>
    <x v="0"/>
    <s v="图纸深度"/>
    <s v="未处理"/>
    <s v="邓伟光"/>
    <s v="楼梯间照明灯具如何控制？及供电电源从哪接？_2018-10-06 11:11:18"/>
    <d v="2018-10-06T11:11:18"/>
    <x v="41"/>
    <s v="无"/>
    <d v="2018-10-06T11:11:18"/>
    <s v="无"/>
    <d v="2018-10-06T11:11:18"/>
    <n v="0"/>
    <x v="0"/>
    <s v="待设计人员处理"/>
  </r>
  <r>
    <n v="1570"/>
    <x v="10"/>
    <x v="10"/>
    <x v="1"/>
    <s v="建筑"/>
    <s v="建筑"/>
    <s v="05"/>
    <s v="25号楼"/>
    <s v="JS-05-102"/>
    <s v="25号楼一层平面图"/>
    <s v="平面图"/>
    <s v="一层平面"/>
    <x v="0"/>
    <x v="0"/>
    <s v="重要问题"/>
    <s v="未处理"/>
    <s v="何梅兰"/>
    <s v="整理各专业的留洞，图面整齐_2018-10-06 11:31:07"/>
    <d v="2018-10-06T11:31:07"/>
    <x v="48"/>
    <s v="无"/>
    <d v="2018-10-06T11:31:07"/>
    <s v="无"/>
    <d v="2018-10-06T11:31:07"/>
    <n v="0"/>
    <x v="0"/>
    <s v="待设计人员处理"/>
  </r>
  <r>
    <n v="1571"/>
    <x v="10"/>
    <x v="10"/>
    <x v="1"/>
    <s v="电气"/>
    <s v="电气"/>
    <s v="03"/>
    <s v="23号楼"/>
    <s v="无"/>
    <s v="E24-03-EPPL-R1F.dwg"/>
    <s v="地上平面"/>
    <s v="地上电力平面　"/>
    <x v="0"/>
    <x v="0"/>
    <s v="图纸深度"/>
    <s v="未处理"/>
    <s v="邓伟光"/>
    <s v="屋顶电梯及风机供电电源的引上位置需优化，与电梯无关的管线尽量少在电梯井道墙内暗敷_2018-10-06 11:28:30"/>
    <d v="2018-10-06T11:28:30"/>
    <x v="41"/>
    <s v="无"/>
    <d v="2018-10-06T11:28:30"/>
    <s v="无"/>
    <d v="2018-10-06T11:28:30"/>
    <n v="0"/>
    <x v="0"/>
    <s v="待设计人员处理"/>
  </r>
  <r>
    <n v="1572"/>
    <x v="10"/>
    <x v="10"/>
    <x v="1"/>
    <s v="建筑"/>
    <s v="建筑"/>
    <s v="05"/>
    <s v="25号楼"/>
    <s v="JS-05-102"/>
    <s v="25号楼一层平面图"/>
    <s v="平面图"/>
    <s v="一层平面"/>
    <x v="0"/>
    <x v="0"/>
    <s v="重大问题"/>
    <s v="未处理"/>
    <s v="何梅兰"/>
    <s v="有百叶的位置不用注明_2018-10-06 11:32:06"/>
    <d v="2018-10-06T11:32:06"/>
    <x v="48"/>
    <s v="无"/>
    <d v="2018-10-06T11:32:06"/>
    <s v="无"/>
    <d v="2018-10-06T11:32:06"/>
    <n v="0"/>
    <x v="0"/>
    <s v="待设计人员处理"/>
  </r>
  <r>
    <n v="1573"/>
    <x v="10"/>
    <x v="10"/>
    <x v="1"/>
    <s v="电气"/>
    <s v="电气"/>
    <s v="03"/>
    <s v="23号楼"/>
    <s v="无"/>
    <s v="E40-03-EDPL-R2F(23).dwg"/>
    <s v="地上平面"/>
    <s v="地上防雷平面"/>
    <x v="0"/>
    <x v="0"/>
    <s v="图纸深度"/>
    <s v="未处理"/>
    <s v="邓伟光"/>
    <s v="屋顶防雷平面缺少图例及小说明_2018-10-06 11:37:39"/>
    <d v="2018-10-06T11:37:39"/>
    <x v="58"/>
    <s v="无"/>
    <d v="2018-10-06T11:37:39"/>
    <s v="无"/>
    <d v="2018-10-06T11:37:39"/>
    <n v="0"/>
    <x v="0"/>
    <s v="待设计人员处理"/>
  </r>
  <r>
    <n v="1574"/>
    <x v="10"/>
    <x v="10"/>
    <x v="1"/>
    <s v="电气"/>
    <s v="电气"/>
    <s v="03"/>
    <s v="23号楼"/>
    <s v="无"/>
    <s v="E40-03-EDPL-R3F(23).dwg"/>
    <s v="地上平面"/>
    <s v="地上防雷平面"/>
    <x v="0"/>
    <x v="0"/>
    <s v="图纸深度"/>
    <s v="未处理"/>
    <s v="邓伟光"/>
    <s v="防雷线型无法区分开哪些是明敷哪些是暗敷，需区分开_2018-10-06 11:41:11"/>
    <d v="2018-10-06T11:41:11"/>
    <x v="58"/>
    <s v="无"/>
    <d v="2018-10-06T11:41:11"/>
    <s v="无"/>
    <d v="2018-10-06T11:41:11"/>
    <n v="0"/>
    <x v="0"/>
    <s v="待设计人员处理"/>
  </r>
  <r>
    <n v="1575"/>
    <x v="10"/>
    <x v="10"/>
    <x v="1"/>
    <s v="建筑"/>
    <s v="建筑"/>
    <s v="05"/>
    <s v="25号楼"/>
    <s v="JS-05-702,JS-05-703,JS-05-704,JS-05-705,JS-05-706,JS-05-707,JS-05-701,JS-05-708,JS-05-709,JS-05-710,JS-05-711,JS-05-712,JS-05-713,JS-05-701"/>
    <s v="墙身大样二,墙身大样三,墙身大样四,墙身大样五,墙身大样六,墙身大样七,墙身大样一,墙身大样八,墙身大样九,墙身大样十,墙身大样十一,墙身大样十二,墙身大样十三,墙身大样一"/>
    <s v="详图"/>
    <s v="墙身详图"/>
    <x v="0"/>
    <x v="0"/>
    <s v="一般问题"/>
    <s v="未处理"/>
    <s v="何梅兰"/>
    <s v="未见以6为首的节点图纸，请补充_2018-10-08 09:56:24"/>
    <d v="2018-10-08T09:56:24"/>
    <x v="48"/>
    <s v="无"/>
    <d v="2018-10-08T09:56:24"/>
    <s v="无"/>
    <d v="2018-10-08T09:56:24"/>
    <n v="0"/>
    <x v="0"/>
    <s v="待设计人员处理"/>
  </r>
  <r>
    <n v="1576"/>
    <x v="3"/>
    <x v="3"/>
    <x v="1"/>
    <s v="暖通"/>
    <s v="暖通"/>
    <s v="D"/>
    <s v="地下室"/>
    <s v="无"/>
    <s v="M10-D-PLAN-B2F.dwg"/>
    <s v="地下平面"/>
    <s v="平时空调、通风平面"/>
    <x v="0"/>
    <x v="1"/>
    <s v="图纸深度"/>
    <s v="已修改"/>
    <s v="张晶"/>
    <s v="风机摆放距上边墙体太近。_2018-10-08 10:02:25"/>
    <d v="2018-10-08T10:02:25"/>
    <x v="40"/>
    <s v=""/>
    <d v="2018-10-09T15:03:35"/>
    <s v="无"/>
    <d v="2018-10-08T10:02:25"/>
    <n v="0"/>
    <x v="1"/>
    <s v="待复核"/>
  </r>
  <r>
    <n v="1577"/>
    <x v="3"/>
    <x v="3"/>
    <x v="1"/>
    <s v="暖通"/>
    <s v="暖通"/>
    <s v="D"/>
    <s v="地下室"/>
    <s v="无"/>
    <s v="M10-D-PLAN-B2F.dwg"/>
    <s v="地下平面"/>
    <s v="平时空调、通风平面"/>
    <x v="0"/>
    <x v="1"/>
    <s v="图纸深度"/>
    <s v="已修改"/>
    <s v="张晶"/>
    <s v="此处阀门删除。_2018-10-08 10:04:26"/>
    <d v="2018-10-08T10:04:26"/>
    <x v="40"/>
    <s v=""/>
    <d v="2018-10-09T11:27:22"/>
    <s v="无"/>
    <d v="2018-10-08T10:04:26"/>
    <n v="0"/>
    <x v="1"/>
    <s v="待复核"/>
  </r>
  <r>
    <n v="1578"/>
    <x v="3"/>
    <x v="3"/>
    <x v="1"/>
    <s v="暖通"/>
    <s v="暖通"/>
    <s v="D"/>
    <s v="地下室"/>
    <s v="无"/>
    <s v="M10-D-PLAN-B2F.dwg"/>
    <s v="地下平面"/>
    <s v="平时空调、通风平面"/>
    <x v="0"/>
    <x v="1"/>
    <s v="图纸深度"/>
    <s v="已修改"/>
    <s v="张晶"/>
    <s v="两根加压风管可在机房内弯管后与车库风管十字交叉，避免风管叠放。_2018-10-08 10:05:19"/>
    <d v="2018-10-08T10:05:19"/>
    <x v="40"/>
    <s v=""/>
    <d v="2018-10-09T14:32:13"/>
    <s v="无"/>
    <d v="2018-10-08T10:05:19"/>
    <n v="0"/>
    <x v="1"/>
    <s v="待复核"/>
  </r>
  <r>
    <n v="1579"/>
    <x v="3"/>
    <x v="3"/>
    <x v="1"/>
    <s v="暖通"/>
    <s v="暖通"/>
    <s v="D"/>
    <s v="地下室"/>
    <s v="无"/>
    <s v="M10-D-PLAN-B2F.dwg"/>
    <s v="地下平面"/>
    <s v="平时空调、通风平面"/>
    <x v="0"/>
    <x v="1"/>
    <s v="图纸深度"/>
    <s v="已修改"/>
    <s v="张晶"/>
    <s v="此处探测器位置错误。_2018-10-08 10:20:01"/>
    <d v="2018-10-08T10:20:01"/>
    <x v="40"/>
    <s v=""/>
    <d v="2018-10-09T10:25:18"/>
    <s v="无"/>
    <d v="2018-10-08T10:20:01"/>
    <n v="0"/>
    <x v="1"/>
    <s v="待复核"/>
  </r>
  <r>
    <n v="1580"/>
    <x v="3"/>
    <x v="3"/>
    <x v="1"/>
    <s v="暖通"/>
    <s v="暖通"/>
    <s v="D"/>
    <s v="地下室"/>
    <s v="无"/>
    <s v="M10-D-PLAN-B2F.dwg"/>
    <s v="地下平面"/>
    <s v="平时空调、通风平面"/>
    <x v="0"/>
    <x v="1"/>
    <s v="图纸深度"/>
    <s v="已修改"/>
    <s v="张晶"/>
    <s v="风口位置不合理。_2018-10-08 10:22:46"/>
    <d v="2018-10-08T10:22:46"/>
    <x v="40"/>
    <s v=""/>
    <d v="2018-10-10T10:40:42"/>
    <s v="无"/>
    <d v="2018-10-08T10:22:46"/>
    <n v="0"/>
    <x v="1"/>
    <s v="待复核"/>
  </r>
  <r>
    <n v="1581"/>
    <x v="3"/>
    <x v="3"/>
    <x v="1"/>
    <s v="暖通"/>
    <s v="暖通"/>
    <s v="D"/>
    <s v="地下室"/>
    <s v="无"/>
    <s v="M10-D-PLAN-B2F.dwg"/>
    <s v="地下平面"/>
    <s v="平时空调、通风平面"/>
    <x v="0"/>
    <x v="1"/>
    <s v="图纸深度"/>
    <s v="已修改"/>
    <s v="张晶"/>
    <s v="此处为何变径？是否漏画风口？_2018-10-08 10:23:29"/>
    <d v="2018-10-08T10:23:29"/>
    <x v="40"/>
    <s v=""/>
    <d v="2018-10-10T10:40:33"/>
    <s v="无"/>
    <d v="2018-10-08T10:23:29"/>
    <n v="0"/>
    <x v="1"/>
    <s v="待复核"/>
  </r>
  <r>
    <n v="1582"/>
    <x v="10"/>
    <x v="10"/>
    <x v="1"/>
    <s v="给排水"/>
    <s v="给排水"/>
    <s v="04"/>
    <s v="24号楼"/>
    <s v="无"/>
    <s v="W40-04-DEDR-标准层大样图.dwg"/>
    <s v="大样"/>
    <s v="户型、卫生间大样"/>
    <x v="0"/>
    <x v="0"/>
    <s v="图纸深度"/>
    <s v="已修改"/>
    <s v="杨海斌"/>
    <s v="淋浴间采用DN75普通地漏，其余自查_2018-10-08 20:45:10"/>
    <d v="2018-10-08T20:45:10"/>
    <x v="49"/>
    <s v=""/>
    <d v="2018-10-09T15:18:50"/>
    <s v="无"/>
    <d v="2018-10-08T20:45:10"/>
    <n v="0"/>
    <x v="1"/>
    <s v="待复核"/>
  </r>
  <r>
    <n v="1583"/>
    <x v="10"/>
    <x v="10"/>
    <x v="1"/>
    <s v="建筑"/>
    <s v="建筑"/>
    <s v="04"/>
    <s v="24号楼"/>
    <s v="JS-04-101"/>
    <s v="24号楼 一层平面图"/>
    <s v="平面图"/>
    <s v="一层平面"/>
    <x v="0"/>
    <x v="0"/>
    <s v="一般问题"/>
    <s v="未处理"/>
    <s v="李志刚"/>
    <s v="首层烟道不开洞_2018-10-08 20:45:55"/>
    <d v="2018-10-08T20:45:55"/>
    <x v="47"/>
    <s v="无"/>
    <d v="2018-10-08T20:45:55"/>
    <s v="无"/>
    <d v="2018-10-08T20:45:55"/>
    <n v="0"/>
    <x v="0"/>
    <s v="待设计人员处理"/>
  </r>
  <r>
    <n v="1584"/>
    <x v="10"/>
    <x v="10"/>
    <x v="1"/>
    <s v="建筑"/>
    <s v="建筑"/>
    <s v="04"/>
    <s v="24号楼"/>
    <s v="JS-04-101"/>
    <s v="24号楼 一层平面图"/>
    <s v="平面图"/>
    <s v="一层平面"/>
    <x v="0"/>
    <x v="0"/>
    <s v="一般问题"/>
    <s v="未处理"/>
    <s v="李志刚"/>
    <s v="消火栓中心定位_2018-10-08 20:46:25"/>
    <d v="2018-10-08T20:46:25"/>
    <x v="47"/>
    <s v="无"/>
    <d v="2018-10-08T20:46:25"/>
    <s v="无"/>
    <d v="2018-10-08T20:46:25"/>
    <n v="0"/>
    <x v="0"/>
    <s v="待设计人员处理"/>
  </r>
  <r>
    <n v="1585"/>
    <x v="10"/>
    <x v="10"/>
    <x v="1"/>
    <s v="建筑"/>
    <s v="建筑"/>
    <s v="04"/>
    <s v="24号楼"/>
    <s v="JS-04-101"/>
    <s v="24号楼 一层平面图"/>
    <s v="平面图"/>
    <s v="一层平面"/>
    <x v="0"/>
    <x v="0"/>
    <s v="一般问题"/>
    <s v="未处理"/>
    <s v="李志刚"/>
    <s v="非标门垛定位_2018-10-08 20:47:04"/>
    <d v="2018-10-08T20:47:04"/>
    <x v="47"/>
    <s v="无"/>
    <d v="2018-10-08T20:47:04"/>
    <s v="无"/>
    <d v="2018-10-08T20:47:04"/>
    <n v="0"/>
    <x v="0"/>
    <s v="待设计人员处理"/>
  </r>
  <r>
    <n v="1586"/>
    <x v="10"/>
    <x v="10"/>
    <x v="1"/>
    <s v="给排水"/>
    <s v="给排水"/>
    <s v="05"/>
    <s v="25号楼"/>
    <s v=""/>
    <s v="25栋四层给排水平面图"/>
    <s v="总平图"/>
    <s v="总平图"/>
    <x v="0"/>
    <x v="0"/>
    <s v="图纸深度"/>
    <s v="已修改"/>
    <s v="刘进"/>
    <s v="该处地漏直接接到下层立管_2018-10-08 20:47:07"/>
    <d v="2018-10-08T20:47:07"/>
    <x v="56"/>
    <s v=""/>
    <d v="2018-10-14T11:22:52"/>
    <s v="无"/>
    <d v="2018-10-08T20:47:07"/>
    <n v="0"/>
    <x v="1"/>
    <s v="待复核"/>
  </r>
  <r>
    <n v="1587"/>
    <x v="10"/>
    <x v="10"/>
    <x v="1"/>
    <s v="给排水"/>
    <s v="给排水"/>
    <s v="04"/>
    <s v="24号楼"/>
    <s v=""/>
    <s v="给排水系统原理图(一),给排水系统原理图(一)"/>
    <s v="系统"/>
    <s v="给水"/>
    <x v="0"/>
    <x v="0"/>
    <s v="图纸深度"/>
    <s v="已修改"/>
    <s v="杨海斌"/>
    <s v="此连接示意图有误，不符合本子项_2018-10-08 20:47:53"/>
    <d v="2018-10-08T20:47:53"/>
    <x v="49"/>
    <s v=""/>
    <d v="2018-10-09T19:14:28"/>
    <s v="无"/>
    <d v="2018-10-08T20:47:53"/>
    <n v="0"/>
    <x v="1"/>
    <s v="待复核"/>
  </r>
  <r>
    <n v="1588"/>
    <x v="10"/>
    <x v="10"/>
    <x v="1"/>
    <s v="建筑"/>
    <s v="建筑"/>
    <s v="04"/>
    <s v="24号楼"/>
    <s v="JS-04-101"/>
    <s v="24号楼 一层平面图"/>
    <s v="平面图"/>
    <s v="一层平面"/>
    <x v="0"/>
    <x v="0"/>
    <s v="重大问题"/>
    <s v="未处理"/>
    <s v="李志刚"/>
    <s v="墙厚与下发条件不一致_2018-10-08 20:48:13"/>
    <d v="2018-10-08T20:48:13"/>
    <x v="47"/>
    <s v="无"/>
    <d v="2018-10-08T20:48:13"/>
    <s v="无"/>
    <d v="2018-10-08T20:48:13"/>
    <n v="0"/>
    <x v="0"/>
    <s v="待设计人员处理"/>
  </r>
  <r>
    <n v="1589"/>
    <x v="10"/>
    <x v="10"/>
    <x v="1"/>
    <s v="建筑"/>
    <s v="建筑"/>
    <s v="05"/>
    <s v="25号楼"/>
    <s v="JS-05-110,JS-05-111,JS-05-112"/>
    <s v="～     立面图,～     立面图,  ～     立面图、    ～     立面图"/>
    <s v="立面图"/>
    <s v="立面图"/>
    <x v="0"/>
    <x v="0"/>
    <s v="一般问题"/>
    <s v="未处理"/>
    <s v="何梅兰"/>
    <s v="补充标高（余同）_2018-10-08 20:48:36"/>
    <d v="2018-10-08T20:48:36"/>
    <x v="46"/>
    <s v="无"/>
    <d v="2018-10-08T20:48:36"/>
    <s v="无"/>
    <d v="2018-10-08T20:48:36"/>
    <n v="0"/>
    <x v="0"/>
    <s v="待设计人员处理"/>
  </r>
  <r>
    <n v="1590"/>
    <x v="10"/>
    <x v="10"/>
    <x v="1"/>
    <s v="建筑"/>
    <s v="建筑"/>
    <s v="03"/>
    <s v="23号楼"/>
    <s v="JS-03-701,JS-03-702,JS-03-703,JS-03-704"/>
    <s v="墙身大样图(一),墙身大样图(二),墙身大样图(三),墙身大样图(四)"/>
    <s v="详图"/>
    <s v="墙身详图"/>
    <x v="0"/>
    <x v="1"/>
    <s v="一般问题"/>
    <s v="已修改"/>
    <s v="何梅兰"/>
    <s v="无需重复标注（余同）_2018-10-05 12:19:06"/>
    <d v="2018-10-05T12:19:06"/>
    <x v="39"/>
    <s v=""/>
    <d v="2018-10-15T14:24:36"/>
    <s v="无"/>
    <d v="2018-10-05T12:19:06"/>
    <n v="0"/>
    <x v="1"/>
    <s v="待复核"/>
  </r>
  <r>
    <n v="1591"/>
    <x v="10"/>
    <x v="10"/>
    <x v="1"/>
    <s v="建筑"/>
    <s v="建筑"/>
    <s v="03"/>
    <s v="23号楼"/>
    <s v="JS-03-701,JS-03-702,JS-03-703,JS-03-704"/>
    <s v="墙身大样图(一),墙身大样图(二),墙身大样图(三),墙身大样图(四)"/>
    <s v="详图"/>
    <s v="墙身详图"/>
    <x v="0"/>
    <x v="1"/>
    <s v="一般问题"/>
    <s v="已修改"/>
    <s v="何梅兰"/>
    <s v="550有误，应为450，检查其他类似情况_2018-10-05 12:17:00"/>
    <d v="2018-10-05T12:17:00"/>
    <x v="39"/>
    <s v=""/>
    <d v="2018-10-15T14:24:38"/>
    <s v="无"/>
    <d v="2018-10-05T12:17:00"/>
    <n v="0"/>
    <x v="1"/>
    <s v="待复核"/>
  </r>
  <r>
    <n v="1592"/>
    <x v="10"/>
    <x v="10"/>
    <x v="1"/>
    <s v="建筑"/>
    <s v="建筑"/>
    <s v="03"/>
    <s v="23号楼"/>
    <s v="JS-03-701,JS-03-702,JS-03-703,JS-03-704"/>
    <s v="墙身大样图(一),墙身大样图(二),墙身大样图(三),墙身大样图(四)"/>
    <s v="详图"/>
    <s v="墙身详图"/>
    <x v="0"/>
    <x v="1"/>
    <s v="一般问题"/>
    <s v="未处理"/>
    <s v="何梅兰"/>
    <s v="与地下室相关的防水示意均取消（余同）_2018-10-05 12:24:41"/>
    <d v="2018-10-05T12:24:41"/>
    <x v="39"/>
    <s v="无"/>
    <d v="2018-10-05T12:24:41"/>
    <s v="无"/>
    <d v="2018-10-05T12:24:41"/>
    <n v="0"/>
    <x v="0"/>
    <s v="待设计人员处理"/>
  </r>
  <r>
    <n v="1593"/>
    <x v="10"/>
    <x v="10"/>
    <x v="1"/>
    <s v="建筑"/>
    <s v="建筑"/>
    <s v="03"/>
    <s v="23号楼"/>
    <s v="JS-03-701,JS-03-702,JS-03-703,JS-03-704"/>
    <s v="墙身大样图(一),墙身大样图(二),墙身大样图(三),墙身大样图(四)"/>
    <s v="详图"/>
    <s v="墙身详图"/>
    <x v="0"/>
    <x v="1"/>
    <s v="一般问题"/>
    <s v="已修改"/>
    <s v="何梅兰"/>
    <s v="无需标注（余同）_2018-10-05 12:18:47"/>
    <d v="2018-10-05T12:18:47"/>
    <x v="39"/>
    <s v=""/>
    <d v="2018-10-15T14:24:55"/>
    <s v="无"/>
    <d v="2018-10-05T12:18:47"/>
    <n v="0"/>
    <x v="1"/>
    <s v="待复核"/>
  </r>
  <r>
    <n v="1594"/>
    <x v="10"/>
    <x v="10"/>
    <x v="1"/>
    <s v="建筑"/>
    <s v="建筑"/>
    <s v="03"/>
    <s v="23号楼"/>
    <s v="JS-03-701,JS-03-702,JS-03-703,JS-03-704"/>
    <s v="墙身大样图(一),墙身大样图(二),墙身大样图(三),墙身大样图(四)"/>
    <s v="详图"/>
    <s v="墙身详图"/>
    <x v="0"/>
    <x v="1"/>
    <s v="重大问题"/>
    <s v="已修改"/>
    <s v="何梅兰"/>
    <s v="仅注明阳台结构降板尺寸，不要标注阳台面层尺寸(余同)_2018-10-05 12:27:50"/>
    <d v="2018-10-05T12:27:50"/>
    <x v="39"/>
    <s v=""/>
    <d v="2018-10-15T14:25:01"/>
    <s v="无"/>
    <d v="2018-10-05T12:27:50"/>
    <n v="0"/>
    <x v="1"/>
    <s v="待复核"/>
  </r>
  <r>
    <n v="1595"/>
    <x v="10"/>
    <x v="10"/>
    <x v="1"/>
    <s v="建筑"/>
    <s v="建筑"/>
    <s v="03"/>
    <s v="23号楼"/>
    <s v="JS-03-701,JS-03-702,JS-03-703,JS-03-704"/>
    <s v="墙身大样图(一),墙身大样图(二),墙身大样图(三),墙身大样图(四)"/>
    <s v="详图"/>
    <s v="墙身详图"/>
    <x v="0"/>
    <x v="1"/>
    <s v="一般问题"/>
    <s v="已修改"/>
    <s v="何梅兰"/>
    <s v="面层线突出约30，参看恒大标准样板_2018-10-05 12:25:18"/>
    <d v="2018-10-05T12:25:18"/>
    <x v="39"/>
    <s v=""/>
    <d v="2018-10-15T14:25:02"/>
    <s v="无"/>
    <d v="2018-10-05T12:25:18"/>
    <n v="0"/>
    <x v="1"/>
    <s v="待复核"/>
  </r>
  <r>
    <n v="1596"/>
    <x v="10"/>
    <x v="10"/>
    <x v="1"/>
    <s v="电气"/>
    <s v="电气"/>
    <s v="03"/>
    <s v="23号楼"/>
    <s v="无"/>
    <s v="E14-03-TBOX.dwg"/>
    <s v="系统"/>
    <s v="配电箱系统图"/>
    <x v="0"/>
    <x v="0"/>
    <s v="图纸深度"/>
    <s v="未处理"/>
    <s v="邓伟光"/>
    <s v="是否采用24V分励脱扣器？需核实_2018-10-05 12:31:24"/>
    <d v="2018-10-05T12:31:24"/>
    <x v="41"/>
    <s v="无"/>
    <d v="2018-10-05T12:31:24"/>
    <s v="无"/>
    <d v="2018-10-05T12:31:24"/>
    <n v="0"/>
    <x v="0"/>
    <s v="待设计人员处理"/>
  </r>
  <r>
    <n v="1597"/>
    <x v="10"/>
    <x v="10"/>
    <x v="1"/>
    <s v="电气"/>
    <s v="电气"/>
    <s v="03"/>
    <s v="23号楼"/>
    <s v="无"/>
    <s v="E14-03-TBOX.dwg"/>
    <s v="系统"/>
    <s v="竖向系统图"/>
    <x v="0"/>
    <x v="0"/>
    <s v="图纸深度"/>
    <s v="未处理"/>
    <s v="邓伟光"/>
    <s v="缺地上塔楼的竖向配电干线系统_2018-10-06 11:48:29"/>
    <d v="2018-10-06T11:48:29"/>
    <x v="41"/>
    <s v="无"/>
    <d v="2018-10-06T11:48:29"/>
    <s v="无"/>
    <d v="2018-10-06T11:48:29"/>
    <n v="0"/>
    <x v="0"/>
    <s v="待设计人员处理"/>
  </r>
  <r>
    <n v="1598"/>
    <x v="10"/>
    <x v="10"/>
    <x v="1"/>
    <s v="电气"/>
    <s v="电气"/>
    <s v="D"/>
    <s v="地下室"/>
    <s v=""/>
    <s v=""/>
    <s v="系统"/>
    <s v="竖向系统图"/>
    <x v="0"/>
    <x v="0"/>
    <s v="一般性规范"/>
    <s v="未处理"/>
    <s v="邓伟光"/>
    <s v="这是项目地做法还是恒大做法？不建议消防电梯与应急照明、消防风机等合并共用一组消防电源_2018-10-06 12:25:38"/>
    <d v="2018-10-06T12:25:38"/>
    <x v="60"/>
    <s v="无"/>
    <d v="2018-10-06T12:25:38"/>
    <s v="无"/>
    <d v="2018-10-06T12:25:38"/>
    <n v="0"/>
    <x v="0"/>
    <s v="待设计人员处理"/>
  </r>
  <r>
    <n v="1599"/>
    <x v="10"/>
    <x v="10"/>
    <x v="1"/>
    <s v="电气"/>
    <s v="电气"/>
    <s v="D"/>
    <s v="地下室"/>
    <s v=""/>
    <s v=""/>
    <s v="系统"/>
    <s v="高压系统"/>
    <x v="0"/>
    <x v="0"/>
    <s v="品质优化"/>
    <s v="未处理"/>
    <s v="邓伟光"/>
    <s v="这是当地供电局做法要求吗？不是的换，建议将中压计量放到公变供电回路之后_2018-10-06 12:28:35"/>
    <d v="2018-10-06T12:28:35"/>
    <x v="60"/>
    <s v="无"/>
    <d v="2018-10-06T12:28:35"/>
    <s v="无"/>
    <d v="2018-10-06T12:28:35"/>
    <n v="0"/>
    <x v="0"/>
    <s v="待设计人员处理"/>
  </r>
  <r>
    <n v="1600"/>
    <x v="10"/>
    <x v="10"/>
    <x v="1"/>
    <s v="建筑"/>
    <s v="建筑"/>
    <s v="05"/>
    <s v="25号楼"/>
    <s v="JS-05-102"/>
    <s v="25号楼一层平面图"/>
    <s v="平面图"/>
    <s v="一层平面"/>
    <x v="0"/>
    <x v="0"/>
    <s v="一般问题"/>
    <s v="未处理"/>
    <s v="何梅兰"/>
    <s v="墙体为何要加厚_2018-10-06 13:35:30"/>
    <d v="2018-10-06T13:35:30"/>
    <x v="48"/>
    <s v="无"/>
    <d v="2018-10-06T13:35:30"/>
    <s v="无"/>
    <d v="2018-10-06T13:35:30"/>
    <n v="0"/>
    <x v="0"/>
    <s v="待设计人员处理"/>
  </r>
  <r>
    <n v="1601"/>
    <x v="10"/>
    <x v="10"/>
    <x v="1"/>
    <s v="建筑"/>
    <s v="建筑"/>
    <s v="03"/>
    <s v="23号楼"/>
    <s v="JS-03-503,JS-03-501,JS-03-501"/>
    <s v="核心筒大样图(三),核心筒大样图(一),核心筒大样图(一)"/>
    <s v="大样图"/>
    <s v="楼电梯大样"/>
    <x v="0"/>
    <x v="1"/>
    <s v="一般问题"/>
    <s v="未处理"/>
    <s v="何梅兰"/>
    <s v="增加楼梯大样说明，参考模板图，并应在说明中注明：“电梯厅、楼梯间砖砌踏步面层做法同本空间内相连楼地面做法”_2018-10-06 12:55:58"/>
    <d v="2018-10-06T12:55:58"/>
    <x v="39"/>
    <s v="无"/>
    <d v="2018-10-06T12:55:58"/>
    <s v="无"/>
    <d v="2018-10-06T12:55:58"/>
    <n v="0"/>
    <x v="0"/>
    <s v="待设计人员处理"/>
  </r>
  <r>
    <n v="1602"/>
    <x v="10"/>
    <x v="10"/>
    <x v="1"/>
    <s v="建筑"/>
    <s v="建筑"/>
    <s v="03"/>
    <s v="23号楼"/>
    <s v="JS-03-503,JS-03-501,JS-03-501"/>
    <s v="核心筒大样图(三),核心筒大样图(一),核心筒大样图(一)"/>
    <s v="大样图"/>
    <s v="楼电梯大样"/>
    <x v="0"/>
    <x v="1"/>
    <s v="一般问题"/>
    <s v="未处理"/>
    <s v="何梅兰"/>
    <s v="完善图框内容_2018-10-06 12:57:36"/>
    <d v="2018-10-06T12:57:36"/>
    <x v="39"/>
    <s v="无"/>
    <d v="2018-10-06T12:57:36"/>
    <s v="无"/>
    <d v="2018-10-06T12:57:36"/>
    <n v="0"/>
    <x v="0"/>
    <s v="待设计人员处理"/>
  </r>
  <r>
    <n v="1603"/>
    <x v="10"/>
    <x v="10"/>
    <x v="1"/>
    <s v="建筑"/>
    <s v="建筑"/>
    <s v="03"/>
    <s v="23号楼"/>
    <s v="JS-03-503,JS-03-501,JS-03-501"/>
    <s v="核心筒大样图(三),核心筒大样图(一),核心筒大样图(一)"/>
    <s v="大样图"/>
    <s v="楼电梯大样"/>
    <x v="0"/>
    <x v="1"/>
    <s v="重大问题"/>
    <s v="未处理"/>
    <s v="何梅兰"/>
    <s v="首层应标注剖切符号_2018-10-06 12:58:55"/>
    <d v="2018-10-06T12:58:55"/>
    <x v="39"/>
    <s v="无"/>
    <d v="2018-10-06T12:58:55"/>
    <s v="无"/>
    <d v="2018-10-06T12:58:55"/>
    <n v="0"/>
    <x v="0"/>
    <s v="待设计人员处理"/>
  </r>
  <r>
    <n v="1604"/>
    <x v="3"/>
    <x v="3"/>
    <x v="1"/>
    <s v="暖通"/>
    <s v="暖通"/>
    <s v="D"/>
    <s v="地下室"/>
    <s v="无"/>
    <s v="M10-D-PLAN-B2F.dwg"/>
    <s v="地下平面"/>
    <s v="平时空调、通风平面"/>
    <x v="0"/>
    <x v="1"/>
    <s v="图纸深度"/>
    <s v="已修改"/>
    <s v="张晶"/>
    <s v="此处送风管可朝左上出管，避免与排风管交叉。_2018-10-08 10:27:25"/>
    <d v="2018-10-08T10:27:25"/>
    <x v="40"/>
    <s v=""/>
    <d v="2018-10-10T16:57:35"/>
    <s v="无"/>
    <d v="2018-10-08T10:27:25"/>
    <n v="0"/>
    <x v="1"/>
    <s v="待复核"/>
  </r>
  <r>
    <n v="1605"/>
    <x v="3"/>
    <x v="3"/>
    <x v="1"/>
    <s v="暖通"/>
    <s v="暖通"/>
    <s v="D"/>
    <s v="地下室"/>
    <s v="无"/>
    <s v="M10-D-PLAN-B2F.dwg"/>
    <s v="地下平面"/>
    <s v="平时空调、通风平面"/>
    <x v="0"/>
    <x v="1"/>
    <s v="图纸深度"/>
    <s v="已修改"/>
    <s v="张晶"/>
    <s v="此处车库风管可优化。_2018-10-08 10:41:40"/>
    <d v="2018-10-08T10:41:40"/>
    <x v="40"/>
    <s v=""/>
    <d v="2018-10-09T11:10:16"/>
    <s v="无"/>
    <d v="2018-10-08T10:41:40"/>
    <n v="0"/>
    <x v="1"/>
    <s v="待复核"/>
  </r>
  <r>
    <n v="1606"/>
    <x v="3"/>
    <x v="3"/>
    <x v="1"/>
    <s v="暖通"/>
    <s v="暖通"/>
    <s v="D"/>
    <s v="地下室"/>
    <s v="无"/>
    <s v="M10-D-PLAN-B2F.dwg"/>
    <s v="地下平面"/>
    <s v="平时空调、通风平面"/>
    <x v="0"/>
    <x v="1"/>
    <s v="图纸深度"/>
    <s v="已修改"/>
    <s v="张晶"/>
    <s v="此处的走道应设置消防系统。_2018-10-08 10:32:18"/>
    <d v="2018-10-08T10:32:18"/>
    <x v="40"/>
    <s v=""/>
    <d v="2018-10-10T15:58:40"/>
    <s v="无"/>
    <d v="2018-10-08T10:32:18"/>
    <n v="0"/>
    <x v="1"/>
    <s v="待复核"/>
  </r>
  <r>
    <n v="1607"/>
    <x v="3"/>
    <x v="3"/>
    <x v="1"/>
    <s v="暖通"/>
    <s v="暖通"/>
    <s v="D"/>
    <s v="地下室"/>
    <s v="无"/>
    <s v="M10-D-PLAN-B2F.dwg"/>
    <s v="地下平面"/>
    <s v="平时空调、通风平面"/>
    <x v="0"/>
    <x v="1"/>
    <s v="图纸深度"/>
    <s v="未处理"/>
    <s v="张晶"/>
    <s v="要标注百叶尺寸。_2018-10-08 10:33:42"/>
    <d v="2018-10-08T10:33:42"/>
    <x v="40"/>
    <s v="无"/>
    <d v="2018-10-08T10:33:42"/>
    <s v="无"/>
    <d v="2018-10-08T10:33:42"/>
    <n v="0"/>
    <x v="0"/>
    <s v="待设计人员处理"/>
  </r>
  <r>
    <n v="1608"/>
    <x v="3"/>
    <x v="3"/>
    <x v="1"/>
    <s v="暖通"/>
    <s v="暖通"/>
    <s v="D"/>
    <s v="地下室"/>
    <s v="无"/>
    <s v="M10-D-PLAN-B2F.dwg"/>
    <s v="地下平面"/>
    <s v="平时空调、通风平面"/>
    <x v="0"/>
    <x v="1"/>
    <s v="图纸深度"/>
    <s v="未处理"/>
    <s v="张晶"/>
    <s v="调整防烟分区的划分，尽量避免风管穿越。_2018-10-08 10:36:38"/>
    <d v="2018-10-08T10:36:38"/>
    <x v="40"/>
    <s v="无"/>
    <d v="2018-10-08T10:36:38"/>
    <s v="无"/>
    <d v="2018-10-08T10:36:38"/>
    <n v="0"/>
    <x v="0"/>
    <s v="待设计人员处理"/>
  </r>
  <r>
    <n v="1609"/>
    <x v="3"/>
    <x v="3"/>
    <x v="1"/>
    <s v="暖通"/>
    <s v="暖通"/>
    <s v="D"/>
    <s v="地下室"/>
    <s v="无"/>
    <s v="M10-D-PLAN-B2F.dwg"/>
    <s v="地下平面"/>
    <s v="平时空调、通风平面"/>
    <x v="0"/>
    <x v="1"/>
    <s v="图纸深度"/>
    <s v="已修改"/>
    <s v="张晶"/>
    <s v="此处漏设防火阀。_2018-10-08 10:38:37"/>
    <d v="2018-10-08T10:38:37"/>
    <x v="40"/>
    <s v=""/>
    <d v="2018-10-09T14:21:50"/>
    <s v="无"/>
    <d v="2018-10-08T10:38:37"/>
    <n v="0"/>
    <x v="1"/>
    <s v="待复核"/>
  </r>
  <r>
    <n v="1610"/>
    <x v="3"/>
    <x v="3"/>
    <x v="1"/>
    <s v="暖通"/>
    <s v="暖通"/>
    <s v="D"/>
    <s v="地下室"/>
    <s v="无"/>
    <s v="M10-D-PLAN-B2F.dwg"/>
    <s v="地下平面"/>
    <s v="平时空调、通风平面"/>
    <x v="0"/>
    <x v="1"/>
    <s v="图纸深度"/>
    <s v="已修改"/>
    <s v="张晶"/>
    <s v="此处风管弯管可优化。_2018-10-08 10:44:18"/>
    <d v="2018-10-08T10:44:18"/>
    <x v="40"/>
    <s v=""/>
    <d v="2018-10-09T11:10:06"/>
    <s v="无"/>
    <d v="2018-10-08T10:44:18"/>
    <n v="0"/>
    <x v="1"/>
    <s v="待复核"/>
  </r>
  <r>
    <n v="1611"/>
    <x v="10"/>
    <x v="10"/>
    <x v="1"/>
    <s v="给排水"/>
    <s v="给排水"/>
    <s v="05"/>
    <s v="25号楼"/>
    <s v=""/>
    <s v="25栋三层给排水平面图"/>
    <s v="总平图"/>
    <s v="总平图"/>
    <x v="0"/>
    <x v="0"/>
    <s v="图纸深度"/>
    <s v="已修改"/>
    <s v="刘进"/>
    <s v="厨房排水该段横管距墙100走管_2018-10-08 20:49:22"/>
    <d v="2018-10-08T20:49:22"/>
    <x v="56"/>
    <s v=""/>
    <d v="2018-10-10T18:07:49"/>
    <s v="无"/>
    <d v="2018-10-08T20:49:22"/>
    <n v="0"/>
    <x v="1"/>
    <s v="待复核"/>
  </r>
  <r>
    <n v="1612"/>
    <x v="10"/>
    <x v="10"/>
    <x v="1"/>
    <s v="给排水"/>
    <s v="给排水"/>
    <s v="05"/>
    <s v="25号楼"/>
    <s v=""/>
    <s v="25栋三层给排水平面图"/>
    <s v="总平图"/>
    <s v="总平图"/>
    <x v="0"/>
    <x v="0"/>
    <s v="图纸深度"/>
    <s v="已修改"/>
    <s v="刘进"/>
    <s v="给水管道应按淋浴居中_2018-10-08 20:51:11"/>
    <d v="2018-10-08T20:51:11"/>
    <x v="56"/>
    <s v=""/>
    <d v="2018-10-10T19:19:12"/>
    <s v="无"/>
    <d v="2018-10-08T20:51:11"/>
    <n v="0"/>
    <x v="1"/>
    <s v="待复核"/>
  </r>
  <r>
    <n v="1613"/>
    <x v="10"/>
    <x v="10"/>
    <x v="1"/>
    <s v="建筑"/>
    <s v="建筑"/>
    <s v="04"/>
    <s v="24号楼"/>
    <s v="JS-04-101"/>
    <s v="24号楼 一层平面图"/>
    <s v="平面图"/>
    <s v="一层平面"/>
    <x v="0"/>
    <x v="0"/>
    <s v="重要问题"/>
    <s v="未处理"/>
    <s v="李志刚"/>
    <s v="门廊无障碍坡道的高差小于300mm、坡道不大于1:12时，可不设置无障碍栏杆；坡道翻边宽250mm，应有尺寸定位、注明坡度，紧贴门廊柱边。_2018-10-08 20:52:41"/>
    <d v="2018-10-08T20:52:41"/>
    <x v="47"/>
    <s v="无"/>
    <d v="2018-10-08T20:52:41"/>
    <s v="无"/>
    <d v="2018-10-08T20:52:41"/>
    <n v="0"/>
    <x v="0"/>
    <s v="待设计人员处理"/>
  </r>
  <r>
    <n v="1614"/>
    <x v="10"/>
    <x v="10"/>
    <x v="1"/>
    <s v="给排水"/>
    <s v="给排水"/>
    <s v="05"/>
    <s v="25号楼"/>
    <s v=""/>
    <s v="25栋三层给排水平面图"/>
    <s v="总平图"/>
    <s v="总平图"/>
    <x v="0"/>
    <x v="0"/>
    <s v="图纸深度"/>
    <s v="已修改"/>
    <s v="刘进"/>
    <s v="给水管道应按淋浴居中_2018-10-08 20:53:04"/>
    <d v="2018-10-08T20:53:04"/>
    <x v="56"/>
    <s v=""/>
    <d v="2018-10-10T21:35:49"/>
    <s v="无"/>
    <d v="2018-10-08T20:53:04"/>
    <n v="0"/>
    <x v="1"/>
    <s v="待复核"/>
  </r>
  <r>
    <n v="1615"/>
    <x v="10"/>
    <x v="10"/>
    <x v="1"/>
    <s v="给排水"/>
    <s v="给排水"/>
    <s v="05"/>
    <s v="25号楼"/>
    <s v=""/>
    <s v="25栋三层给排水平面图"/>
    <s v="总平图"/>
    <s v="总平图"/>
    <x v="0"/>
    <x v="0"/>
    <s v="图纸深度"/>
    <s v="已修改"/>
    <s v="刘进"/>
    <s v="淋浴漏排水定位_2018-10-08 20:53:28"/>
    <d v="2018-10-08T20:53:28"/>
    <x v="56"/>
    <s v=""/>
    <d v="2018-10-10T21:35:53"/>
    <s v="无"/>
    <d v="2018-10-08T20:53:28"/>
    <n v="0"/>
    <x v="1"/>
    <s v="待复核"/>
  </r>
  <r>
    <n v="1616"/>
    <x v="10"/>
    <x v="10"/>
    <x v="1"/>
    <s v="建筑"/>
    <s v="建筑"/>
    <s v="05"/>
    <s v="25号楼"/>
    <s v="JS-05-104"/>
    <s v="25号楼三层平面图"/>
    <s v="平面图"/>
    <s v="标准层平面图"/>
    <x v="0"/>
    <x v="0"/>
    <s v="一般问题"/>
    <s v="未处理"/>
    <s v="何梅兰"/>
    <s v="分户围墙标高和斜面造型没有表达清楚，应修改_2018-10-08 21:01:16"/>
    <d v="2018-10-08T21:01:16"/>
    <x v="48"/>
    <s v="无"/>
    <d v="2018-10-08T21:01:16"/>
    <s v="无"/>
    <d v="2018-10-08T21:01:16"/>
    <n v="0"/>
    <x v="0"/>
    <s v="待设计人员处理"/>
  </r>
  <r>
    <n v="1617"/>
    <x v="10"/>
    <x v="10"/>
    <x v="1"/>
    <s v="给排水"/>
    <s v="给排水"/>
    <s v="05"/>
    <s v="25号楼"/>
    <s v=""/>
    <s v="25栋三层给排水平面图"/>
    <s v="总平图"/>
    <s v="总平图"/>
    <x v="0"/>
    <x v="0"/>
    <s v="图纸深度"/>
    <s v="已修改"/>
    <s v="刘进"/>
    <s v="洗手盆排水应为100_2018-10-08 21:01:47"/>
    <d v="2018-10-08T21:01:47"/>
    <x v="56"/>
    <s v=""/>
    <d v="2018-10-10T21:08:08"/>
    <s v="无"/>
    <d v="2018-10-08T21:01:47"/>
    <n v="0"/>
    <x v="1"/>
    <s v="待复核"/>
  </r>
  <r>
    <n v="1618"/>
    <x v="10"/>
    <x v="10"/>
    <x v="1"/>
    <s v="给排水"/>
    <s v="给排水"/>
    <s v="05"/>
    <s v="25号楼"/>
    <s v=""/>
    <s v="25栋三层给排水平面图"/>
    <s v="总平图"/>
    <s v="总平图"/>
    <x v="0"/>
    <x v="0"/>
    <s v="图纸深度"/>
    <s v="已修改"/>
    <s v="刘进"/>
    <s v="地漏距梁边应为90_2018-10-08 21:02:54"/>
    <d v="2018-10-08T21:02:54"/>
    <x v="56"/>
    <s v=""/>
    <d v="2018-10-10T19:29:00"/>
    <s v="无"/>
    <d v="2018-10-08T21:02:54"/>
    <n v="0"/>
    <x v="1"/>
    <s v="待复核"/>
  </r>
  <r>
    <n v="1619"/>
    <x v="10"/>
    <x v="10"/>
    <x v="1"/>
    <s v="建筑"/>
    <s v="建筑"/>
    <s v="03"/>
    <s v="23号楼"/>
    <s v="JS-03-701,JS-03-702,JS-03-703,JS-03-704"/>
    <s v="墙身大样图(一),墙身大样图(二),墙身大样图(三),墙身大样图(四)"/>
    <s v="详图"/>
    <s v="墙身详图"/>
    <x v="0"/>
    <x v="1"/>
    <s v="重大问题"/>
    <s v="已修改"/>
    <s v="何梅兰"/>
    <s v="类似位置统一不标注找坡，仅图纸表达有找坡_2018-10-05 12:32:04"/>
    <d v="2018-10-05T12:32:04"/>
    <x v="39"/>
    <s v=""/>
    <d v="2018-10-15T14:25:09"/>
    <s v="无"/>
    <d v="2018-10-05T12:32:04"/>
    <n v="0"/>
    <x v="1"/>
    <s v="待复核"/>
  </r>
  <r>
    <n v="1620"/>
    <x v="10"/>
    <x v="10"/>
    <x v="1"/>
    <s v="建筑"/>
    <s v="建筑"/>
    <s v="03"/>
    <s v="23号楼"/>
    <s v="JS-03-701,JS-03-702,JS-03-703,JS-03-704"/>
    <s v="墙身大样图(一),墙身大样图(二),墙身大样图(三),墙身大样图(四)"/>
    <s v="详图"/>
    <s v="墙身详图"/>
    <x v="0"/>
    <x v="1"/>
    <s v="重大问题"/>
    <s v="已修改"/>
    <s v="何梅兰"/>
    <s v="饰线阳台梁高错误，应与标准层一致_2018-10-05 12:36:43"/>
    <d v="2018-10-05T12:36:43"/>
    <x v="39"/>
    <s v=""/>
    <d v="2018-10-15T14:25:15"/>
    <s v="无"/>
    <d v="2018-10-05T12:36:43"/>
    <n v="0"/>
    <x v="1"/>
    <s v="待复核"/>
  </r>
  <r>
    <n v="1621"/>
    <x v="10"/>
    <x v="10"/>
    <x v="1"/>
    <s v="建筑"/>
    <s v="建筑"/>
    <s v="03"/>
    <s v="23号楼"/>
    <s v="JS-03-701,JS-03-702,JS-03-703,JS-03-704"/>
    <s v="墙身大样图(一),墙身大样图(二),墙身大样图(三),墙身大样图(四)"/>
    <s v="详图"/>
    <s v="墙身详图"/>
    <x v="0"/>
    <x v="1"/>
    <s v="重大问题"/>
    <s v="未处理"/>
    <s v="何梅兰"/>
    <s v="仅表达楼面标高，且其他均与楼面作为定位尺寸，无需表达正负0_2018-10-05 12:38:54"/>
    <d v="2018-10-05T12:38:54"/>
    <x v="39"/>
    <s v="此标高标注参考高分图"/>
    <d v="2018-10-15T14:26:46"/>
    <s v="无"/>
    <d v="2018-10-05T12:38:54"/>
    <n v="0"/>
    <x v="0"/>
    <s v="待设计人员处理"/>
  </r>
  <r>
    <n v="1622"/>
    <x v="10"/>
    <x v="10"/>
    <x v="1"/>
    <s v="建筑"/>
    <s v="建筑"/>
    <s v="03"/>
    <s v="23号楼"/>
    <s v="JS-03-701,JS-03-702,JS-03-703,JS-03-704"/>
    <s v="墙身大样图(一),墙身大样图(二),墙身大样图(三),墙身大样图(四)"/>
    <s v="详图"/>
    <s v="墙身详图"/>
    <x v="0"/>
    <x v="1"/>
    <s v="重大问题"/>
    <s v="已修改"/>
    <s v="何梅兰"/>
    <s v="无需结构钢筋混凝土上返，直接绘制为C20素混凝土反坎，并标注高度_2018-10-05 12:44:59"/>
    <d v="2018-10-05T12:44:59"/>
    <x v="39"/>
    <s v=""/>
    <d v="2018-10-15T14:26:54"/>
    <s v="无"/>
    <d v="2018-10-05T12:44:59"/>
    <n v="0"/>
    <x v="1"/>
    <s v="待复核"/>
  </r>
  <r>
    <n v="1623"/>
    <x v="10"/>
    <x v="10"/>
    <x v="1"/>
    <s v="建筑"/>
    <s v="建筑"/>
    <s v="03"/>
    <s v="23号楼"/>
    <s v="JS-03-701,JS-03-702,JS-03-703,JS-03-704"/>
    <s v="墙身大样图(一),墙身大样图(二),墙身大样图(三),墙身大样图(四)"/>
    <s v="详图"/>
    <s v="墙身详图"/>
    <x v="0"/>
    <x v="1"/>
    <s v="重大问题"/>
    <s v="已修改"/>
    <s v="何梅兰"/>
    <s v="混凝土反坎高度不足200时，应增加至200_2018-10-05 12:42:58"/>
    <d v="2018-10-05T12:42:58"/>
    <x v="39"/>
    <s v=""/>
    <d v="2018-10-15T14:27:00"/>
    <s v="无"/>
    <d v="2018-10-05T12:42:58"/>
    <n v="0"/>
    <x v="1"/>
    <s v="待复核"/>
  </r>
  <r>
    <n v="1624"/>
    <x v="10"/>
    <x v="10"/>
    <x v="1"/>
    <s v="建筑"/>
    <s v="建筑"/>
    <s v="03"/>
    <s v="23号楼"/>
    <s v="JS-03-701,JS-03-702,JS-03-703,JS-03-704"/>
    <s v="墙身大样图(一),墙身大样图(二),墙身大样图(三),墙身大样图(四)"/>
    <s v="详图"/>
    <s v="墙身详图"/>
    <x v="0"/>
    <x v="1"/>
    <s v="一般问题"/>
    <s v="已修改"/>
    <s v="何梅兰"/>
    <s v="不要标注坡度，坡度有误_2018-10-05 13:01:04"/>
    <d v="2018-10-05T13:01:04"/>
    <x v="39"/>
    <s v=""/>
    <d v="2018-10-15T14:27:03"/>
    <s v="无"/>
    <d v="2018-10-05T13:01:04"/>
    <n v="0"/>
    <x v="1"/>
    <s v="待复核"/>
  </r>
  <r>
    <n v="1625"/>
    <x v="10"/>
    <x v="10"/>
    <x v="1"/>
    <s v="建筑"/>
    <s v="建筑"/>
    <s v="05"/>
    <s v="25号楼"/>
    <s v="JS-05-102"/>
    <s v="25号楼一层平面图"/>
    <s v="设计说明"/>
    <s v="建筑构造做法表"/>
    <x v="0"/>
    <x v="0"/>
    <s v="一般问题"/>
    <s v="未处理"/>
    <s v="何梅兰"/>
    <s v="墙体都应定位（核查类似情况修改）_2018-10-06 14:00:41"/>
    <d v="2018-10-06T14:00:41"/>
    <x v="48"/>
    <s v="无"/>
    <d v="2018-10-06T14:00:41"/>
    <s v="无"/>
    <d v="2018-10-06T14:00:41"/>
    <n v="0"/>
    <x v="0"/>
    <s v="待设计人员处理"/>
  </r>
  <r>
    <n v="1626"/>
    <x v="10"/>
    <x v="10"/>
    <x v="1"/>
    <s v="建筑"/>
    <s v="建筑"/>
    <s v="05"/>
    <s v="25号楼"/>
    <s v="JS-05-102"/>
    <s v="25号楼一层平面图"/>
    <s v="平面图"/>
    <s v="一层平面"/>
    <x v="0"/>
    <x v="0"/>
    <s v="一般问题"/>
    <s v="未处理"/>
    <s v="何梅兰"/>
    <s v="可视对讲要注明_2018-10-06 13:19:25"/>
    <d v="2018-10-06T13:19:25"/>
    <x v="48"/>
    <s v="无"/>
    <d v="2018-10-06T13:19:25"/>
    <s v="无"/>
    <d v="2018-10-06T13:19:25"/>
    <n v="0"/>
    <x v="0"/>
    <s v="待设计人员处理"/>
  </r>
  <r>
    <n v="1627"/>
    <x v="10"/>
    <x v="10"/>
    <x v="1"/>
    <s v="建筑"/>
    <s v="建筑"/>
    <s v="05"/>
    <s v="25号楼"/>
    <s v="JS-05-102"/>
    <s v="25号楼一层平面图"/>
    <s v="平面图"/>
    <s v="一层平面"/>
    <x v="0"/>
    <x v="0"/>
    <s v="一般问题"/>
    <s v="未处理"/>
    <s v="何梅兰"/>
    <s v="无障碍坡道设计要完善_2018-10-06 13:20:05"/>
    <d v="2018-10-06T13:20:05"/>
    <x v="48"/>
    <s v="无"/>
    <d v="2018-10-06T13:20:05"/>
    <s v="无"/>
    <d v="2018-10-06T13:20:05"/>
    <n v="0"/>
    <x v="0"/>
    <s v="待设计人员处理"/>
  </r>
  <r>
    <n v="1628"/>
    <x v="10"/>
    <x v="10"/>
    <x v="1"/>
    <s v="建筑"/>
    <s v="建筑"/>
    <s v="05"/>
    <s v="25号楼"/>
    <s v="JS-05-102"/>
    <s v="25号楼一层平面图"/>
    <s v="剖面图"/>
    <s v="剖面图"/>
    <x v="0"/>
    <x v="1"/>
    <s v="一般问题"/>
    <s v="未处理"/>
    <s v="何梅兰"/>
    <s v="留洞与百叶尺寸应一致_2018-10-06 13:22:39"/>
    <d v="2018-10-06T13:22:39"/>
    <x v="48"/>
    <s v="无"/>
    <d v="2018-10-06T13:22:39"/>
    <s v="无"/>
    <d v="2018-10-06T13:22:39"/>
    <n v="0"/>
    <x v="0"/>
    <s v="待设计人员处理"/>
  </r>
  <r>
    <n v="1629"/>
    <x v="10"/>
    <x v="10"/>
    <x v="1"/>
    <s v="建筑"/>
    <s v="建筑"/>
    <s v="05"/>
    <s v="25号楼"/>
    <s v="JS-05-102"/>
    <s v="25号楼一层平面图"/>
    <s v="大样图"/>
    <s v="厨、卫放大图"/>
    <x v="0"/>
    <x v="1"/>
    <s v="一般问题"/>
    <s v="未处理"/>
    <s v="何梅兰"/>
    <s v="散水的尺寸定位和文字标注等应表达详尽_2018-10-06 13:27:07"/>
    <d v="2018-10-06T13:27:07"/>
    <x v="48"/>
    <s v="无"/>
    <d v="2018-10-06T13:27:07"/>
    <s v="无"/>
    <d v="2018-10-06T13:27:07"/>
    <n v="0"/>
    <x v="0"/>
    <s v="待设计人员处理"/>
  </r>
  <r>
    <n v="1630"/>
    <x v="10"/>
    <x v="10"/>
    <x v="1"/>
    <s v="建筑"/>
    <s v="建筑"/>
    <s v="05"/>
    <s v="25号楼"/>
    <s v="JS-05-102"/>
    <s v="25号楼一层平面图"/>
    <s v="大样图"/>
    <s v="厨、卫放大图"/>
    <x v="0"/>
    <x v="1"/>
    <s v="一般问题"/>
    <s v="未处理"/>
    <s v="何梅兰"/>
    <s v="首层厨房不要编留洞符号_2018-10-06 13:28:00"/>
    <d v="2018-10-06T13:28:00"/>
    <x v="48"/>
    <s v="无"/>
    <d v="2018-10-06T13:28:00"/>
    <s v="无"/>
    <d v="2018-10-06T13:28:00"/>
    <n v="0"/>
    <x v="0"/>
    <s v="待设计人员处理"/>
  </r>
  <r>
    <n v="1631"/>
    <x v="10"/>
    <x v="10"/>
    <x v="1"/>
    <s v="建筑"/>
    <s v="建筑"/>
    <s v="05"/>
    <s v="25号楼"/>
    <s v="JS-05-102"/>
    <s v="25号楼一层平面图"/>
    <s v="大样图"/>
    <s v="厨、卫放大图"/>
    <x v="0"/>
    <x v="0"/>
    <s v="一般问题"/>
    <s v="未处理"/>
    <s v="何梅兰"/>
    <s v="轴号3应上下拉通_2018-10-06 13:51:16"/>
    <d v="2018-10-06T13:51:16"/>
    <x v="48"/>
    <s v="无"/>
    <d v="2018-10-06T13:51:16"/>
    <s v="无"/>
    <d v="2018-10-06T13:51:16"/>
    <n v="0"/>
    <x v="0"/>
    <s v="待设计人员处理"/>
  </r>
  <r>
    <n v="1632"/>
    <x v="3"/>
    <x v="3"/>
    <x v="1"/>
    <s v="暖通"/>
    <s v="暖通"/>
    <s v="D"/>
    <s v="地下室"/>
    <s v="无"/>
    <s v="M10-D-PLAN-B1F.dwg"/>
    <s v="地下平面"/>
    <s v="平时空调、通风平面"/>
    <x v="0"/>
    <x v="1"/>
    <s v="图纸深度"/>
    <s v="已修改"/>
    <s v="张晶"/>
    <s v="此处可避免两管交叉。_2018-10-08 14:25:32"/>
    <d v="2018-10-08T14:25:32"/>
    <x v="40"/>
    <s v=""/>
    <d v="2018-10-09T15:35:01"/>
    <s v="无"/>
    <d v="2018-10-08T14:25:32"/>
    <n v="0"/>
    <x v="1"/>
    <s v="待复核"/>
  </r>
  <r>
    <n v="1633"/>
    <x v="10"/>
    <x v="10"/>
    <x v="1"/>
    <s v="给排水"/>
    <s v="给排水"/>
    <s v="05"/>
    <s v="25号楼"/>
    <s v=""/>
    <s v="25栋屋顶层给排水平面图"/>
    <s v="总平图"/>
    <s v="总平图"/>
    <x v="0"/>
    <x v="0"/>
    <s v="图纸深度"/>
    <s v="已修改"/>
    <s v="刘进"/>
    <s v="平面上不需表示雨水斗大小及形式，系统图上表示即可，避免重复表示_2018-10-08 15:04:52"/>
    <d v="2018-10-08T15:04:52"/>
    <x v="56"/>
    <s v=""/>
    <d v="2018-10-11T18:31:57"/>
    <s v="无"/>
    <d v="2018-10-08T15:04:52"/>
    <n v="0"/>
    <x v="1"/>
    <s v="待复核"/>
  </r>
  <r>
    <n v="1634"/>
    <x v="3"/>
    <x v="3"/>
    <x v="1"/>
    <s v="暖通"/>
    <s v="暖通"/>
    <s v="D"/>
    <s v="地下室"/>
    <s v="无"/>
    <s v="M10-D-PLAN-B1F.dwg"/>
    <s v="地下平面"/>
    <s v="平时空调、通风平面"/>
    <x v="0"/>
    <x v="1"/>
    <s v="图纸深度"/>
    <s v="已修改"/>
    <s v="张晶"/>
    <s v="此处风管弯管可优化。_2018-10-08 14:55:37"/>
    <d v="2018-10-08T14:55:37"/>
    <x v="40"/>
    <s v=""/>
    <d v="2018-10-10T17:03:25"/>
    <s v="无"/>
    <d v="2018-10-08T14:55:37"/>
    <n v="0"/>
    <x v="1"/>
    <s v="待复核"/>
  </r>
  <r>
    <n v="1635"/>
    <x v="10"/>
    <x v="10"/>
    <x v="1"/>
    <s v="给排水"/>
    <s v="给排水"/>
    <s v="05"/>
    <s v="25号楼"/>
    <s v=""/>
    <s v="25栋屋顶层给排水平面图"/>
    <s v="总平图"/>
    <s v="总平图"/>
    <x v="0"/>
    <x v="0"/>
    <s v="图纸深度"/>
    <s v="已修改"/>
    <s v="刘进"/>
    <s v="屋顶侧排雨水斗应埋在墙里，不需设套管_2018-10-08 16:13:11"/>
    <d v="2018-10-08T16:13:11"/>
    <x v="56"/>
    <s v=""/>
    <d v="2018-10-11T20:01:08"/>
    <s v="无"/>
    <d v="2018-10-08T16:13:11"/>
    <n v="0"/>
    <x v="1"/>
    <s v="待复核"/>
  </r>
  <r>
    <n v="1636"/>
    <x v="3"/>
    <x v="3"/>
    <x v="1"/>
    <s v="暖通"/>
    <s v="暖通"/>
    <s v="D"/>
    <s v="地下室"/>
    <s v="无"/>
    <s v="M10-D-PLAN-B1F.dwg"/>
    <s v="地下平面"/>
    <s v="平时空调、通风平面"/>
    <x v="0"/>
    <x v="1"/>
    <s v="图纸深度"/>
    <s v="已修改"/>
    <s v="张晶"/>
    <s v="此处可避免两管交叉。_2018-10-08 16:11:23"/>
    <d v="2018-10-08T16:11:23"/>
    <x v="40"/>
    <s v=""/>
    <d v="2018-10-09T15:59:27"/>
    <s v="无"/>
    <d v="2018-10-08T16:11:23"/>
    <n v="0"/>
    <x v="1"/>
    <s v="待复核"/>
  </r>
  <r>
    <n v="1637"/>
    <x v="10"/>
    <x v="10"/>
    <x v="1"/>
    <s v="给排水"/>
    <s v="给排水"/>
    <s v="03"/>
    <s v="23号楼"/>
    <s v="SS-03-204"/>
    <s v="23号楼 三~四、六~十四层平面图"/>
    <s v="平面图"/>
    <s v="住宅平面"/>
    <x v="0"/>
    <x v="0"/>
    <s v="图纸深度"/>
    <s v="已修改"/>
    <s v="杨海斌"/>
    <s v="套管缺定位_2018-10-08 15:59:55"/>
    <d v="2018-10-08T15:59:55"/>
    <x v="43"/>
    <s v=""/>
    <d v="2018-10-09T11:31:47"/>
    <s v="无"/>
    <d v="2018-10-08T15:59:55"/>
    <n v="0"/>
    <x v="1"/>
    <s v="待复核"/>
  </r>
  <r>
    <n v="1638"/>
    <x v="3"/>
    <x v="3"/>
    <x v="1"/>
    <s v="暖通"/>
    <s v="暖通"/>
    <s v="D"/>
    <s v="地下室"/>
    <s v="无"/>
    <s v="M10-D-PLAN-B1F.dwg"/>
    <s v="地下平面"/>
    <s v="平时空调、通风平面"/>
    <x v="0"/>
    <x v="1"/>
    <s v="图纸深度"/>
    <s v="已修改"/>
    <s v="张晶"/>
    <s v="此处风管弯管可优化。_2018-10-08 16:01:35"/>
    <d v="2018-10-08T16:01:35"/>
    <x v="40"/>
    <s v=""/>
    <d v="2018-10-10T09:21:12"/>
    <s v="无"/>
    <d v="2018-10-08T16:01:35"/>
    <n v="0"/>
    <x v="1"/>
    <s v="待复核"/>
  </r>
  <r>
    <n v="1639"/>
    <x v="10"/>
    <x v="10"/>
    <x v="1"/>
    <s v="建筑"/>
    <s v="建筑"/>
    <s v="04"/>
    <s v="24号楼"/>
    <s v="JS-04-101"/>
    <s v="24号楼 一层平面图"/>
    <s v="平面图"/>
    <s v="一层平面"/>
    <x v="0"/>
    <x v="0"/>
    <s v="重要问题"/>
    <s v="未处理"/>
    <s v="李志刚"/>
    <s v="留洞位置调整_2018-10-08 21:11:24"/>
    <d v="2018-10-08T21:11:24"/>
    <x v="47"/>
    <s v="无"/>
    <d v="2018-10-08T21:11:24"/>
    <s v="无"/>
    <d v="2018-10-08T21:11:24"/>
    <n v="0"/>
    <x v="0"/>
    <s v="待设计人员处理"/>
  </r>
  <r>
    <n v="1640"/>
    <x v="10"/>
    <x v="10"/>
    <x v="1"/>
    <s v="给排水"/>
    <s v="给排水"/>
    <s v="05"/>
    <s v="25号楼"/>
    <s v=""/>
    <s v="25栋三层给排水平面图"/>
    <s v="总平图"/>
    <s v="总平图"/>
    <x v="0"/>
    <x v="0"/>
    <s v="图纸深度"/>
    <s v="已修改"/>
    <s v="刘进"/>
    <s v="露台均采用DN75普通地漏，管道穿梁留套管_2018-10-08 21:13:36"/>
    <d v="2018-10-08T21:13:36"/>
    <x v="56"/>
    <s v=""/>
    <d v="2018-10-13T21:00:40"/>
    <s v="无"/>
    <d v="2018-10-08T21:13:36"/>
    <n v="0"/>
    <x v="1"/>
    <s v="待复核"/>
  </r>
  <r>
    <n v="1641"/>
    <x v="10"/>
    <x v="10"/>
    <x v="1"/>
    <s v="建筑"/>
    <s v="建筑"/>
    <s v="04"/>
    <s v="24号楼"/>
    <s v="JS-04-101"/>
    <s v="24号楼 一层平面图"/>
    <s v="平面图"/>
    <s v="一层平面"/>
    <x v="0"/>
    <x v="0"/>
    <s v="一般问题"/>
    <s v="未处理"/>
    <s v="李志刚"/>
    <s v="缺少定位_2018-10-08 21:26:07"/>
    <d v="2018-10-08T21:26:07"/>
    <x v="47"/>
    <s v="无"/>
    <d v="2018-10-08T21:26:07"/>
    <s v="无"/>
    <d v="2018-10-08T21:26:07"/>
    <n v="0"/>
    <x v="0"/>
    <s v="待设计人员处理"/>
  </r>
  <r>
    <n v="1642"/>
    <x v="10"/>
    <x v="10"/>
    <x v="1"/>
    <s v="给排水"/>
    <s v="给排水"/>
    <s v="05"/>
    <s v="25号楼"/>
    <s v=""/>
    <s v="25栋三层给排水平面图"/>
    <s v="大样"/>
    <s v="户型、卫生间大样"/>
    <x v="0"/>
    <x v="0"/>
    <s v="图纸深度"/>
    <s v="已修改"/>
    <s v="杨海斌"/>
    <s v="地漏位置提建筑保持一致_2018-10-08 21:15:31"/>
    <d v="2018-10-08T21:15:31"/>
    <x v="56"/>
    <s v=""/>
    <d v="2018-10-10T16:11:22"/>
    <s v="无"/>
    <d v="2018-10-08T21:15:31"/>
    <n v="0"/>
    <x v="1"/>
    <s v="待复核"/>
  </r>
  <r>
    <n v="1643"/>
    <x v="10"/>
    <x v="10"/>
    <x v="1"/>
    <s v="建筑"/>
    <s v="建筑"/>
    <s v="04"/>
    <s v="24号楼"/>
    <s v="JS-04-102"/>
    <s v="24号楼 二层平面图"/>
    <s v="平面图"/>
    <s v="一层平面"/>
    <x v="0"/>
    <x v="0"/>
    <s v="一般问题"/>
    <s v="未处理"/>
    <s v="李志刚"/>
    <s v="雨蓬缺少定位_2018-10-08 21:28:56"/>
    <d v="2018-10-08T21:28:56"/>
    <x v="47"/>
    <s v="无"/>
    <d v="2018-10-08T21:28:56"/>
    <s v="无"/>
    <d v="2018-10-08T21:28:56"/>
    <n v="0"/>
    <x v="0"/>
    <s v="待设计人员处理"/>
  </r>
  <r>
    <n v="1644"/>
    <x v="10"/>
    <x v="10"/>
    <x v="1"/>
    <s v="建筑"/>
    <s v="建筑"/>
    <s v="04"/>
    <s v="24号楼"/>
    <s v="JS-04-102"/>
    <s v="24号楼 二层平面图"/>
    <s v="平面图"/>
    <s v="一层平面"/>
    <x v="0"/>
    <x v="0"/>
    <s v="一般问题"/>
    <s v="未处理"/>
    <s v="李志刚"/>
    <s v="墙体缺少定位_2018-10-08 21:28:25"/>
    <d v="2018-10-08T21:28:25"/>
    <x v="47"/>
    <s v="无"/>
    <d v="2018-10-08T21:28:25"/>
    <s v="无"/>
    <d v="2018-10-08T21:28:25"/>
    <n v="0"/>
    <x v="0"/>
    <s v="待设计人员处理"/>
  </r>
  <r>
    <n v="1645"/>
    <x v="10"/>
    <x v="10"/>
    <x v="1"/>
    <s v="建筑"/>
    <s v="建筑"/>
    <s v="04"/>
    <s v="24号楼"/>
    <s v="JS-04-102"/>
    <s v="24号楼 二层平面图"/>
    <s v="平面图"/>
    <s v="一层平面"/>
    <x v="0"/>
    <x v="0"/>
    <s v="一般问题"/>
    <s v="未处理"/>
    <s v="李志刚"/>
    <s v="雨蓬无法定位_2018-10-08 21:29:56"/>
    <d v="2018-10-08T21:29:56"/>
    <x v="47"/>
    <s v="无"/>
    <d v="2018-10-08T21:29:56"/>
    <s v="无"/>
    <d v="2018-10-08T21:29:56"/>
    <n v="0"/>
    <x v="0"/>
    <s v="待设计人员处理"/>
  </r>
  <r>
    <n v="1646"/>
    <x v="10"/>
    <x v="10"/>
    <x v="1"/>
    <s v="建筑"/>
    <s v="建筑"/>
    <s v="04"/>
    <s v="24号楼"/>
    <s v="JS-04-101"/>
    <s v="24号楼 一层平面图"/>
    <s v="平面图"/>
    <s v="一层平面"/>
    <x v="0"/>
    <x v="0"/>
    <s v="一般问题"/>
    <s v="未处理"/>
    <s v="李志刚"/>
    <s v="装饰柱宽度错误，与标准层不一致_2018-10-08 21:30:25"/>
    <d v="2018-10-08T21:30:25"/>
    <x v="47"/>
    <s v="无"/>
    <d v="2018-10-08T21:30:25"/>
    <s v="无"/>
    <d v="2018-10-08T21:30:25"/>
    <n v="0"/>
    <x v="0"/>
    <s v="待设计人员处理"/>
  </r>
  <r>
    <n v="1647"/>
    <x v="10"/>
    <x v="10"/>
    <x v="1"/>
    <s v="建筑"/>
    <s v="建筑"/>
    <s v="03"/>
    <s v="23号楼"/>
    <s v="JS-03-701,JS-03-702,JS-03-703,JS-03-704"/>
    <s v="墙身大样图(一),墙身大样图(二),墙身大样图(三),墙身大样图(四)"/>
    <s v="详图"/>
    <s v="墙身详图"/>
    <x v="0"/>
    <x v="1"/>
    <s v="一般问题"/>
    <s v="已修改"/>
    <s v="何梅兰"/>
    <s v="外墙为阳台时，外墙墙身应设置C20素混凝土反坎，比标注高度（余同）。_2018-10-05 12:59:30"/>
    <d v="2018-10-05T12:59:30"/>
    <x v="39"/>
    <s v=""/>
    <d v="2018-10-15T14:27:11"/>
    <s v="无"/>
    <d v="2018-10-05T12:59:30"/>
    <n v="0"/>
    <x v="1"/>
    <s v="待复核"/>
  </r>
  <r>
    <n v="1648"/>
    <x v="10"/>
    <x v="10"/>
    <x v="1"/>
    <s v="建筑"/>
    <s v="建筑"/>
    <s v="03"/>
    <s v="23号楼"/>
    <s v="JS-03-701,JS-03-702,JS-03-703,JS-03-704"/>
    <s v="墙身大样图(一),墙身大样图(二),墙身大样图(三),墙身大样图(四)"/>
    <s v="详图"/>
    <s v="墙身详图"/>
    <x v="0"/>
    <x v="1"/>
    <s v="一般问题"/>
    <s v="已修改"/>
    <s v="何梅兰"/>
    <s v="有凸窗百叶吗？_2018-10-05 13:02:01"/>
    <d v="2018-10-05T13:02:01"/>
    <x v="39"/>
    <s v=""/>
    <d v="2018-10-15T14:27:13"/>
    <s v="无"/>
    <d v="2018-10-05T13:02:01"/>
    <n v="0"/>
    <x v="1"/>
    <s v="待复核"/>
  </r>
  <r>
    <n v="1649"/>
    <x v="10"/>
    <x v="10"/>
    <x v="1"/>
    <s v="建筑"/>
    <s v="建筑"/>
    <s v="03"/>
    <s v="23号楼"/>
    <s v="JS-03-701,JS-03-702,JS-03-703,JS-03-704"/>
    <s v="墙身大样图(一),墙身大样图(二),墙身大样图(三),墙身大样图(四)"/>
    <s v="详图"/>
    <s v="墙身详图"/>
    <x v="0"/>
    <x v="1"/>
    <s v="一般问题"/>
    <s v="已修改"/>
    <s v="何梅兰"/>
    <s v="尺寸做好标注_2018-10-05 13:02:31"/>
    <d v="2018-10-05T13:02:31"/>
    <x v="39"/>
    <s v=""/>
    <d v="2018-10-15T14:27:16"/>
    <s v="无"/>
    <d v="2018-10-05T13:02:31"/>
    <n v="0"/>
    <x v="1"/>
    <s v="待复核"/>
  </r>
  <r>
    <n v="1650"/>
    <x v="10"/>
    <x v="10"/>
    <x v="1"/>
    <s v="建筑"/>
    <s v="建筑"/>
    <s v="03"/>
    <s v="23号楼"/>
    <s v="JS-03-701,JS-03-702,JS-03-703,JS-03-704"/>
    <s v="墙身大样图(一),墙身大样图(二),墙身大样图(三),墙身大样图(四)"/>
    <s v="详图"/>
    <s v="墙身详图"/>
    <x v="0"/>
    <x v="1"/>
    <s v="一般问题"/>
    <s v="已修改"/>
    <s v="何梅兰"/>
    <s v="绘制外窗_2018-10-05 13:03:01"/>
    <d v="2018-10-05T13:03:01"/>
    <x v="39"/>
    <s v=""/>
    <d v="2018-10-15T14:27:18"/>
    <s v="无"/>
    <d v="2018-10-05T13:03:01"/>
    <n v="0"/>
    <x v="1"/>
    <s v="待复核"/>
  </r>
  <r>
    <n v="1651"/>
    <x v="10"/>
    <x v="10"/>
    <x v="1"/>
    <s v="建筑"/>
    <s v="建筑"/>
    <s v="03"/>
    <s v="23号楼"/>
    <s v="JS-03-701,JS-03-702,JS-03-703,JS-03-704"/>
    <s v="墙身大样图(一),墙身大样图(二),墙身大样图(三),墙身大样图(四)"/>
    <s v="详图"/>
    <s v="墙身详图"/>
    <x v="0"/>
    <x v="1"/>
    <s v="一般问题"/>
    <s v="已修改"/>
    <s v="何梅兰"/>
    <s v="防水做法与屋面其他不一致，宜统一（余同）_2018-10-05 13:07:22"/>
    <d v="2018-10-05T13:07:22"/>
    <x v="39"/>
    <s v=""/>
    <d v="2018-10-15T14:27:28"/>
    <s v="无"/>
    <d v="2018-10-05T13:07:22"/>
    <n v="0"/>
    <x v="1"/>
    <s v="待复核"/>
  </r>
  <r>
    <n v="1652"/>
    <x v="10"/>
    <x v="10"/>
    <x v="1"/>
    <s v="建筑"/>
    <s v="建筑"/>
    <s v="03"/>
    <s v="23号楼"/>
    <s v="JS-03-701,JS-03-702,JS-03-703,JS-03-704"/>
    <s v="墙身大样图(一),墙身大样图(二),墙身大样图(三),墙身大样图(四)"/>
    <s v="详图"/>
    <s v="墙身详图"/>
    <x v="0"/>
    <x v="1"/>
    <s v="一般问题"/>
    <s v="已修改"/>
    <s v="何梅兰"/>
    <s v=" 尺寸标注应补充完整_2018-10-05 13:08:29"/>
    <d v="2018-10-05T13:08:29"/>
    <x v="39"/>
    <s v=""/>
    <d v="2018-10-15T14:27:37"/>
    <s v="无"/>
    <d v="2018-10-05T13:08:29"/>
    <n v="0"/>
    <x v="1"/>
    <s v="待复核"/>
  </r>
  <r>
    <n v="1653"/>
    <x v="10"/>
    <x v="10"/>
    <x v="1"/>
    <s v="建筑"/>
    <s v="建筑"/>
    <s v="03"/>
    <s v="23号楼"/>
    <s v="JS-03-701,JS-03-702,JS-03-703,JS-03-704"/>
    <s v="墙身大样图(一),墙身大样图(二),墙身大样图(三),墙身大样图(四)"/>
    <s v="详图"/>
    <s v="墙身详图"/>
    <x v="0"/>
    <x v="1"/>
    <s v="一般问题"/>
    <s v="已修改"/>
    <s v="何梅兰"/>
    <s v="尺寸标注与图纸不符_2018-10-05 13:09:08"/>
    <d v="2018-10-05T13:09:08"/>
    <x v="39"/>
    <s v=""/>
    <d v="2018-10-15T14:27:43"/>
    <s v="无"/>
    <d v="2018-10-05T13:09:08"/>
    <n v="0"/>
    <x v="1"/>
    <s v="待复核"/>
  </r>
  <r>
    <n v="1654"/>
    <x v="10"/>
    <x v="10"/>
    <x v="1"/>
    <s v="建筑"/>
    <s v="建筑"/>
    <s v="05"/>
    <s v="25号楼"/>
    <s v="JS-05-102"/>
    <s v="25号楼一层平面图"/>
    <s v="平面图"/>
    <s v="一层平面"/>
    <x v="0"/>
    <x v="0"/>
    <s v="重要问题"/>
    <s v="未处理"/>
    <s v="何梅兰"/>
    <s v="首层平面图应有指北针、总图道路示意（总图道路与建筑边线，总图道路中线及中点标高）、1-1剖切号，建筑四个角点标高（应与总图一致，与批复竖向一致，不一致应调报，竖向避免在建筑物四周存在低点造成积水）_2018-10-06 13:30:19"/>
    <d v="2018-10-06T13:30:19"/>
    <x v="48"/>
    <s v="无"/>
    <d v="2018-10-06T13:30:19"/>
    <s v="无"/>
    <d v="2018-10-06T13:30:19"/>
    <n v="0"/>
    <x v="0"/>
    <s v="待设计人员处理"/>
  </r>
  <r>
    <n v="1655"/>
    <x v="10"/>
    <x v="10"/>
    <x v="1"/>
    <s v="建筑"/>
    <s v="建筑"/>
    <s v="05"/>
    <s v="25号楼"/>
    <s v="JS-05-102"/>
    <s v="25号楼一层平面图"/>
    <s v="平面图"/>
    <s v="一层平面"/>
    <x v="0"/>
    <x v="0"/>
    <s v="一般问题"/>
    <s v="未处理"/>
    <s v="何梅兰"/>
    <s v="管井为何不封闭_2018-10-06 13:36:05"/>
    <d v="2018-10-06T13:36:05"/>
    <x v="48"/>
    <s v="无"/>
    <d v="2018-10-06T13:36:05"/>
    <s v="无"/>
    <d v="2018-10-06T13:36:05"/>
    <n v="0"/>
    <x v="0"/>
    <s v="待设计人员处理"/>
  </r>
  <r>
    <n v="1656"/>
    <x v="10"/>
    <x v="10"/>
    <x v="1"/>
    <s v="建筑"/>
    <s v="建筑"/>
    <s v="05"/>
    <s v="25号楼"/>
    <s v="JS-05-102"/>
    <s v="25号楼一层平面图"/>
    <s v="大样图"/>
    <s v="厨、卫放大图"/>
    <x v="0"/>
    <x v="1"/>
    <s v="一般问题"/>
    <s v="未处理"/>
    <s v="何梅兰"/>
    <s v="设计依据是什么？_2018-10-06 13:41:08"/>
    <d v="2018-10-06T13:41:08"/>
    <x v="48"/>
    <s v="无"/>
    <d v="2018-10-06T13:41:08"/>
    <s v="无"/>
    <d v="2018-10-06T13:41:08"/>
    <n v="0"/>
    <x v="0"/>
    <s v="待设计人员处理"/>
  </r>
  <r>
    <n v="1657"/>
    <x v="10"/>
    <x v="10"/>
    <x v="1"/>
    <s v="建筑"/>
    <s v="建筑"/>
    <s v="05"/>
    <s v="25号楼"/>
    <s v="JS-05-102"/>
    <s v="25号楼一层平面图"/>
    <s v="大样图"/>
    <s v="厨、卫放大图"/>
    <x v="0"/>
    <x v="0"/>
    <s v="一般问题"/>
    <s v="未处理"/>
    <s v="何梅兰"/>
    <s v="地漏重叠了，应跟水专业一致_2018-10-06 13:41:55"/>
    <d v="2018-10-06T13:41:55"/>
    <x v="48"/>
    <s v="无"/>
    <d v="2018-10-06T13:41:55"/>
    <s v="无"/>
    <d v="2018-10-06T13:41:55"/>
    <n v="0"/>
    <x v="0"/>
    <s v="待设计人员处理"/>
  </r>
  <r>
    <n v="1658"/>
    <x v="10"/>
    <x v="10"/>
    <x v="1"/>
    <s v="建筑"/>
    <s v="建筑"/>
    <s v="05"/>
    <s v="25号楼"/>
    <s v="JS-05-102"/>
    <s v="25号楼一层平面图"/>
    <s v="大样图"/>
    <s v="厨、卫放大图"/>
    <x v="0"/>
    <x v="0"/>
    <s v="重大问题"/>
    <s v="未处理"/>
    <s v="何梅兰"/>
    <s v="留洞为何不居窗户中间，与下发条件不一致！_2018-10-06 13:43:57"/>
    <d v="2018-10-06T13:43:57"/>
    <x v="48"/>
    <s v="无"/>
    <d v="2018-10-06T13:43:57"/>
    <s v="无"/>
    <d v="2018-10-06T13:43:57"/>
    <n v="0"/>
    <x v="0"/>
    <s v="待设计人员处理"/>
  </r>
  <r>
    <n v="1659"/>
    <x v="10"/>
    <x v="10"/>
    <x v="1"/>
    <s v="建筑"/>
    <s v="建筑"/>
    <s v="05"/>
    <s v="25号楼"/>
    <s v="JS-05-102"/>
    <s v="25号楼一层平面图"/>
    <s v="大样图"/>
    <s v="厨、卫放大图"/>
    <x v="0"/>
    <x v="0"/>
    <s v="重大问题"/>
    <s v="未处理"/>
    <s v="何梅兰"/>
    <s v="应设信报箱，与下发条件不一致！_2018-10-06 13:44:56"/>
    <d v="2018-10-06T13:44:56"/>
    <x v="48"/>
    <s v="无"/>
    <d v="2018-10-06T13:44:56"/>
    <s v="无"/>
    <d v="2018-10-06T13:44:56"/>
    <n v="0"/>
    <x v="0"/>
    <s v="待设计人员处理"/>
  </r>
  <r>
    <n v="1660"/>
    <x v="10"/>
    <x v="10"/>
    <x v="1"/>
    <s v="建筑"/>
    <s v="建筑"/>
    <s v="05"/>
    <s v="25号楼"/>
    <s v="JS-05-102"/>
    <s v="25号楼一层平面图"/>
    <s v="设计说明"/>
    <s v="节能计算书及保温示意图"/>
    <x v="0"/>
    <x v="0"/>
    <s v="重要问题"/>
    <s v="未处理"/>
    <s v="何梅兰"/>
    <s v="下发条件上有的立管编号，均应编号；厨卫、阳台的立管也均应有编号_2018-10-06 14:02:17"/>
    <d v="2018-10-06T14:02:17"/>
    <x v="48"/>
    <s v="无"/>
    <d v="2018-10-06T14:02:17"/>
    <s v="无"/>
    <d v="2018-10-06T14:02:17"/>
    <n v="0"/>
    <x v="0"/>
    <s v="待设计人员处理"/>
  </r>
  <r>
    <n v="1661"/>
    <x v="3"/>
    <x v="3"/>
    <x v="1"/>
    <s v="暖通"/>
    <s v="暖通"/>
    <s v="D"/>
    <s v="地下室"/>
    <s v="无"/>
    <s v="M10-D-PLAN-B1F.dwg"/>
    <s v="地下平面"/>
    <s v="平时空调、通风平面"/>
    <x v="0"/>
    <x v="1"/>
    <s v="图纸深度"/>
    <s v="已修改"/>
    <s v="张晶"/>
    <s v="此处漏设防火阀。_2018-10-08 16:11:47"/>
    <d v="2018-10-08T16:11:47"/>
    <x v="40"/>
    <s v=""/>
    <d v="2018-10-09T15:43:24"/>
    <s v="无"/>
    <d v="2018-10-08T16:11:47"/>
    <n v="0"/>
    <x v="1"/>
    <s v="待复核"/>
  </r>
  <r>
    <n v="1662"/>
    <x v="3"/>
    <x v="3"/>
    <x v="1"/>
    <s v="暖通"/>
    <s v="暖通"/>
    <s v="D"/>
    <s v="地下室"/>
    <s v="无"/>
    <s v="M10-D-PLAN-B1F.dwg"/>
    <s v="地下平面"/>
    <s v="平时空调、通风平面"/>
    <x v="0"/>
    <x v="1"/>
    <s v="图纸深度"/>
    <s v="已修改"/>
    <s v="张晶"/>
    <s v="此处漏设防火阀。_2018-10-08 16:15:21"/>
    <d v="2018-10-08T16:15:21"/>
    <x v="40"/>
    <s v=""/>
    <d v="2018-10-09T15:42:55"/>
    <s v="无"/>
    <d v="2018-10-08T16:15:21"/>
    <n v="0"/>
    <x v="1"/>
    <s v="待复核"/>
  </r>
  <r>
    <n v="1663"/>
    <x v="3"/>
    <x v="3"/>
    <x v="1"/>
    <s v="暖通"/>
    <s v="暖通"/>
    <s v="D"/>
    <s v="地下室"/>
    <s v="无"/>
    <s v="M10-D-PLAN-B1F.dwg"/>
    <s v="地下平面"/>
    <s v="平时空调、通风平面"/>
    <x v="0"/>
    <x v="1"/>
    <s v="图纸深度"/>
    <s v="已修改"/>
    <s v="张晶"/>
    <s v="此处阀门删除。_2018-10-08 16:16:02"/>
    <d v="2018-10-08T16:16:02"/>
    <x v="40"/>
    <s v=""/>
    <d v="2018-10-09T15:40:35"/>
    <s v="无"/>
    <d v="2018-10-08T16:16:02"/>
    <n v="0"/>
    <x v="1"/>
    <s v="待复核"/>
  </r>
  <r>
    <n v="1664"/>
    <x v="3"/>
    <x v="3"/>
    <x v="1"/>
    <s v="暖通"/>
    <s v="暖通"/>
    <s v="D"/>
    <s v="地下室"/>
    <s v="无"/>
    <s v="M10-D-PLAN-B1F.dwg"/>
    <s v="地下平面"/>
    <s v="平时空调、通风平面"/>
    <x v="0"/>
    <x v="1"/>
    <s v="图纸深度"/>
    <s v="已修改"/>
    <s v="张晶"/>
    <s v="风管贴墙。_2018-10-08 16:17:49"/>
    <d v="2018-10-08T16:17:49"/>
    <x v="40"/>
    <s v=""/>
    <d v="2018-10-09T15:59:01"/>
    <s v="无"/>
    <d v="2018-10-08T16:17:49"/>
    <n v="0"/>
    <x v="1"/>
    <s v="待复核"/>
  </r>
  <r>
    <n v="1665"/>
    <x v="3"/>
    <x v="3"/>
    <x v="1"/>
    <s v="暖通"/>
    <s v="暖通"/>
    <s v="D"/>
    <s v="地下室"/>
    <s v="无"/>
    <s v="M10-D-PLAN-B2F.dwg"/>
    <s v="地下平面"/>
    <s v="平时空调、通风平面"/>
    <x v="0"/>
    <x v="1"/>
    <s v="图纸深度"/>
    <s v="已修改"/>
    <s v="张晶"/>
    <s v="此处上空为两层通高的空间，挡烟垂壁设置位置不合理。_2018-10-08 16:21:19"/>
    <d v="2018-10-08T16:21:19"/>
    <x v="40"/>
    <s v=""/>
    <d v="2018-10-09T10:49:01"/>
    <s v="无"/>
    <d v="2018-10-08T16:21:19"/>
    <n v="0"/>
    <x v="1"/>
    <s v="待复核"/>
  </r>
  <r>
    <n v="1666"/>
    <x v="10"/>
    <x v="10"/>
    <x v="1"/>
    <s v="建筑"/>
    <s v="建筑"/>
    <s v="05"/>
    <s v="25号楼"/>
    <s v="JS-05-110,JS-05-111,JS-05-112"/>
    <s v="～     立面图,～     立面图,  ～     立面图、    ～     立面图"/>
    <s v="立面图"/>
    <s v="立面图"/>
    <x v="0"/>
    <x v="0"/>
    <s v="一般问题"/>
    <s v="未处理"/>
    <s v="何梅兰"/>
    <s v="无障碍坡道应该表达_2018-10-08 16:25:05"/>
    <d v="2018-10-08T16:25:05"/>
    <x v="46"/>
    <s v="无"/>
    <d v="2018-10-08T16:25:05"/>
    <s v="无"/>
    <d v="2018-10-08T16:25:05"/>
    <n v="0"/>
    <x v="0"/>
    <s v="待设计人员处理"/>
  </r>
  <r>
    <n v="1667"/>
    <x v="10"/>
    <x v="10"/>
    <x v="1"/>
    <s v="给排水"/>
    <s v="给排水"/>
    <s v="05"/>
    <s v="25号楼"/>
    <s v=""/>
    <s v="25栋屋顶层给排水平面图"/>
    <s v="总平图"/>
    <s v="总平图"/>
    <x v="0"/>
    <x v="0"/>
    <s v="图纸深度"/>
    <s v="已修改"/>
    <s v="刘进"/>
    <s v="该段管道位于下层高位，详建筑节点大样_2018-10-08 16:26:27"/>
    <d v="2018-10-08T16:26:27"/>
    <x v="56"/>
    <s v=""/>
    <d v="2018-10-13T23:32:23"/>
    <s v="无"/>
    <d v="2018-10-08T16:26:27"/>
    <n v="0"/>
    <x v="1"/>
    <s v="待复核"/>
  </r>
  <r>
    <n v="1668"/>
    <x v="10"/>
    <x v="10"/>
    <x v="1"/>
    <s v="建筑"/>
    <s v="建筑"/>
    <s v="04"/>
    <s v="24号楼"/>
    <s v="JS-04-102"/>
    <s v="24号楼 二层平面图"/>
    <s v="平面图"/>
    <s v="二层平面图"/>
    <x v="0"/>
    <x v="0"/>
    <s v="一般问题"/>
    <s v="未处理"/>
    <s v="李志刚"/>
    <s v="100的出挑，详节点_2018-10-08 21:43:55"/>
    <d v="2018-10-08T21:43:55"/>
    <x v="47"/>
    <s v="无"/>
    <d v="2018-10-08T21:43:55"/>
    <s v="无"/>
    <d v="2018-10-08T21:43:55"/>
    <n v="0"/>
    <x v="0"/>
    <s v="待设计人员处理"/>
  </r>
  <r>
    <n v="1669"/>
    <x v="10"/>
    <x v="10"/>
    <x v="1"/>
    <s v="建筑"/>
    <s v="建筑"/>
    <s v="04"/>
    <s v="24号楼"/>
    <s v="JS-04-102"/>
    <s v="24号楼 二层平面图"/>
    <s v="平面图"/>
    <s v="二层平面图"/>
    <x v="0"/>
    <x v="0"/>
    <s v="一般问题"/>
    <s v="未处理"/>
    <s v="李志刚"/>
    <s v="风井100的出挑，详节点_2018-10-08 21:45:07"/>
    <d v="2018-10-08T21:45:07"/>
    <x v="47"/>
    <s v="无"/>
    <d v="2018-10-08T21:45:07"/>
    <s v="无"/>
    <d v="2018-10-08T21:45:07"/>
    <n v="0"/>
    <x v="0"/>
    <s v="待设计人员处理"/>
  </r>
  <r>
    <n v="1670"/>
    <x v="10"/>
    <x v="10"/>
    <x v="1"/>
    <s v="建筑"/>
    <s v="建筑"/>
    <s v="04"/>
    <s v="24号楼"/>
    <s v="JS-04-102"/>
    <s v="24号楼 二层平面图"/>
    <s v="平面图"/>
    <s v="二层平面图"/>
    <x v="0"/>
    <x v="0"/>
    <s v="一般问题"/>
    <s v="未处理"/>
    <s v="李志刚"/>
    <s v="挑檐宽度没有标注_2018-10-08 21:49:32"/>
    <d v="2018-10-08T21:49:32"/>
    <x v="47"/>
    <s v="无"/>
    <d v="2018-10-08T21:49:32"/>
    <s v="无"/>
    <d v="2018-10-08T21:49:32"/>
    <n v="0"/>
    <x v="0"/>
    <s v="待设计人员处理"/>
  </r>
  <r>
    <n v="1671"/>
    <x v="10"/>
    <x v="10"/>
    <x v="1"/>
    <s v="建筑"/>
    <s v="建筑"/>
    <s v="04"/>
    <s v="24号楼"/>
    <s v="JS-04-102"/>
    <s v="24号楼 二层平面图"/>
    <s v="平面图"/>
    <s v="二层平面图"/>
    <x v="0"/>
    <x v="0"/>
    <s v="一般问题"/>
    <s v="未处理"/>
    <s v="李志刚"/>
    <s v="消火栓只有首层为隐形门，二层及标准层以上为普通门，不需要特别标注_2018-10-08 21:50:54"/>
    <d v="2018-10-08T21:50:54"/>
    <x v="47"/>
    <s v="无"/>
    <d v="2018-10-08T21:50:54"/>
    <s v="无"/>
    <d v="2018-10-08T21:50:54"/>
    <n v="0"/>
    <x v="0"/>
    <s v="待设计人员处理"/>
  </r>
  <r>
    <n v="1672"/>
    <x v="10"/>
    <x v="10"/>
    <x v="1"/>
    <s v="建筑"/>
    <s v="建筑"/>
    <s v="04"/>
    <s v="24号楼"/>
    <s v="JS-04-102"/>
    <s v="24号楼 二层平面图"/>
    <s v="平面图"/>
    <s v="二层平面图"/>
    <x v="0"/>
    <x v="0"/>
    <s v="一般问题"/>
    <s v="未处理"/>
    <s v="李志刚"/>
    <s v="召唤箱 可视对讲 文字统一改成留洞编号的文字大小_2018-10-08 21:52:23"/>
    <d v="2018-10-08T21:52:23"/>
    <x v="47"/>
    <s v="无"/>
    <d v="2018-10-08T21:52:23"/>
    <s v="无"/>
    <d v="2018-10-08T21:52:23"/>
    <n v="0"/>
    <x v="0"/>
    <s v="待设计人员处理"/>
  </r>
  <r>
    <n v="1673"/>
    <x v="10"/>
    <x v="10"/>
    <x v="1"/>
    <s v="建筑"/>
    <s v="建筑"/>
    <s v="04"/>
    <s v="24号楼"/>
    <s v="JS-04-102"/>
    <s v="24号楼 二层平面图"/>
    <s v="平面图"/>
    <s v="二层平面图"/>
    <x v="0"/>
    <x v="0"/>
    <s v="一般问题"/>
    <s v="未处理"/>
    <s v="李志刚"/>
    <s v="召唤箱 可视对讲 文字统一改成留洞编号的文字大小_2018-10-08 21:53:09"/>
    <d v="2018-10-08T21:53:09"/>
    <x v="47"/>
    <s v="无"/>
    <d v="2018-10-08T21:53:09"/>
    <s v="无"/>
    <d v="2018-10-08T21:53:09"/>
    <n v="0"/>
    <x v="0"/>
    <s v="待设计人员处理"/>
  </r>
  <r>
    <n v="1674"/>
    <x v="10"/>
    <x v="10"/>
    <x v="1"/>
    <s v="给排水"/>
    <s v="给排水"/>
    <s v="05"/>
    <s v="25号楼"/>
    <s v=""/>
    <s v="25栋三层给排水平面图"/>
    <s v="总平图"/>
    <s v="总平图"/>
    <x v="0"/>
    <x v="0"/>
    <s v="图纸深度"/>
    <s v="已修改"/>
    <s v="刘进"/>
    <s v="该处有反梁_2018-10-08 21:53:57"/>
    <d v="2018-10-08T21:53:57"/>
    <x v="56"/>
    <s v=""/>
    <d v="2018-10-13T21:00:45"/>
    <s v="无"/>
    <d v="2018-10-08T21:53:57"/>
    <n v="0"/>
    <x v="1"/>
    <s v="待复核"/>
  </r>
  <r>
    <n v="1675"/>
    <x v="10"/>
    <x v="10"/>
    <x v="1"/>
    <s v="建筑"/>
    <s v="建筑"/>
    <s v="04"/>
    <s v="24号楼"/>
    <s v="JS-04-102"/>
    <s v="24号楼 二层平面图"/>
    <s v="平面图"/>
    <s v="二层平面图"/>
    <x v="0"/>
    <x v="0"/>
    <s v="一般问题"/>
    <s v="未处理"/>
    <s v="李志刚"/>
    <s v="100的出挑，索引节点_2018-10-08 21:57:28"/>
    <d v="2018-10-08T21:57:28"/>
    <x v="47"/>
    <s v="无"/>
    <d v="2018-10-08T21:57:28"/>
    <s v="无"/>
    <d v="2018-10-08T21:57:28"/>
    <n v="0"/>
    <x v="0"/>
    <s v="待设计人员处理"/>
  </r>
  <r>
    <n v="1676"/>
    <x v="10"/>
    <x v="10"/>
    <x v="1"/>
    <s v="建筑"/>
    <s v="建筑"/>
    <s v="03"/>
    <s v="23号楼"/>
    <s v="JS-03-701,JS-03-702,JS-03-703,JS-03-704"/>
    <s v="墙身大样图(一),墙身大样图(二),墙身大样图(三),墙身大样图(四)"/>
    <s v="详图"/>
    <s v="墙身详图"/>
    <x v="0"/>
    <x v="1"/>
    <s v="一般问题"/>
    <s v="已修改"/>
    <s v="何梅兰"/>
    <s v="≤600高的女儿墙，卷材在女儿墙顶面收口。_2018-10-05 13:14:55"/>
    <d v="2018-10-05T13:14:55"/>
    <x v="39"/>
    <s v=""/>
    <d v="2018-10-15T14:27:46"/>
    <s v="无"/>
    <d v="2018-10-05T13:14:55"/>
    <n v="0"/>
    <x v="1"/>
    <s v="待复核"/>
  </r>
  <r>
    <n v="1677"/>
    <x v="10"/>
    <x v="10"/>
    <x v="1"/>
    <s v="建筑"/>
    <s v="建筑"/>
    <s v="03"/>
    <s v="23号楼"/>
    <s v="JS-03-701,JS-03-702,JS-03-703,JS-03-704"/>
    <s v="墙身大样图(一),墙身大样图(二),墙身大样图(三),墙身大样图(四)"/>
    <s v="详图"/>
    <s v="墙身详图"/>
    <x v="0"/>
    <x v="1"/>
    <s v="一般问题"/>
    <s v="已修改"/>
    <s v="何梅兰"/>
    <s v="凸窗是否要表达防水示意，应确定。_2018-10-05 13:16:13"/>
    <d v="2018-10-05T13:16:13"/>
    <x v="39"/>
    <s v=""/>
    <d v="2018-10-15T14:27:50"/>
    <s v="无"/>
    <d v="2018-10-05T13:16:13"/>
    <n v="0"/>
    <x v="1"/>
    <s v="待复核"/>
  </r>
  <r>
    <n v="1678"/>
    <x v="10"/>
    <x v="10"/>
    <x v="1"/>
    <s v="建筑"/>
    <s v="建筑"/>
    <s v="03"/>
    <s v="23号楼"/>
    <s v="JS-03-701,JS-03-702,JS-03-703,JS-03-704"/>
    <s v="墙身大样图(一),墙身大样图(二),墙身大样图(三),墙身大样图(四)"/>
    <s v="详图"/>
    <s v="墙身详图"/>
    <x v="0"/>
    <x v="1"/>
    <s v="重大问题"/>
    <s v="已修改"/>
    <s v="何梅兰"/>
    <s v="应增设护窗栏杆（余同）_2018-10-05 13:17:26"/>
    <d v="2018-10-05T13:17:26"/>
    <x v="39"/>
    <s v=""/>
    <d v="2018-10-15T14:30:56"/>
    <s v="无"/>
    <d v="2018-10-05T13:17:26"/>
    <n v="0"/>
    <x v="1"/>
    <s v="待复核"/>
  </r>
  <r>
    <n v="1679"/>
    <x v="10"/>
    <x v="10"/>
    <x v="1"/>
    <s v="建筑"/>
    <s v="建筑"/>
    <s v="03"/>
    <s v="23号楼"/>
    <s v="JS-03-701,JS-03-702,JS-03-703,JS-03-704"/>
    <s v="墙身大样图(一),墙身大样图(二),墙身大样图(三),墙身大样图(四)"/>
    <s v="详图"/>
    <s v="墙身详图"/>
    <x v="0"/>
    <x v="1"/>
    <s v="一般问题"/>
    <s v="已修改"/>
    <s v="何梅兰"/>
    <s v="挑板均应注明结构标高，并与平面标注一致（余同）_2018-10-05 13:28:07"/>
    <d v="2018-10-05T13:28:07"/>
    <x v="39"/>
    <s v=""/>
    <d v="2018-10-15T14:31:04"/>
    <s v="无"/>
    <d v="2018-10-05T13:28:07"/>
    <n v="0"/>
    <x v="1"/>
    <s v="待复核"/>
  </r>
  <r>
    <n v="1680"/>
    <x v="10"/>
    <x v="10"/>
    <x v="1"/>
    <s v="建筑"/>
    <s v="建筑"/>
    <s v="03"/>
    <s v="23号楼"/>
    <s v="JS-03-701,JS-03-702,JS-03-703,JS-03-704"/>
    <s v="墙身大样图(一),墙身大样图(二),墙身大样图(三),墙身大样图(四)"/>
    <s v="详图"/>
    <s v="墙身详图"/>
    <x v="0"/>
    <x v="1"/>
    <s v="一般问题"/>
    <s v="已修改"/>
    <s v="何梅兰"/>
    <s v="为何要用GRC，容易出现裂缝，影响美观_2018-10-05 13:29:37"/>
    <d v="2018-10-05T13:29:37"/>
    <x v="39"/>
    <s v="参考高分图"/>
    <d v="2018-10-15T14:31:16"/>
    <s v="无"/>
    <d v="2018-10-05T13:29:37"/>
    <n v="0"/>
    <x v="1"/>
    <s v="待复核"/>
  </r>
  <r>
    <n v="1681"/>
    <x v="10"/>
    <x v="10"/>
    <x v="1"/>
    <s v="建筑"/>
    <s v="建筑"/>
    <s v="03"/>
    <s v="23号楼"/>
    <s v="JS-03-701,JS-03-702,JS-03-703,JS-03-704"/>
    <s v="墙身大样图(一),墙身大样图(二),墙身大样图(三),墙身大样图(四)"/>
    <s v="详图"/>
    <s v="墙身详图"/>
    <x v="0"/>
    <x v="1"/>
    <s v="一般问题"/>
    <s v="已修改"/>
    <s v="何梅兰"/>
    <s v="不要遗漏图例填充_2018-10-05 13:31:21"/>
    <d v="2018-10-05T13:31:21"/>
    <x v="39"/>
    <s v="参考高分图"/>
    <d v="2018-10-15T14:31:18"/>
    <s v="无"/>
    <d v="2018-10-05T13:31:21"/>
    <n v="0"/>
    <x v="1"/>
    <s v="待复核"/>
  </r>
  <r>
    <n v="1682"/>
    <x v="10"/>
    <x v="10"/>
    <x v="1"/>
    <s v="建筑"/>
    <s v="建筑"/>
    <s v="03"/>
    <s v="23号楼"/>
    <s v="JS-03-503,JS-03-501,JS-03-501"/>
    <s v="核心筒大样图(三),核心筒大样图(一),核心筒大样图(一)"/>
    <s v="大样图"/>
    <s v="楼电梯大样"/>
    <x v="0"/>
    <x v="1"/>
    <s v="一般问题"/>
    <s v="未处理"/>
    <s v="何梅兰"/>
    <s v="有误，应改为3.150_2018-10-06 16:12:05"/>
    <d v="2018-10-06T16:12:05"/>
    <x v="39"/>
    <s v="无"/>
    <d v="2018-10-06T16:12:05"/>
    <s v="无"/>
    <d v="2018-10-06T16:12:05"/>
    <n v="0"/>
    <x v="0"/>
    <s v="待设计人员处理"/>
  </r>
  <r>
    <n v="1683"/>
    <x v="10"/>
    <x v="10"/>
    <x v="1"/>
    <s v="建筑"/>
    <s v="建筑"/>
    <s v="05"/>
    <s v="25号楼"/>
    <s v="JS-05-102"/>
    <s v="25号楼一层平面图"/>
    <s v="设计说明"/>
    <s v="节能计算书及保温示意图"/>
    <x v="0"/>
    <x v="1"/>
    <s v="重要问题"/>
    <s v="未处理"/>
    <s v="何梅兰"/>
    <s v="按照高分图的要求高分图中表达深度，完善图纸深度_2018-10-06 14:35:03"/>
    <d v="2018-10-06T14:35:03"/>
    <x v="48"/>
    <s v="无"/>
    <d v="2018-10-06T14:35:03"/>
    <s v="无"/>
    <d v="2018-10-06T14:35:03"/>
    <n v="0"/>
    <x v="0"/>
    <s v="待设计人员处理"/>
  </r>
  <r>
    <n v="1684"/>
    <x v="10"/>
    <x v="10"/>
    <x v="1"/>
    <s v="建筑"/>
    <s v="建筑"/>
    <s v="05"/>
    <s v="25号楼"/>
    <s v="JS-05-102"/>
    <s v="25号楼一层平面图"/>
    <s v="大样图"/>
    <s v="厨、卫放大图"/>
    <x v="0"/>
    <x v="0"/>
    <s v="一般问题"/>
    <s v="未处理"/>
    <s v="何梅兰"/>
    <s v="楼梯为何要错位_2018-10-06 14:49:38"/>
    <d v="2018-10-06T14:49:38"/>
    <x v="48"/>
    <s v="无"/>
    <d v="2018-10-06T14:49:38"/>
    <s v="无"/>
    <d v="2018-10-06T14:49:38"/>
    <n v="0"/>
    <x v="0"/>
    <s v="待设计人员处理"/>
  </r>
  <r>
    <n v="1685"/>
    <x v="10"/>
    <x v="10"/>
    <x v="1"/>
    <s v="建筑"/>
    <s v="建筑"/>
    <s v="03"/>
    <s v="23号楼"/>
    <s v="JS-03-503,JS-03-501,JS-03-501"/>
    <s v="核心筒大样图(三),核心筒大样图(一),核心筒大样图(一)"/>
    <s v="大样图"/>
    <s v="楼电梯大样"/>
    <x v="0"/>
    <x v="1"/>
    <s v="一般问题"/>
    <s v="未处理"/>
    <s v="何梅兰"/>
    <s v="增加剖断线_2018-10-06 14:50:41"/>
    <d v="2018-10-06T14:50:41"/>
    <x v="39"/>
    <s v="无"/>
    <d v="2018-10-06T14:50:41"/>
    <s v="无"/>
    <d v="2018-10-06T14:50:41"/>
    <n v="0"/>
    <x v="0"/>
    <s v="待设计人员处理"/>
  </r>
  <r>
    <n v="1686"/>
    <x v="10"/>
    <x v="10"/>
    <x v="1"/>
    <s v="建筑"/>
    <s v="建筑"/>
    <s v="03"/>
    <s v="23号楼"/>
    <s v="JS-03-503,JS-03-501,JS-03-501"/>
    <s v="核心筒大样图(三),核心筒大样图(一),核心筒大样图(一)"/>
    <s v="大样图"/>
    <s v="楼电梯大样"/>
    <x v="0"/>
    <x v="1"/>
    <s v="一般问题"/>
    <s v="未处理"/>
    <s v="何梅兰"/>
    <s v="应注明电梯层门的耐火极限不低于1h。_2018-10-06 15:01:12"/>
    <d v="2018-10-06T15:01:12"/>
    <x v="39"/>
    <s v="无"/>
    <d v="2018-10-06T15:01:12"/>
    <s v="无"/>
    <d v="2018-10-06T15:01:12"/>
    <n v="0"/>
    <x v="0"/>
    <s v="待设计人员处理"/>
  </r>
  <r>
    <n v="1687"/>
    <x v="10"/>
    <x v="10"/>
    <x v="1"/>
    <s v="建筑"/>
    <s v="建筑"/>
    <s v="03"/>
    <s v="23号楼"/>
    <s v="JS-03-503,JS-03-501,JS-03-501"/>
    <s v="核心筒大样图(三),核心筒大样图(一),核心筒大样图(一)"/>
    <s v="大样图"/>
    <s v="楼电梯大样"/>
    <x v="0"/>
    <x v="1"/>
    <s v="一般问题"/>
    <s v="未处理"/>
    <s v="何梅兰"/>
    <s v="增加电梯机房平面图。电梯机房应设置空调，并预留空调预留孔（预留套管，直径80，靠墙边200，顶贴梁底），空调室外机优先放在楼梯间屋面、电梯机房屋面，其次放于大屋面。注：空调预留套管，穿砌体时采用PVC-U套管，穿混凝土结构墙时，采用钢套管。_2018-10-06 15:04:10"/>
    <d v="2018-10-06T15:04:10"/>
    <x v="39"/>
    <s v="无"/>
    <d v="2018-10-06T15:04:10"/>
    <s v="无"/>
    <d v="2018-10-06T15:04:10"/>
    <n v="0"/>
    <x v="0"/>
    <s v="待设计人员处理"/>
  </r>
  <r>
    <n v="1688"/>
    <x v="10"/>
    <x v="10"/>
    <x v="1"/>
    <s v="建筑"/>
    <s v="建筑"/>
    <s v="03"/>
    <s v="23号楼"/>
    <s v="JS-03-503,JS-03-501,JS-03-501"/>
    <s v="核心筒大样图(三),核心筒大样图(一),核心筒大样图(一)"/>
    <s v="大样图"/>
    <s v="楼电梯大样"/>
    <x v="0"/>
    <x v="1"/>
    <s v="一般问题"/>
    <s v="未处理"/>
    <s v="何梅兰"/>
    <s v="无需表达屋面排水坡度线_2018-10-06 16:09:14"/>
    <d v="2018-10-06T16:09:14"/>
    <x v="39"/>
    <s v="无"/>
    <d v="2018-10-06T16:09:14"/>
    <s v="无"/>
    <d v="2018-10-06T16:09:14"/>
    <n v="0"/>
    <x v="0"/>
    <s v="待设计人员处理"/>
  </r>
  <r>
    <n v="1689"/>
    <x v="10"/>
    <x v="10"/>
    <x v="1"/>
    <s v="给排水"/>
    <s v="给排水"/>
    <s v="03"/>
    <s v="23号楼"/>
    <s v="SS-03-206"/>
    <s v="23号楼十五~二十二、 二十四~二十六层平面图"/>
    <s v="平面图"/>
    <s v="住宅平面"/>
    <x v="0"/>
    <x v="0"/>
    <s v="图纸深度"/>
    <s v="已修改"/>
    <s v="杨海斌"/>
    <s v="提醒建筑做水簸箕_2018-10-08 16:29:27"/>
    <d v="2018-10-08T16:29:27"/>
    <x v="43"/>
    <s v=""/>
    <d v="2018-10-09T10:50:16"/>
    <s v="无"/>
    <d v="2018-10-08T16:29:27"/>
    <n v="0"/>
    <x v="1"/>
    <s v="待复核"/>
  </r>
  <r>
    <n v="1690"/>
    <x v="10"/>
    <x v="10"/>
    <x v="1"/>
    <s v="给排水"/>
    <s v="给排水"/>
    <s v="05"/>
    <s v="25号楼"/>
    <s v=""/>
    <s v="25栋屋顶层给排水平面图"/>
    <s v="总平图"/>
    <s v="总平图"/>
    <x v="0"/>
    <x v="0"/>
    <s v="图纸深度"/>
    <s v="已修改"/>
    <s v="刘进"/>
    <s v="不上人屋面通气管高出屋面只需300，该处应不需转换_2018-10-08 16:30:32"/>
    <d v="2018-10-08T16:30:32"/>
    <x v="56"/>
    <s v=""/>
    <d v="2018-10-11T20:02:14"/>
    <s v="无"/>
    <d v="2018-10-08T16:30:32"/>
    <n v="0"/>
    <x v="1"/>
    <s v="待复核"/>
  </r>
  <r>
    <n v="1691"/>
    <x v="10"/>
    <x v="10"/>
    <x v="1"/>
    <s v="给排水"/>
    <s v="给排水"/>
    <s v="T"/>
    <s v="通用图"/>
    <s v="SS-T-001,SS-T-002,SS-T-003"/>
    <s v="室内给排水施工图设计总说明 （一）,室内给排水施工图设计总说明 （二）,图例  选用标准图集目录  主要材料表"/>
    <s v="说明"/>
    <s v="室内给排水说明"/>
    <x v="0"/>
    <x v="1"/>
    <s v="一般性规范"/>
    <s v="已修改"/>
    <s v="丁余作"/>
    <s v="生活给水管试验压力不对，应为工作压力的1.5倍。_2018-10-08 16:33:30"/>
    <d v="2018-10-08T16:33:30"/>
    <x v="59"/>
    <s v=""/>
    <d v="2018-10-12T11:16:18"/>
    <s v="无"/>
    <d v="2018-10-08T16:33:30"/>
    <n v="0"/>
    <x v="1"/>
    <s v="待复核"/>
  </r>
  <r>
    <n v="1692"/>
    <x v="10"/>
    <x v="10"/>
    <x v="1"/>
    <s v="给排水"/>
    <s v="给排水"/>
    <s v="T"/>
    <s v="通用图"/>
    <s v="SS-T-001,SS-T-002,SS-T-003"/>
    <s v="室内给排水施工图设计总说明 （一）,室内给排水施工图设计总说明 （二）,图例  选用标准图集目录  主要材料表"/>
    <s v="说明"/>
    <s v="室内给排水说明"/>
    <x v="0"/>
    <x v="1"/>
    <s v="图纸深度"/>
    <s v="已修改"/>
    <s v="丁余作"/>
    <s v="补充喷灌管材的实验压力。_2018-10-08 16:36:08"/>
    <d v="2018-10-08T16:36:08"/>
    <x v="59"/>
    <s v=""/>
    <d v="2018-10-12T11:16:22"/>
    <s v="无"/>
    <d v="2018-10-08T16:36:08"/>
    <n v="0"/>
    <x v="1"/>
    <s v="待复核"/>
  </r>
  <r>
    <n v="1693"/>
    <x v="10"/>
    <x v="10"/>
    <x v="1"/>
    <s v="给排水"/>
    <s v="给排水"/>
    <s v="05"/>
    <s v="25号楼"/>
    <s v=""/>
    <s v="25栋屋顶层给排水平面图"/>
    <s v="总平图"/>
    <s v="总平图"/>
    <x v="0"/>
    <x v="0"/>
    <s v="图纸深度"/>
    <s v="已修改"/>
    <s v="刘进"/>
    <s v="该通气管需转到大屋面_2018-10-08 16:56:00"/>
    <d v="2018-10-08T16:56:00"/>
    <x v="56"/>
    <s v=""/>
    <d v="2018-10-13T23:39:48"/>
    <s v="无"/>
    <d v="2018-10-08T16:56:00"/>
    <n v="0"/>
    <x v="1"/>
    <s v="待复核"/>
  </r>
  <r>
    <n v="1694"/>
    <x v="10"/>
    <x v="10"/>
    <x v="1"/>
    <s v="给排水"/>
    <s v="给排水"/>
    <s v="T"/>
    <s v="通用图"/>
    <s v="SS-T-001,SS-T-002,SS-T-003"/>
    <s v="室内给排水施工图设计总说明 （一）,室内给排水施工图设计总说明 （二）,图例  选用标准图集目录  主要材料表"/>
    <s v="说明"/>
    <s v="室内给排水说明"/>
    <x v="0"/>
    <x v="1"/>
    <s v="图面表达"/>
    <s v="已修改"/>
    <s v="丁余作"/>
    <s v="删除与本项目无关的设计内容。_2018-10-08 16:59:43"/>
    <d v="2018-10-08T16:59:43"/>
    <x v="59"/>
    <s v=""/>
    <d v="2018-10-12T11:16:27"/>
    <s v="无"/>
    <d v="2018-10-08T16:59:43"/>
    <n v="0"/>
    <x v="1"/>
    <s v="待复核"/>
  </r>
  <r>
    <n v="1695"/>
    <x v="10"/>
    <x v="10"/>
    <x v="1"/>
    <s v="给排水"/>
    <s v="给排水"/>
    <s v="T"/>
    <s v="通用图"/>
    <s v="SS-T-001,SS-T-002,SS-T-003"/>
    <s v="室内给排水施工图设计总说明 （一）,室内给排水施工图设计总说明 （二）,图例  选用标准图集目录  主要材料表"/>
    <s v="说明"/>
    <s v="室内给排水说明"/>
    <x v="0"/>
    <x v="1"/>
    <s v="图面表达"/>
    <s v="已修改"/>
    <s v="丁余作"/>
    <s v="删除不需要的文字。_2018-10-08 16:58:30"/>
    <d v="2018-10-08T16:58:30"/>
    <x v="59"/>
    <s v=""/>
    <d v="2018-10-12T11:16:30"/>
    <s v="无"/>
    <d v="2018-10-08T16:58:30"/>
    <n v="0"/>
    <x v="1"/>
    <s v="待复核"/>
  </r>
  <r>
    <n v="1696"/>
    <x v="10"/>
    <x v="10"/>
    <x v="1"/>
    <s v="电气"/>
    <s v="电气"/>
    <s v="03"/>
    <s v="23号楼"/>
    <s v="无"/>
    <s v="D:\AcsModule\WorkFolder\Project\GC180272_2\03\设计区\E21-03-EPPL-1F(23).dwg"/>
    <s v="地上平面"/>
    <s v="地上照明平面"/>
    <x v="0"/>
    <x v="0"/>
    <s v="图纸深度"/>
    <s v="未处理"/>
    <s v="付俊哲"/>
    <s v="通向室外出口应设置出口指示_2018-10-15 10:17:24"/>
    <d v="2018-10-15T10:17:24"/>
    <x v="41"/>
    <s v=""/>
    <m/>
    <s v=""/>
    <m/>
    <n v="0"/>
    <x v="0"/>
    <s v="待设计人员处理"/>
  </r>
  <r>
    <n v="1697"/>
    <x v="11"/>
    <x v="11"/>
    <x v="1"/>
    <s v="建筑"/>
    <s v="建筑"/>
    <s v="D2"/>
    <s v="02地块地下室"/>
    <s v="无"/>
    <s v="A50-D2-DDVT-坡道大样图.dwg"/>
    <s v="立面、剖面"/>
    <s v="立面、剖面"/>
    <x v="0"/>
    <x v="0"/>
    <s v="图纸深度"/>
    <s v="未处理"/>
    <s v="程智鹏"/>
    <s v="带地下室的轴线_2018-10-12 20:47:05"/>
    <d v="2018-10-12T20:47:05"/>
    <x v="26"/>
    <s v="无"/>
    <d v="2018-10-12T20:47:05"/>
    <s v="无"/>
    <d v="2018-10-12T20:47:05"/>
    <n v="0"/>
    <x v="0"/>
    <s v="待设计人员处理"/>
  </r>
  <r>
    <n v="1698"/>
    <x v="10"/>
    <x v="10"/>
    <x v="1"/>
    <s v="建筑"/>
    <s v="建筑"/>
    <s v="04"/>
    <s v="24号楼"/>
    <s v=""/>
    <s v=""/>
    <s v="大样图"/>
    <s v="楼电梯大样"/>
    <x v="0"/>
    <x v="0"/>
    <s v="一般问题"/>
    <s v="未处理"/>
    <s v="李志刚"/>
    <s v="上电梯机房楼梯应注明平台标高，1%的排水往台阶方向找坡，栏杆高度应为1050，栏杆底部不设翻边。_2018-10-12 21:27:11"/>
    <d v="2018-10-12T21:27:11"/>
    <x v="52"/>
    <s v="无"/>
    <d v="2018-10-12T21:27:11"/>
    <s v="无"/>
    <d v="2018-10-12T21:27:11"/>
    <n v="0"/>
    <x v="0"/>
    <s v="待设计人员处理"/>
  </r>
  <r>
    <n v="1699"/>
    <x v="10"/>
    <x v="10"/>
    <x v="1"/>
    <s v="建筑"/>
    <s v="建筑"/>
    <s v="05"/>
    <s v="25号楼"/>
    <s v="JS-05-109"/>
    <s v="天面层平面图"/>
    <s v="平面图"/>
    <s v="屋顶平面图"/>
    <x v="0"/>
    <x v="0"/>
    <s v="一般问题"/>
    <s v="未处理"/>
    <s v="何梅兰"/>
    <s v="取消本层图纸，烟道顶做法在下层平面中拉线引出。_2018-10-13 16:38:48"/>
    <d v="2018-10-13T16:38:48"/>
    <x v="48"/>
    <s v="无"/>
    <d v="2018-10-13T16:38:48"/>
    <s v="无"/>
    <d v="2018-10-13T16:38:48"/>
    <n v="0"/>
    <x v="0"/>
    <s v="待设计人员处理"/>
  </r>
  <r>
    <n v="1700"/>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飘窗护窗栏杆的编号修改为48/T-206_2018-10-12 16:28:50"/>
    <d v="2018-10-12T16:28:50"/>
    <x v="48"/>
    <s v="无"/>
    <d v="2018-10-12T16:28:50"/>
    <s v="无"/>
    <d v="2018-10-12T16:28:50"/>
    <n v="0"/>
    <x v="0"/>
    <s v="待设计人员处理"/>
  </r>
  <r>
    <n v="1701"/>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注明房间名称为楼梯_2018-10-12 21:21:47"/>
    <d v="2018-10-12T21:21:47"/>
    <x v="48"/>
    <s v="无"/>
    <d v="2018-10-12T21:21:47"/>
    <s v="无"/>
    <d v="2018-10-12T21:21:47"/>
    <n v="0"/>
    <x v="0"/>
    <s v="待设计人员处理"/>
  </r>
  <r>
    <n v="1702"/>
    <x v="10"/>
    <x v="10"/>
    <x v="1"/>
    <s v="建筑"/>
    <s v="建筑"/>
    <s v="05"/>
    <s v="25号楼"/>
    <s v="JS-05-104"/>
    <s v="25号楼三层平面图"/>
    <s v="平面图"/>
    <s v="标准层平面图"/>
    <x v="0"/>
    <x v="0"/>
    <s v="一般问题"/>
    <s v="未处理"/>
    <s v="何梅兰"/>
    <s v="注明墙体厚度_2018-10-12 21:23:15"/>
    <d v="2018-10-12T21:23:15"/>
    <x v="48"/>
    <s v="无"/>
    <d v="2018-10-12T21:23:15"/>
    <s v="无"/>
    <d v="2018-10-12T21:23:15"/>
    <n v="0"/>
    <x v="0"/>
    <s v="待设计人员处理"/>
  </r>
  <r>
    <n v="1703"/>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详图直接在单栋节点中应绘制，节点处相应修改编号_2018-10-12 20:17:25"/>
    <d v="2018-10-12T20:17:25"/>
    <x v="48"/>
    <s v="无"/>
    <d v="2018-10-12T20:17:25"/>
    <s v="无"/>
    <d v="2018-10-12T20:17:25"/>
    <n v="0"/>
    <x v="0"/>
    <s v="待设计人员处理"/>
  </r>
  <r>
    <n v="1704"/>
    <x v="11"/>
    <x v="11"/>
    <x v="1"/>
    <s v="建筑"/>
    <s v="建筑"/>
    <s v="D2"/>
    <s v="02地块地下室"/>
    <s v="无"/>
    <s v="A50-D2-DDVT-坡道大样图.dwg"/>
    <s v="立面、剖面"/>
    <s v="立面、剖面"/>
    <x v="0"/>
    <x v="0"/>
    <s v="图纸深度"/>
    <s v="未处理"/>
    <s v="程智鹏"/>
    <s v="弧形坡道超高_2018-10-12 21:27:39"/>
    <d v="2018-10-12T21:27:39"/>
    <x v="26"/>
    <s v="无"/>
    <d v="2018-10-12T21:27:39"/>
    <s v="无"/>
    <d v="2018-10-12T21:27:39"/>
    <n v="0"/>
    <x v="0"/>
    <s v="待设计人员处理"/>
  </r>
  <r>
    <n v="1705"/>
    <x v="10"/>
    <x v="10"/>
    <x v="1"/>
    <s v="建筑"/>
    <s v="建筑"/>
    <s v="04"/>
    <s v="24号楼"/>
    <s v=""/>
    <s v=""/>
    <s v="大样图"/>
    <s v="楼电梯大样"/>
    <x v="0"/>
    <x v="0"/>
    <s v="一般问题"/>
    <s v="未处理"/>
    <s v="李志刚"/>
    <s v="第一个踏步标注高度低于175，踏步前面的找坡用斜线_2018-10-12 21:41:07"/>
    <d v="2018-10-12T21:41:07"/>
    <x v="52"/>
    <s v="无"/>
    <d v="2018-10-12T21:41:07"/>
    <s v="无"/>
    <d v="2018-10-12T21:41:07"/>
    <n v="0"/>
    <x v="0"/>
    <s v="待设计人员处理"/>
  </r>
  <r>
    <n v="1706"/>
    <x v="17"/>
    <x v="17"/>
    <x v="1"/>
    <s v="建筑"/>
    <s v="建筑"/>
    <s v="22"/>
    <s v="22#、23#栋住宅(LR37+LR10北入)"/>
    <s v="JC-22-206"/>
    <s v="22#、23#栋七至二十八层、 三十至三十三层平面图"/>
    <s v="平面图"/>
    <s v="标准层平面图"/>
    <x v="0"/>
    <x v="0"/>
    <s v="一般问题"/>
    <s v="未处理"/>
    <s v="刘智光"/>
    <s v="结构梁与墙体位置不对位_2018-10-12 17:05:57"/>
    <d v="2018-10-12T17:05:57"/>
    <x v="53"/>
    <s v="无"/>
    <d v="2018-10-12T17:05:57"/>
    <s v="无"/>
    <d v="2018-10-12T17:05:57"/>
    <n v="0"/>
    <x v="0"/>
    <s v="待设计人员处理"/>
  </r>
  <r>
    <n v="1707"/>
    <x v="10"/>
    <x v="10"/>
    <x v="1"/>
    <s v="给排水"/>
    <s v="给排水"/>
    <s v="03"/>
    <s v="23号楼"/>
    <s v="SS-03-201"/>
    <s v="23号楼一层给排水平面图"/>
    <s v="平面图"/>
    <s v="住宅平面"/>
    <x v="0"/>
    <x v="1"/>
    <s v="一般性规范"/>
    <s v="已修改"/>
    <s v="丁余作"/>
    <s v="从地下室穿出来的套管改为柔性防水套管。_2018-10-13 10:30:16"/>
    <d v="2018-10-13T10:30:16"/>
    <x v="43"/>
    <s v=""/>
    <d v="2018-10-15T10:52:28"/>
    <s v=""/>
    <m/>
    <n v="0"/>
    <x v="1"/>
    <s v="待复核"/>
  </r>
  <r>
    <n v="1708"/>
    <x v="10"/>
    <x v="10"/>
    <x v="1"/>
    <s v="建筑"/>
    <s v="建筑"/>
    <s v="04"/>
    <s v="24号楼"/>
    <s v=""/>
    <s v=""/>
    <s v="大样图"/>
    <s v="厨、卫放大图"/>
    <x v="0"/>
    <x v="0"/>
    <s v="一般问题"/>
    <s v="未处理"/>
    <s v="李志刚"/>
    <s v="标注厨房立管名称，指明包立管材料，详高分图_2018-10-13 10:30:40"/>
    <d v="2018-10-13T10:30:40"/>
    <x v="50"/>
    <s v="无"/>
    <d v="2018-10-13T10:30:40"/>
    <s v="无"/>
    <d v="2018-10-13T10:30:40"/>
    <n v="0"/>
    <x v="0"/>
    <s v="待设计人员处理"/>
  </r>
  <r>
    <n v="1709"/>
    <x v="10"/>
    <x v="10"/>
    <x v="1"/>
    <s v="结构"/>
    <s v="结构"/>
    <s v="03"/>
    <s v="23号楼"/>
    <s v=""/>
    <s v="23号楼3～14层板配筋平面图"/>
    <s v="钢结构"/>
    <s v="钢结构"/>
    <x v="0"/>
    <x v="0"/>
    <s v="图纸深度"/>
    <s v="已修改"/>
    <s v="陆秋风"/>
    <s v="对称轴加个角度定位_2018-10-13 11:33:22"/>
    <d v="2018-10-13T11:33:22"/>
    <x v="55"/>
    <s v="已修改"/>
    <d v="2018-10-13T16:46:11"/>
    <s v=""/>
    <m/>
    <n v="0"/>
    <x v="1"/>
    <s v="待复核"/>
  </r>
  <r>
    <n v="1710"/>
    <x v="10"/>
    <x v="10"/>
    <x v="1"/>
    <s v="给排水"/>
    <s v="给排水"/>
    <s v="04"/>
    <s v="24号楼"/>
    <s v="SS-04-07,SS-04-13,SS-04-15"/>
    <s v="标准层户型排水大样图,标准层户型给水大样图,标准层给排水系统图"/>
    <s v="总平图"/>
    <s v="总平图"/>
    <x v="0"/>
    <x v="0"/>
    <s v="图纸深度"/>
    <s v="已修改"/>
    <s v="刘进"/>
    <s v="需表示总阀安装长度_2018-10-13 11:54:31"/>
    <d v="2018-10-13T11:54:31"/>
    <x v="49"/>
    <s v=""/>
    <d v="2018-10-14T10:30:39"/>
    <s v="无"/>
    <d v="2018-10-13T11:54:31"/>
    <n v="0"/>
    <x v="1"/>
    <s v="待复核"/>
  </r>
  <r>
    <n v="1711"/>
    <x v="10"/>
    <x v="10"/>
    <x v="1"/>
    <s v="建筑"/>
    <s v="建筑"/>
    <s v="05"/>
    <s v="25号楼"/>
    <s v="JS-05-601,JS-05-602"/>
    <s v="门窗列表及门窗详图一,门窗列表及门窗详图二"/>
    <s v="平面图"/>
    <s v="屋顶平面图"/>
    <x v="0"/>
    <x v="0"/>
    <s v="一般问题"/>
    <s v="未处理"/>
    <s v="何梅兰"/>
    <s v="所有的都要有玻璃符号，参考华阳样板图_2018-10-13 16:55:20"/>
    <d v="2018-10-13T16:55:20"/>
    <x v="46"/>
    <s v="无"/>
    <d v="2018-10-13T16:55:20"/>
    <s v="无"/>
    <d v="2018-10-13T16:55:20"/>
    <n v="0"/>
    <x v="0"/>
    <s v="待设计人员处理"/>
  </r>
  <r>
    <n v="1712"/>
    <x v="10"/>
    <x v="10"/>
    <x v="1"/>
    <s v="给排水"/>
    <s v="给排水"/>
    <s v="05"/>
    <s v="25号楼"/>
    <s v=""/>
    <s v="25栋给排水系统原理图"/>
    <s v="平面图"/>
    <s v="裙房平面"/>
    <x v="0"/>
    <x v="0"/>
    <s v="图纸深度"/>
    <s v="有争议"/>
    <s v="杨海斌"/>
    <s v="排水系统图中需表达沉箱排水_2018-10-13 16:32:04"/>
    <d v="2018-10-13T16:32:04"/>
    <x v="56"/>
    <s v=""/>
    <d v="2018-10-14T10:43:31"/>
    <s v=""/>
    <m/>
    <n v="0"/>
    <x v="1"/>
    <s v="待复核"/>
  </r>
  <r>
    <n v="1713"/>
    <x v="10"/>
    <x v="10"/>
    <x v="1"/>
    <s v="给排水"/>
    <s v="给排水"/>
    <s v="04"/>
    <s v="24号楼"/>
    <s v="SS-04-07"/>
    <s v="首层排水平面图"/>
    <s v="平面图"/>
    <s v="住宅平面"/>
    <x v="0"/>
    <x v="1"/>
    <s v="图面表达"/>
    <s v="已修改"/>
    <s v="丁余作"/>
    <s v="立管编号顺序有误。_2018-10-13 16:35:24"/>
    <d v="2018-10-13T16:35:24"/>
    <x v="49"/>
    <s v=""/>
    <d v="2018-10-13T19:39:33"/>
    <s v=""/>
    <m/>
    <n v="0"/>
    <x v="1"/>
    <s v="待复核"/>
  </r>
  <r>
    <n v="1714"/>
    <x v="10"/>
    <x v="10"/>
    <x v="1"/>
    <s v="建筑"/>
    <s v="建筑"/>
    <s v="04"/>
    <s v="24号楼"/>
    <s v=""/>
    <s v=""/>
    <s v="大样图"/>
    <s v="厨、卫放大图"/>
    <x v="0"/>
    <x v="0"/>
    <s v="一般问题"/>
    <s v="未处理"/>
    <s v="李志刚"/>
    <s v="增加平面的各种图例，详高分图_2018-10-13 10:42:11"/>
    <d v="2018-10-13T10:42:11"/>
    <x v="50"/>
    <s v="无"/>
    <d v="2018-10-13T10:42:11"/>
    <s v="无"/>
    <d v="2018-10-13T10:42:11"/>
    <n v="0"/>
    <x v="0"/>
    <s v="待设计人员处理"/>
  </r>
  <r>
    <n v="1715"/>
    <x v="10"/>
    <x v="10"/>
    <x v="1"/>
    <s v="建筑"/>
    <s v="建筑"/>
    <s v="05"/>
    <s v="25号楼"/>
    <s v="JS-05-101"/>
    <s v="25号楼 地下一层平面图"/>
    <s v="平面图"/>
    <s v="地下室平面"/>
    <x v="0"/>
    <x v="0"/>
    <s v="一般问题"/>
    <s v="未处理"/>
    <s v="何梅兰"/>
    <s v="补充地下室通用小说明_2018-10-13 12:28:01"/>
    <d v="2018-10-13T12:28:01"/>
    <x v="64"/>
    <s v="无"/>
    <d v="2018-10-13T12:28:01"/>
    <s v="无"/>
    <d v="2018-10-13T12:28:01"/>
    <n v="0"/>
    <x v="0"/>
    <s v="待设计人员处理"/>
  </r>
  <r>
    <n v="1716"/>
    <x v="10"/>
    <x v="10"/>
    <x v="1"/>
    <s v="给排水"/>
    <s v="给排水"/>
    <s v="03"/>
    <s v="23号楼"/>
    <s v="SS-03-201"/>
    <s v="23号楼一层给排水平面图"/>
    <s v="平面图"/>
    <s v="住宅平面"/>
    <x v="0"/>
    <x v="1"/>
    <s v="图纸深度"/>
    <s v="已修改"/>
    <s v="丁余作"/>
    <s v="统一说明：出室外后降标高的管道，在室外降至-xxx标高排出。_2018-10-13 12:29:02"/>
    <d v="2018-10-13T12:29:02"/>
    <x v="43"/>
    <s v=""/>
    <d v="2018-10-15T10:51:54"/>
    <s v=""/>
    <m/>
    <n v="0"/>
    <x v="1"/>
    <s v="待复核"/>
  </r>
  <r>
    <n v="1717"/>
    <x v="10"/>
    <x v="10"/>
    <x v="1"/>
    <s v="建筑"/>
    <s v="建筑"/>
    <s v="05"/>
    <s v="25号楼"/>
    <s v="JS-05-101"/>
    <s v="25号楼 地下一层平面图"/>
    <s v="平面图"/>
    <s v="地下室平面"/>
    <x v="0"/>
    <x v="0"/>
    <s v="一般问题"/>
    <s v="未处理"/>
    <s v="何梅兰"/>
    <s v="电梯厅应注明标高及面积_2018-10-13 12:37:37"/>
    <d v="2018-10-13T12:37:37"/>
    <x v="64"/>
    <s v="无"/>
    <d v="2018-10-13T12:37:37"/>
    <s v="无"/>
    <d v="2018-10-13T12:37:37"/>
    <n v="0"/>
    <x v="0"/>
    <s v="待设计人员处理"/>
  </r>
  <r>
    <n v="1718"/>
    <x v="10"/>
    <x v="10"/>
    <x v="1"/>
    <s v="给排水"/>
    <s v="给排水"/>
    <s v="03"/>
    <s v="23号楼"/>
    <s v="SS-03-201"/>
    <s v="23号楼一层给排水平面图"/>
    <s v="平面图"/>
    <s v="住宅平面"/>
    <x v="0"/>
    <x v="1"/>
    <s v="一般性规范"/>
    <s v="已修改"/>
    <s v="丁余作"/>
    <s v="此处下面是电信间，排水管不能下去后出户，应降板处理。_2018-10-13 13:28:46"/>
    <d v="2018-10-13T13:28:46"/>
    <x v="43"/>
    <s v=""/>
    <d v="2018-10-15T10:51:59"/>
    <s v=""/>
    <m/>
    <n v="0"/>
    <x v="1"/>
    <s v="待复核"/>
  </r>
  <r>
    <n v="1719"/>
    <x v="10"/>
    <x v="10"/>
    <x v="1"/>
    <s v="建筑"/>
    <s v="建筑"/>
    <s v="03"/>
    <s v="23号楼"/>
    <s v="JS-03-102"/>
    <s v="23号楼 二层平面图"/>
    <s v="平面图"/>
    <s v="二层平面图"/>
    <x v="0"/>
    <x v="0"/>
    <s v="一般问题"/>
    <s v="未处理"/>
    <s v="何梅兰"/>
    <s v="立管外露了，协助水专业修改_2018-10-13 14:09:23"/>
    <d v="2018-10-13T14:09:23"/>
    <x v="39"/>
    <s v="无"/>
    <d v="2018-10-13T14:09:23"/>
    <s v="无"/>
    <d v="2018-10-13T14:09:23"/>
    <n v="0"/>
    <x v="0"/>
    <s v="待设计人员处理"/>
  </r>
  <r>
    <n v="1720"/>
    <x v="10"/>
    <x v="10"/>
    <x v="1"/>
    <s v="电气"/>
    <s v="弱电"/>
    <s v="03"/>
    <s v="23号楼"/>
    <s v="DS-03-001"/>
    <s v="二至二十六层火灾自动报警平面图"/>
    <s v="地上平面"/>
    <s v="火灾自动报警平面图"/>
    <x v="0"/>
    <x v="0"/>
    <s v="图面表达"/>
    <s v="未处理"/>
    <s v="付俊哲"/>
    <s v="信号总线应采用环形接线，信号总线最终回到消防控制室_2018-10-13 14:18:33"/>
    <d v="2018-10-13T14:18:33"/>
    <x v="8"/>
    <s v=""/>
    <m/>
    <s v=""/>
    <m/>
    <n v="0"/>
    <x v="0"/>
    <s v="待设计人员处理"/>
  </r>
  <r>
    <n v="1721"/>
    <x v="20"/>
    <x v="20"/>
    <x v="1"/>
    <s v="建筑"/>
    <s v="建筑"/>
    <s v="10"/>
    <s v="26#楼"/>
    <s v="JS-10-107"/>
    <s v="二十层平面图"/>
    <s v="平面"/>
    <s v="地下室平时平面"/>
    <x v="0"/>
    <x v="0"/>
    <s v="强条"/>
    <s v="未处理"/>
    <s v="朱行福"/>
    <s v="设备房设置是否满足分期建设、分期验收的需求；是否预先考虑先期和后期交接处防水节点设计要求？_2018-10-12 16:50:03"/>
    <d v="2018-10-12T16:50:03"/>
    <x v="66"/>
    <s v="无"/>
    <d v="2018-10-12T16:50:03"/>
    <s v="无"/>
    <d v="2018-10-12T16:50:03"/>
    <n v="0"/>
    <x v="0"/>
    <s v="待设计人员处理"/>
  </r>
  <r>
    <n v="1722"/>
    <x v="10"/>
    <x v="10"/>
    <x v="1"/>
    <s v="给排水"/>
    <s v="给排水"/>
    <s v="04"/>
    <s v="24号楼"/>
    <s v="SS-04-07,SS-04-06,SS-04-16"/>
    <s v="首层排水平面图,首层给水平面图,首层给排水系统图及大样图"/>
    <s v="总平图"/>
    <s v="总平图"/>
    <x v="0"/>
    <x v="0"/>
    <s v="图纸深度"/>
    <s v="已修改"/>
    <s v="刘进"/>
    <s v="与梁冲突_2018-10-13 17:10:31"/>
    <d v="2018-10-13T17:10:31"/>
    <x v="49"/>
    <s v=""/>
    <d v="2018-10-13T19:43:16"/>
    <s v="无"/>
    <d v="2018-10-13T17:10:31"/>
    <n v="0"/>
    <x v="1"/>
    <s v="待复核"/>
  </r>
  <r>
    <n v="1723"/>
    <x v="10"/>
    <x v="10"/>
    <x v="1"/>
    <s v="给排水"/>
    <s v="给排水"/>
    <s v="04"/>
    <s v="24号楼"/>
    <s v="SS-04-07"/>
    <s v="首层排水平面图"/>
    <s v="平面图"/>
    <s v="住宅平面"/>
    <x v="0"/>
    <x v="1"/>
    <s v="一般性规范"/>
    <s v="已修改"/>
    <s v="丁余作"/>
    <s v="补充清扫口。_2018-10-13 17:10:45"/>
    <d v="2018-10-13T17:10:45"/>
    <x v="49"/>
    <s v=""/>
    <d v="2018-10-13T19:52:41"/>
    <s v=""/>
    <m/>
    <n v="0"/>
    <x v="1"/>
    <s v="待复核"/>
  </r>
  <r>
    <n v="1724"/>
    <x v="10"/>
    <x v="10"/>
    <x v="1"/>
    <s v="结构"/>
    <s v="结构"/>
    <s v="05"/>
    <s v="25号楼"/>
    <s v="GS-05-304"/>
    <s v="25号楼五层结构平面布置图"/>
    <s v="钢结构"/>
    <s v="钢结构"/>
    <x v="0"/>
    <x v="0"/>
    <s v="图纸深度"/>
    <s v="未处理"/>
    <s v="卢先军"/>
    <s v="设备专业在梁端部或支座位置开洞，应复核梁抗剪承载力是否满足要求。_2018-10-13 17:14:43"/>
    <d v="2018-10-13T17:14:43"/>
    <x v="45"/>
    <s v=""/>
    <m/>
    <s v=""/>
    <m/>
    <n v="0"/>
    <x v="0"/>
    <s v="待设计人员处理"/>
  </r>
  <r>
    <n v="1725"/>
    <x v="10"/>
    <x v="10"/>
    <x v="1"/>
    <s v="给排水"/>
    <s v="给排水"/>
    <s v="04"/>
    <s v="24号楼"/>
    <s v="SS-04-04,SS-04-05"/>
    <s v="给排水系统原理图(一),给排水系统原理图(二)"/>
    <s v="总平图"/>
    <s v="总平图"/>
    <x v="0"/>
    <x v="0"/>
    <s v="图纸深度"/>
    <s v="已修改"/>
    <s v="刘进"/>
    <s v="标高有误_2018-10-14 14:19:58"/>
    <d v="2018-10-14T14:19:58"/>
    <x v="49"/>
    <s v=""/>
    <d v="2018-10-15T10:53:25"/>
    <s v="无"/>
    <d v="2018-10-14T14:19:58"/>
    <n v="0"/>
    <x v="1"/>
    <s v="待复核"/>
  </r>
  <r>
    <n v="1726"/>
    <x v="10"/>
    <x v="10"/>
    <x v="1"/>
    <s v="结构"/>
    <s v="结构"/>
    <s v="05"/>
    <s v="25号楼"/>
    <s v="GS-05-305"/>
    <s v="25号楼六层结构平面布置图"/>
    <s v="结构平面"/>
    <s v="基本要求"/>
    <x v="0"/>
    <x v="0"/>
    <s v="图纸深度"/>
    <s v="未处理"/>
    <s v="卢先军"/>
    <s v="检修人孔应补充相关大样_2018-10-13 18:55:31"/>
    <d v="2018-10-13T18:55:31"/>
    <x v="45"/>
    <s v=""/>
    <m/>
    <s v=""/>
    <m/>
    <n v="0"/>
    <x v="0"/>
    <s v="待设计人员处理"/>
  </r>
  <r>
    <n v="1727"/>
    <x v="10"/>
    <x v="10"/>
    <x v="1"/>
    <s v="给排水"/>
    <s v="给排水"/>
    <s v="04"/>
    <s v="24号楼"/>
    <s v="SS-04-04,SS-04-05"/>
    <s v="给排水系统原理图(一),给排水系统原理图(二)"/>
    <s v="总平图"/>
    <s v="总平图"/>
    <x v="0"/>
    <x v="0"/>
    <s v="图纸深度"/>
    <s v="已修改"/>
    <s v="刘进"/>
    <s v="消火栓表示不对_2018-10-14 14:30:04"/>
    <d v="2018-10-14T14:30:04"/>
    <x v="49"/>
    <s v=""/>
    <d v="2018-10-15T10:54:37"/>
    <s v="无"/>
    <d v="2018-10-14T14:30:04"/>
    <n v="0"/>
    <x v="1"/>
    <s v="待复核"/>
  </r>
  <r>
    <n v="1728"/>
    <x v="10"/>
    <x v="10"/>
    <x v="1"/>
    <s v="结构"/>
    <s v="结构"/>
    <s v="04"/>
    <s v="24号楼"/>
    <s v="GS-04-305"/>
    <s v="24号楼机房层结构平面布置图"/>
    <s v="结构平面"/>
    <s v="基本要求"/>
    <x v="0"/>
    <x v="0"/>
    <s v="一般性规范"/>
    <s v="未处理"/>
    <s v="李文斌"/>
    <s v="屋面板厚度不小于120mm_2018-10-14 17:05:35"/>
    <d v="2018-10-14T17:05:35"/>
    <x v="67"/>
    <s v=""/>
    <m/>
    <s v=""/>
    <m/>
    <n v="0"/>
    <x v="0"/>
    <s v="待设计人员处理"/>
  </r>
  <r>
    <n v="1729"/>
    <x v="17"/>
    <x v="17"/>
    <x v="1"/>
    <s v="建筑"/>
    <s v="建筑"/>
    <s v="22"/>
    <s v="22#、23#栋住宅(LR37+LR10北入)"/>
    <s v="JC-22-206"/>
    <s v="22#、23#栋七至二十八层、 三十至三十三层平面图"/>
    <s v="平面图"/>
    <s v="标准层平面图"/>
    <x v="0"/>
    <x v="0"/>
    <s v="一般问题"/>
    <s v="未处理"/>
    <s v="刘智光"/>
    <s v="当凸窗侧边是实体墙时，仅在玻璃部分设置护栏即可。_2018-10-12 16:50:01"/>
    <d v="2018-10-12T16:50:01"/>
    <x v="53"/>
    <s v="无"/>
    <d v="2018-10-12T16:50:01"/>
    <s v="无"/>
    <d v="2018-10-12T16:50:01"/>
    <n v="0"/>
    <x v="0"/>
    <s v="待设计人员处理"/>
  </r>
  <r>
    <n v="1730"/>
    <x v="10"/>
    <x v="10"/>
    <x v="1"/>
    <s v="结构"/>
    <s v="结构"/>
    <s v="03"/>
    <s v="23号楼"/>
    <s v="无"/>
    <s v="D:\AcsModule\WorkFolder\Project\GC180272_2\03\设计区\S30-03-PLAN-R3F.dwg"/>
    <s v="钢结构"/>
    <s v="钢结构"/>
    <x v="0"/>
    <x v="0"/>
    <s v="图纸深度"/>
    <s v="未处理"/>
    <s v="陆秋风"/>
    <s v="吊钩梁_2018-10-12 17:20:13"/>
    <d v="2018-10-12T17:20:13"/>
    <x v="24"/>
    <s v=""/>
    <m/>
    <s v=""/>
    <m/>
    <n v="0"/>
    <x v="0"/>
    <s v="待设计人员处理"/>
  </r>
  <r>
    <n v="1731"/>
    <x v="10"/>
    <x v="10"/>
    <x v="1"/>
    <s v="给排水"/>
    <s v="给排水"/>
    <s v="04"/>
    <s v="24号楼"/>
    <s v="SS-04-07,SS-04-13,SS-04-15"/>
    <s v="标准层户型排水大样图,标准层户型给水大样图,标准层给排水系统图"/>
    <s v="总平图"/>
    <s v="总平图"/>
    <x v="0"/>
    <x v="0"/>
    <s v="图纸深度"/>
    <s v="已修改"/>
    <s v="刘进"/>
    <s v="按标准图在墙边110留管_2018-10-13 14:22:34"/>
    <d v="2018-10-13T14:22:34"/>
    <x v="49"/>
    <s v=""/>
    <d v="2018-10-14T10:30:43"/>
    <s v="无"/>
    <d v="2018-10-13T14:22:34"/>
    <n v="0"/>
    <x v="1"/>
    <s v="待复核"/>
  </r>
  <r>
    <n v="1732"/>
    <x v="10"/>
    <x v="10"/>
    <x v="1"/>
    <s v="给排水"/>
    <s v="给排水"/>
    <s v="04"/>
    <s v="24号楼"/>
    <s v="SS-04-07,SS-04-13,SS-04-15"/>
    <s v="标准层户型排水大样图,标准层户型给水大样图,标准层给排水系统图"/>
    <s v="总平图"/>
    <s v="总平图"/>
    <x v="0"/>
    <x v="0"/>
    <s v="图纸深度"/>
    <s v="已修改"/>
    <s v="刘进"/>
    <s v="按标准图在墙边110留管_2018-10-13 14:26:13"/>
    <d v="2018-10-13T14:26:13"/>
    <x v="49"/>
    <s v=""/>
    <d v="2018-10-14T10:30:47"/>
    <s v="无"/>
    <d v="2018-10-13T14:26:13"/>
    <n v="0"/>
    <x v="1"/>
    <s v="待复核"/>
  </r>
  <r>
    <n v="1733"/>
    <x v="10"/>
    <x v="10"/>
    <x v="1"/>
    <s v="给排水"/>
    <s v="给排水"/>
    <s v="04"/>
    <s v="24号楼"/>
    <s v="SS-04-07,SS-04-13,SS-04-15"/>
    <s v="标准层户型排水大样图,标准层户型给水大样图,标准层给排水系统图"/>
    <s v="总平图"/>
    <s v="总平图"/>
    <x v="0"/>
    <x v="0"/>
    <s v="图纸深度"/>
    <s v="已修改"/>
    <s v="刘进"/>
    <s v="地漏距梁应为75_2018-10-13 14:26:43"/>
    <d v="2018-10-13T14:26:43"/>
    <x v="49"/>
    <s v=""/>
    <d v="2018-10-14T10:31:10"/>
    <s v="无"/>
    <d v="2018-10-13T14:26:43"/>
    <n v="0"/>
    <x v="1"/>
    <s v="待复核"/>
  </r>
  <r>
    <n v="1734"/>
    <x v="12"/>
    <x v="12"/>
    <x v="1"/>
    <s v="结构"/>
    <s v="结构"/>
    <s v="D"/>
    <s v="地下室"/>
    <s v="无"/>
    <s v="D:\AcsModule\WorkFolder\Project\GC180288_2\D\设计区\S40-D-SBDK-B1F.dwg"/>
    <s v="钢结构"/>
    <s v="钢结构"/>
    <x v="0"/>
    <x v="0"/>
    <s v="图纸深度"/>
    <s v="未处理"/>
    <s v="邓慕豪"/>
    <s v="注意在说明里面注明单向板和双向板底筋的表述，现在图中有些模糊，跟诗学哥和工程师商量解决_2018-10-13 15:14:57"/>
    <d v="2018-10-13T15:14:57"/>
    <x v="68"/>
    <s v=""/>
    <m/>
    <s v=""/>
    <m/>
    <n v="0"/>
    <x v="0"/>
    <s v="待设计人员处理"/>
  </r>
  <r>
    <n v="1735"/>
    <x v="12"/>
    <x v="12"/>
    <x v="1"/>
    <s v="结构"/>
    <s v="结构"/>
    <s v="D"/>
    <s v="地下室"/>
    <s v="无"/>
    <s v="D:\AcsModule\WorkFolder\Project\GC180288_2\D\设计区\S40-D-SBDK-B1F.dwg"/>
    <s v="钢结构"/>
    <s v="钢结构"/>
    <x v="0"/>
    <x v="0"/>
    <s v="图纸深度"/>
    <s v="未处理"/>
    <s v="邓慕豪"/>
    <s v="文字重叠_2018-10-13 15:28:36"/>
    <d v="2018-10-13T15:28:36"/>
    <x v="68"/>
    <s v=""/>
    <m/>
    <s v=""/>
    <m/>
    <n v="0"/>
    <x v="0"/>
    <s v="待设计人员处理"/>
  </r>
  <r>
    <n v="1736"/>
    <x v="10"/>
    <x v="10"/>
    <x v="1"/>
    <s v="结构"/>
    <s v="结构"/>
    <s v="05"/>
    <s v="25号楼"/>
    <s v="GS-05-304"/>
    <s v="25号楼五层结构平面布置图"/>
    <s v="结构平面"/>
    <s v="基本要求"/>
    <x v="0"/>
    <x v="0"/>
    <s v="图纸深度"/>
    <s v="未处理"/>
    <s v="卢先军"/>
    <s v="立面造型有结构盖板，结构外边线表示错误_2018-10-13 16:25:15"/>
    <d v="2018-10-13T16:25:15"/>
    <x v="45"/>
    <s v=""/>
    <m/>
    <s v=""/>
    <m/>
    <n v="0"/>
    <x v="0"/>
    <s v="待设计人员处理"/>
  </r>
  <r>
    <n v="1737"/>
    <x v="12"/>
    <x v="12"/>
    <x v="1"/>
    <s v="暖通"/>
    <s v="暖通"/>
    <s v="04"/>
    <s v="40号楼"/>
    <s v="无"/>
    <s v="D:\AcsModule\WorkFolder\Project\GC180288_2\04\设计区\M10-04-PLAN-RF(40).dwg"/>
    <s v="专业间对图"/>
    <s v="专业间对图"/>
    <x v="0"/>
    <x v="0"/>
    <s v="图纸深度"/>
    <s v="未处理"/>
    <s v="董长进"/>
    <s v="风机定位_2018-10-14 17:35:08"/>
    <d v="2018-10-14T17:35:08"/>
    <x v="69"/>
    <s v=""/>
    <m/>
    <s v=""/>
    <m/>
    <n v="0"/>
    <x v="0"/>
    <s v="待设计人员处理"/>
  </r>
  <r>
    <n v="1738"/>
    <x v="10"/>
    <x v="10"/>
    <x v="1"/>
    <s v="结构"/>
    <s v="结构"/>
    <s v="05"/>
    <s v="25号楼"/>
    <s v="无"/>
    <s v="D:\AcsModule\WorkFolder\Project\GC180272_2\05\设计区\S70-05-DRWA-节点墙身大样.dwg"/>
    <s v="节点详图"/>
    <s v="节点详图"/>
    <x v="0"/>
    <x v="0"/>
    <s v="图纸深度"/>
    <s v="未处理"/>
    <s v="卢先军"/>
    <s v="配筋构造不合理，钢筋相互分离，无法传力。_2018-10-14 17:35:28"/>
    <d v="2018-10-14T17:35:28"/>
    <x v="45"/>
    <s v=""/>
    <m/>
    <s v=""/>
    <m/>
    <n v="0"/>
    <x v="0"/>
    <s v="待设计人员处理"/>
  </r>
  <r>
    <n v="1739"/>
    <x v="8"/>
    <x v="8"/>
    <x v="0"/>
    <s v="建筑"/>
    <s v="建筑"/>
    <s v="11"/>
    <s v="11栋A座"/>
    <s v="无"/>
    <s v="D:\AcsModule\WorkFolder\Project\GC170058A_1\11\设计区\A20-11-ELEV-施工图立面图.dwg"/>
    <s v="立面、剖面"/>
    <s v="立面、剖面"/>
    <x v="0"/>
    <x v="0"/>
    <s v="图纸深度"/>
    <s v="未处理"/>
    <s v="燕立欢"/>
    <s v="首层立面所有 材料没有标注及索引；石材应挂至地面;风井百叶的高度应该详平面的标注_2018-10-14 18:29:40"/>
    <d v="2018-10-14T18:29:40"/>
    <x v="70"/>
    <s v=""/>
    <m/>
    <s v=""/>
    <m/>
    <n v="0"/>
    <x v="0"/>
    <s v="待设计人员处理"/>
  </r>
  <r>
    <n v="1740"/>
    <x v="8"/>
    <x v="8"/>
    <x v="0"/>
    <s v="建筑"/>
    <s v="建筑"/>
    <s v="11"/>
    <s v="11栋A座"/>
    <s v="无"/>
    <s v="D:\AcsModule\WorkFolder\Project\GC170058A_1\11\设计区\A20-11-ELEV-施工图立面图.dwg"/>
    <s v="立面、剖面"/>
    <s v="立面、剖面"/>
    <x v="0"/>
    <x v="0"/>
    <s v="图纸深度"/>
    <s v="未处理"/>
    <s v="燕立欢"/>
    <s v="表达不清晰_2018-10-14 19:20:12"/>
    <d v="2018-10-14T19:20:12"/>
    <x v="70"/>
    <s v=""/>
    <m/>
    <s v=""/>
    <m/>
    <n v="0"/>
    <x v="0"/>
    <s v="待设计人员处理"/>
  </r>
  <r>
    <n v="1741"/>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泛水节点的编号修改为42/T-205_2018-10-12 19:34:56"/>
    <d v="2018-10-12T19:34:56"/>
    <x v="48"/>
    <s v="无"/>
    <d v="2018-10-12T19:34:56"/>
    <s v="无"/>
    <d v="2018-10-12T19:34:56"/>
    <n v="0"/>
    <x v="0"/>
    <s v="待设计人员处理"/>
  </r>
  <r>
    <n v="1742"/>
    <x v="10"/>
    <x v="10"/>
    <x v="1"/>
    <s v="建筑"/>
    <s v="建筑"/>
    <s v="05"/>
    <s v="25号楼"/>
    <s v="JS-05-108"/>
    <s v="屋顶层平面图"/>
    <s v="平面图"/>
    <s v="屋顶平面图"/>
    <x v="0"/>
    <x v="0"/>
    <s v="一般问题"/>
    <s v="未处理"/>
    <s v="何梅兰"/>
    <s v="汇水线下移_2018-10-13 16:33:52"/>
    <d v="2018-10-13T16:33:52"/>
    <x v="48"/>
    <s v="无"/>
    <d v="2018-10-13T16:33:52"/>
    <s v="无"/>
    <d v="2018-10-13T16:33:52"/>
    <n v="0"/>
    <x v="0"/>
    <s v="待设计人员处理"/>
  </r>
  <r>
    <n v="1743"/>
    <x v="10"/>
    <x v="10"/>
    <x v="1"/>
    <s v="建筑"/>
    <s v="建筑"/>
    <s v="05"/>
    <s v="25号楼"/>
    <s v="JS-05-108"/>
    <s v="屋顶层平面图"/>
    <s v="平面图"/>
    <s v="屋顶平面图"/>
    <x v="0"/>
    <x v="0"/>
    <s v="一般问题"/>
    <s v="未处理"/>
    <s v="何梅兰"/>
    <s v="女儿墙定位不全_2018-10-13 16:34:20"/>
    <d v="2018-10-13T16:34:20"/>
    <x v="48"/>
    <s v="无"/>
    <d v="2018-10-13T16:34:20"/>
    <s v="无"/>
    <d v="2018-10-13T16:34:20"/>
    <n v="0"/>
    <x v="0"/>
    <s v="待设计人员处理"/>
  </r>
  <r>
    <n v="1744"/>
    <x v="10"/>
    <x v="10"/>
    <x v="1"/>
    <s v="给排水"/>
    <s v="给排水"/>
    <s v="04"/>
    <s v="24号楼"/>
    <s v="SS-04-07"/>
    <s v="首层排水平面图"/>
    <s v="平面图"/>
    <s v="住宅平面"/>
    <x v="0"/>
    <x v="1"/>
    <s v="图纸深度"/>
    <s v="已修改"/>
    <s v="丁余作"/>
    <s v="补充立管编号。_2018-10-13 16:52:08"/>
    <d v="2018-10-13T16:52:08"/>
    <x v="49"/>
    <s v=""/>
    <d v="2018-10-13T19:52:56"/>
    <s v=""/>
    <m/>
    <n v="0"/>
    <x v="1"/>
    <s v="待复核"/>
  </r>
  <r>
    <n v="1745"/>
    <x v="10"/>
    <x v="10"/>
    <x v="1"/>
    <s v="给排水"/>
    <s v="给排水"/>
    <s v="04"/>
    <s v="24号楼"/>
    <s v="SS-04-07,SS-04-06,SS-04-16"/>
    <s v="首层排水平面图,首层给水平面图,首层给排水系统图及大样图"/>
    <s v="总平图"/>
    <s v="总平图"/>
    <x v="0"/>
    <x v="0"/>
    <s v="图纸深度"/>
    <s v="已修改"/>
    <s v="刘进"/>
    <s v="定位有误_2018-10-13 17:12:48"/>
    <d v="2018-10-13T17:12:48"/>
    <x v="49"/>
    <s v=""/>
    <d v="2018-10-13T19:53:31"/>
    <s v="无"/>
    <d v="2018-10-13T17:12:48"/>
    <n v="0"/>
    <x v="1"/>
    <s v="待复核"/>
  </r>
  <r>
    <n v="1746"/>
    <x v="10"/>
    <x v="10"/>
    <x v="1"/>
    <s v="建筑"/>
    <s v="建筑"/>
    <s v="05"/>
    <s v="25号楼"/>
    <s v="JS-05-101"/>
    <s v="25号楼 局部总平面图"/>
    <s v="平面图"/>
    <s v="一层平面"/>
    <x v="0"/>
    <x v="0"/>
    <s v="一般问题"/>
    <s v="未处理"/>
    <s v="何梅兰"/>
    <s v="按照高分图的要求表达_2018-10-13 17:18:10"/>
    <d v="2018-10-13T17:18:10"/>
    <x v="64"/>
    <s v="无"/>
    <d v="2018-10-13T17:18:10"/>
    <s v="无"/>
    <d v="2018-10-13T17:18:10"/>
    <n v="0"/>
    <x v="0"/>
    <s v="待设计人员处理"/>
  </r>
  <r>
    <n v="1747"/>
    <x v="10"/>
    <x v="10"/>
    <x v="1"/>
    <s v="建筑"/>
    <s v="建筑"/>
    <s v="05"/>
    <s v="25号楼"/>
    <s v="JS-05-501,JS-05-502,JS-05-503,JS-05-504"/>
    <s v="楼、电梯详图（一）,楼、电梯详图（二）,楼、电梯详图（三）,楼、电梯详图（四）"/>
    <s v="详图"/>
    <s v="墙身详图"/>
    <x v="0"/>
    <x v="0"/>
    <s v="一般问题"/>
    <s v="未处理"/>
    <s v="何梅兰"/>
    <s v="此处是地下车库，不是电梯厅_2018-10-13 17:37:40"/>
    <d v="2018-10-13T17:37:40"/>
    <x v="48"/>
    <s v="无"/>
    <d v="2018-10-13T17:37:40"/>
    <s v="无"/>
    <d v="2018-10-13T17:37:40"/>
    <n v="0"/>
    <x v="0"/>
    <s v="待设计人员处理"/>
  </r>
  <r>
    <n v="1748"/>
    <x v="10"/>
    <x v="10"/>
    <x v="1"/>
    <s v="给排水"/>
    <s v="给排水"/>
    <s v="04"/>
    <s v="24号楼"/>
    <s v="SS-04-13"/>
    <s v="标准层户型给水大样图"/>
    <s v="平面图"/>
    <s v="住宅平面"/>
    <x v="0"/>
    <x v="1"/>
    <s v="图纸深度"/>
    <s v="已修改"/>
    <s v="丁余作"/>
    <s v="补充消火栓及消火栓立管定位，余同。_2018-10-13 17:49:27"/>
    <d v="2018-10-13T17:49:27"/>
    <x v="49"/>
    <s v=""/>
    <d v="2018-10-14T10:34:06"/>
    <s v=""/>
    <m/>
    <n v="0"/>
    <x v="1"/>
    <s v="待复核"/>
  </r>
  <r>
    <n v="1749"/>
    <x v="10"/>
    <x v="10"/>
    <x v="1"/>
    <s v="结构"/>
    <s v="结构"/>
    <s v="05"/>
    <s v="25号楼"/>
    <s v="GS-05-305"/>
    <s v="25号楼六层结构平面布置图"/>
    <s v="钢结构"/>
    <s v="钢结构"/>
    <x v="0"/>
    <x v="0"/>
    <s v="图纸深度"/>
    <s v="未处理"/>
    <s v="卢先军"/>
    <s v="建筑造型需要设置构造柱，请补充。_2018-10-13 17:59:31"/>
    <d v="2018-10-13T17:59:31"/>
    <x v="45"/>
    <s v=""/>
    <m/>
    <s v=""/>
    <m/>
    <n v="0"/>
    <x v="0"/>
    <s v="待设计人员处理"/>
  </r>
  <r>
    <n v="1750"/>
    <x v="10"/>
    <x v="10"/>
    <x v="1"/>
    <s v="结构"/>
    <s v="结构"/>
    <s v="04"/>
    <s v="24号楼"/>
    <s v="GS-04-509"/>
    <s v="24号楼屋面层梁配筋平面图"/>
    <s v="梁配筋图"/>
    <s v="构造要求"/>
    <x v="0"/>
    <x v="0"/>
    <s v="图纸深度"/>
    <s v="未处理"/>
    <s v="李文斌"/>
    <s v="应在说明中注明TZL箍筋如何设置_2018-10-13 20:47:17"/>
    <d v="2018-10-13T20:47:17"/>
    <x v="24"/>
    <s v=""/>
    <m/>
    <s v=""/>
    <m/>
    <n v="0"/>
    <x v="0"/>
    <s v="待设计人员处理"/>
  </r>
  <r>
    <n v="1751"/>
    <x v="10"/>
    <x v="10"/>
    <x v="1"/>
    <s v="结构"/>
    <s v="结构"/>
    <s v="04"/>
    <s v="24号楼"/>
    <s v="GS-04-501"/>
    <s v="24号楼二层梁配筋平面图"/>
    <s v="梁配筋图"/>
    <s v="构造要求"/>
    <x v="0"/>
    <x v="0"/>
    <s v="图纸深度"/>
    <s v="未处理"/>
    <s v="李文斌"/>
    <s v="缺图名_2018-10-13 18:53:49"/>
    <d v="2018-10-13T18:53:49"/>
    <x v="24"/>
    <s v=""/>
    <m/>
    <s v=""/>
    <m/>
    <n v="0"/>
    <x v="0"/>
    <s v="待设计人员处理"/>
  </r>
  <r>
    <n v="1752"/>
    <x v="10"/>
    <x v="10"/>
    <x v="1"/>
    <s v="结构"/>
    <s v="结构"/>
    <s v="05"/>
    <s v="25号楼"/>
    <s v="GS-05-306"/>
    <s v="25号楼屋面结构平面布置图"/>
    <s v="结构平面"/>
    <s v="基本要求"/>
    <x v="0"/>
    <x v="0"/>
    <s v="图纸深度"/>
    <s v="未处理"/>
    <s v="卢先军"/>
    <s v="洞口未定位，请补充_2018-10-13 18:57:56"/>
    <d v="2018-10-13T18:57:56"/>
    <x v="45"/>
    <s v=""/>
    <m/>
    <s v=""/>
    <m/>
    <n v="0"/>
    <x v="0"/>
    <s v="待设计人员处理"/>
  </r>
  <r>
    <n v="1753"/>
    <x v="10"/>
    <x v="10"/>
    <x v="1"/>
    <s v="结构"/>
    <s v="结构"/>
    <s v="04"/>
    <s v="24号楼"/>
    <s v="GS-04-301"/>
    <s v="24号楼二层结构平面布置图"/>
    <s v="结构平面"/>
    <s v="基本要求"/>
    <x v="0"/>
    <x v="0"/>
    <s v="图纸深度"/>
    <s v="未处理"/>
    <s v="李文斌"/>
    <s v="缺烟道定位_2018-10-14 14:06:15"/>
    <d v="2018-10-14T14:06:15"/>
    <x v="67"/>
    <s v=""/>
    <m/>
    <s v=""/>
    <m/>
    <n v="0"/>
    <x v="0"/>
    <s v="待设计人员处理"/>
  </r>
  <r>
    <n v="1754"/>
    <x v="10"/>
    <x v="10"/>
    <x v="1"/>
    <s v="结构"/>
    <s v="结构"/>
    <s v="04"/>
    <s v="24号楼"/>
    <s v="GS-04-301"/>
    <s v="24号楼二层结构平面布置图"/>
    <s v="结构平面"/>
    <s v="基本要求"/>
    <x v="0"/>
    <x v="0"/>
    <s v="图面表达"/>
    <s v="未处理"/>
    <s v="李文斌"/>
    <s v="此处降板缺说明_2018-10-14 15:01:21"/>
    <d v="2018-10-14T15:01:21"/>
    <x v="67"/>
    <s v=""/>
    <m/>
    <s v=""/>
    <m/>
    <n v="0"/>
    <x v="0"/>
    <s v="待设计人员处理"/>
  </r>
  <r>
    <n v="1755"/>
    <x v="10"/>
    <x v="10"/>
    <x v="1"/>
    <s v="结构"/>
    <s v="结构"/>
    <s v="04"/>
    <s v="24号楼"/>
    <s v="GS-04-301"/>
    <s v="24号楼二层结构平面布置图"/>
    <s v="结构平面"/>
    <s v="基本要求"/>
    <x v="0"/>
    <x v="0"/>
    <s v="图纸深度"/>
    <s v="未处理"/>
    <s v="李文斌"/>
    <s v="传递水平力路径中断，楼板双层双向配筋_2018-10-14 16:04:43"/>
    <d v="2018-10-14T16:04:43"/>
    <x v="67"/>
    <s v=""/>
    <m/>
    <s v=""/>
    <m/>
    <n v="0"/>
    <x v="0"/>
    <s v="待设计人员处理"/>
  </r>
  <r>
    <n v="1756"/>
    <x v="10"/>
    <x v="10"/>
    <x v="1"/>
    <s v="电气"/>
    <s v="电气"/>
    <s v="03"/>
    <s v="23号楼"/>
    <s v=""/>
    <s v=""/>
    <s v="系统"/>
    <s v="配电箱系统图"/>
    <x v="0"/>
    <x v="0"/>
    <s v="图纸深度"/>
    <s v="未处理"/>
    <s v="邓伟光"/>
    <s v="应急照明配电回路需采用耐火线缆_2018-10-14 16:17:41"/>
    <d v="2018-10-14T16:17:41"/>
    <x v="41"/>
    <s v="无"/>
    <d v="2018-10-14T16:17:41"/>
    <s v="无"/>
    <d v="2018-10-14T16:17:41"/>
    <n v="0"/>
    <x v="0"/>
    <s v="待设计人员处理"/>
  </r>
  <r>
    <n v="1757"/>
    <x v="10"/>
    <x v="10"/>
    <x v="1"/>
    <s v="结构"/>
    <s v="结构"/>
    <s v="04"/>
    <s v="24号楼"/>
    <s v="GS-04-304"/>
    <s v="24号楼屋面层结构平面布置图"/>
    <s v="结构平面"/>
    <s v="基本要求"/>
    <x v="0"/>
    <x v="0"/>
    <s v="一般性规范"/>
    <s v="未处理"/>
    <s v="李文斌"/>
    <s v="应按《16G101》编为LZ_2018-10-14 16:31:20"/>
    <d v="2018-10-14T16:31:20"/>
    <x v="67"/>
    <s v=""/>
    <m/>
    <s v=""/>
    <m/>
    <n v="0"/>
    <x v="0"/>
    <s v="待设计人员处理"/>
  </r>
  <r>
    <n v="1758"/>
    <x v="10"/>
    <x v="10"/>
    <x v="1"/>
    <s v="给排水"/>
    <s v="给排水"/>
    <s v="03"/>
    <s v="23号楼"/>
    <s v="SS-03-102,SS-03-101,SS-03-305"/>
    <s v="给排水系统图（二）,给排水系统图(一),23号楼一层给排水系统图和大样图"/>
    <s v="总平图"/>
    <s v="总平图"/>
    <x v="0"/>
    <x v="0"/>
    <s v="图纸深度"/>
    <s v="已修改"/>
    <s v="刘进"/>
    <s v="该雨水是什么管_2018-10-14 16:39:43"/>
    <d v="2018-10-14T16:39:43"/>
    <x v="43"/>
    <s v=""/>
    <d v="2018-10-15T14:20:45"/>
    <s v="无"/>
    <d v="2018-10-14T16:39:43"/>
    <n v="0"/>
    <x v="1"/>
    <s v="待复核"/>
  </r>
  <r>
    <n v="1759"/>
    <x v="10"/>
    <x v="10"/>
    <x v="1"/>
    <s v="给排水"/>
    <s v="给排水"/>
    <s v="03"/>
    <s v="23号楼"/>
    <s v="SS-03-201"/>
    <s v="23号楼一层给排水平面图"/>
    <s v="总平图"/>
    <s v="总平图"/>
    <x v="0"/>
    <x v="0"/>
    <s v="图纸深度"/>
    <s v="已修改"/>
    <s v="刘进"/>
    <s v="雨水管不要穿排水沟_2018-10-14 16:40:41"/>
    <d v="2018-10-14T16:40:41"/>
    <x v="43"/>
    <s v=""/>
    <d v="2018-10-15T10:53:59"/>
    <s v="无"/>
    <d v="2018-10-14T16:40:41"/>
    <n v="0"/>
    <x v="1"/>
    <s v="待复核"/>
  </r>
  <r>
    <n v="1760"/>
    <x v="10"/>
    <x v="10"/>
    <x v="1"/>
    <s v="给排水"/>
    <s v="给排水"/>
    <s v="03"/>
    <s v="23号楼"/>
    <s v="SS-03-201"/>
    <s v="23号楼一层给排水平面图"/>
    <s v="总平图"/>
    <s v="总平图"/>
    <x v="0"/>
    <x v="0"/>
    <s v="图纸深度"/>
    <s v="已修改"/>
    <s v="刘进"/>
    <s v="该处建筑是否会把消火栓包起来_2018-10-14 16:49:45"/>
    <d v="2018-10-14T16:49:45"/>
    <x v="43"/>
    <s v=""/>
    <d v="2018-10-15T11:29:35"/>
    <s v="无"/>
    <d v="2018-10-14T16:49:45"/>
    <n v="0"/>
    <x v="1"/>
    <s v="待复核"/>
  </r>
  <r>
    <n v="1761"/>
    <x v="10"/>
    <x v="10"/>
    <x v="1"/>
    <s v="结构"/>
    <s v="结构"/>
    <s v="04"/>
    <s v="24号楼"/>
    <s v="GS-04-304"/>
    <s v="24号楼屋面层结构平面布置图"/>
    <s v="结构平面"/>
    <s v="基本要求"/>
    <x v="0"/>
    <x v="0"/>
    <s v="图纸深度"/>
    <s v="未处理"/>
    <s v="李文斌"/>
    <s v="反梁无支座，建议梁上设置插筋。_2018-10-14 16:55:57"/>
    <d v="2018-10-14T16:55:57"/>
    <x v="67"/>
    <s v=""/>
    <m/>
    <s v=""/>
    <m/>
    <n v="0"/>
    <x v="0"/>
    <s v="待设计人员处理"/>
  </r>
  <r>
    <n v="1762"/>
    <x v="10"/>
    <x v="10"/>
    <x v="1"/>
    <s v="结构"/>
    <s v="结构"/>
    <s v="04"/>
    <s v="24号楼"/>
    <s v="GS-04-306"/>
    <s v="24号楼机房屋面层结构平面布置图"/>
    <s v="结构平面"/>
    <s v="基本要求"/>
    <x v="0"/>
    <x v="0"/>
    <s v="图面表达"/>
    <s v="未处理"/>
    <s v="李文斌"/>
    <s v="与建筑不符_2018-10-14 17:23:47"/>
    <d v="2018-10-14T17:23:47"/>
    <x v="67"/>
    <s v=""/>
    <m/>
    <s v=""/>
    <m/>
    <n v="0"/>
    <x v="0"/>
    <s v="待设计人员处理"/>
  </r>
  <r>
    <n v="1763"/>
    <x v="10"/>
    <x v="10"/>
    <x v="1"/>
    <s v="结构"/>
    <s v="结构"/>
    <s v="05"/>
    <s v="25号楼"/>
    <s v="无"/>
    <s v="D:\AcsModule\WorkFolder\Project\GC180272_2\05\设计区\S70-05-DRWA-节点墙身大样.dwg"/>
    <s v="节点详图"/>
    <s v="节点详图"/>
    <x v="0"/>
    <x v="0"/>
    <s v="图纸深度"/>
    <s v="未处理"/>
    <s v="卢先军"/>
    <s v="作为斜屋面支撑屋面瓦的反坎要配构造钢筋，图中素砼不妥。_2018-10-14 17:23:22"/>
    <d v="2018-10-14T17:23:22"/>
    <x v="45"/>
    <s v=""/>
    <m/>
    <s v=""/>
    <m/>
    <n v="0"/>
    <x v="0"/>
    <s v="待设计人员处理"/>
  </r>
  <r>
    <n v="1764"/>
    <x v="12"/>
    <x v="12"/>
    <x v="1"/>
    <s v="暖通"/>
    <s v="暖通"/>
    <s v="06"/>
    <s v="44号楼"/>
    <s v="无"/>
    <s v="D:\AcsModule\WorkFolder\Project\GC180288_2\06\设计区\M10-06-PLAN-R1F(44).dwg"/>
    <s v="专业间对图"/>
    <s v="专业间对图"/>
    <x v="0"/>
    <x v="0"/>
    <s v="图纸深度"/>
    <s v="未处理"/>
    <s v="董长进"/>
    <s v="电梯机房进风口离地高度为室外完成面250_2018-10-14 18:02:32_2018-10-14 18:09:32"/>
    <d v="2018-10-14T18:09:32"/>
    <x v="69"/>
    <s v=""/>
    <m/>
    <s v=""/>
    <m/>
    <n v="0"/>
    <x v="0"/>
    <s v="待设计人员处理"/>
  </r>
  <r>
    <n v="1765"/>
    <x v="12"/>
    <x v="12"/>
    <x v="1"/>
    <s v="暖通"/>
    <s v="暖通"/>
    <s v="07"/>
    <s v="47号楼"/>
    <s v=""/>
    <s v="加压送风系统图"/>
    <s v="专业间对图"/>
    <s v="专业间对图"/>
    <x v="0"/>
    <x v="0"/>
    <s v="图纸深度"/>
    <s v="未处理"/>
    <s v="董长进"/>
    <s v="一层结构封板_2018-10-14 19:24:21"/>
    <d v="2018-10-14T19:24:21"/>
    <x v="69"/>
    <s v=""/>
    <m/>
    <s v=""/>
    <m/>
    <n v="0"/>
    <x v="0"/>
    <s v="待设计人员处理"/>
  </r>
  <r>
    <n v="1766"/>
    <x v="10"/>
    <x v="10"/>
    <x v="1"/>
    <s v="电气"/>
    <s v="电气"/>
    <s v="03"/>
    <s v="23号楼"/>
    <s v=""/>
    <s v=""/>
    <s v="系统"/>
    <s v="配电箱系统图"/>
    <x v="0"/>
    <x v="0"/>
    <s v="错漏碰缺"/>
    <s v="未处理"/>
    <s v="付俊哲"/>
    <s v="敷设方式-T应为-CT_2018-10-15 09:54:56"/>
    <d v="2018-10-15T09:54:56"/>
    <x v="41"/>
    <s v=""/>
    <m/>
    <s v=""/>
    <m/>
    <n v="0"/>
    <x v="0"/>
    <s v="待设计人员处理"/>
  </r>
  <r>
    <n v="1767"/>
    <x v="10"/>
    <x v="10"/>
    <x v="1"/>
    <s v="电气"/>
    <s v="电气"/>
    <s v="03"/>
    <s v="23号楼"/>
    <s v=""/>
    <s v=""/>
    <s v="系统"/>
    <s v="配电箱系统图"/>
    <x v="0"/>
    <x v="2"/>
    <s v="图纸深度"/>
    <s v="未处理"/>
    <s v="付俊哲"/>
    <s v="未见屋顶泛光照明箱系统图，若预留，则应标注预留_2018-10-15 09:56:14"/>
    <d v="2018-10-15T09:56:14"/>
    <x v="41"/>
    <s v=""/>
    <m/>
    <s v=""/>
    <m/>
    <n v="0"/>
    <x v="0"/>
    <s v="待设计人员处理"/>
  </r>
  <r>
    <n v="1768"/>
    <x v="10"/>
    <x v="10"/>
    <x v="1"/>
    <s v="电气"/>
    <s v="电气"/>
    <s v="03"/>
    <s v="23号楼"/>
    <s v="无"/>
    <s v="D:\AcsModule\WorkFolder\Project\GC180272_2\03\设计区\E21-03-EPPL-1F(23).dwg"/>
    <s v="地上平面"/>
    <s v="地上照明平面"/>
    <x v="0"/>
    <x v="0"/>
    <s v="图纸深度"/>
    <s v="未处理"/>
    <s v="付俊哲"/>
    <s v="同一房间内插座应接至同一回路_2018-10-15 10:13:27"/>
    <d v="2018-10-15T10:13:27"/>
    <x v="41"/>
    <s v=""/>
    <m/>
    <s v=""/>
    <m/>
    <n v="0"/>
    <x v="0"/>
    <s v="待设计人员处理"/>
  </r>
  <r>
    <n v="1769"/>
    <x v="10"/>
    <x v="10"/>
    <x v="1"/>
    <s v="电气"/>
    <s v="电气"/>
    <s v="03"/>
    <s v="23号楼"/>
    <s v="无"/>
    <s v="D:\AcsModule\WorkFolder\Project\GC180272_2\03\设计区\E21-03-EPPL-1F(23).dwg"/>
    <s v="地上平面"/>
    <s v="地上照明平面"/>
    <x v="0"/>
    <x v="0"/>
    <s v="图纸深度"/>
    <s v="未处理"/>
    <s v="付俊哲"/>
    <s v="楼梯间灯具如何控制？_2018-10-15 10:16:53"/>
    <d v="2018-10-15T10:16:53"/>
    <x v="41"/>
    <s v=""/>
    <m/>
    <s v=""/>
    <m/>
    <n v="0"/>
    <x v="0"/>
    <s v="待设计人员处理"/>
  </r>
  <r>
    <n v="1770"/>
    <x v="10"/>
    <x v="10"/>
    <x v="1"/>
    <s v="电气"/>
    <s v="电气"/>
    <s v="03"/>
    <s v="23号楼"/>
    <s v=""/>
    <s v=""/>
    <s v="系统"/>
    <s v="配电箱系统图"/>
    <x v="0"/>
    <x v="0"/>
    <s v="图纸深度"/>
    <s v="未处理"/>
    <s v="邓伟光"/>
    <s v="应急照明配电回路需采用耐火线缆_2018-10-14 16:19:58"/>
    <d v="2018-10-14T16:19:58"/>
    <x v="41"/>
    <s v="无"/>
    <d v="2018-10-14T16:19:58"/>
    <s v="无"/>
    <d v="2018-10-14T16:19:58"/>
    <n v="0"/>
    <x v="0"/>
    <s v="待设计人员处理"/>
  </r>
  <r>
    <n v="1771"/>
    <x v="10"/>
    <x v="10"/>
    <x v="1"/>
    <s v="电气"/>
    <s v="电气"/>
    <s v="03"/>
    <s v="23号楼"/>
    <s v=""/>
    <s v=""/>
    <s v="系统"/>
    <s v="配电箱系统图"/>
    <x v="0"/>
    <x v="0"/>
    <s v="图纸深度"/>
    <s v="未处理"/>
    <s v="邓伟光"/>
    <s v="应急照明供电需与竖向配电干线系统对应，非链式配电，应为T接配电_2018-10-14 16:20:49"/>
    <d v="2018-10-14T16:20:49"/>
    <x v="41"/>
    <s v="无"/>
    <d v="2018-10-14T16:20:49"/>
    <s v="无"/>
    <d v="2018-10-14T16:20:49"/>
    <n v="0"/>
    <x v="0"/>
    <s v="待设计人员处理"/>
  </r>
  <r>
    <n v="1772"/>
    <x v="10"/>
    <x v="10"/>
    <x v="1"/>
    <s v="电气"/>
    <s v="电气"/>
    <s v="03"/>
    <s v="23号楼"/>
    <s v=""/>
    <s v=""/>
    <s v="系统"/>
    <s v="配电箱系统图"/>
    <x v="0"/>
    <x v="0"/>
    <s v="图纸深度"/>
    <s v="未处理"/>
    <s v="邓伟光"/>
    <s v="切除哪个断路器？_2018-10-14 16:22:19"/>
    <d v="2018-10-14T16:22:19"/>
    <x v="41"/>
    <s v="无"/>
    <d v="2018-10-14T16:22:19"/>
    <s v="无"/>
    <d v="2018-10-14T16:22:19"/>
    <n v="0"/>
    <x v="0"/>
    <s v="待设计人员处理"/>
  </r>
  <r>
    <n v="1773"/>
    <x v="10"/>
    <x v="10"/>
    <x v="1"/>
    <s v="给排水"/>
    <s v="给排水"/>
    <s v="03"/>
    <s v="23号楼"/>
    <s v="SS-03-202"/>
    <s v="23号楼二层给排水平面图"/>
    <s v="总平图"/>
    <s v="总平图"/>
    <x v="0"/>
    <x v="0"/>
    <s v="图纸深度"/>
    <s v="未处理"/>
    <s v="刘进"/>
    <s v="溢流孔和阳台边界冲突_2018-10-14 16:23:24"/>
    <d v="2018-10-14T16:23:24"/>
    <x v="43"/>
    <s v="无"/>
    <d v="2018-10-14T16:23:24"/>
    <s v="无"/>
    <d v="2018-10-14T16:23:24"/>
    <n v="0"/>
    <x v="0"/>
    <s v="待设计人员处理"/>
  </r>
  <r>
    <n v="1774"/>
    <x v="10"/>
    <x v="10"/>
    <x v="1"/>
    <s v="电气"/>
    <s v="电气"/>
    <s v="03"/>
    <s v="23号楼"/>
    <s v=""/>
    <s v=""/>
    <s v="系统"/>
    <s v="配电箱系统图"/>
    <x v="0"/>
    <x v="0"/>
    <s v="图纸深度"/>
    <s v="未处理"/>
    <s v="邓伟光"/>
    <s v="消防用电负荷也需要切非？请核实此做法的规范依据_2018-10-14 16:23:59"/>
    <d v="2018-10-14T16:23:59"/>
    <x v="41"/>
    <s v="无"/>
    <d v="2018-10-14T16:23:59"/>
    <s v="无"/>
    <d v="2018-10-14T16:23:59"/>
    <n v="0"/>
    <x v="0"/>
    <s v="待设计人员处理"/>
  </r>
  <r>
    <n v="1775"/>
    <x v="10"/>
    <x v="10"/>
    <x v="1"/>
    <s v="电气"/>
    <s v="电气"/>
    <s v="03"/>
    <s v="23号楼"/>
    <s v=""/>
    <s v=""/>
    <s v="系统"/>
    <s v="配电箱系统图"/>
    <x v="0"/>
    <x v="0"/>
    <s v="图纸深度"/>
    <s v="未处理"/>
    <s v="邓伟光"/>
    <s v="请核实改风机房照明是否为消防风机房的，若是，应为应急照明，回路应采用耐火线缆，若不是则严重违反规范要求，非消防负荷严禁接入消防负荷供电系统，请核实更正_2018-10-14 16:25:49"/>
    <d v="2018-10-14T16:25:49"/>
    <x v="41"/>
    <s v="无"/>
    <d v="2018-10-14T16:25:49"/>
    <s v="无"/>
    <d v="2018-10-14T16:25:49"/>
    <n v="0"/>
    <x v="0"/>
    <s v="待设计人员处理"/>
  </r>
  <r>
    <n v="1776"/>
    <x v="10"/>
    <x v="10"/>
    <x v="1"/>
    <s v="电气"/>
    <s v="电气"/>
    <s v="03"/>
    <s v="23号楼"/>
    <s v=""/>
    <s v=""/>
    <s v="系统"/>
    <s v="配电箱系统图"/>
    <x v="0"/>
    <x v="0"/>
    <s v="图纸深度"/>
    <s v="未处理"/>
    <s v="邓伟光"/>
    <s v="消防用电负荷也需要切非？请核实此做法的规范依据_2018-10-14 16:28:49"/>
    <d v="2018-10-14T16:28:49"/>
    <x v="41"/>
    <s v="无"/>
    <d v="2018-10-14T16:28:49"/>
    <s v="无"/>
    <d v="2018-10-14T16:28:49"/>
    <n v="0"/>
    <x v="0"/>
    <s v="待设计人员处理"/>
  </r>
  <r>
    <n v="1777"/>
    <x v="10"/>
    <x v="10"/>
    <x v="1"/>
    <s v="电气"/>
    <s v="电气"/>
    <s v="03"/>
    <s v="23号楼"/>
    <s v=""/>
    <s v=""/>
    <s v="系统"/>
    <s v="配电箱系统图"/>
    <x v="0"/>
    <x v="0"/>
    <s v="图纸深度"/>
    <s v="未处理"/>
    <s v="邓伟光"/>
    <s v="消防用电负荷也需要切非？请核实此做法的规范依据_2018-10-14 16:29:12"/>
    <d v="2018-10-14T16:29:12"/>
    <x v="41"/>
    <s v="无"/>
    <d v="2018-10-14T16:29:12"/>
    <s v="无"/>
    <d v="2018-10-14T16:29:12"/>
    <n v="0"/>
    <x v="0"/>
    <s v="待设计人员处理"/>
  </r>
  <r>
    <n v="1778"/>
    <x v="10"/>
    <x v="10"/>
    <x v="1"/>
    <s v="电气"/>
    <s v="电气"/>
    <s v="D"/>
    <s v="地下室"/>
    <s v=""/>
    <s v=""/>
    <s v="系统"/>
    <s v="配电箱系统图"/>
    <x v="0"/>
    <x v="0"/>
    <s v="一般性规范"/>
    <s v="未处理"/>
    <s v="付俊哲"/>
    <s v="1、未见潜水泵控制箱系统图 2、出线回路断路器应带漏电附件，3、所有潜水泵均为单泵？_2018-10-13 12:00:26"/>
    <d v="2018-10-13T12:00:26"/>
    <x v="60"/>
    <s v=""/>
    <m/>
    <s v=""/>
    <m/>
    <n v="0"/>
    <x v="0"/>
    <s v="待设计人员处理"/>
  </r>
  <r>
    <n v="1779"/>
    <x v="10"/>
    <x v="10"/>
    <x v="1"/>
    <s v="给排水"/>
    <s v="给排水"/>
    <s v="04"/>
    <s v="24号楼"/>
    <s v="SS-04-07,SS-04-13,SS-04-15"/>
    <s v="标准层户型排水大样图,标准层户型给水大样图,标准层给排水系统图"/>
    <s v="总平图"/>
    <s v="总平图"/>
    <x v="0"/>
    <x v="0"/>
    <s v="图纸深度"/>
    <s v="未处理"/>
    <s v="刘进"/>
    <s v="未居中_2018-10-13 12:01:47"/>
    <d v="2018-10-13T12:01:47"/>
    <x v="49"/>
    <s v="无"/>
    <d v="2018-10-13T12:01:47"/>
    <s v="无"/>
    <d v="2018-10-13T12:01:47"/>
    <n v="0"/>
    <x v="0"/>
    <s v="待设计人员处理"/>
  </r>
  <r>
    <n v="1780"/>
    <x v="10"/>
    <x v="10"/>
    <x v="1"/>
    <s v="给排水"/>
    <s v="给排水"/>
    <s v="04"/>
    <s v="24号楼"/>
    <s v="SS-04-07,SS-04-13,SS-04-15"/>
    <s v="标准层户型排水大样图,标准层户型给水大样图,标准层给排水系统图"/>
    <s v="总平图"/>
    <s v="总平图"/>
    <x v="0"/>
    <x v="0"/>
    <s v="图纸深度"/>
    <s v="已修改"/>
    <s v="刘进"/>
    <s v="平面如果是完全对称的也不用画_2018-10-13 12:03:44"/>
    <d v="2018-10-13T12:03:44"/>
    <x v="49"/>
    <s v=""/>
    <d v="2018-10-14T10:50:40"/>
    <s v="无"/>
    <d v="2018-10-13T12:03:44"/>
    <n v="0"/>
    <x v="1"/>
    <s v="待复核"/>
  </r>
  <r>
    <n v="1781"/>
    <x v="10"/>
    <x v="10"/>
    <x v="1"/>
    <s v="建筑"/>
    <s v="建筑"/>
    <s v="05"/>
    <s v="25号楼"/>
    <s v="JS-05-101"/>
    <s v="25号楼 地下一层平面图"/>
    <s v="平面图"/>
    <s v="地下室平面"/>
    <x v="0"/>
    <x v="0"/>
    <s v="一般问题"/>
    <s v="未处理"/>
    <s v="何梅兰"/>
    <s v="应关掉其他专业不相关图层_2018-10-13 12:11:24"/>
    <d v="2018-10-13T12:11:24"/>
    <x v="64"/>
    <s v="无"/>
    <d v="2018-10-13T12:11:24"/>
    <s v="无"/>
    <d v="2018-10-13T12:11:24"/>
    <n v="0"/>
    <x v="0"/>
    <s v="待设计人员处理"/>
  </r>
  <r>
    <n v="1782"/>
    <x v="10"/>
    <x v="10"/>
    <x v="1"/>
    <s v="给排水"/>
    <s v="给排水"/>
    <s v="04"/>
    <s v="24号楼"/>
    <s v="SS-04-07,SS-04-13,SS-04-15"/>
    <s v="标准层户型排水大样图,标准层户型给水大样图,标准层给排水系统图"/>
    <s v="总平图"/>
    <s v="总平图"/>
    <x v="0"/>
    <x v="0"/>
    <s v="图纸深度"/>
    <s v="已修改"/>
    <s v="刘进"/>
    <s v="坐便还是定位到墙_2018-10-13 12:05:15"/>
    <d v="2018-10-13T12:05:15"/>
    <x v="49"/>
    <s v=""/>
    <d v="2018-10-14T10:34:47"/>
    <s v="无"/>
    <d v="2018-10-13T12:05:15"/>
    <n v="0"/>
    <x v="1"/>
    <s v="待复核"/>
  </r>
  <r>
    <n v="1783"/>
    <x v="10"/>
    <x v="10"/>
    <x v="1"/>
    <s v="给排水"/>
    <s v="给排水"/>
    <s v="03"/>
    <s v="23号楼"/>
    <s v="SS-03-201"/>
    <s v="23号楼一层给排水平面图"/>
    <s v="平面图"/>
    <s v="住宅平面"/>
    <x v="0"/>
    <x v="1"/>
    <s v="图纸深度"/>
    <s v="已修改"/>
    <s v="丁余作"/>
    <s v="缺竖向定位_2018-10-13 12:06:59"/>
    <d v="2018-10-13T12:06:59"/>
    <x v="43"/>
    <s v=""/>
    <d v="2018-10-15T10:54:18"/>
    <s v=""/>
    <m/>
    <n v="0"/>
    <x v="1"/>
    <s v="待复核"/>
  </r>
  <r>
    <n v="1784"/>
    <x v="10"/>
    <x v="10"/>
    <x v="1"/>
    <s v="建筑"/>
    <s v="建筑"/>
    <s v="05"/>
    <s v="25号楼"/>
    <s v="JS-05-101"/>
    <s v="25号楼 地下一层平面图"/>
    <s v="平面图"/>
    <s v="地下室平面"/>
    <x v="0"/>
    <x v="0"/>
    <s v="一般问题"/>
    <s v="未处理"/>
    <s v="何梅兰"/>
    <s v="坐标标注应与平面平行_2018-10-13 12:12:11"/>
    <d v="2018-10-13T12:12:11"/>
    <x v="64"/>
    <s v="无"/>
    <d v="2018-10-13T12:12:11"/>
    <s v="无"/>
    <d v="2018-10-13T12:12:11"/>
    <n v="0"/>
    <x v="0"/>
    <s v="待设计人员处理"/>
  </r>
  <r>
    <n v="1785"/>
    <x v="10"/>
    <x v="10"/>
    <x v="1"/>
    <s v="建筑"/>
    <s v="建筑"/>
    <s v="05"/>
    <s v="25号楼"/>
    <s v="JS-05-501,JS-05-502,JS-05-503,JS-05-504"/>
    <s v="楼、电梯详图（一）,楼、电梯详图（二）,楼、电梯详图（三）,楼、电梯详图（四）"/>
    <s v="详图"/>
    <s v="墙身详图"/>
    <x v="0"/>
    <x v="0"/>
    <s v="一般问题"/>
    <s v="未处理"/>
    <s v="何梅兰"/>
    <s v="核对恒大标准样板修改图纸_2018-10-13 17:44:32"/>
    <d v="2018-10-13T17:44:32"/>
    <x v="48"/>
    <s v="无"/>
    <d v="2018-10-13T17:44:32"/>
    <s v="无"/>
    <d v="2018-10-13T17:44:32"/>
    <n v="0"/>
    <x v="0"/>
    <s v="待设计人员处理"/>
  </r>
  <r>
    <n v="1786"/>
    <x v="10"/>
    <x v="10"/>
    <x v="1"/>
    <s v="建筑"/>
    <s v="建筑"/>
    <s v="05"/>
    <s v="25号楼"/>
    <s v="JS-05-501,JS-05-502,JS-05-503,JS-05-504"/>
    <s v="楼、电梯详图（一）,楼、电梯详图（二）,楼、电梯详图（三）,楼、电梯详图（四）"/>
    <s v="详图"/>
    <s v="墙身详图"/>
    <x v="0"/>
    <x v="0"/>
    <s v="一般问题"/>
    <s v="未处理"/>
    <s v="何梅兰"/>
    <s v="增加图框栏小说明_2018-10-13 17:46:23"/>
    <d v="2018-10-13T17:46:23"/>
    <x v="48"/>
    <s v="无"/>
    <d v="2018-10-13T17:46:23"/>
    <s v="无"/>
    <d v="2018-10-13T17:46:23"/>
    <n v="0"/>
    <x v="0"/>
    <s v="待设计人员处理"/>
  </r>
  <r>
    <n v="1787"/>
    <x v="10"/>
    <x v="10"/>
    <x v="1"/>
    <s v="暖通"/>
    <s v="暖通"/>
    <s v="04"/>
    <s v="24号楼"/>
    <s v="NS-04-07"/>
    <s v="二至二十六层通风、防排烟及空调平面图"/>
    <s v="专业间对图"/>
    <s v="专业间对图"/>
    <x v="0"/>
    <x v="0"/>
    <s v="图纸深度"/>
    <s v="未处理"/>
    <s v="董长进"/>
    <s v="风口设置在门中间_2018-10-13 18:33:40"/>
    <d v="2018-10-13T18:33:40"/>
    <x v="63"/>
    <s v=""/>
    <m/>
    <s v=""/>
    <m/>
    <n v="0"/>
    <x v="0"/>
    <s v="待设计人员处理"/>
  </r>
  <r>
    <n v="1788"/>
    <x v="10"/>
    <x v="10"/>
    <x v="1"/>
    <s v="建筑"/>
    <s v="建筑"/>
    <s v="05"/>
    <s v="25号楼"/>
    <s v="JS-05-501,JS-05-502,JS-05-503,JS-05-504"/>
    <s v="楼、电梯详图（一）,楼、电梯详图（二）,楼、电梯详图（三）,楼、电梯详图（四）"/>
    <s v="详图"/>
    <s v="墙身详图"/>
    <x v="0"/>
    <x v="0"/>
    <s v="一般问题"/>
    <s v="未处理"/>
    <s v="何梅兰"/>
    <s v="删除多余线形_2018-10-13 17:48:34"/>
    <d v="2018-10-13T17:48:34"/>
    <x v="48"/>
    <s v="无"/>
    <d v="2018-10-13T17:48:34"/>
    <s v="无"/>
    <d v="2018-10-13T17:48:34"/>
    <n v="0"/>
    <x v="0"/>
    <s v="待设计人员处理"/>
  </r>
  <r>
    <n v="1789"/>
    <x v="10"/>
    <x v="10"/>
    <x v="1"/>
    <s v="建筑"/>
    <s v="建筑"/>
    <s v="05"/>
    <s v="25号楼"/>
    <s v="JS-05-501,JS-05-502,JS-05-503,JS-05-504"/>
    <s v="楼、电梯详图（一）,楼、电梯详图（二）,楼、电梯详图（三）,楼、电梯详图（四）"/>
    <s v="详图"/>
    <s v="墙身详图"/>
    <x v="0"/>
    <x v="0"/>
    <s v="一般问题"/>
    <s v="未处理"/>
    <s v="何梅兰"/>
    <s v="关掉其他无关图层（类似问题全部核查修改）_2018-10-13 17:49:06"/>
    <d v="2018-10-13T17:49:06"/>
    <x v="48"/>
    <s v="无"/>
    <d v="2018-10-13T17:49:06"/>
    <s v="无"/>
    <d v="2018-10-13T17:49:06"/>
    <n v="0"/>
    <x v="0"/>
    <s v="待设计人员处理"/>
  </r>
  <r>
    <n v="1790"/>
    <x v="10"/>
    <x v="10"/>
    <x v="1"/>
    <s v="给排水"/>
    <s v="给排水"/>
    <s v="05"/>
    <s v="25号楼"/>
    <s v=""/>
    <s v="25栋给排水系统原理图"/>
    <s v="平面图"/>
    <s v="裙房平面"/>
    <x v="0"/>
    <x v="0"/>
    <s v="图纸深度"/>
    <s v="已修改"/>
    <s v="杨海斌"/>
    <s v="地下室为B1F_2018-10-13 17:50:43"/>
    <d v="2018-10-13T17:50:43"/>
    <x v="56"/>
    <s v=""/>
    <d v="2018-10-14T10:43:34"/>
    <s v=""/>
    <m/>
    <n v="0"/>
    <x v="1"/>
    <s v="待复核"/>
  </r>
  <r>
    <n v="1791"/>
    <x v="10"/>
    <x v="10"/>
    <x v="1"/>
    <s v="给排水"/>
    <s v="给排水"/>
    <s v="04"/>
    <s v="24号楼"/>
    <s v="SS-04-07"/>
    <s v="首层排水平面图"/>
    <s v="平面图"/>
    <s v="住宅平面"/>
    <x v="0"/>
    <x v="1"/>
    <s v="图纸深度"/>
    <s v="已修改"/>
    <s v="丁余作"/>
    <s v="跟标准层定位不一样。_2018-10-13 17:51:49"/>
    <d v="2018-10-13T17:51:49"/>
    <x v="49"/>
    <s v=""/>
    <d v="2018-10-13T19:53:47"/>
    <s v=""/>
    <m/>
    <n v="0"/>
    <x v="1"/>
    <s v="待复核"/>
  </r>
  <r>
    <n v="1792"/>
    <x v="10"/>
    <x v="10"/>
    <x v="1"/>
    <s v="电气"/>
    <s v="电气"/>
    <s v="03"/>
    <s v="23号楼"/>
    <s v=""/>
    <s v=""/>
    <s v="系统"/>
    <s v="配电箱系统图"/>
    <x v="0"/>
    <x v="0"/>
    <s v="图纸深度"/>
    <s v="未处理"/>
    <s v="邓伟光"/>
    <s v="消防电梯也需要迫降？请核实_2018-10-14 16:30:02"/>
    <d v="2018-10-14T16:30:02"/>
    <x v="41"/>
    <s v="无"/>
    <d v="2018-10-14T16:30:02"/>
    <s v="无"/>
    <d v="2018-10-14T16:30:02"/>
    <n v="0"/>
    <x v="0"/>
    <s v="待设计人员处理"/>
  </r>
  <r>
    <n v="1793"/>
    <x v="10"/>
    <x v="10"/>
    <x v="1"/>
    <s v="电气"/>
    <s v="电气"/>
    <s v="03"/>
    <s v="23号楼"/>
    <s v=""/>
    <s v=""/>
    <s v="系统"/>
    <s v="配电箱系统图"/>
    <x v="0"/>
    <x v="0"/>
    <s v="图纸深度"/>
    <s v="未处理"/>
    <s v="邓伟光"/>
    <s v="看户箱为三相用电，上级配电也应为三相，请核实更正为3P断路器及5芯线缆_2018-10-14 16:31:26"/>
    <d v="2018-10-14T16:31:26"/>
    <x v="41"/>
    <s v="无"/>
    <d v="2018-10-14T16:31:26"/>
    <s v="无"/>
    <d v="2018-10-14T16:31:26"/>
    <n v="0"/>
    <x v="0"/>
    <s v="待设计人员处理"/>
  </r>
  <r>
    <n v="1794"/>
    <x v="10"/>
    <x v="10"/>
    <x v="1"/>
    <s v="给排水"/>
    <s v="给排水"/>
    <s v="03"/>
    <s v="23号楼"/>
    <s v="SS-03-201"/>
    <s v="23号楼一层给排水平面图"/>
    <s v="总平图"/>
    <s v="总平图"/>
    <x v="0"/>
    <x v="0"/>
    <s v="图纸深度"/>
    <s v="已修改"/>
    <s v="刘进"/>
    <s v="该处应有两个标高_2018-10-14 16:33:02"/>
    <d v="2018-10-14T16:33:02"/>
    <x v="43"/>
    <s v=""/>
    <d v="2018-10-15T11:29:31"/>
    <s v="无"/>
    <d v="2018-10-14T16:33:02"/>
    <n v="0"/>
    <x v="1"/>
    <s v="待复核"/>
  </r>
  <r>
    <n v="1795"/>
    <x v="10"/>
    <x v="10"/>
    <x v="1"/>
    <s v="结构"/>
    <s v="结构"/>
    <s v="04"/>
    <s v="24号楼"/>
    <s v="GS-04-304"/>
    <s v="24号楼屋面层结构平面布置图"/>
    <s v="钢结构"/>
    <s v="钢结构"/>
    <x v="0"/>
    <x v="0"/>
    <s v="图纸深度"/>
    <s v="未处理"/>
    <s v="李文斌"/>
    <s v="异形柱单边配筋率应不小于0.2%，修改（《混凝土规范》11.4.12）_2018-10-14 16:32:28"/>
    <d v="2018-10-14T16:32:28"/>
    <x v="67"/>
    <s v=""/>
    <m/>
    <s v=""/>
    <m/>
    <n v="0"/>
    <x v="0"/>
    <s v="待设计人员处理"/>
  </r>
  <r>
    <n v="1796"/>
    <x v="10"/>
    <x v="10"/>
    <x v="1"/>
    <s v="电气"/>
    <s v="电气"/>
    <s v="03"/>
    <s v="23号楼"/>
    <s v=""/>
    <s v=""/>
    <s v="系统"/>
    <s v="配电箱系统图"/>
    <x v="0"/>
    <x v="0"/>
    <s v="图纸深度"/>
    <s v="未处理"/>
    <s v="邓伟光"/>
    <s v="16平及以上线缆建议采用电缆，32的管很难敷设16平方的导线，建议改为16平方电缆_2018-10-14 16:33:08"/>
    <d v="2018-10-14T16:33:08"/>
    <x v="41"/>
    <s v="无"/>
    <d v="2018-10-14T16:33:08"/>
    <s v="无"/>
    <d v="2018-10-14T16:33:08"/>
    <n v="0"/>
    <x v="0"/>
    <s v="待设计人员处理"/>
  </r>
  <r>
    <n v="1797"/>
    <x v="10"/>
    <x v="10"/>
    <x v="1"/>
    <s v="结构"/>
    <s v="结构"/>
    <s v="04"/>
    <s v="24号楼"/>
    <s v="GS-04-304"/>
    <s v="24号楼屋面层结构平面布置图"/>
    <s v="结构平面"/>
    <s v="基本要求"/>
    <x v="0"/>
    <x v="0"/>
    <s v="图纸深度"/>
    <s v="未处理"/>
    <s v="李文斌"/>
    <s v="图面有误，核对建筑_2018-10-14 16:35:06"/>
    <d v="2018-10-14T16:35:06"/>
    <x v="67"/>
    <s v=""/>
    <m/>
    <s v=""/>
    <m/>
    <n v="0"/>
    <x v="0"/>
    <s v="待设计人员处理"/>
  </r>
  <r>
    <n v="1798"/>
    <x v="10"/>
    <x v="10"/>
    <x v="1"/>
    <s v="结构"/>
    <s v="结构"/>
    <s v="04"/>
    <s v="24号楼"/>
    <s v="GS-04-304"/>
    <s v="24号楼屋面层结构平面布置图"/>
    <s v="结构平面"/>
    <s v="基本要求"/>
    <x v="0"/>
    <x v="0"/>
    <s v="图纸深度"/>
    <s v="未处理"/>
    <s v="李文斌"/>
    <s v="出屋面烟道开洞，核对_2018-10-14 16:37:43"/>
    <d v="2018-10-14T16:37:43"/>
    <x v="67"/>
    <s v=""/>
    <m/>
    <s v=""/>
    <m/>
    <n v="0"/>
    <x v="0"/>
    <s v="待设计人员处理"/>
  </r>
  <r>
    <n v="1799"/>
    <x v="10"/>
    <x v="10"/>
    <x v="1"/>
    <s v="建筑"/>
    <s v="建筑"/>
    <s v="05"/>
    <s v="25号楼"/>
    <s v="JS-05-101"/>
    <s v="25号楼 地下一层平面图"/>
    <s v="平面图"/>
    <s v="地下室平面"/>
    <x v="0"/>
    <x v="0"/>
    <s v="一般问题"/>
    <s v="未处理"/>
    <s v="何梅兰"/>
    <s v="应表达塔楼范围外2跨的图纸。_2018-10-13 12:13:24"/>
    <d v="2018-10-13T12:13:24"/>
    <x v="64"/>
    <s v="无"/>
    <d v="2018-10-13T12:13:24"/>
    <s v="无"/>
    <d v="2018-10-13T12:13:24"/>
    <n v="0"/>
    <x v="0"/>
    <s v="待设计人员处理"/>
  </r>
  <r>
    <n v="1800"/>
    <x v="10"/>
    <x v="10"/>
    <x v="1"/>
    <s v="建筑"/>
    <s v="建筑"/>
    <s v="05"/>
    <s v="25号楼"/>
    <s v="JS-05-101"/>
    <s v="25号楼 地下一层平面图"/>
    <s v="平面图"/>
    <s v="地下室平面"/>
    <x v="0"/>
    <x v="0"/>
    <s v="一般问题"/>
    <s v="未处理"/>
    <s v="何梅兰"/>
    <s v="风井分隔墙体是否提资给地上设计师，与一层平面应一致！_2018-10-13 12:39:28"/>
    <d v="2018-10-13T12:39:28"/>
    <x v="64"/>
    <s v="无"/>
    <d v="2018-10-13T12:39:28"/>
    <s v="无"/>
    <d v="2018-10-13T12:39:28"/>
    <n v="0"/>
    <x v="0"/>
    <s v="待设计人员处理"/>
  </r>
  <r>
    <n v="1801"/>
    <x v="10"/>
    <x v="10"/>
    <x v="1"/>
    <s v="建筑"/>
    <s v="建筑"/>
    <s v="05"/>
    <s v="25号楼"/>
    <s v="JS-05-101"/>
    <s v="25号楼 地下一层平面图"/>
    <s v="平面图"/>
    <s v="地下室平面"/>
    <x v="0"/>
    <x v="0"/>
    <s v="一般问题"/>
    <s v="未处理"/>
    <s v="何梅兰"/>
    <s v="墙体应定位_2018-10-13 12:16:32"/>
    <d v="2018-10-13T12:16:32"/>
    <x v="64"/>
    <s v="无"/>
    <d v="2018-10-13T12:16:32"/>
    <s v="无"/>
    <d v="2018-10-13T12:16:32"/>
    <n v="0"/>
    <x v="0"/>
    <s v="待设计人员处理"/>
  </r>
  <r>
    <n v="1802"/>
    <x v="10"/>
    <x v="10"/>
    <x v="1"/>
    <s v="给排水"/>
    <s v="给排水"/>
    <s v="03"/>
    <s v="23号楼"/>
    <s v="SS-03-201"/>
    <s v="23号楼一层给排水平面图"/>
    <s v="平面图"/>
    <s v="住宅平面"/>
    <x v="0"/>
    <x v="1"/>
    <s v="图面表达"/>
    <s v="已修改"/>
    <s v="丁余作"/>
    <s v="注明水头头标高。_2018-10-13 12:20:19"/>
    <d v="2018-10-13T12:20:19"/>
    <x v="43"/>
    <s v=""/>
    <d v="2018-10-15T11:12:17"/>
    <s v=""/>
    <m/>
    <n v="0"/>
    <x v="1"/>
    <s v="待复核"/>
  </r>
  <r>
    <n v="1803"/>
    <x v="10"/>
    <x v="10"/>
    <x v="1"/>
    <s v="给排水"/>
    <s v="给排水"/>
    <s v="03"/>
    <s v="23号楼"/>
    <s v="SS-03-202"/>
    <s v="23号楼二层给排水平面图"/>
    <s v="平面图"/>
    <s v="住宅平面"/>
    <x v="0"/>
    <x v="1"/>
    <s v="品质优化"/>
    <s v="已修改"/>
    <s v="丁余作"/>
    <s v="消防管靠边敷设。_2018-10-13 12:45:53"/>
    <d v="2018-10-13T12:45:53"/>
    <x v="43"/>
    <s v=""/>
    <d v="2018-10-13T17:40:57"/>
    <s v=""/>
    <m/>
    <n v="0"/>
    <x v="1"/>
    <s v="待复核"/>
  </r>
  <r>
    <n v="1804"/>
    <x v="10"/>
    <x v="10"/>
    <x v="1"/>
    <s v="结构"/>
    <s v="结构"/>
    <s v="03"/>
    <s v="23号楼"/>
    <s v=""/>
    <s v="23号楼3、4层梁配筋平面图"/>
    <s v="钢结构"/>
    <s v="钢结构"/>
    <x v="0"/>
    <x v="0"/>
    <s v="图纸深度"/>
    <s v="已修改"/>
    <s v="陆秋风"/>
    <s v="面筋改为2#20，抗扭钢筋配够4.3_2018-10-13 12:52:41"/>
    <d v="2018-10-13T12:52:41"/>
    <x v="55"/>
    <s v="已修改"/>
    <d v="2018-10-14T15:00:08"/>
    <s v=""/>
    <m/>
    <n v="0"/>
    <x v="1"/>
    <s v="待复核"/>
  </r>
  <r>
    <n v="1805"/>
    <x v="10"/>
    <x v="10"/>
    <x v="1"/>
    <s v="建筑"/>
    <s v="建筑"/>
    <s v="05"/>
    <s v="25号楼"/>
    <s v="JS-05-101"/>
    <s v="25号楼 地下一层平面图"/>
    <s v="平面图"/>
    <s v="地下室平面"/>
    <x v="0"/>
    <x v="0"/>
    <s v="一般问题"/>
    <s v="未处理"/>
    <s v="何梅兰"/>
    <s v="应注明液晶召唤电视_2018-10-13 12:23:45"/>
    <d v="2018-10-13T12:23:45"/>
    <x v="64"/>
    <s v="无"/>
    <d v="2018-10-13T12:23:45"/>
    <s v="无"/>
    <d v="2018-10-13T12:23:45"/>
    <n v="0"/>
    <x v="0"/>
    <s v="待设计人员处理"/>
  </r>
  <r>
    <n v="1806"/>
    <x v="10"/>
    <x v="10"/>
    <x v="1"/>
    <s v="建筑"/>
    <s v="建筑"/>
    <s v="05"/>
    <s v="25号楼"/>
    <s v="JS-05-101"/>
    <s v="25号楼 地下一层平面图"/>
    <s v="平面图"/>
    <s v="地下室平面"/>
    <x v="0"/>
    <x v="0"/>
    <s v="一般问题"/>
    <s v="未处理"/>
    <s v="何梅兰"/>
    <s v="消火栓留洞定位尺寸应标注，嵌入的墙体尺寸应定位_2018-10-13 12:36:10"/>
    <d v="2018-10-13T12:36:10"/>
    <x v="64"/>
    <s v="无"/>
    <d v="2018-10-13T12:36:10"/>
    <s v="无"/>
    <d v="2018-10-13T12:36:10"/>
    <n v="0"/>
    <x v="0"/>
    <s v="待设计人员处理"/>
  </r>
  <r>
    <n v="1807"/>
    <x v="10"/>
    <x v="10"/>
    <x v="1"/>
    <s v="给排水"/>
    <s v="给排水"/>
    <s v="05"/>
    <s v="25号楼"/>
    <s v=""/>
    <s v="25栋给排水系统原理图"/>
    <s v="平面图"/>
    <s v="裙房平面"/>
    <x v="0"/>
    <x v="0"/>
    <s v="图纸深度"/>
    <s v="已修改"/>
    <s v="杨海斌"/>
    <s v="屋面走横管，表达有误_2018-10-13 17:52:25"/>
    <d v="2018-10-13T17:52:25"/>
    <x v="56"/>
    <s v=""/>
    <d v="2018-10-14T10:56:41"/>
    <s v=""/>
    <m/>
    <n v="0"/>
    <x v="1"/>
    <s v="待复核"/>
  </r>
  <r>
    <n v="1808"/>
    <x v="10"/>
    <x v="10"/>
    <x v="1"/>
    <s v="给排水"/>
    <s v="给排水"/>
    <s v="04"/>
    <s v="24号楼"/>
    <s v="SS-04-07"/>
    <s v="标准层户型排水大样图"/>
    <s v="平面图"/>
    <s v="住宅平面"/>
    <x v="0"/>
    <x v="1"/>
    <s v="图面表达"/>
    <s v="已修改"/>
    <s v="丁余作"/>
    <s v="废水管改为距离烟道外壁100_2018-10-13 17:53:57"/>
    <d v="2018-10-13T17:53:57"/>
    <x v="49"/>
    <s v=""/>
    <d v="2018-10-14T10:34:53"/>
    <s v=""/>
    <m/>
    <n v="0"/>
    <x v="1"/>
    <s v="待复核"/>
  </r>
  <r>
    <n v="1809"/>
    <x v="10"/>
    <x v="10"/>
    <x v="1"/>
    <s v="给排水"/>
    <s v="给排水"/>
    <s v="05"/>
    <s v="25号楼"/>
    <s v=""/>
    <s v="25栋四层给排水平面图"/>
    <s v="说明"/>
    <s v="室内给排水说明"/>
    <x v="0"/>
    <x v="0"/>
    <s v="图纸深度"/>
    <s v="已修改"/>
    <s v="杨海斌"/>
    <s v="套管的比例不对_2018-10-13 17:55:53"/>
    <d v="2018-10-13T17:55:53"/>
    <x v="56"/>
    <s v=""/>
    <d v="2018-10-14T11:22:55"/>
    <s v=""/>
    <m/>
    <n v="0"/>
    <x v="1"/>
    <s v="待复核"/>
  </r>
  <r>
    <n v="1810"/>
    <x v="10"/>
    <x v="10"/>
    <x v="1"/>
    <s v="给排水"/>
    <s v="给排水"/>
    <s v="04"/>
    <s v="24号楼"/>
    <s v="SS-04-07"/>
    <s v="标准层户型排水大样图"/>
    <s v="平面图"/>
    <s v="住宅平面"/>
    <x v="0"/>
    <x v="1"/>
    <s v="图面表达"/>
    <s v="已修改"/>
    <s v="丁余作"/>
    <s v="两个卫生间之间穿过的排水管采用钢套管。_2018-10-13 17:56:18"/>
    <d v="2018-10-13T17:56:18"/>
    <x v="49"/>
    <s v=""/>
    <d v="2018-10-14T10:34:59"/>
    <s v=""/>
    <m/>
    <n v="0"/>
    <x v="1"/>
    <s v="待复核"/>
  </r>
  <r>
    <n v="1811"/>
    <x v="10"/>
    <x v="10"/>
    <x v="1"/>
    <s v="给排水"/>
    <s v="给排水"/>
    <s v="04"/>
    <s v="24号楼"/>
    <s v="SS-04-07,SS-04-06,SS-04-16"/>
    <s v="首层排水平面图,首层给水平面图,首层给排水系统图及大样图"/>
    <s v="总平图"/>
    <s v="总平图"/>
    <x v="0"/>
    <x v="0"/>
    <s v="图纸深度"/>
    <s v="已修改"/>
    <s v="刘进"/>
    <s v="统一改为200_2018-10-13 17:57:04"/>
    <d v="2018-10-13T17:57:04"/>
    <x v="49"/>
    <s v=""/>
    <d v="2018-10-13T19:56:31"/>
    <s v="无"/>
    <d v="2018-10-13T17:57:04"/>
    <n v="0"/>
    <x v="1"/>
    <s v="待复核"/>
  </r>
  <r>
    <n v="1812"/>
    <x v="10"/>
    <x v="10"/>
    <x v="1"/>
    <s v="建筑"/>
    <s v="建筑"/>
    <s v="05"/>
    <s v="25号楼"/>
    <s v="JS-05-501,JS-05-502,JS-05-503,JS-05-504"/>
    <s v="楼、电梯详图（一）,楼、电梯详图（二）,楼、电梯详图（三）,楼、电梯详图（四）"/>
    <s v="详图"/>
    <s v="墙身详图"/>
    <x v="0"/>
    <x v="0"/>
    <s v="一般问题"/>
    <s v="未处理"/>
    <s v="何梅兰"/>
    <s v="不应有吊钩，否则净高不够_2018-10-13 18:00:01"/>
    <d v="2018-10-13T18:00:01"/>
    <x v="48"/>
    <s v="无"/>
    <d v="2018-10-13T18:00:01"/>
    <s v="无"/>
    <d v="2018-10-13T18:00:01"/>
    <n v="0"/>
    <x v="0"/>
    <s v="待设计人员处理"/>
  </r>
  <r>
    <n v="1813"/>
    <x v="10"/>
    <x v="10"/>
    <x v="1"/>
    <s v="给排水"/>
    <s v="给排水"/>
    <s v="04"/>
    <s v="24号楼"/>
    <s v="SS-04-10"/>
    <s v="屋面层给排水平面图 "/>
    <s v="平面图"/>
    <s v="住宅平面"/>
    <x v="0"/>
    <x v="1"/>
    <s v="一般性规范"/>
    <s v="未处理"/>
    <s v="丁余作"/>
    <s v="加压送风机房需消火栓保护。_2018-10-13 18:01:22"/>
    <d v="2018-10-13T18:01:22"/>
    <x v="49"/>
    <s v=""/>
    <m/>
    <s v=""/>
    <m/>
    <n v="0"/>
    <x v="0"/>
    <s v="待设计人员处理"/>
  </r>
  <r>
    <n v="1814"/>
    <x v="10"/>
    <x v="10"/>
    <x v="1"/>
    <s v="给排水"/>
    <s v="给排水"/>
    <s v="03"/>
    <s v="23号楼"/>
    <s v="SS-03-201"/>
    <s v="23号楼一层给排水平面图"/>
    <s v="总平图"/>
    <s v="总平图"/>
    <x v="0"/>
    <x v="0"/>
    <s v="图纸深度"/>
    <s v="已修改"/>
    <s v="刘进"/>
    <s v="消火栓支管距墙100_2018-10-14 16:38:37"/>
    <d v="2018-10-14T16:38:37"/>
    <x v="43"/>
    <s v=""/>
    <d v="2018-10-15T11:30:21"/>
    <s v="无"/>
    <d v="2018-10-14T16:38:37"/>
    <n v="0"/>
    <x v="1"/>
    <s v="待复核"/>
  </r>
  <r>
    <n v="1815"/>
    <x v="10"/>
    <x v="10"/>
    <x v="1"/>
    <s v="电气"/>
    <s v="电气"/>
    <s v="05"/>
    <s v="25号楼"/>
    <s v=""/>
    <s v="强电系统图（一）,强电系统图（二）"/>
    <s v="系统"/>
    <s v="配电箱系统图"/>
    <x v="0"/>
    <x v="0"/>
    <s v="图纸深度"/>
    <s v="未处理"/>
    <s v="邓伟光"/>
    <s v="多联机室外机配电回路应选用漏电断路器，请核实更正_2018-10-14 16:50:58"/>
    <d v="2018-10-14T16:50:58"/>
    <x v="71"/>
    <s v="无"/>
    <d v="2018-10-14T16:50:58"/>
    <s v="无"/>
    <d v="2018-10-14T16:50:58"/>
    <n v="0"/>
    <x v="0"/>
    <s v="待设计人员处理"/>
  </r>
  <r>
    <n v="1816"/>
    <x v="10"/>
    <x v="10"/>
    <x v="1"/>
    <s v="电气"/>
    <s v="电气"/>
    <s v="03"/>
    <s v="23号楼"/>
    <s v=""/>
    <s v=""/>
    <s v="系统"/>
    <s v="配电箱系统图"/>
    <x v="0"/>
    <x v="0"/>
    <s v="图纸深度"/>
    <s v="未处理"/>
    <s v="邓伟光"/>
    <s v="户箱出线回路为三相电，进线开关应改为4P，并开关额定电流值也需按照三相用电计算选型_2018-10-14 16:41:41"/>
    <d v="2018-10-14T16:41:41"/>
    <x v="41"/>
    <s v="无"/>
    <d v="2018-10-14T16:41:41"/>
    <s v="无"/>
    <d v="2018-10-14T16:41:41"/>
    <n v="0"/>
    <x v="0"/>
    <s v="待设计人员处理"/>
  </r>
  <r>
    <n v="1817"/>
    <x v="10"/>
    <x v="10"/>
    <x v="1"/>
    <s v="电气"/>
    <s v="电气"/>
    <s v="05"/>
    <s v="25号楼"/>
    <s v=""/>
    <s v="强电系统图（一）,强电系统图（二）"/>
    <s v="系统"/>
    <s v="配电箱系统图"/>
    <x v="0"/>
    <x v="0"/>
    <s v="图纸深度"/>
    <s v="未处理"/>
    <s v="邓伟光"/>
    <s v="请核实楼板厚度的三分之一是否大于40mm，否则不建议采用40的管暗敷在楼板内_2018-10-14 16:46:30"/>
    <d v="2018-10-14T16:46:30"/>
    <x v="71"/>
    <s v="无"/>
    <d v="2018-10-14T16:46:30"/>
    <s v="无"/>
    <d v="2018-10-14T16:46:30"/>
    <n v="0"/>
    <x v="0"/>
    <s v="待设计人员处理"/>
  </r>
  <r>
    <n v="1818"/>
    <x v="10"/>
    <x v="10"/>
    <x v="1"/>
    <s v="电气"/>
    <s v="电气"/>
    <s v="05"/>
    <s v="25号楼"/>
    <s v=""/>
    <s v="强电系统图（一）,强电系统图（二）"/>
    <s v="系统"/>
    <s v="配电箱系统图"/>
    <x v="0"/>
    <x v="0"/>
    <s v="图纸深度"/>
    <s v="未处理"/>
    <s v="邓伟光"/>
    <s v="多联机室外机配电回路应选用漏电断路器，请核实更正_2018-10-14 16:51:48"/>
    <d v="2018-10-14T16:51:48"/>
    <x v="71"/>
    <s v="无"/>
    <d v="2018-10-14T16:51:48"/>
    <s v="无"/>
    <d v="2018-10-14T16:51:48"/>
    <n v="0"/>
    <x v="0"/>
    <s v="待设计人员处理"/>
  </r>
  <r>
    <n v="1819"/>
    <x v="10"/>
    <x v="10"/>
    <x v="1"/>
    <s v="给排水"/>
    <s v="给排水"/>
    <s v="03"/>
    <s v="23号楼"/>
    <s v="SS-03-102,SS-03-101,SS-03-305"/>
    <s v="给排水系统图（二）,给排水系统图(一),23号楼一层给排水系统图和大样图"/>
    <s v="总平图"/>
    <s v="总平图"/>
    <x v="0"/>
    <x v="0"/>
    <s v="图纸深度"/>
    <s v="已修改"/>
    <s v="刘进"/>
    <s v="立管编号表示在立管上_2018-10-14 16:52:10"/>
    <d v="2018-10-14T16:52:10"/>
    <x v="43"/>
    <s v=""/>
    <d v="2018-10-15T10:27:35"/>
    <s v="无"/>
    <d v="2018-10-14T16:52:10"/>
    <n v="0"/>
    <x v="1"/>
    <s v="待复核"/>
  </r>
  <r>
    <n v="1820"/>
    <x v="10"/>
    <x v="10"/>
    <x v="1"/>
    <s v="结构"/>
    <s v="结构"/>
    <s v="04"/>
    <s v="24号楼"/>
    <s v="GS-04-304"/>
    <s v="24号楼屋面层结构平面布置图"/>
    <s v="结构平面"/>
    <s v="基本要求"/>
    <x v="0"/>
    <x v="0"/>
    <s v="图纸深度"/>
    <s v="未处理"/>
    <s v="李文斌"/>
    <s v="核对建筑大样，是否可做梁_2018-10-14 16:54:39"/>
    <d v="2018-10-14T16:54:39"/>
    <x v="67"/>
    <s v=""/>
    <m/>
    <s v=""/>
    <m/>
    <n v="0"/>
    <x v="0"/>
    <s v="待设计人员处理"/>
  </r>
  <r>
    <n v="1821"/>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整理紧凑，图幅不要加长_2018-10-13 12:59:44"/>
    <d v="2018-10-13T12:59:44"/>
    <x v="48"/>
    <s v="无"/>
    <d v="2018-10-13T12:59:44"/>
    <s v="无"/>
    <d v="2018-10-13T12:59:44"/>
    <n v="0"/>
    <x v="0"/>
    <s v="待设计人员处理"/>
  </r>
  <r>
    <n v="1822"/>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考虑在适当的位置补充高分图603中6，7，8这几个节点_2018-10-13 13:03:51"/>
    <d v="2018-10-13T13:03:51"/>
    <x v="48"/>
    <s v="无"/>
    <d v="2018-10-13T13:03:51"/>
    <s v="无"/>
    <d v="2018-10-13T13:03:51"/>
    <n v="0"/>
    <x v="0"/>
    <s v="待设计人员处理"/>
  </r>
  <r>
    <n v="1823"/>
    <x v="10"/>
    <x v="10"/>
    <x v="1"/>
    <s v="建筑"/>
    <s v="建筑"/>
    <s v="05"/>
    <s v="25号楼"/>
    <s v="JS-05-101"/>
    <s v="25号楼 地下室顶板平面图"/>
    <s v="平面图"/>
    <s v="地下室顶板"/>
    <x v="0"/>
    <x v="0"/>
    <s v="一般问题"/>
    <s v="未处理"/>
    <s v="何梅兰"/>
    <s v="图面及图框信息整理意见，同地下室一层平面图_2018-10-13 13:09:55"/>
    <d v="2018-10-13T13:09:55"/>
    <x v="64"/>
    <s v="无"/>
    <d v="2018-10-13T13:09:55"/>
    <s v="无"/>
    <d v="2018-10-13T13:09:55"/>
    <n v="0"/>
    <x v="0"/>
    <s v="待设计人员处理"/>
  </r>
  <r>
    <n v="1824"/>
    <x v="10"/>
    <x v="10"/>
    <x v="1"/>
    <s v="给排水"/>
    <s v="给排水"/>
    <s v="03"/>
    <s v="23号楼"/>
    <s v="SS-03-201"/>
    <s v="23号楼一层给排水平面图"/>
    <s v="平面图"/>
    <s v="住宅平面"/>
    <x v="0"/>
    <x v="1"/>
    <s v="图纸深度"/>
    <s v="已修改"/>
    <s v="丁余作"/>
    <s v="厨房标高41.825，下层是人防口部，管道不能下至下层进入人防区再出户，需让结构降板。其余位置自行复核。_2018-10-13 13:33:40"/>
    <d v="2018-10-13T13:33:40"/>
    <x v="43"/>
    <s v=""/>
    <d v="2018-10-15T10:55:31"/>
    <s v=""/>
    <m/>
    <n v="0"/>
    <x v="1"/>
    <s v="待复核"/>
  </r>
  <r>
    <n v="1825"/>
    <x v="10"/>
    <x v="10"/>
    <x v="1"/>
    <s v="建筑"/>
    <s v="建筑"/>
    <s v="05"/>
    <s v="25号楼"/>
    <s v="JS-05-101"/>
    <s v="25号楼 地下室顶板平面图"/>
    <s v="平面图"/>
    <s v="地下室顶板"/>
    <x v="0"/>
    <x v="0"/>
    <s v="一般问题"/>
    <s v="未处理"/>
    <s v="何梅兰"/>
    <s v="补充排水小节点，并标注索引。（从地下室顶板图中参照过来）_2018-10-13 13:12:54"/>
    <d v="2018-10-13T13:12:54"/>
    <x v="64"/>
    <s v="无"/>
    <d v="2018-10-13T13:12:54"/>
    <s v="无"/>
    <d v="2018-10-13T13:12:54"/>
    <n v="0"/>
    <x v="0"/>
    <s v="待设计人员处理"/>
  </r>
  <r>
    <n v="1826"/>
    <x v="10"/>
    <x v="10"/>
    <x v="1"/>
    <s v="建筑"/>
    <s v="建筑"/>
    <s v="05"/>
    <s v="25号楼"/>
    <s v="JS-05-101"/>
    <s v="25号楼 地下室顶板平面图"/>
    <s v="平面图"/>
    <s v="地下室顶板"/>
    <x v="0"/>
    <x v="0"/>
    <s v="一般问题"/>
    <s v="未处理"/>
    <s v="何梅兰"/>
    <s v="应表达塔楼周边所有风井及周边顶板留洞尺寸，其他塔楼内相关尺寸不表达，详恒大标准文件_2018-10-13 13:15:51"/>
    <d v="2018-10-13T13:15:51"/>
    <x v="64"/>
    <s v="无"/>
    <d v="2018-10-13T13:15:51"/>
    <s v="无"/>
    <d v="2018-10-13T13:15:51"/>
    <n v="0"/>
    <x v="0"/>
    <s v="待设计人员处理"/>
  </r>
  <r>
    <n v="1827"/>
    <x v="10"/>
    <x v="10"/>
    <x v="1"/>
    <s v="结构"/>
    <s v="结构"/>
    <s v="04"/>
    <s v="24号楼"/>
    <s v="GS-04-501"/>
    <s v="24号楼二层梁配筋平面图"/>
    <s v="梁配筋图"/>
    <s v="构造要求"/>
    <x v="0"/>
    <x v="0"/>
    <s v="一般性规范"/>
    <s v="未处理"/>
    <s v="李文斌"/>
    <s v="抗扭钢筋间距不满足《混凝土设计规范》9.2.5条，应增加排数_2018-10-13 18:39:42"/>
    <d v="2018-10-13T18:39:42"/>
    <x v="24"/>
    <s v=""/>
    <m/>
    <s v=""/>
    <m/>
    <n v="0"/>
    <x v="0"/>
    <s v="待设计人员处理"/>
  </r>
  <r>
    <n v="1828"/>
    <x v="10"/>
    <x v="10"/>
    <x v="1"/>
    <s v="结构"/>
    <s v="结构"/>
    <s v="04"/>
    <s v="24号楼"/>
    <s v="GS-04-501"/>
    <s v="24号楼二层梁配筋平面图"/>
    <s v="梁配筋图"/>
    <s v="构造要求"/>
    <x v="0"/>
    <x v="0"/>
    <s v="图面表达"/>
    <s v="未处理"/>
    <s v="李文斌"/>
    <s v="此梁不是连梁，应按框架梁配筋_2018-10-13 18:42:34"/>
    <d v="2018-10-13T18:42:34"/>
    <x v="24"/>
    <s v=""/>
    <m/>
    <s v=""/>
    <m/>
    <n v="0"/>
    <x v="0"/>
    <s v="待设计人员处理"/>
  </r>
  <r>
    <n v="1829"/>
    <x v="10"/>
    <x v="10"/>
    <x v="1"/>
    <s v="暖通"/>
    <s v="暖通"/>
    <s v="04"/>
    <s v="24号楼"/>
    <s v="NS-04-07"/>
    <s v="二至二十六层通风、防排烟及空调平面图"/>
    <s v="专业间对图"/>
    <s v="专业间对图"/>
    <x v="0"/>
    <x v="0"/>
    <s v="图纸深度"/>
    <s v="未处理"/>
    <s v="董长进"/>
    <s v="风口设置在门中间_2018-10-13 18:33:40_2018-10-13 18:44:43"/>
    <d v="2018-10-13T18:44:43"/>
    <x v="63"/>
    <s v=""/>
    <m/>
    <s v=""/>
    <m/>
    <n v="0"/>
    <x v="0"/>
    <s v="待设计人员处理"/>
  </r>
  <r>
    <n v="1830"/>
    <x v="10"/>
    <x v="10"/>
    <x v="1"/>
    <s v="结构"/>
    <s v="结构"/>
    <s v="04"/>
    <s v="24号楼"/>
    <s v="GS-04-501"/>
    <s v="24号楼二层梁配筋平面图"/>
    <s v="梁配筋图"/>
    <s v=" 强制性条文"/>
    <x v="0"/>
    <x v="0"/>
    <s v="图纸深度"/>
    <s v="未处理"/>
    <s v="李文斌"/>
    <s v="箍筋最大间距，不满足《混凝土规范》第11.3.6.3条（强条）_2018-10-13 18:44:54"/>
    <d v="2018-10-13T18:44:54"/>
    <x v="24"/>
    <s v=""/>
    <m/>
    <s v=""/>
    <m/>
    <n v="0"/>
    <x v="0"/>
    <s v="待设计人员处理"/>
  </r>
  <r>
    <n v="1831"/>
    <x v="10"/>
    <x v="10"/>
    <x v="1"/>
    <s v="结构"/>
    <s v="结构"/>
    <s v="04"/>
    <s v="24号楼"/>
    <s v="GS-04-501"/>
    <s v="24号楼二层梁配筋平面图"/>
    <s v="梁配筋图"/>
    <s v="构造要求"/>
    <x v="0"/>
    <x v="0"/>
    <s v="图面表达"/>
    <s v="未处理"/>
    <s v="李文斌"/>
    <s v="字体重叠_2018-10-13 18:47:14"/>
    <d v="2018-10-13T18:47:14"/>
    <x v="24"/>
    <s v=""/>
    <m/>
    <s v=""/>
    <m/>
    <n v="0"/>
    <x v="0"/>
    <s v="待设计人员处理"/>
  </r>
  <r>
    <n v="1832"/>
    <x v="10"/>
    <x v="10"/>
    <x v="1"/>
    <s v="结构"/>
    <s v="结构"/>
    <s v="04"/>
    <s v="24号楼"/>
    <s v="GS-04-501"/>
    <s v="24号楼二层梁配筋平面图"/>
    <s v="梁配筋图"/>
    <s v="构造要求"/>
    <x v="0"/>
    <x v="0"/>
    <s v="图纸深度"/>
    <s v="未处理"/>
    <s v="李文斌"/>
    <s v="缺此梁配筋_2018-10-13 18:48:39"/>
    <d v="2018-10-13T18:48:39"/>
    <x v="24"/>
    <s v=""/>
    <m/>
    <s v=""/>
    <m/>
    <n v="0"/>
    <x v="0"/>
    <s v="待设计人员处理"/>
  </r>
  <r>
    <n v="1833"/>
    <x v="10"/>
    <x v="10"/>
    <x v="1"/>
    <s v="结构"/>
    <s v="结构"/>
    <s v="04"/>
    <s v="24号楼"/>
    <s v="GS-04-501"/>
    <s v="24号楼二层梁配筋平面图"/>
    <s v="梁配筋图"/>
    <s v="构造要求"/>
    <x v="0"/>
    <x v="0"/>
    <s v="图纸深度"/>
    <s v="未处理"/>
    <s v="李文斌"/>
    <s v="次梁配筋较小，箍筋可改为6@200（2），需各栋统一_2018-10-13 18:50:40"/>
    <d v="2018-10-13T18:50:40"/>
    <x v="24"/>
    <s v=""/>
    <m/>
    <s v=""/>
    <m/>
    <n v="0"/>
    <x v="0"/>
    <s v="待设计人员处理"/>
  </r>
  <r>
    <n v="1834"/>
    <x v="10"/>
    <x v="10"/>
    <x v="1"/>
    <s v="结构"/>
    <s v="结构"/>
    <s v="05"/>
    <s v="25号楼"/>
    <s v="GS-05-601"/>
    <s v="25号楼楼梯详图（一）"/>
    <s v="楼梯详图"/>
    <s v="楼梯详图"/>
    <x v="0"/>
    <x v="0"/>
    <s v="图纸深度"/>
    <s v="已修改"/>
    <s v="卢先军"/>
    <s v="起跑砼支墩的竖向分布筋直径14太大，调整为直径12_2018-10-13 19:06:19"/>
    <d v="2018-10-13T19:06:19"/>
    <x v="45"/>
    <s v="修改"/>
    <d v="2018-10-14T17:36:38"/>
    <s v=""/>
    <m/>
    <n v="0"/>
    <x v="1"/>
    <s v="待复核"/>
  </r>
  <r>
    <n v="1835"/>
    <x v="10"/>
    <x v="10"/>
    <x v="1"/>
    <s v="电气"/>
    <s v="电气"/>
    <s v="05"/>
    <s v="25号楼"/>
    <s v=""/>
    <s v="强电系统图（一）,强电系统图（二）"/>
    <s v="系统"/>
    <s v="配电箱系统图"/>
    <x v="0"/>
    <x v="0"/>
    <s v="图纸深度"/>
    <s v="未处理"/>
    <s v="邓伟光"/>
    <s v="大功率用电设备需标注功率，如多联机室外机、水泵等_2018-10-14 16:55:20"/>
    <d v="2018-10-14T16:55:20"/>
    <x v="71"/>
    <s v="无"/>
    <d v="2018-10-14T16:55:20"/>
    <s v="无"/>
    <d v="2018-10-14T16:55:20"/>
    <n v="0"/>
    <x v="0"/>
    <s v="待设计人员处理"/>
  </r>
  <r>
    <n v="1836"/>
    <x v="10"/>
    <x v="10"/>
    <x v="1"/>
    <s v="电气"/>
    <s v="电气"/>
    <s v="05"/>
    <s v="25号楼"/>
    <s v=""/>
    <s v="强电系统图（一）,强电系统图（二）"/>
    <s v="系统"/>
    <s v="配电箱系统图"/>
    <x v="0"/>
    <x v="0"/>
    <s v="图纸深度"/>
    <s v="未处理"/>
    <s v="邓伟光"/>
    <s v="什么水泵？为何没有采用漏电断路器？_2018-10-14 16:56:42"/>
    <d v="2018-10-14T16:56:42"/>
    <x v="71"/>
    <s v="无"/>
    <d v="2018-10-14T16:56:42"/>
    <s v="无"/>
    <d v="2018-10-14T16:56:42"/>
    <n v="0"/>
    <x v="0"/>
    <s v="待设计人员处理"/>
  </r>
  <r>
    <n v="1837"/>
    <x v="10"/>
    <x v="10"/>
    <x v="1"/>
    <s v="结构"/>
    <s v="结构"/>
    <s v="04"/>
    <s v="24号楼"/>
    <s v="GS-04-304"/>
    <s v="24号楼屋面层结构平面布置图"/>
    <s v="结构平面"/>
    <s v="基本要求"/>
    <x v="0"/>
    <x v="0"/>
    <s v="图纸深度"/>
    <s v="未处理"/>
    <s v="李文斌"/>
    <s v="屋面板120厚，可删除此梁，充分利用板的承载能力_2018-10-14 16:57:12"/>
    <d v="2018-10-14T16:57:12"/>
    <x v="67"/>
    <s v=""/>
    <m/>
    <s v=""/>
    <m/>
    <n v="0"/>
    <x v="0"/>
    <s v="待设计人员处理"/>
  </r>
  <r>
    <n v="1838"/>
    <x v="10"/>
    <x v="10"/>
    <x v="1"/>
    <s v="结构"/>
    <s v="结构"/>
    <s v="04"/>
    <s v="24号楼"/>
    <s v="GS-04-305"/>
    <s v="24号楼机房层结构平面布置图"/>
    <s v="结构平面"/>
    <s v="基本要求"/>
    <x v="0"/>
    <x v="0"/>
    <s v="图面表达"/>
    <s v="未处理"/>
    <s v="李文斌"/>
    <s v="缺尺寸标注_2018-10-14 17:09:29"/>
    <d v="2018-10-14T17:09:29"/>
    <x v="67"/>
    <s v=""/>
    <m/>
    <s v=""/>
    <m/>
    <n v="0"/>
    <x v="0"/>
    <s v="待设计人员处理"/>
  </r>
  <r>
    <n v="1839"/>
    <x v="10"/>
    <x v="10"/>
    <x v="1"/>
    <s v="结构"/>
    <s v="结构"/>
    <s v="04"/>
    <s v="24号楼"/>
    <s v="GS-04-305"/>
    <s v="24号楼机房层结构平面布置图"/>
    <s v="结构平面"/>
    <s v="基本要求"/>
    <x v="0"/>
    <x v="0"/>
    <s v="图面表达"/>
    <s v="未处理"/>
    <s v="李文斌"/>
    <s v="缺标高？  如何施工？补充大样。_2018-10-14 17:10:04"/>
    <d v="2018-10-14T17:10:04"/>
    <x v="67"/>
    <s v=""/>
    <m/>
    <s v=""/>
    <m/>
    <n v="0"/>
    <x v="0"/>
    <s v="待设计人员处理"/>
  </r>
  <r>
    <n v="1840"/>
    <x v="10"/>
    <x v="10"/>
    <x v="1"/>
    <s v="结构"/>
    <s v="结构"/>
    <s v="04"/>
    <s v="24号楼"/>
    <s v="GS-04-305"/>
    <s v="24号楼机房层结构平面布置图"/>
    <s v="钢结构"/>
    <s v="钢结构"/>
    <x v="0"/>
    <x v="0"/>
    <s v="图纸深度"/>
    <s v="未处理"/>
    <s v="李文斌"/>
    <s v="为何做200厚？  _2018-10-14 17:11:17"/>
    <d v="2018-10-14T17:11:17"/>
    <x v="67"/>
    <s v=""/>
    <m/>
    <s v=""/>
    <m/>
    <n v="0"/>
    <x v="0"/>
    <s v="待设计人员处理"/>
  </r>
  <r>
    <n v="1841"/>
    <x v="10"/>
    <x v="10"/>
    <x v="1"/>
    <s v="电气"/>
    <s v="电气"/>
    <s v="05"/>
    <s v="25号楼"/>
    <s v=""/>
    <s v="强电系统图（一）,强电系统图（二）"/>
    <s v="系统"/>
    <s v="配电箱系统图"/>
    <x v="0"/>
    <x v="0"/>
    <s v="图纸深度"/>
    <s v="未处理"/>
    <s v="邓伟光"/>
    <s v="馈线至公共照明箱供电回路的开关电缆不匹配，请核实更正_2018-10-14 17:10:59"/>
    <d v="2018-10-14T17:10:59"/>
    <x v="71"/>
    <s v="无"/>
    <d v="2018-10-14T17:10:59"/>
    <s v="无"/>
    <d v="2018-10-14T17:10:59"/>
    <n v="0"/>
    <x v="0"/>
    <s v="待设计人员处理"/>
  </r>
  <r>
    <n v="1842"/>
    <x v="10"/>
    <x v="10"/>
    <x v="1"/>
    <s v="结构"/>
    <s v="结构"/>
    <s v="04"/>
    <s v="24号楼"/>
    <s v="GS-04-305"/>
    <s v="24号楼机房层结构平面布置图"/>
    <s v="结构平面"/>
    <s v="基本要求"/>
    <x v="0"/>
    <x v="0"/>
    <s v="图纸深度"/>
    <s v="未处理"/>
    <s v="李文斌"/>
    <s v="与建筑不符_2018-10-14 17:12:16"/>
    <d v="2018-10-14T17:12:16"/>
    <x v="67"/>
    <s v=""/>
    <m/>
    <s v=""/>
    <m/>
    <n v="0"/>
    <x v="0"/>
    <s v="待设计人员处理"/>
  </r>
  <r>
    <n v="1843"/>
    <x v="10"/>
    <x v="10"/>
    <x v="1"/>
    <s v="给排水"/>
    <s v="给排水"/>
    <s v="03"/>
    <s v="23号楼"/>
    <s v="SS-03-201"/>
    <s v="23号楼一层给排水平面图"/>
    <s v="平面图"/>
    <s v="住宅平面"/>
    <x v="0"/>
    <x v="1"/>
    <s v="图纸深度"/>
    <s v="已修改"/>
    <s v="丁余作"/>
    <s v="管道外露在立面需调整位置，可放置楼梯间。_2018-10-13 16:20:06"/>
    <d v="2018-10-13T16:20:06"/>
    <x v="43"/>
    <s v=""/>
    <d v="2018-10-13T17:07:59"/>
    <s v=""/>
    <m/>
    <n v="0"/>
    <x v="1"/>
    <s v="待复核"/>
  </r>
  <r>
    <n v="1844"/>
    <x v="10"/>
    <x v="10"/>
    <x v="1"/>
    <s v="给排水"/>
    <s v="给排水"/>
    <s v="03"/>
    <s v="23号楼"/>
    <s v="SS-03-201"/>
    <s v="23号楼一层给排水平面图"/>
    <s v="平面图"/>
    <s v="住宅平面"/>
    <x v="0"/>
    <x v="1"/>
    <s v="品质优化"/>
    <s v="已修改"/>
    <s v="丁余作"/>
    <s v="管道穿线脚应往外避绕。_2018-10-13 14:01:57"/>
    <d v="2018-10-13T14:01:57"/>
    <x v="43"/>
    <s v=""/>
    <d v="2018-10-15T10:55:51"/>
    <s v=""/>
    <m/>
    <n v="0"/>
    <x v="1"/>
    <s v="待复核"/>
  </r>
  <r>
    <n v="1845"/>
    <x v="10"/>
    <x v="10"/>
    <x v="1"/>
    <s v="电气"/>
    <s v="弱电"/>
    <s v="03"/>
    <s v="23号楼"/>
    <s v="DS-03-001"/>
    <s v="一层火灾自动报警平面图"/>
    <s v="地上平面"/>
    <s v="火灾自动报警平面图"/>
    <x v="0"/>
    <x v="0"/>
    <s v="图纸深度"/>
    <s v="未处理"/>
    <s v="付俊哲"/>
    <s v="楼梯出口处应设置手动报警按钮和声光报警器_2018-10-13 14:13:34"/>
    <d v="2018-10-13T14:13:34"/>
    <x v="8"/>
    <s v=""/>
    <m/>
    <s v=""/>
    <m/>
    <n v="0"/>
    <x v="0"/>
    <s v="待设计人员处理"/>
  </r>
  <r>
    <n v="1846"/>
    <x v="10"/>
    <x v="10"/>
    <x v="1"/>
    <s v="给排水"/>
    <s v="给排水"/>
    <s v="03"/>
    <s v="23号楼"/>
    <s v="SS-03-202"/>
    <s v="23号楼二层给排水平面图"/>
    <s v="平面图"/>
    <s v="住宅平面"/>
    <x v="0"/>
    <x v="1"/>
    <s v="错漏碰缺"/>
    <s v="无效意见"/>
    <s v="丁余作"/>
    <s v="侧排地漏移出结构梁。_2018-10-13 14:14:41"/>
    <d v="2018-10-13T14:14:41"/>
    <x v="43"/>
    <s v=""/>
    <d v="2018-10-15T11:31:36"/>
    <s v=""/>
    <m/>
    <n v="0"/>
    <x v="1"/>
    <s v="待复核"/>
  </r>
  <r>
    <n v="1847"/>
    <x v="10"/>
    <x v="10"/>
    <x v="1"/>
    <s v="电气"/>
    <s v="弱电"/>
    <s v="03"/>
    <s v="23号楼"/>
    <s v="DS-03-001"/>
    <s v="一层火灾自动报警平面图"/>
    <s v="地上平面"/>
    <s v="火灾自动报警平面图"/>
    <x v="0"/>
    <x v="0"/>
    <s v="图纸深度"/>
    <s v="未处理"/>
    <s v="付俊哲"/>
    <s v="楼梯出口处应设置手动报警钮及声光报警器_2018-10-13 14:15:30"/>
    <d v="2018-10-13T14:15:30"/>
    <x v="8"/>
    <s v=""/>
    <m/>
    <s v=""/>
    <m/>
    <n v="0"/>
    <x v="0"/>
    <s v="待设计人员处理"/>
  </r>
  <r>
    <n v="1848"/>
    <x v="10"/>
    <x v="10"/>
    <x v="1"/>
    <s v="电气"/>
    <s v="弱电"/>
    <s v="03"/>
    <s v="23号楼"/>
    <s v="DS-03-001"/>
    <s v="机房层火灾自动报警平面图"/>
    <s v="地上平面"/>
    <s v="火灾自动报警平面图"/>
    <x v="0"/>
    <x v="0"/>
    <s v="图纸深度"/>
    <s v="未处理"/>
    <s v="付俊哲"/>
    <s v="平面中普通电梯控制箱同样应表达，火灾时所有电梯会强制停于首层_2018-10-13 14:21:18"/>
    <d v="2018-10-13T14:21:18"/>
    <x v="8"/>
    <s v=""/>
    <m/>
    <s v=""/>
    <m/>
    <n v="0"/>
    <x v="0"/>
    <s v="待设计人员处理"/>
  </r>
  <r>
    <n v="1849"/>
    <x v="10"/>
    <x v="10"/>
    <x v="1"/>
    <s v="电气"/>
    <s v="弱电"/>
    <s v="03"/>
    <s v="23号楼"/>
    <s v="DS-03-001"/>
    <s v="机房层火灾自动报警平面图"/>
    <s v="总平面"/>
    <s v="弱电"/>
    <x v="0"/>
    <x v="0"/>
    <s v="图纸深度"/>
    <s v="未处理"/>
    <s v="付俊哲"/>
    <s v="图号与图别错误_2018-10-13 14:22:50"/>
    <d v="2018-10-13T14:22:50"/>
    <x v="8"/>
    <s v=""/>
    <m/>
    <s v=""/>
    <m/>
    <n v="0"/>
    <x v="0"/>
    <s v="待设计人员处理"/>
  </r>
  <r>
    <n v="1850"/>
    <x v="10"/>
    <x v="10"/>
    <x v="1"/>
    <s v="结构"/>
    <s v="结构"/>
    <s v="05"/>
    <s v="25号楼"/>
    <s v="GS-05-601"/>
    <s v="25号楼楼梯详图（一）"/>
    <s v="楼梯详图"/>
    <s v="楼梯详图"/>
    <x v="0"/>
    <x v="0"/>
    <s v="图纸深度"/>
    <s v="已修改"/>
    <s v="卢先军"/>
    <s v="支墩高度应给出具体尺寸，方便施工_2018-10-13 19:08:00"/>
    <d v="2018-10-13T19:08:00"/>
    <x v="45"/>
    <s v="修改"/>
    <d v="2018-10-14T19:57:47"/>
    <s v=""/>
    <m/>
    <n v="0"/>
    <x v="1"/>
    <s v="待复核"/>
  </r>
  <r>
    <n v="1851"/>
    <x v="10"/>
    <x v="10"/>
    <x v="1"/>
    <s v="结构"/>
    <s v="结构"/>
    <s v="05"/>
    <s v="25号楼"/>
    <s v="GS-05-601"/>
    <s v="25号楼楼梯详图（一）"/>
    <s v="楼梯详图"/>
    <s v="楼梯详图"/>
    <x v="0"/>
    <x v="0"/>
    <s v="图纸深度"/>
    <s v="已修改"/>
    <s v="卢先军"/>
    <s v="梯梁底部钢筋偏大，请根据计算要求配置。_2018-10-13 19:10:27"/>
    <d v="2018-10-13T19:10:27"/>
    <x v="45"/>
    <s v="修改"/>
    <d v="2018-10-14T19:57:36"/>
    <s v=""/>
    <m/>
    <n v="0"/>
    <x v="1"/>
    <s v="待复核"/>
  </r>
  <r>
    <n v="1852"/>
    <x v="10"/>
    <x v="10"/>
    <x v="1"/>
    <s v="结构"/>
    <s v="结构"/>
    <s v="05"/>
    <s v="25号楼"/>
    <s v="GS-05-601"/>
    <s v="25号楼楼梯详图（一）"/>
    <s v="楼梯详图"/>
    <s v="楼梯详图"/>
    <x v="0"/>
    <x v="0"/>
    <s v="图纸深度"/>
    <s v="已修改"/>
    <s v="卢先军"/>
    <s v="剖面与剖视位置和剖视方向不明，请补充_2018-10-13 19:12:35"/>
    <d v="2018-10-13T19:12:35"/>
    <x v="45"/>
    <s v="修改"/>
    <d v="2018-10-14T17:39:36"/>
    <s v=""/>
    <m/>
    <n v="0"/>
    <x v="1"/>
    <s v="待复核"/>
  </r>
  <r>
    <n v="1853"/>
    <x v="10"/>
    <x v="10"/>
    <x v="1"/>
    <s v="结构"/>
    <s v="结构"/>
    <s v="05"/>
    <s v="25号楼"/>
    <s v="GS-05-601"/>
    <s v="25号楼楼梯详图（一）"/>
    <s v="楼梯详图"/>
    <s v="楼梯详图"/>
    <x v="0"/>
    <x v="0"/>
    <s v="图纸深度"/>
    <s v="未处理"/>
    <s v="卢先军"/>
    <s v="楼梯平面图缺少楼梯梯段编号_2018-10-13 19:14:49"/>
    <d v="2018-10-13T19:14:49"/>
    <x v="45"/>
    <s v=""/>
    <m/>
    <s v=""/>
    <m/>
    <n v="0"/>
    <x v="0"/>
    <s v="待设计人员处理"/>
  </r>
  <r>
    <n v="1854"/>
    <x v="10"/>
    <x v="10"/>
    <x v="1"/>
    <s v="结构"/>
    <s v="结构"/>
    <s v="05"/>
    <s v="25号楼"/>
    <s v="GS-05-601"/>
    <s v="25号楼楼梯详图（一）"/>
    <s v="楼梯详图"/>
    <s v="楼梯详图"/>
    <x v="0"/>
    <x v="0"/>
    <s v="图纸深度"/>
    <s v="未处理"/>
    <s v="卢先军"/>
    <s v="结构体系为框架剪力墙，楼梯所在位置沿梯段方向结构平面并无剪力墙合围受力，楼梯在地震作用下易破坏，结构计算楼梯未参与，不满足抗规6.1.15条要求。建议改为带滑动支座楼梯。_2018-10-13 19:19:59"/>
    <d v="2018-10-13T19:19:59"/>
    <x v="45"/>
    <s v=""/>
    <m/>
    <s v=""/>
    <m/>
    <n v="0"/>
    <x v="0"/>
    <s v="待设计人员处理"/>
  </r>
  <r>
    <n v="1855"/>
    <x v="10"/>
    <x v="10"/>
    <x v="1"/>
    <s v="结构"/>
    <s v="结构"/>
    <s v="05"/>
    <s v="25号楼"/>
    <s v="GS-05-601"/>
    <s v="25号楼楼梯详图（一）"/>
    <s v="楼梯详图"/>
    <s v="楼梯详图"/>
    <x v="0"/>
    <x v="0"/>
    <s v="图纸深度"/>
    <s v="已修改"/>
    <s v="卢先军"/>
    <s v="平面构造柱遗漏，请补充。_2018-10-13 19:26:48"/>
    <d v="2018-10-13T19:26:48"/>
    <x v="45"/>
    <s v="修改"/>
    <d v="2018-10-14T19:59:19"/>
    <s v=""/>
    <m/>
    <n v="0"/>
    <x v="1"/>
    <s v="待复核"/>
  </r>
  <r>
    <n v="1856"/>
    <x v="10"/>
    <x v="10"/>
    <x v="1"/>
    <s v="结构"/>
    <s v="结构"/>
    <s v="05"/>
    <s v="25号楼"/>
    <s v="GS-05-601"/>
    <s v="25号楼楼梯详图（一）"/>
    <s v="楼梯详图"/>
    <s v="楼梯详图"/>
    <x v="0"/>
    <x v="0"/>
    <s v="图纸深度"/>
    <s v="未处理"/>
    <s v="卢先军"/>
    <s v="楼梯梯柱为极短柱，建议取消改为DT或梁上起砼矮墙支撑梯梁。_2018-10-13 19:35:10"/>
    <d v="2018-10-13T19:35:10"/>
    <x v="45"/>
    <s v=""/>
    <m/>
    <s v=""/>
    <m/>
    <n v="0"/>
    <x v="0"/>
    <s v="待设计人员处理"/>
  </r>
  <r>
    <n v="1857"/>
    <x v="10"/>
    <x v="10"/>
    <x v="1"/>
    <s v="电气"/>
    <s v="电气"/>
    <s v="05"/>
    <s v="25号楼"/>
    <s v=""/>
    <s v="强电系统图（一）,强电系统图（二）"/>
    <s v="系统"/>
    <s v="配电箱系统图"/>
    <x v="0"/>
    <x v="0"/>
    <s v="图纸深度"/>
    <s v="未处理"/>
    <s v="邓伟光"/>
    <s v="零序电流值应该是I△n，电气火灾监控系统上的应该标注在R探头上_2018-10-14 17:12:39"/>
    <d v="2018-10-14T17:12:39"/>
    <x v="71"/>
    <s v="无"/>
    <d v="2018-10-14T17:12:39"/>
    <s v="无"/>
    <d v="2018-10-14T17:12:39"/>
    <n v="0"/>
    <x v="0"/>
    <s v="待设计人员处理"/>
  </r>
  <r>
    <n v="1858"/>
    <x v="10"/>
    <x v="10"/>
    <x v="1"/>
    <s v="电气"/>
    <s v="电气"/>
    <s v="05"/>
    <s v="25号楼"/>
    <s v=""/>
    <s v="强电系统图（一）,强电系统图（二）"/>
    <s v="系统"/>
    <s v="配电箱系统图"/>
    <x v="0"/>
    <x v="0"/>
    <s v="图纸深度"/>
    <s v="未处理"/>
    <s v="邓伟光"/>
    <s v="建议采用220V分励脱扣器，并增加24V中间继电器接收消防信号_2018-10-14 17:14:14"/>
    <d v="2018-10-14T17:14:14"/>
    <x v="71"/>
    <s v="无"/>
    <d v="2018-10-14T17:14:14"/>
    <s v="无"/>
    <d v="2018-10-14T17:14:14"/>
    <n v="0"/>
    <x v="0"/>
    <s v="待设计人员处理"/>
  </r>
  <r>
    <n v="1859"/>
    <x v="10"/>
    <x v="10"/>
    <x v="1"/>
    <s v="电气"/>
    <s v="电气"/>
    <s v="05"/>
    <s v="25号楼"/>
    <s v=""/>
    <s v="强电系统图（一）,强电系统图（二）"/>
    <s v="系统"/>
    <s v="配电箱系统图"/>
    <x v="0"/>
    <x v="0"/>
    <s v="图纸深度"/>
    <s v="未处理"/>
    <s v="邓伟光"/>
    <s v="未见轿厢照明回路，电梯配电的做法请各楼栋保持一致_2018-10-14 17:19:34"/>
    <d v="2018-10-14T17:19:34"/>
    <x v="71"/>
    <s v="无"/>
    <d v="2018-10-14T17:19:34"/>
    <s v="无"/>
    <d v="2018-10-14T17:19:34"/>
    <n v="0"/>
    <x v="0"/>
    <s v="待设计人员处理"/>
  </r>
  <r>
    <n v="1860"/>
    <x v="10"/>
    <x v="10"/>
    <x v="1"/>
    <s v="结构"/>
    <s v="结构"/>
    <s v="04"/>
    <s v="24号楼"/>
    <s v="GS-04-306"/>
    <s v="24号楼机房屋面层结构平面布置图"/>
    <s v="结构平面"/>
    <s v="基本要求"/>
    <x v="0"/>
    <x v="0"/>
    <s v="图面表达"/>
    <s v="未处理"/>
    <s v="李文斌"/>
    <s v="建筑索引一致，为何两侧梁标高不同，核对。_2018-10-14 17:22:36"/>
    <d v="2018-10-14T17:22:36"/>
    <x v="67"/>
    <s v=""/>
    <m/>
    <s v=""/>
    <m/>
    <n v="0"/>
    <x v="0"/>
    <s v="待设计人员处理"/>
  </r>
  <r>
    <n v="1861"/>
    <x v="10"/>
    <x v="10"/>
    <x v="1"/>
    <s v="结构"/>
    <s v="结构"/>
    <s v="04"/>
    <s v="24号楼"/>
    <s v="GS-04-306"/>
    <s v="24号楼机房屋面层结构平面布置图"/>
    <s v="钢结构"/>
    <s v="钢结构"/>
    <x v="0"/>
    <x v="0"/>
    <s v="图纸深度"/>
    <s v="未处理"/>
    <s v="李文斌"/>
    <s v="缺吊钩梁，楼板为何200？_2018-10-14 17:24:31"/>
    <d v="2018-10-14T17:24:31"/>
    <x v="67"/>
    <s v=""/>
    <m/>
    <s v=""/>
    <m/>
    <n v="0"/>
    <x v="0"/>
    <s v="待设计人员处理"/>
  </r>
  <r>
    <n v="1862"/>
    <x v="10"/>
    <x v="10"/>
    <x v="1"/>
    <s v="结构"/>
    <s v="结构"/>
    <s v="04"/>
    <s v="24号楼"/>
    <s v="GS-04-306"/>
    <s v="24号楼机房屋面层结构平面布置图"/>
    <s v="钢结构"/>
    <s v="钢结构"/>
    <x v="0"/>
    <x v="0"/>
    <s v="图面表达"/>
    <s v="未处理"/>
    <s v="李文斌"/>
    <s v="核对建筑_2018-10-14 17:24:51"/>
    <d v="2018-10-14T17:24:51"/>
    <x v="67"/>
    <s v=""/>
    <m/>
    <s v=""/>
    <m/>
    <n v="0"/>
    <x v="0"/>
    <s v="待设计人员处理"/>
  </r>
  <r>
    <n v="1863"/>
    <x v="10"/>
    <x v="10"/>
    <x v="1"/>
    <s v="结构"/>
    <s v="结构"/>
    <s v="05"/>
    <s v="25号楼"/>
    <s v="无"/>
    <s v="D:\AcsModule\WorkFolder\Project\GC180272_2\05\设计区\S70-05-DRWA-节点墙身大样.dwg"/>
    <s v="节点详图"/>
    <s v="节点详图"/>
    <x v="0"/>
    <x v="0"/>
    <s v="图纸深度"/>
    <s v="未处理"/>
    <s v="卢先军"/>
    <s v="结合地下室结构布置，补充节点配筋。_2018-10-14 17:25:33"/>
    <d v="2018-10-14T17:25:33"/>
    <x v="45"/>
    <s v=""/>
    <m/>
    <s v=""/>
    <m/>
    <n v="0"/>
    <x v="0"/>
    <s v="待设计人员处理"/>
  </r>
  <r>
    <n v="1864"/>
    <x v="10"/>
    <x v="10"/>
    <x v="1"/>
    <s v="结构"/>
    <s v="结构"/>
    <s v="03"/>
    <s v="23号楼"/>
    <s v="无"/>
    <s v="D:\AcsModule\WorkFolder\Project\GC180272_2\03\设计区\S30-03-PLAN-R3F.dwg"/>
    <s v="钢结构"/>
    <s v="钢结构"/>
    <x v="0"/>
    <x v="0"/>
    <s v="图纸深度"/>
    <s v="未处理"/>
    <s v="陆秋风"/>
    <s v="此区域的女儿墙表达不清楚_2018-10-12 19:48:22"/>
    <d v="2018-10-12T19:48:22"/>
    <x v="24"/>
    <s v=""/>
    <m/>
    <s v=""/>
    <m/>
    <n v="0"/>
    <x v="0"/>
    <s v="待设计人员处理"/>
  </r>
  <r>
    <n v="1865"/>
    <x v="10"/>
    <x v="10"/>
    <x v="1"/>
    <s v="结构"/>
    <s v="结构"/>
    <s v="03"/>
    <s v="23号楼"/>
    <s v="无"/>
    <s v="D:\AcsModule\WorkFolder\Project\GC180272_2\03\设计区\S30-03-PLAN-R3F.dwg"/>
    <s v="结构平面"/>
    <s v="屋面层"/>
    <x v="0"/>
    <x v="0"/>
    <s v="图纸深度"/>
    <s v="未处理"/>
    <s v="陆秋风"/>
    <s v="说明统一_2018-10-12 19:50:51"/>
    <d v="2018-10-12T19:50:51"/>
    <x v="24"/>
    <s v=""/>
    <m/>
    <s v=""/>
    <m/>
    <n v="0"/>
    <x v="0"/>
    <s v="待设计人员处理"/>
  </r>
  <r>
    <n v="1866"/>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线脚300下的100也要表达_2018-10-13 16:02:54"/>
    <d v="2018-10-13T16:02:54"/>
    <x v="48"/>
    <s v="无"/>
    <d v="2018-10-13T16:02:54"/>
    <s v="无"/>
    <d v="2018-10-13T16:02:54"/>
    <n v="0"/>
    <x v="0"/>
    <s v="待设计人员处理"/>
  </r>
  <r>
    <n v="1867"/>
    <x v="10"/>
    <x v="10"/>
    <x v="1"/>
    <s v="建筑"/>
    <s v="建筑"/>
    <s v="04"/>
    <s v="24号楼"/>
    <s v=""/>
    <s v=""/>
    <s v="大样图"/>
    <s v="楼电梯大样"/>
    <x v="0"/>
    <x v="0"/>
    <s v="一般问题"/>
    <s v="未处理"/>
    <s v="李志刚"/>
    <s v="不表达大屋面的分水线、汇水线_2018-10-12 21:28:00"/>
    <d v="2018-10-12T21:28:00"/>
    <x v="52"/>
    <s v="无"/>
    <d v="2018-10-12T21:28:00"/>
    <s v="无"/>
    <d v="2018-10-12T21:28:00"/>
    <n v="0"/>
    <x v="0"/>
    <s v="待设计人员处理"/>
  </r>
  <r>
    <n v="1868"/>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阳台防水上返高出完成面250_2018-10-12 20:52:04"/>
    <d v="2018-10-12T20:52:04"/>
    <x v="48"/>
    <s v="无"/>
    <d v="2018-10-12T20:52:04"/>
    <s v="无"/>
    <d v="2018-10-12T20:52:04"/>
    <n v="0"/>
    <x v="0"/>
    <s v="待设计人员处理"/>
  </r>
  <r>
    <n v="1869"/>
    <x v="10"/>
    <x v="10"/>
    <x v="1"/>
    <s v="结构"/>
    <s v="结构"/>
    <s v="03"/>
    <s v="23号楼"/>
    <s v=""/>
    <s v="23号楼5层梁配筋平面图"/>
    <s v=""/>
    <s v=""/>
    <x v="0"/>
    <x v="0"/>
    <s v="一般问题"/>
    <s v="已修改"/>
    <s v="陆秋风"/>
    <s v="多余_2018-10-12 20:48:53"/>
    <d v="2018-10-12T20:48:53"/>
    <x v="55"/>
    <s v="已修改"/>
    <d v="2018-10-14T15:15:25"/>
    <s v=""/>
    <m/>
    <n v="0"/>
    <x v="1"/>
    <s v="待复核"/>
  </r>
  <r>
    <n v="1870"/>
    <x v="10"/>
    <x v="10"/>
    <x v="1"/>
    <s v="给排水"/>
    <s v="给排水"/>
    <s v="04"/>
    <s v="24号楼"/>
    <s v="SS-04-07,SS-04-13,SS-04-15"/>
    <s v="标准层户型排水大样图,标准层户型给水大样图,标准层给排水系统图"/>
    <s v="总平图"/>
    <s v="总平图"/>
    <x v="0"/>
    <x v="0"/>
    <s v="图纸深度"/>
    <s v="已修改"/>
    <s v="刘进"/>
    <s v="坐便还是定位到墙_2018-10-13 14:27:24"/>
    <d v="2018-10-13T14:27:24"/>
    <x v="49"/>
    <s v=""/>
    <d v="2018-10-14T10:35:07"/>
    <s v="无"/>
    <d v="2018-10-13T14:27:24"/>
    <n v="0"/>
    <x v="1"/>
    <s v="待复核"/>
  </r>
  <r>
    <n v="1871"/>
    <x v="10"/>
    <x v="10"/>
    <x v="1"/>
    <s v="给排水"/>
    <s v="给排水"/>
    <s v="03"/>
    <s v="23号楼"/>
    <s v="SS-03-206"/>
    <s v="23号楼十五~二十二、 二十四~二十六层平面图"/>
    <s v="平面图"/>
    <s v="住宅平面"/>
    <x v="0"/>
    <x v="1"/>
    <s v="图面表达"/>
    <s v="已修改"/>
    <s v="丁余作"/>
    <s v="改为距离板底。_2018-10-13 14:27:49"/>
    <d v="2018-10-13T14:27:49"/>
    <x v="43"/>
    <s v=""/>
    <d v="2018-10-13T16:36:14"/>
    <s v=""/>
    <m/>
    <n v="0"/>
    <x v="1"/>
    <s v="待复核"/>
  </r>
  <r>
    <n v="1872"/>
    <x v="10"/>
    <x v="10"/>
    <x v="1"/>
    <s v="电气"/>
    <s v="弱电"/>
    <s v="03"/>
    <s v="23号楼"/>
    <s v="XDS-04-002"/>
    <s v="一层火灾自动报警平面图"/>
    <s v="系统"/>
    <s v="消防报警"/>
    <x v="0"/>
    <x v="0"/>
    <s v="图纸深度"/>
    <s v="未处理"/>
    <s v="付俊哲"/>
    <s v="补充客梯控制箱_2018-10-13 14:33:38"/>
    <d v="2018-10-13T14:33:38"/>
    <x v="8"/>
    <s v=""/>
    <m/>
    <s v=""/>
    <m/>
    <n v="0"/>
    <x v="0"/>
    <s v="待设计人员处理"/>
  </r>
  <r>
    <n v="1873"/>
    <x v="10"/>
    <x v="10"/>
    <x v="1"/>
    <s v="电气"/>
    <s v="弱电"/>
    <s v="03"/>
    <s v="23号楼"/>
    <s v="XDS-04-002"/>
    <s v="一层火灾自动报警平面图"/>
    <s v="系统"/>
    <s v="消防报警"/>
    <x v="0"/>
    <x v="0"/>
    <s v="图纸深度"/>
    <s v="未处理"/>
    <s v="付俊哲"/>
    <s v="未见应急照明箱，应急照明回路火灾时需强制点亮_2018-10-13 14:34:37"/>
    <d v="2018-10-13T14:34:37"/>
    <x v="8"/>
    <s v=""/>
    <m/>
    <s v=""/>
    <m/>
    <n v="0"/>
    <x v="0"/>
    <s v="待设计人员处理"/>
  </r>
  <r>
    <n v="1874"/>
    <x v="10"/>
    <x v="10"/>
    <x v="1"/>
    <s v="电气"/>
    <s v="弱电"/>
    <s v="03"/>
    <s v="23号楼"/>
    <s v="XDS-04-002"/>
    <s v="一层火灾自动报警平面图"/>
    <s v="系统"/>
    <s v="消防报警"/>
    <x v="0"/>
    <x v="0"/>
    <s v="图纸深度"/>
    <s v="未处理"/>
    <s v="付俊哲"/>
    <s v="未见楼梯间加压风机余压控制系统_2018-10-13 14:36:04"/>
    <d v="2018-10-13T14:36:04"/>
    <x v="8"/>
    <s v=""/>
    <m/>
    <s v=""/>
    <m/>
    <n v="0"/>
    <x v="0"/>
    <s v="待设计人员处理"/>
  </r>
  <r>
    <n v="1875"/>
    <x v="10"/>
    <x v="10"/>
    <x v="1"/>
    <s v="电气"/>
    <s v="弱电"/>
    <s v="03"/>
    <s v="23号楼"/>
    <s v="无"/>
    <s v="D:\AcsModule\WorkFolder\Project\GC180272_2\03\设计区\V42-03-VVPL-1F.dwg"/>
    <s v="系统"/>
    <s v="消防报警"/>
    <x v="0"/>
    <x v="0"/>
    <s v="图纸深度"/>
    <s v="未处理"/>
    <s v="付俊哲"/>
    <s v="消防电源监控不应只在总箱处设置，而应设置于每一处消防双切箱_2018-10-13 14:38:17"/>
    <d v="2018-10-13T14:38:17"/>
    <x v="8"/>
    <s v=""/>
    <m/>
    <s v=""/>
    <m/>
    <n v="0"/>
    <x v="0"/>
    <s v="待设计人员处理"/>
  </r>
  <r>
    <n v="1876"/>
    <x v="10"/>
    <x v="10"/>
    <x v="1"/>
    <s v="给排水"/>
    <s v="给排水"/>
    <s v="04"/>
    <s v="24号楼"/>
    <s v="SS-04-07,SS-04-13,SS-04-15"/>
    <s v="标准层户型排水大样图,标准层户型给水大样图,标准层给排水系统图"/>
    <s v="总平图"/>
    <s v="总平图"/>
    <x v="0"/>
    <x v="0"/>
    <s v="图纸深度"/>
    <s v="已修改"/>
    <s v="刘进"/>
    <s v="套管底平结构板面_2018-10-13 14:47:56"/>
    <d v="2018-10-13T14:47:56"/>
    <x v="49"/>
    <s v=""/>
    <d v="2018-10-14T10:35:53"/>
    <s v="无"/>
    <d v="2018-10-13T14:47:56"/>
    <n v="0"/>
    <x v="1"/>
    <s v="待复核"/>
  </r>
  <r>
    <n v="1877"/>
    <x v="10"/>
    <x v="10"/>
    <x v="1"/>
    <s v="结构"/>
    <s v="结构"/>
    <s v="05"/>
    <s v="25号楼"/>
    <s v="GS-05-601"/>
    <s v="25号楼楼梯详图（一）"/>
    <s v="楼梯详图"/>
    <s v="楼梯详图"/>
    <x v="0"/>
    <x v="0"/>
    <s v="图纸深度"/>
    <s v="已修改"/>
    <s v="卢先军"/>
    <s v="梯柱未定位_2018-10-13 19:38:02"/>
    <d v="2018-10-13T19:38:02"/>
    <x v="45"/>
    <s v="已定位"/>
    <d v="2018-10-14T17:35:37"/>
    <s v=""/>
    <m/>
    <n v="0"/>
    <x v="1"/>
    <s v="待复核"/>
  </r>
  <r>
    <n v="1878"/>
    <x v="10"/>
    <x v="10"/>
    <x v="1"/>
    <s v="结构"/>
    <s v="结构"/>
    <s v="05"/>
    <s v="25号楼"/>
    <s v="GS-05-602"/>
    <s v="25号楼楼梯详图（二）"/>
    <s v="楼梯详图"/>
    <s v="楼梯详图"/>
    <x v="0"/>
    <x v="0"/>
    <s v="图纸深度"/>
    <s v="已修改"/>
    <s v="卢先军"/>
    <s v="说明和第8条内容重复_2018-10-13 19:40:55"/>
    <d v="2018-10-13T19:40:55"/>
    <x v="45"/>
    <s v="修改"/>
    <d v="2018-10-14T17:36:10"/>
    <s v=""/>
    <m/>
    <n v="0"/>
    <x v="1"/>
    <s v="待复核"/>
  </r>
  <r>
    <n v="1879"/>
    <x v="10"/>
    <x v="10"/>
    <x v="1"/>
    <s v="结构"/>
    <s v="结构"/>
    <s v="05"/>
    <s v="25号楼"/>
    <s v="GS-05-602"/>
    <s v="25号楼楼梯详图（二）"/>
    <s v="楼梯详图"/>
    <s v="楼梯详图"/>
    <x v="0"/>
    <x v="0"/>
    <s v="图纸深度"/>
    <s v="已修改"/>
    <s v="卢先军"/>
    <s v="问题同楼梯详图一_2018-10-13 19:41:46"/>
    <d v="2018-10-13T19:41:46"/>
    <x v="45"/>
    <s v="修改"/>
    <d v="2018-10-14T19:59:31"/>
    <s v=""/>
    <m/>
    <n v="0"/>
    <x v="1"/>
    <s v="待复核"/>
  </r>
  <r>
    <n v="1880"/>
    <x v="10"/>
    <x v="10"/>
    <x v="1"/>
    <s v="结构"/>
    <s v="结构"/>
    <s v="05"/>
    <s v="25号楼"/>
    <s v="GS-05-602"/>
    <s v="25号楼楼梯详图（二）"/>
    <s v="楼梯详图"/>
    <s v="楼梯详图"/>
    <x v="0"/>
    <x v="0"/>
    <s v="图纸深度"/>
    <s v="未处理"/>
    <s v="卢先军"/>
    <s v="楼梯平面应注明楼梯梯段编号_2018-10-13 19:43:10"/>
    <d v="2018-10-13T19:43:10"/>
    <x v="45"/>
    <s v=""/>
    <m/>
    <s v=""/>
    <m/>
    <n v="0"/>
    <x v="0"/>
    <s v="待设计人员处理"/>
  </r>
  <r>
    <n v="1881"/>
    <x v="10"/>
    <x v="10"/>
    <x v="1"/>
    <s v="结构"/>
    <s v="结构"/>
    <s v="04"/>
    <s v="24号楼"/>
    <s v="GS-04-503"/>
    <s v="24号楼五层梁配筋平面图"/>
    <s v="梁配筋图"/>
    <s v="构造要求"/>
    <x v="0"/>
    <x v="0"/>
    <s v="一般性规范"/>
    <s v="未处理"/>
    <s v="李文斌"/>
    <s v="跨高比大于5，应按框架梁设计，复核配筋。_2018-10-13 19:59:24"/>
    <d v="2018-10-13T19:59:24"/>
    <x v="67"/>
    <s v=""/>
    <m/>
    <s v=""/>
    <m/>
    <n v="0"/>
    <x v="0"/>
    <s v="待设计人员处理"/>
  </r>
  <r>
    <n v="1882"/>
    <x v="10"/>
    <x v="10"/>
    <x v="1"/>
    <s v="结构"/>
    <s v="结构"/>
    <s v="04"/>
    <s v="24号楼"/>
    <s v="GS-04-503"/>
    <s v="24号楼五层梁配筋平面图"/>
    <s v="图面检查"/>
    <s v="统一性"/>
    <x v="0"/>
    <x v="0"/>
    <s v="图面表达"/>
    <s v="未处理"/>
    <s v="李文斌"/>
    <s v="LLK是框架梁？与KL有何区别？易产生歧义_2018-10-13 20:14:26"/>
    <d v="2018-10-13T20:14:26"/>
    <x v="67"/>
    <s v=""/>
    <m/>
    <s v=""/>
    <m/>
    <n v="0"/>
    <x v="0"/>
    <s v="待设计人员处理"/>
  </r>
  <r>
    <n v="1883"/>
    <x v="10"/>
    <x v="10"/>
    <x v="1"/>
    <s v="结构"/>
    <s v="结构"/>
    <s v="04"/>
    <s v="24号楼"/>
    <s v="GS-04-503"/>
    <s v="24号楼五层梁配筋平面图"/>
    <s v="梁配筋图"/>
    <s v="构造要求"/>
    <x v="0"/>
    <x v="0"/>
    <s v="图面表达"/>
    <s v="未处理"/>
    <s v="李文斌"/>
    <s v="此梁计算无抗扭，无需配抗扭钢筋，删除（类似情况自查）_2018-10-13 20:15:25"/>
    <d v="2018-10-13T20:15:25"/>
    <x v="67"/>
    <s v=""/>
    <m/>
    <s v=""/>
    <m/>
    <n v="0"/>
    <x v="0"/>
    <s v="待设计人员处理"/>
  </r>
  <r>
    <n v="1884"/>
    <x v="10"/>
    <x v="10"/>
    <x v="1"/>
    <s v="结构"/>
    <s v="结构"/>
    <s v="04"/>
    <s v="24号楼"/>
    <s v="GS-04-503"/>
    <s v="24号楼五层梁配筋平面图"/>
    <s v="梁配筋图"/>
    <s v="构造要求"/>
    <x v="0"/>
    <x v="0"/>
    <s v="图纸深度"/>
    <s v="未处理"/>
    <s v="李文斌"/>
    <s v="一侧无翼墙，不是连梁，应按框架梁设计_2018-10-13 20:19:51"/>
    <d v="2018-10-13T20:19:51"/>
    <x v="67"/>
    <s v=""/>
    <m/>
    <s v=""/>
    <m/>
    <n v="0"/>
    <x v="0"/>
    <s v="待设计人员处理"/>
  </r>
  <r>
    <n v="1885"/>
    <x v="10"/>
    <x v="10"/>
    <x v="1"/>
    <s v="结构"/>
    <s v="结构"/>
    <s v="05"/>
    <s v="25号楼"/>
    <s v="无"/>
    <s v="D:\AcsModule\WorkFolder\Project\GC180272_2\05\设计区\S70-05-DRWA-节点墙身大样.dwg"/>
    <s v="节点详图"/>
    <s v="节点详图"/>
    <x v="0"/>
    <x v="0"/>
    <s v="图纸深度"/>
    <s v="未处理"/>
    <s v="卢先军"/>
    <s v="文字重叠部分应移开。_2018-10-14 17:28:03"/>
    <d v="2018-10-14T17:28:03"/>
    <x v="45"/>
    <s v=""/>
    <m/>
    <s v=""/>
    <m/>
    <n v="0"/>
    <x v="0"/>
    <s v="待设计人员处理"/>
  </r>
  <r>
    <n v="1886"/>
    <x v="10"/>
    <x v="10"/>
    <x v="1"/>
    <s v="结构"/>
    <s v="结构"/>
    <s v="05"/>
    <s v="25号楼"/>
    <s v="无"/>
    <s v="D:\AcsModule\WorkFolder\Project\GC180272_2\05\设计区\S70-05-DRWA-节点墙身大样.dwg"/>
    <s v="节点详图"/>
    <s v="节点详图"/>
    <x v="0"/>
    <x v="0"/>
    <s v="图纸深度"/>
    <s v="未处理"/>
    <s v="卢先军"/>
    <s v="檐口泛水收边处在挡墙上有预留槽，槽为通长，对结构受力有削弱，结构应与建筑协商槽的深度，否则结构应按削弱后的截面复核受力是否满足要求。_2018-10-14 17:30:36"/>
    <d v="2018-10-14T17:30:36"/>
    <x v="45"/>
    <s v=""/>
    <m/>
    <s v=""/>
    <m/>
    <n v="0"/>
    <x v="0"/>
    <s v="待设计人员处理"/>
  </r>
  <r>
    <n v="1887"/>
    <x v="12"/>
    <x v="12"/>
    <x v="1"/>
    <s v="暖通"/>
    <s v="暖通"/>
    <s v="04"/>
    <s v="40号楼"/>
    <s v="无"/>
    <s v="D:\AcsModule\WorkFolder\Project\GC180288_2\04\设计区\M10-04-PLAN-RF(40).dwg"/>
    <s v="专业间对图"/>
    <s v="专业间对图"/>
    <x v="0"/>
    <x v="0"/>
    <s v="图纸深度"/>
    <s v="未处理"/>
    <s v="董长进"/>
    <s v="前后管径标注，定位标注，标高标注_2018-10-14 17:36:38"/>
    <d v="2018-10-14T17:36:38"/>
    <x v="69"/>
    <s v=""/>
    <m/>
    <s v=""/>
    <m/>
    <n v="0"/>
    <x v="0"/>
    <s v="待设计人员处理"/>
  </r>
  <r>
    <n v="1888"/>
    <x v="12"/>
    <x v="12"/>
    <x v="1"/>
    <s v="暖通"/>
    <s v="暖通"/>
    <s v="04"/>
    <s v="40号楼"/>
    <s v="无"/>
    <s v="D:\AcsModule\WorkFolder\Project\GC180288_2\04\设计区\M10-04-PLAN-R1F(40).dwg"/>
    <s v="专业间对图"/>
    <s v="专业间对图"/>
    <x v="0"/>
    <x v="0"/>
    <s v="图纸深度"/>
    <s v="未处理"/>
    <s v="董长进"/>
    <s v="标高标完成面为基准，定位标注_2018-10-14 17:38:15"/>
    <d v="2018-10-14T17:38:15"/>
    <x v="69"/>
    <s v=""/>
    <m/>
    <s v=""/>
    <m/>
    <n v="0"/>
    <x v="0"/>
    <s v="待设计人员处理"/>
  </r>
  <r>
    <n v="1889"/>
    <x v="10"/>
    <x v="10"/>
    <x v="1"/>
    <s v="结构"/>
    <s v="结构"/>
    <s v="05"/>
    <s v="25号楼"/>
    <s v="无"/>
    <s v="D:\AcsModule\WorkFolder\Project\GC180272_2\05\设计区\S70-05-DRWA-节点墙身大样.dwg"/>
    <s v="节点详图"/>
    <s v="节点详图"/>
    <x v="0"/>
    <x v="0"/>
    <s v="图纸深度"/>
    <s v="未处理"/>
    <s v="卢先军"/>
    <s v="配筋构造不合理，请修改_2018-10-14 17:38:19"/>
    <d v="2018-10-14T17:38:19"/>
    <x v="45"/>
    <s v=""/>
    <m/>
    <s v=""/>
    <m/>
    <n v="0"/>
    <x v="0"/>
    <s v="待设计人员处理"/>
  </r>
  <r>
    <n v="1890"/>
    <x v="10"/>
    <x v="10"/>
    <x v="1"/>
    <s v="结构"/>
    <s v="结构"/>
    <s v="05"/>
    <s v="25号楼"/>
    <s v="无"/>
    <s v="D:\AcsModule\WorkFolder\Project\GC180272_2\05\设计区\S70-05-DRWA-节点墙身大样.dwg"/>
    <s v="节点详图"/>
    <s v="节点详图"/>
    <x v="0"/>
    <x v="0"/>
    <s v="图纸深度"/>
    <s v="未处理"/>
    <s v="卢先军"/>
    <s v="盖板未配筋，补充_2018-10-14 17:39:52"/>
    <d v="2018-10-14T17:39:52"/>
    <x v="45"/>
    <s v=""/>
    <m/>
    <s v=""/>
    <m/>
    <n v="0"/>
    <x v="0"/>
    <s v="待设计人员处理"/>
  </r>
  <r>
    <n v="1891"/>
    <x v="10"/>
    <x v="10"/>
    <x v="1"/>
    <s v="建筑"/>
    <s v="建筑"/>
    <s v="04"/>
    <s v="24号楼"/>
    <s v=""/>
    <s v=""/>
    <s v="大样图"/>
    <s v="楼电梯大样"/>
    <x v="0"/>
    <x v="0"/>
    <s v="一般问题"/>
    <s v="未处理"/>
    <s v="李志刚"/>
    <s v="填充错误_2018-10-12 21:19:56"/>
    <d v="2018-10-12T21:19:56"/>
    <x v="52"/>
    <s v="无"/>
    <d v="2018-10-12T21:19:56"/>
    <s v="无"/>
    <d v="2018-10-12T21:19:56"/>
    <n v="0"/>
    <x v="0"/>
    <s v="待设计人员处理"/>
  </r>
  <r>
    <n v="1892"/>
    <x v="10"/>
    <x v="10"/>
    <x v="1"/>
    <s v="建筑"/>
    <s v="建筑"/>
    <s v="04"/>
    <s v="24号楼"/>
    <s v=""/>
    <s v=""/>
    <s v="大样图"/>
    <s v="楼电梯大样"/>
    <x v="0"/>
    <x v="0"/>
    <s v="一般问题"/>
    <s v="未处理"/>
    <s v="李志刚"/>
    <s v="标注错误3到25层_2018-10-12 21:21:27"/>
    <d v="2018-10-12T21:21:27"/>
    <x v="52"/>
    <s v="无"/>
    <d v="2018-10-12T21:21:27"/>
    <s v="无"/>
    <d v="2018-10-12T21:21:27"/>
    <n v="0"/>
    <x v="0"/>
    <s v="待设计人员处理"/>
  </r>
  <r>
    <n v="1893"/>
    <x v="10"/>
    <x v="10"/>
    <x v="1"/>
    <s v="建筑"/>
    <s v="建筑"/>
    <s v="04"/>
    <s v="24号楼"/>
    <s v=""/>
    <s v=""/>
    <s v="大样图"/>
    <s v="楼电梯大样"/>
    <x v="0"/>
    <x v="0"/>
    <s v="一般问题"/>
    <s v="未处理"/>
    <s v="李志刚"/>
    <s v="标注错误3到25层_2018-10-12 21:22:00"/>
    <d v="2018-10-12T21:22:00"/>
    <x v="52"/>
    <s v="无"/>
    <d v="2018-10-12T21:22:00"/>
    <s v="无"/>
    <d v="2018-10-12T21:22:00"/>
    <n v="0"/>
    <x v="0"/>
    <s v="待设计人员处理"/>
  </r>
  <r>
    <n v="1894"/>
    <x v="11"/>
    <x v="11"/>
    <x v="1"/>
    <s v="建筑"/>
    <s v="建筑"/>
    <s v="D2"/>
    <s v="02地块地下室"/>
    <s v="无"/>
    <s v="A50-D2-DDVT-坡道大样图.dwg"/>
    <s v="立面、剖面"/>
    <s v="立面、剖面"/>
    <x v="0"/>
    <x v="0"/>
    <s v="图纸深度"/>
    <s v="未处理"/>
    <s v="程智鹏"/>
    <s v="卷帘墙垛做200宽_2018-10-12 21:24:15"/>
    <d v="2018-10-12T21:24:15"/>
    <x v="26"/>
    <s v="无"/>
    <d v="2018-10-12T21:24:15"/>
    <s v="无"/>
    <d v="2018-10-12T21:24:15"/>
    <n v="0"/>
    <x v="0"/>
    <s v="待设计人员处理"/>
  </r>
  <r>
    <n v="1895"/>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每张图的节点H面尽量对齐。_2018-10-12 21:26:54"/>
    <d v="2018-10-12T21:26:54"/>
    <x v="48"/>
    <s v="无"/>
    <d v="2018-10-12T21:26:54"/>
    <s v="无"/>
    <d v="2018-10-12T21:26:54"/>
    <n v="0"/>
    <x v="0"/>
    <s v="待设计人员处理"/>
  </r>
  <r>
    <n v="1896"/>
    <x v="10"/>
    <x v="10"/>
    <x v="1"/>
    <s v="建筑"/>
    <s v="建筑"/>
    <s v="04"/>
    <s v="24号楼"/>
    <s v=""/>
    <s v=""/>
    <s v="大样图"/>
    <s v="楼电梯大样"/>
    <x v="0"/>
    <x v="0"/>
    <s v="一般问题"/>
    <s v="未处理"/>
    <s v="李志刚"/>
    <s v="标注门槛高度_2018-10-12 21:28:35"/>
    <d v="2018-10-12T21:28:35"/>
    <x v="52"/>
    <s v="无"/>
    <d v="2018-10-12T21:28:35"/>
    <s v="无"/>
    <d v="2018-10-12T21:28:35"/>
    <n v="0"/>
    <x v="0"/>
    <s v="待设计人员处理"/>
  </r>
  <r>
    <n v="1897"/>
    <x v="10"/>
    <x v="10"/>
    <x v="1"/>
    <s v="建筑"/>
    <s v="建筑"/>
    <s v="04"/>
    <s v="24号楼"/>
    <s v=""/>
    <s v=""/>
    <s v="大样图"/>
    <s v="楼电梯大样"/>
    <x v="0"/>
    <x v="0"/>
    <s v="一般问题"/>
    <s v="未处理"/>
    <s v="李志刚"/>
    <s v="注明屋顶结构标高_2018-10-12 21:32:46"/>
    <d v="2018-10-12T21:32:46"/>
    <x v="52"/>
    <s v="无"/>
    <d v="2018-10-12T21:32:46"/>
    <s v="无"/>
    <d v="2018-10-12T21:32:46"/>
    <n v="0"/>
    <x v="0"/>
    <s v="待设计人员处理"/>
  </r>
  <r>
    <n v="1898"/>
    <x v="10"/>
    <x v="10"/>
    <x v="1"/>
    <s v="给排水"/>
    <s v="给排水"/>
    <s v="04"/>
    <s v="24号楼"/>
    <s v="SS-04-07,SS-04-13,SS-04-15"/>
    <s v="标准层户型排水大样图,标准层户型给水大样图,标准层给排水系统图"/>
    <s v="总平图"/>
    <s v="总平图"/>
    <x v="0"/>
    <x v="0"/>
    <s v="图纸深度"/>
    <s v="未处理"/>
    <s v="刘进"/>
    <s v="与总工室确定小于150是否有问题_2018-10-13 14:52:14"/>
    <d v="2018-10-13T14:52:14"/>
    <x v="49"/>
    <s v="无"/>
    <d v="2018-10-13T14:52:14"/>
    <s v="无"/>
    <d v="2018-10-13T14:52:14"/>
    <n v="0"/>
    <x v="0"/>
    <s v="待设计人员处理"/>
  </r>
  <r>
    <n v="1899"/>
    <x v="10"/>
    <x v="10"/>
    <x v="1"/>
    <s v="给排水"/>
    <s v="给排水"/>
    <s v="04"/>
    <s v="24号楼"/>
    <s v="SS-04-07,SS-04-13,SS-04-15"/>
    <s v="标准层户型排水大样图,标准层户型给水大样图,标准层给排水系统图"/>
    <s v="总平图"/>
    <s v="总平图"/>
    <x v="0"/>
    <x v="0"/>
    <s v="图纸深度"/>
    <s v="已修改"/>
    <s v="刘进"/>
    <s v="打断_2018-10-13 14:53:18"/>
    <d v="2018-10-13T14:53:18"/>
    <x v="49"/>
    <s v=""/>
    <d v="2018-10-14T10:37:14"/>
    <s v="无"/>
    <d v="2018-10-13T14:53:18"/>
    <n v="0"/>
    <x v="1"/>
    <s v="待复核"/>
  </r>
  <r>
    <n v="1900"/>
    <x v="10"/>
    <x v="10"/>
    <x v="1"/>
    <s v="给排水"/>
    <s v="给排水"/>
    <s v="04"/>
    <s v="24号楼"/>
    <s v="SS-04-07,SS-04-13,SS-04-15"/>
    <s v="标准层户型排水大样图,标准层户型给水大样图,标准层给排水系统图"/>
    <s v="总平图"/>
    <s v="总平图"/>
    <x v="0"/>
    <x v="0"/>
    <s v="图纸深度"/>
    <s v="已修改"/>
    <s v="刘进"/>
    <s v="打断_2018-10-13 14:54:03"/>
    <d v="2018-10-13T14:54:03"/>
    <x v="49"/>
    <s v=""/>
    <d v="2018-10-14T10:37:16"/>
    <s v="无"/>
    <d v="2018-10-13T14:54:03"/>
    <n v="0"/>
    <x v="1"/>
    <s v="待复核"/>
  </r>
  <r>
    <n v="1901"/>
    <x v="10"/>
    <x v="10"/>
    <x v="1"/>
    <s v="给排水"/>
    <s v="给排水"/>
    <s v="04"/>
    <s v="24号楼"/>
    <s v="SS-04-07,SS-04-13,SS-04-15"/>
    <s v="标准层户型排水大样图,标准层户型给水大样图,标准层给排水系统图"/>
    <s v="总平图"/>
    <s v="总平图"/>
    <x v="0"/>
    <x v="0"/>
    <s v="图纸深度"/>
    <s v="已修改"/>
    <s v="刘进"/>
    <s v="不用重复表达_2018-10-13 14:56:34"/>
    <d v="2018-10-13T14:56:34"/>
    <x v="49"/>
    <s v=""/>
    <d v="2018-10-14T10:38:02"/>
    <s v="无"/>
    <d v="2018-10-13T14:56:34"/>
    <n v="0"/>
    <x v="1"/>
    <s v="待复核"/>
  </r>
  <r>
    <n v="1902"/>
    <x v="10"/>
    <x v="10"/>
    <x v="1"/>
    <s v="给排水"/>
    <s v="给排水"/>
    <s v="04"/>
    <s v="24号楼"/>
    <s v="SS-04-07,SS-04-13,SS-04-15"/>
    <s v="标准层户型排水大样图,标准层户型给水大样图,标准层给排水系统图"/>
    <s v="总平图"/>
    <s v="总平图"/>
    <x v="0"/>
    <x v="0"/>
    <s v="图纸深度"/>
    <s v="已修改"/>
    <s v="刘进"/>
    <s v="不用重复表达_2018-10-13 14:56:49"/>
    <d v="2018-10-13T14:56:49"/>
    <x v="49"/>
    <s v=""/>
    <d v="2018-10-14T10:38:04"/>
    <s v="无"/>
    <d v="2018-10-13T14:56:49"/>
    <n v="0"/>
    <x v="1"/>
    <s v="待复核"/>
  </r>
  <r>
    <n v="1903"/>
    <x v="10"/>
    <x v="10"/>
    <x v="1"/>
    <s v="给排水"/>
    <s v="给排水"/>
    <s v="04"/>
    <s v="24号楼"/>
    <s v="SS-04-07,SS-04-13,SS-04-15"/>
    <s v="标准层户型排水大样图,标准层户型给水大样图,标准层给排水系统图"/>
    <s v="总平图"/>
    <s v="总平图"/>
    <x v="0"/>
    <x v="0"/>
    <s v="图纸深度"/>
    <s v="已修改"/>
    <s v="刘进"/>
    <s v="1D和2D轴侧图不一样_2018-10-13 14:59:05"/>
    <d v="2018-10-13T14:59:05"/>
    <x v="49"/>
    <s v=""/>
    <d v="2018-10-14T10:40:07"/>
    <s v="无"/>
    <d v="2018-10-13T14:59:05"/>
    <n v="0"/>
    <x v="1"/>
    <s v="待复核"/>
  </r>
  <r>
    <n v="1904"/>
    <x v="10"/>
    <x v="10"/>
    <x v="1"/>
    <s v="电气"/>
    <s v="电气"/>
    <s v="03"/>
    <s v="23号楼"/>
    <s v=""/>
    <s v=""/>
    <s v="系统"/>
    <s v="配电箱系统图"/>
    <x v="1"/>
    <x v="0"/>
    <s v="图纸深度"/>
    <s v="未处理"/>
    <s v="付俊哲"/>
    <s v="照明与动力不宜共用回路_2018-10-13 14:59:29"/>
    <d v="2018-10-13T14:59:29"/>
    <x v="41"/>
    <s v=""/>
    <m/>
    <s v=""/>
    <m/>
    <n v="0"/>
    <x v="0"/>
    <s v="待设计人员处理"/>
  </r>
  <r>
    <n v="1905"/>
    <x v="10"/>
    <x v="10"/>
    <x v="1"/>
    <s v="结构"/>
    <s v="结构"/>
    <s v="04"/>
    <s v="24号楼"/>
    <s v="GS-04-503"/>
    <s v="24号楼五层梁配筋平面图"/>
    <s v="钢结构"/>
    <s v="钢结构"/>
    <x v="0"/>
    <x v="0"/>
    <s v="图纸深度"/>
    <s v="未处理"/>
    <s v="李文斌"/>
    <s v="两侧布置接近，配筋相差一根？请核对计算书，尽量一致。_2018-10-13 20:23:25"/>
    <d v="2018-10-13T20:23:25"/>
    <x v="67"/>
    <s v=""/>
    <m/>
    <s v=""/>
    <m/>
    <n v="0"/>
    <x v="0"/>
    <s v="待设计人员处理"/>
  </r>
  <r>
    <n v="1906"/>
    <x v="10"/>
    <x v="10"/>
    <x v="1"/>
    <s v="结构"/>
    <s v="结构"/>
    <s v="04"/>
    <s v="24号楼"/>
    <s v="GS-04-509"/>
    <s v="24号楼屋面层梁配筋平面图"/>
    <s v="梁配筋图"/>
    <s v="构造要求"/>
    <x v="0"/>
    <x v="0"/>
    <s v="图纸深度"/>
    <s v="未处理"/>
    <s v="李文斌"/>
    <s v="在16G101中，屋面连梁应编号为WLL，锚固方式与楼层梁不同。_2018-10-13 20:38:34"/>
    <d v="2018-10-13T20:38:34"/>
    <x v="24"/>
    <s v=""/>
    <m/>
    <s v=""/>
    <m/>
    <n v="0"/>
    <x v="0"/>
    <s v="待设计人员处理"/>
  </r>
  <r>
    <n v="1907"/>
    <x v="10"/>
    <x v="10"/>
    <x v="1"/>
    <s v="结构"/>
    <s v="结构"/>
    <s v="04"/>
    <s v="24号楼"/>
    <s v="GS-04-509"/>
    <s v="24号楼屋面层梁配筋平面图"/>
    <s v="梁配筋图"/>
    <s v="构造要求"/>
    <x v="0"/>
    <x v="0"/>
    <s v="图面表达"/>
    <s v="未处理"/>
    <s v="李文斌"/>
    <s v="异形板应设置暗梁_2018-10-13 20:46:47"/>
    <d v="2018-10-13T20:46:47"/>
    <x v="24"/>
    <s v=""/>
    <m/>
    <s v=""/>
    <m/>
    <n v="0"/>
    <x v="0"/>
    <s v="待设计人员处理"/>
  </r>
  <r>
    <n v="1908"/>
    <x v="10"/>
    <x v="10"/>
    <x v="1"/>
    <s v="结构"/>
    <s v="结构"/>
    <s v="04"/>
    <s v="24号楼"/>
    <s v="GS-04-402"/>
    <s v="24号楼三层~二十六层板配筋平面图"/>
    <s v="板配筋图"/>
    <s v="板配筋图"/>
    <x v="0"/>
    <x v="0"/>
    <s v="一般性规范"/>
    <s v="未处理"/>
    <s v="李文斌"/>
    <s v="异形板阴角配筋，应按《湖南省住宅工程质量通病防治技术规程》4.1.6.2条设置附加钢筋。_2018-10-13 21:04:31"/>
    <d v="2018-10-13T21:04:31"/>
    <x v="24"/>
    <s v=""/>
    <m/>
    <s v=""/>
    <m/>
    <n v="0"/>
    <x v="0"/>
    <s v="待设计人员处理"/>
  </r>
  <r>
    <n v="1909"/>
    <x v="10"/>
    <x v="10"/>
    <x v="1"/>
    <s v="结构"/>
    <s v="结构"/>
    <s v="04"/>
    <s v="24号楼"/>
    <s v="GS-04-402"/>
    <s v="24号楼三层~二十六层板配筋平面图"/>
    <s v="板配筋图"/>
    <s v="板配筋图"/>
    <x v="0"/>
    <x v="0"/>
    <s v="图面表达"/>
    <s v="未处理"/>
    <s v="李文斌"/>
    <s v="1.两侧标高相差30mm内，钢筋可以拉通。厨房无需双层双向拉通。  2.降板范围，支座假定有误。复核底筋。_2018-10-13 21:24:41"/>
    <d v="2018-10-13T21:24:41"/>
    <x v="24"/>
    <s v=""/>
    <m/>
    <s v=""/>
    <m/>
    <n v="0"/>
    <x v="0"/>
    <s v="待设计人员处理"/>
  </r>
  <r>
    <n v="1910"/>
    <x v="10"/>
    <x v="10"/>
    <x v="1"/>
    <s v="结构"/>
    <s v="结构"/>
    <s v="04"/>
    <s v="24号楼"/>
    <s v="GS-04-402"/>
    <s v="24号楼三层~二十六层板配筋平面图"/>
    <s v="板配筋图"/>
    <s v="板配筋图"/>
    <x v="0"/>
    <x v="0"/>
    <s v="图面表达"/>
    <s v="未处理"/>
    <s v="李文斌"/>
    <s v="缺支座负筋_2018-10-13 21:29:02"/>
    <d v="2018-10-13T21:29:02"/>
    <x v="24"/>
    <s v=""/>
    <m/>
    <s v=""/>
    <m/>
    <n v="0"/>
    <x v="0"/>
    <s v="待设计人员处理"/>
  </r>
  <r>
    <n v="1911"/>
    <x v="10"/>
    <x v="10"/>
    <x v="1"/>
    <s v="结构"/>
    <s v="结构"/>
    <s v="04"/>
    <s v="24号楼"/>
    <s v="GS-04-402"/>
    <s v="24号楼三层~二十六层板配筋平面图"/>
    <s v="钢结构"/>
    <s v="钢结构"/>
    <x v="0"/>
    <x v="0"/>
    <s v="图纸深度"/>
    <s v="未处理"/>
    <s v="李文斌"/>
    <s v="图面较乱，8@200底筋建议删除，说明增加：未画出底筋为8@200_2018-10-13 21:31:02"/>
    <d v="2018-10-13T21:31:02"/>
    <x v="24"/>
    <s v=""/>
    <m/>
    <s v=""/>
    <m/>
    <n v="0"/>
    <x v="0"/>
    <s v="待设计人员处理"/>
  </r>
  <r>
    <n v="1912"/>
    <x v="10"/>
    <x v="10"/>
    <x v="1"/>
    <s v="结构"/>
    <s v="结构"/>
    <s v="05"/>
    <s v="25号楼"/>
    <s v="无"/>
    <s v="D:\AcsModule\WorkFolder\Project\GC180272_2\05\设计区\S70-05-DRWA-节点墙身大样.dwg"/>
    <s v="节点详图"/>
    <s v="节点详图"/>
    <x v="0"/>
    <x v="0"/>
    <s v="图纸深度"/>
    <s v="未处理"/>
    <s v="卢先军"/>
    <s v="节点未配筋，请补充_2018-10-14 17:41:16"/>
    <d v="2018-10-14T17:41:16"/>
    <x v="45"/>
    <s v=""/>
    <m/>
    <s v=""/>
    <m/>
    <n v="0"/>
    <x v="0"/>
    <s v="待设计人员处理"/>
  </r>
  <r>
    <n v="1913"/>
    <x v="10"/>
    <x v="10"/>
    <x v="1"/>
    <s v="结构"/>
    <s v="结构"/>
    <s v="05"/>
    <s v="25号楼"/>
    <s v="无"/>
    <s v="D:\AcsModule\WorkFolder\Project\GC180272_2\05\设计区\S70-05-DRWA-节点墙身大样.dwg"/>
    <s v="节点详图"/>
    <s v="节点详图"/>
    <x v="0"/>
    <x v="0"/>
    <s v="图纸深度"/>
    <s v="未处理"/>
    <s v="卢先军"/>
    <s v="钢筋锚固在墙内还是梁内？下方构件边界在哪里？_2018-10-14 17:43:03"/>
    <d v="2018-10-14T17:43:03"/>
    <x v="45"/>
    <s v=""/>
    <m/>
    <s v=""/>
    <m/>
    <n v="0"/>
    <x v="0"/>
    <s v="待设计人员处理"/>
  </r>
  <r>
    <n v="1914"/>
    <x v="10"/>
    <x v="10"/>
    <x v="1"/>
    <s v="结构"/>
    <s v="结构"/>
    <s v="05"/>
    <s v="25号楼"/>
    <s v="无"/>
    <s v="D:\AcsModule\WorkFolder\Project\GC180272_2\05\设计区\S70-05-DRWA-节点墙身大样.dwg"/>
    <s v="节点详图"/>
    <s v="节点详图"/>
    <x v="0"/>
    <x v="0"/>
    <s v="图纸深度"/>
    <s v="未处理"/>
    <s v="卢先军"/>
    <s v="节点未配筋，请补充_2018-10-14 17:47:41"/>
    <d v="2018-10-14T17:47:41"/>
    <x v="45"/>
    <s v=""/>
    <m/>
    <s v=""/>
    <m/>
    <n v="0"/>
    <x v="0"/>
    <s v="待设计人员处理"/>
  </r>
  <r>
    <n v="1915"/>
    <x v="10"/>
    <x v="10"/>
    <x v="1"/>
    <s v="结构"/>
    <s v="结构"/>
    <s v="05"/>
    <s v="25号楼"/>
    <s v="无"/>
    <s v="D:\AcsModule\WorkFolder\Project\GC180272_2\05\设计区\S70-05-DRWA-节点墙身大样.dwg"/>
    <s v="节点详图"/>
    <s v="节点详图"/>
    <x v="0"/>
    <x v="0"/>
    <s v="图纸深度"/>
    <s v="未处理"/>
    <s v="卢先军"/>
    <s v="图纸未完善，请及时配合建筑专业做修改_2018-10-14 17:50:25"/>
    <d v="2018-10-14T17:50:25"/>
    <x v="45"/>
    <s v=""/>
    <m/>
    <s v=""/>
    <m/>
    <n v="0"/>
    <x v="0"/>
    <s v="待设计人员处理"/>
  </r>
  <r>
    <n v="1916"/>
    <x v="12"/>
    <x v="12"/>
    <x v="1"/>
    <s v="暖通"/>
    <s v="暖通"/>
    <s v="05"/>
    <s v="41号楼"/>
    <s v="无"/>
    <s v="D:\AcsModule\WorkFolder\Project\GC180288_2\05\设计区\M10-05-PLAN-R1F(41).dwg"/>
    <s v="专业间对图"/>
    <s v="专业间对图"/>
    <x v="0"/>
    <x v="0"/>
    <s v="图纸深度"/>
    <s v="未处理"/>
    <s v="董长进"/>
    <s v="距室外完成面高度250_2018-10-14 17:50:34"/>
    <d v="2018-10-14T17:50:34"/>
    <x v="69"/>
    <s v=""/>
    <m/>
    <s v=""/>
    <m/>
    <n v="0"/>
    <x v="0"/>
    <s v="待设计人员处理"/>
  </r>
  <r>
    <n v="1917"/>
    <x v="12"/>
    <x v="12"/>
    <x v="1"/>
    <s v="暖通"/>
    <s v="暖通"/>
    <s v="05"/>
    <s v="41号楼"/>
    <s v="无"/>
    <s v="D:\AcsModule\WorkFolder\Project\GC180288_2\05\设计区\M10-05-PLAN-R1F(41).dwg"/>
    <s v="专业间对图"/>
    <s v="专业间对图"/>
    <x v="0"/>
    <x v="0"/>
    <s v="图纸深度"/>
    <s v="未处理"/>
    <s v="董长进"/>
    <s v="箭头方向，其他栋同_2018-10-14 17:52:49"/>
    <d v="2018-10-14T17:52:49"/>
    <x v="69"/>
    <s v=""/>
    <m/>
    <s v=""/>
    <m/>
    <n v="0"/>
    <x v="0"/>
    <s v="待设计人员处理"/>
  </r>
  <r>
    <n v="1918"/>
    <x v="12"/>
    <x v="12"/>
    <x v="1"/>
    <s v="暖通"/>
    <s v="暖通"/>
    <s v="08"/>
    <s v="42号楼"/>
    <s v="无"/>
    <s v="D:\AcsModule\WorkFolder\Project\GC180288_2\08\设计区\M10-08-PLAN-R1F(42).dwg"/>
    <s v="专业间对图"/>
    <s v="专业间对图"/>
    <x v="0"/>
    <x v="0"/>
    <s v="图纸深度"/>
    <s v="未处理"/>
    <s v="董长进"/>
    <s v="电梯机房进风口离地高度为室外完成面250_2018-10-14 18:02:32"/>
    <d v="2018-10-14T18:02:32"/>
    <x v="69"/>
    <s v=""/>
    <m/>
    <s v=""/>
    <m/>
    <n v="0"/>
    <x v="0"/>
    <s v="待设计人员处理"/>
  </r>
  <r>
    <n v="1919"/>
    <x v="10"/>
    <x v="10"/>
    <x v="1"/>
    <s v="建筑"/>
    <s v="建筑"/>
    <s v="04"/>
    <s v="24号楼"/>
    <s v=""/>
    <s v=""/>
    <s v="大样图"/>
    <s v="楼电梯大样"/>
    <x v="0"/>
    <x v="0"/>
    <s v="一般问题"/>
    <s v="未处理"/>
    <s v="李志刚"/>
    <s v="填充错误_2018-10-12 21:33:14"/>
    <d v="2018-10-12T21:33:14"/>
    <x v="52"/>
    <s v="无"/>
    <d v="2018-10-12T21:33:14"/>
    <s v="无"/>
    <d v="2018-10-12T21:33:14"/>
    <n v="0"/>
    <x v="0"/>
    <s v="待设计人员处理"/>
  </r>
  <r>
    <n v="1920"/>
    <x v="10"/>
    <x v="10"/>
    <x v="1"/>
    <s v="建筑"/>
    <s v="建筑"/>
    <s v="04"/>
    <s v="24号楼"/>
    <s v=""/>
    <s v=""/>
    <s v="大样图"/>
    <s v="楼电梯大样"/>
    <x v="0"/>
    <x v="0"/>
    <s v="一般问题"/>
    <s v="未处理"/>
    <s v="李志刚"/>
    <s v="标注门槛高度_2018-10-12 21:34:13"/>
    <d v="2018-10-12T21:34:13"/>
    <x v="52"/>
    <s v="无"/>
    <d v="2018-10-12T21:34:13"/>
    <s v="无"/>
    <d v="2018-10-12T21:34:13"/>
    <n v="0"/>
    <x v="0"/>
    <s v="待设计人员处理"/>
  </r>
  <r>
    <n v="1921"/>
    <x v="10"/>
    <x v="10"/>
    <x v="1"/>
    <s v="建筑"/>
    <s v="建筑"/>
    <s v="05"/>
    <s v="25号楼"/>
    <s v="JS-05-102"/>
    <s v="25号楼一层平面图"/>
    <s v="平面图"/>
    <s v="一层平面"/>
    <x v="0"/>
    <x v="0"/>
    <s v="重大问题"/>
    <s v="未处理"/>
    <s v="何梅兰"/>
    <s v="坡道索引有误_2018-10-12 21:42:16"/>
    <d v="2018-10-12T21:42:16"/>
    <x v="48"/>
    <s v="无"/>
    <d v="2018-10-12T21:42:16"/>
    <s v="无"/>
    <d v="2018-10-12T21:42:16"/>
    <n v="0"/>
    <x v="0"/>
    <s v="待设计人员处理"/>
  </r>
  <r>
    <n v="1922"/>
    <x v="11"/>
    <x v="11"/>
    <x v="1"/>
    <s v="建筑"/>
    <s v="建筑"/>
    <s v="D2"/>
    <s v="02地块地下室"/>
    <s v="无"/>
    <s v="A50-D2-DDVT-坡道大样图.dwg"/>
    <s v="立面、剖面"/>
    <s v="立面、剖面"/>
    <x v="0"/>
    <x v="0"/>
    <s v="图纸深度"/>
    <s v="未处理"/>
    <s v="程智鹏"/>
    <s v="坡道可以缩短，以增加两个车位_2018-10-12 21:44:01"/>
    <d v="2018-10-12T21:44:01"/>
    <x v="26"/>
    <s v="无"/>
    <d v="2018-10-12T21:44:01"/>
    <s v="无"/>
    <d v="2018-10-12T21:44:01"/>
    <n v="0"/>
    <x v="0"/>
    <s v="待设计人员处理"/>
  </r>
  <r>
    <n v="1923"/>
    <x v="11"/>
    <x v="11"/>
    <x v="1"/>
    <s v="建筑"/>
    <s v="建筑"/>
    <s v="D2"/>
    <s v="02地块地下室"/>
    <s v="无"/>
    <s v="A50-D2-DDVT-坡道大样图.dwg"/>
    <s v="立面、剖面"/>
    <s v="立面、剖面"/>
    <x v="0"/>
    <x v="0"/>
    <s v="图纸深度"/>
    <s v="未处理"/>
    <s v="程智鹏"/>
    <s v="坡道出地面应该为护栏，不是砖墙_2018-10-12 21:49:25"/>
    <d v="2018-10-12T21:49:25"/>
    <x v="26"/>
    <s v="无"/>
    <d v="2018-10-12T21:49:25"/>
    <s v="无"/>
    <d v="2018-10-12T21:49:25"/>
    <n v="0"/>
    <x v="0"/>
    <s v="待设计人员处理"/>
  </r>
  <r>
    <n v="1924"/>
    <x v="11"/>
    <x v="11"/>
    <x v="1"/>
    <s v="建筑"/>
    <s v="建筑"/>
    <s v="D2"/>
    <s v="02地块地下室"/>
    <s v="无"/>
    <s v="A50-D2-DDVT-坡道大样图.dwg"/>
    <s v="立面、剖面"/>
    <s v="立面、剖面"/>
    <x v="0"/>
    <x v="0"/>
    <s v="图纸深度"/>
    <s v="未处理"/>
    <s v="程智鹏"/>
    <s v="坡道以外的墙为什么做这么长？截水沟需要集水坑_2018-10-12 21:56:36"/>
    <d v="2018-10-12T21:56:36"/>
    <x v="26"/>
    <s v="无"/>
    <d v="2018-10-12T21:56:36"/>
    <s v="无"/>
    <d v="2018-10-12T21:56:36"/>
    <n v="0"/>
    <x v="0"/>
    <s v="待设计人员处理"/>
  </r>
  <r>
    <n v="1925"/>
    <x v="10"/>
    <x v="10"/>
    <x v="1"/>
    <s v="建筑"/>
    <s v="建筑"/>
    <s v="04"/>
    <s v="24号楼"/>
    <s v=""/>
    <s v=""/>
    <s v="大样图"/>
    <s v="楼电梯大样"/>
    <x v="0"/>
    <x v="0"/>
    <s v="一般问题"/>
    <s v="未处理"/>
    <s v="李志刚"/>
    <s v="休息平台为填充为陶粒混凝土，踏步为砖砌踏步_2018-10-12 22:08:23"/>
    <d v="2018-10-12T22:08:23"/>
    <x v="52"/>
    <s v="无"/>
    <d v="2018-10-12T22:08:23"/>
    <s v="无"/>
    <d v="2018-10-12T22:08:23"/>
    <n v="0"/>
    <x v="0"/>
    <s v="待设计人员处理"/>
  </r>
  <r>
    <n v="1926"/>
    <x v="10"/>
    <x v="10"/>
    <x v="1"/>
    <s v="电气"/>
    <s v="电气"/>
    <s v="03"/>
    <s v="23号楼"/>
    <s v=""/>
    <s v=""/>
    <s v="系统"/>
    <s v="配电箱系统图"/>
    <x v="1"/>
    <x v="0"/>
    <s v="一般性规范"/>
    <s v="未处理"/>
    <s v="付俊哲"/>
    <s v="电缆外护套不宜用作接地线，若恒大无特殊要求，所有矿物绝缘电缆均采用五芯电缆_2018-10-13 15:00:19"/>
    <d v="2018-10-13T15:00:19"/>
    <x v="41"/>
    <s v=""/>
    <m/>
    <s v=""/>
    <m/>
    <n v="0"/>
    <x v="0"/>
    <s v="待设计人员处理"/>
  </r>
  <r>
    <n v="1927"/>
    <x v="10"/>
    <x v="10"/>
    <x v="1"/>
    <s v="给排水"/>
    <s v="给排水"/>
    <s v="04"/>
    <s v="24号楼"/>
    <s v="SS-04-07,SS-04-13,SS-04-15"/>
    <s v="标准层户型排水大样图,标准层户型给水大样图,标准层给排水系统图"/>
    <s v="总平图"/>
    <s v="总平图"/>
    <x v="0"/>
    <x v="0"/>
    <s v="图纸深度"/>
    <s v="已修改"/>
    <s v="刘进"/>
    <s v="打断_2018-10-13 15:05:22"/>
    <d v="2018-10-13T15:05:22"/>
    <x v="49"/>
    <s v=""/>
    <d v="2018-10-14T10:40:18"/>
    <s v="无"/>
    <d v="2018-10-13T15:05:22"/>
    <n v="0"/>
    <x v="1"/>
    <s v="待复核"/>
  </r>
  <r>
    <n v="1928"/>
    <x v="10"/>
    <x v="10"/>
    <x v="1"/>
    <s v="给排水"/>
    <s v="给排水"/>
    <s v="04"/>
    <s v="24号楼"/>
    <s v="SS-04-07,SS-04-13,SS-04-15"/>
    <s v="标准层户型排水大样图,标准层户型给水大样图,标准层给排水系统图"/>
    <s v="总平图"/>
    <s v="总平图"/>
    <x v="0"/>
    <x v="0"/>
    <s v="图纸深度"/>
    <s v="已修改"/>
    <s v="刘进"/>
    <s v="打断_2018-10-13 15:06:14"/>
    <d v="2018-10-13T15:06:14"/>
    <x v="49"/>
    <s v=""/>
    <d v="2018-10-14T10:40:15"/>
    <s v="无"/>
    <d v="2018-10-13T15:06:14"/>
    <n v="0"/>
    <x v="1"/>
    <s v="待复核"/>
  </r>
  <r>
    <n v="1929"/>
    <x v="10"/>
    <x v="10"/>
    <x v="1"/>
    <s v="电气"/>
    <s v="电气"/>
    <s v="03"/>
    <s v="23号楼"/>
    <s v=""/>
    <s v=""/>
    <s v="系统"/>
    <s v="配电箱系统图"/>
    <x v="1"/>
    <x v="0"/>
    <s v="一般性规范"/>
    <s v="未处理"/>
    <s v="付俊哲"/>
    <s v="本项目采用双头灯作为应急照明灯具，前端为双电源箱，无论停电还是火灾时，相线均带电，如何保证灯具点亮？_2018-10-13 15:06:04"/>
    <d v="2018-10-13T15:06:04"/>
    <x v="41"/>
    <s v=""/>
    <m/>
    <s v=""/>
    <m/>
    <n v="0"/>
    <x v="0"/>
    <s v="待设计人员处理"/>
  </r>
  <r>
    <n v="1930"/>
    <x v="10"/>
    <x v="10"/>
    <x v="1"/>
    <s v="给排水"/>
    <s v="给排水"/>
    <s v="04"/>
    <s v="24号楼"/>
    <s v="SS-04-07,SS-04-13,SS-04-15"/>
    <s v="标准层户型排水大样图,标准层户型给水大样图,标准层给排水系统图"/>
    <s v="总平图"/>
    <s v="总平图"/>
    <x v="0"/>
    <x v="0"/>
    <s v="图纸深度"/>
    <s v="未处理"/>
    <s v="刘进"/>
    <s v="是否标套管管底标高_2018-10-13 15:11:44"/>
    <d v="2018-10-13T15:11:44"/>
    <x v="49"/>
    <s v="无"/>
    <d v="2018-10-13T15:11:44"/>
    <s v="无"/>
    <d v="2018-10-13T15:11:44"/>
    <n v="0"/>
    <x v="0"/>
    <s v="待设计人员处理"/>
  </r>
  <r>
    <n v="1931"/>
    <x v="10"/>
    <x v="10"/>
    <x v="1"/>
    <s v="建筑"/>
    <s v="建筑"/>
    <s v="05"/>
    <s v="25号楼"/>
    <s v="JS-05-601,JS-05-602"/>
    <s v="门窗列表及门窗详图一,门窗列表及门窗详图二"/>
    <s v="立面图"/>
    <s v="立面图"/>
    <x v="0"/>
    <x v="0"/>
    <s v="一般问题"/>
    <s v="未处理"/>
    <s v="何梅兰"/>
    <s v="餐厅，不是卧室_2018-10-13 15:16:21"/>
    <d v="2018-10-13T15:16:21"/>
    <x v="46"/>
    <s v="无"/>
    <d v="2018-10-13T15:16:21"/>
    <s v="无"/>
    <d v="2018-10-13T15:16:21"/>
    <n v="0"/>
    <x v="0"/>
    <s v="待设计人员处理"/>
  </r>
  <r>
    <n v="1932"/>
    <x v="10"/>
    <x v="10"/>
    <x v="1"/>
    <s v="建筑"/>
    <s v="建筑"/>
    <s v="05"/>
    <s v="25号楼"/>
    <s v="JS-05-601,JS-05-602"/>
    <s v="门窗列表及门窗详图一,门窗列表及门窗详图二"/>
    <s v="立面图"/>
    <s v="立面图"/>
    <x v="0"/>
    <x v="0"/>
    <s v="一般问题"/>
    <s v="未处理"/>
    <s v="何梅兰"/>
    <s v="统一标注H面，以及窗台尺寸，参考23，24栋表达方式_2018-10-13 15:17:10"/>
    <d v="2018-10-13T15:17:10"/>
    <x v="46"/>
    <s v="无"/>
    <d v="2018-10-13T15:17:10"/>
    <s v="无"/>
    <d v="2018-10-13T15:17:10"/>
    <n v="0"/>
    <x v="0"/>
    <s v="待设计人员处理"/>
  </r>
  <r>
    <n v="1933"/>
    <x v="10"/>
    <x v="10"/>
    <x v="1"/>
    <s v="结构"/>
    <s v="结构"/>
    <s v="04"/>
    <s v="24号楼"/>
    <s v="GS-04-402"/>
    <s v="24号楼三层~二十六层板配筋平面图"/>
    <s v="钢结构"/>
    <s v="钢结构"/>
    <x v="0"/>
    <x v="0"/>
    <s v="图纸深度"/>
    <s v="未处理"/>
    <s v="李文斌"/>
    <s v="负筋规格有误_2018-10-13 21:32:22"/>
    <d v="2018-10-13T21:32:22"/>
    <x v="24"/>
    <s v=""/>
    <m/>
    <s v=""/>
    <m/>
    <n v="0"/>
    <x v="0"/>
    <s v="待设计人员处理"/>
  </r>
  <r>
    <n v="1934"/>
    <x v="10"/>
    <x v="10"/>
    <x v="1"/>
    <s v="结构"/>
    <s v="结构"/>
    <s v="03"/>
    <s v="23号楼"/>
    <s v=""/>
    <s v=""/>
    <s v="钢结构"/>
    <s v="钢结构"/>
    <x v="0"/>
    <x v="0"/>
    <s v="图纸深度"/>
    <s v="未处理"/>
    <s v="陆秋风"/>
    <s v="把人防墙示意出来_2018-10-14 10:29:04"/>
    <d v="2018-10-14T10:29:04"/>
    <x v="24"/>
    <s v=""/>
    <m/>
    <s v=""/>
    <m/>
    <n v="0"/>
    <x v="0"/>
    <s v="待设计人员处理"/>
  </r>
  <r>
    <n v="1935"/>
    <x v="10"/>
    <x v="10"/>
    <x v="1"/>
    <s v="结构"/>
    <s v="结构"/>
    <s v="04"/>
    <s v="24号楼"/>
    <s v="GS-04-301"/>
    <s v="24号楼二层结构平面布置图"/>
    <s v="结构平面"/>
    <s v="基本要求"/>
    <x v="0"/>
    <x v="0"/>
    <s v="图面表达"/>
    <s v="未处理"/>
    <s v="李文斌"/>
    <s v="图面较乱，填充打灰度_2018-10-14 14:07:10"/>
    <d v="2018-10-14T14:07:10"/>
    <x v="67"/>
    <s v=""/>
    <m/>
    <s v=""/>
    <m/>
    <n v="0"/>
    <x v="0"/>
    <s v="待设计人员处理"/>
  </r>
  <r>
    <n v="1936"/>
    <x v="10"/>
    <x v="10"/>
    <x v="1"/>
    <s v="结构"/>
    <s v="结构"/>
    <s v="04"/>
    <s v="24号楼"/>
    <s v="GS-04-301"/>
    <s v="24号楼二层结构平面布置图"/>
    <s v="结构平面"/>
    <s v="基本要求"/>
    <x v="0"/>
    <x v="0"/>
    <s v="图纸深度"/>
    <s v="未处理"/>
    <s v="李文斌"/>
    <s v="梁顶标高未见？   梁高与建筑节点冲突，请核对。_2018-10-14 14:12:18"/>
    <d v="2018-10-14T14:12:18"/>
    <x v="67"/>
    <s v=""/>
    <m/>
    <s v=""/>
    <m/>
    <n v="0"/>
    <x v="0"/>
    <s v="待设计人员处理"/>
  </r>
  <r>
    <n v="1937"/>
    <x v="10"/>
    <x v="10"/>
    <x v="1"/>
    <s v="给排水"/>
    <s v="给排水"/>
    <s v="04"/>
    <s v="24号楼"/>
    <s v="SS-04-04,SS-04-05"/>
    <s v="给排水系统原理图(一),给排水系统原理图(二)"/>
    <s v="总平图"/>
    <s v="总平图"/>
    <x v="0"/>
    <x v="0"/>
    <s v="图纸深度"/>
    <s v="已修改"/>
    <s v="刘进"/>
    <s v="试验消火栓支管上不需设阀门_2018-10-14 14:28:54"/>
    <d v="2018-10-14T14:28:54"/>
    <x v="49"/>
    <s v=""/>
    <d v="2018-10-15T10:53:55"/>
    <s v="无"/>
    <d v="2018-10-14T14:28:54"/>
    <n v="0"/>
    <x v="1"/>
    <s v="待复核"/>
  </r>
  <r>
    <n v="1938"/>
    <x v="10"/>
    <x v="10"/>
    <x v="1"/>
    <s v="给排水"/>
    <s v="给排水"/>
    <s v="04"/>
    <s v="24号楼"/>
    <s v="SS-04-04,SS-04-05"/>
    <s v="给排水系统原理图(一),给排水系统原理图(二)"/>
    <s v="总平图"/>
    <s v="总平图"/>
    <x v="0"/>
    <x v="0"/>
    <s v="图纸深度"/>
    <s v="已修改"/>
    <s v="刘进"/>
    <s v="真空破坏器标高不对_2018-10-14 14:29:18"/>
    <d v="2018-10-14T14:29:18"/>
    <x v="49"/>
    <s v=""/>
    <d v="2018-10-15T14:15:36"/>
    <s v="无"/>
    <d v="2018-10-14T14:29:18"/>
    <n v="0"/>
    <x v="1"/>
    <s v="待复核"/>
  </r>
  <r>
    <n v="1939"/>
    <x v="10"/>
    <x v="10"/>
    <x v="1"/>
    <s v="给排水"/>
    <s v="给排水"/>
    <s v="04"/>
    <s v="24号楼"/>
    <s v="SS-04-04,SS-04-05"/>
    <s v="给排水系统原理图(一),给排水系统原理图(二)"/>
    <s v="总平图"/>
    <s v="总平图"/>
    <x v="0"/>
    <x v="0"/>
    <s v="图纸深度"/>
    <s v="已修改"/>
    <s v="刘进"/>
    <s v="地下室核心筒消火栓需表示_2018-10-14 14:31:40"/>
    <d v="2018-10-14T14:31:40"/>
    <x v="49"/>
    <s v=""/>
    <d v="2018-10-15T11:32:31"/>
    <s v="无"/>
    <d v="2018-10-14T14:31:40"/>
    <n v="0"/>
    <x v="1"/>
    <s v="待复核"/>
  </r>
  <r>
    <n v="1940"/>
    <x v="10"/>
    <x v="10"/>
    <x v="1"/>
    <s v="结构"/>
    <s v="结构"/>
    <s v="04"/>
    <s v="24号楼"/>
    <s v="GS-04-301"/>
    <s v="24号楼二层结构平面布置图"/>
    <s v="结构平面"/>
    <s v="基本要求"/>
    <x v="0"/>
    <x v="0"/>
    <s v="图纸深度"/>
    <s v="未处理"/>
    <s v="李文斌"/>
    <s v="标高、梁高与建筑不符_2018-10-14 15:02:46"/>
    <d v="2018-10-14T15:02:46"/>
    <x v="67"/>
    <s v=""/>
    <m/>
    <s v=""/>
    <m/>
    <n v="0"/>
    <x v="0"/>
    <s v="待设计人员处理"/>
  </r>
  <r>
    <n v="1941"/>
    <x v="8"/>
    <x v="8"/>
    <x v="0"/>
    <s v="建筑"/>
    <s v="建筑"/>
    <s v="11"/>
    <s v="11栋A座"/>
    <s v="无"/>
    <s v="D:\AcsModule\WorkFolder\Project\GC170058A_1\11\设计区\A20-11-ELEV-施工图立面图.dwg"/>
    <s v="立面、剖面"/>
    <s v="立面、剖面"/>
    <x v="0"/>
    <x v="0"/>
    <s v="图纸深度"/>
    <s v="未处理"/>
    <s v="燕立欢"/>
    <s v="四个屋顶造型的立面材质、颜色_2018-10-14 18:27:46"/>
    <d v="2018-10-14T18:27:46"/>
    <x v="70"/>
    <s v=""/>
    <m/>
    <s v=""/>
    <m/>
    <n v="0"/>
    <x v="0"/>
    <s v="待设计人员处理"/>
  </r>
  <r>
    <n v="1942"/>
    <x v="8"/>
    <x v="8"/>
    <x v="0"/>
    <s v="建筑"/>
    <s v="建筑"/>
    <s v="11"/>
    <s v="11栋A座"/>
    <s v="无"/>
    <s v="D:\AcsModule\WorkFolder\Project\GC170058A_1\11\设计区\A20-11-ELEV-施工图立面图.dwg"/>
    <s v="立面、剖面"/>
    <s v="立面、剖面"/>
    <x v="0"/>
    <x v="0"/>
    <s v="图纸深度"/>
    <s v="未处理"/>
    <s v="燕立欢"/>
    <s v="二层靠连廊区域无墙体及石材，应为11A-7轴的墙体看线，后退的关系_2018-10-14 18:39:33"/>
    <d v="2018-10-14T18:39:33"/>
    <x v="70"/>
    <s v=""/>
    <m/>
    <s v=""/>
    <m/>
    <n v="0"/>
    <x v="0"/>
    <s v="待设计人员处理"/>
  </r>
  <r>
    <n v="1943"/>
    <x v="8"/>
    <x v="8"/>
    <x v="0"/>
    <s v="建筑"/>
    <s v="建筑"/>
    <s v="11"/>
    <s v="11栋A座"/>
    <s v="无"/>
    <s v="D:\AcsModule\WorkFolder\Project\GC170058A_1\11\设计区\A20-11-ELEV-施工图立面图.dwg"/>
    <s v="立面、剖面"/>
    <s v="立面、剖面"/>
    <x v="0"/>
    <x v="0"/>
    <s v="图纸深度"/>
    <s v="未处理"/>
    <s v="燕立欢"/>
    <s v="立面边界跟平面没对上_2018-10-14 19:08:43"/>
    <d v="2018-10-14T19:08:43"/>
    <x v="70"/>
    <s v=""/>
    <m/>
    <s v=""/>
    <m/>
    <n v="0"/>
    <x v="0"/>
    <s v="待设计人员处理"/>
  </r>
  <r>
    <n v="1944"/>
    <x v="12"/>
    <x v="12"/>
    <x v="1"/>
    <s v="暖通"/>
    <s v="暖通"/>
    <s v="06"/>
    <s v="44号楼"/>
    <s v="无"/>
    <s v="D:\AcsModule\WorkFolder\Project\GC180288_2\06\设计区\M10-06-PLAN-1F(44).dwg"/>
    <s v="专业间对图"/>
    <s v="专业间对图"/>
    <x v="0"/>
    <x v="0"/>
    <s v="图纸深度"/>
    <s v="未处理"/>
    <s v="董长进"/>
    <s v="一层结构封板_2018-10-14 19:14:51"/>
    <d v="2018-10-14T19:14:51"/>
    <x v="69"/>
    <s v=""/>
    <m/>
    <s v=""/>
    <m/>
    <n v="0"/>
    <x v="0"/>
    <s v="待设计人员处理"/>
  </r>
  <r>
    <n v="1945"/>
    <x v="12"/>
    <x v="12"/>
    <x v="1"/>
    <s v="暖通"/>
    <s v="暖通"/>
    <s v="06"/>
    <s v="44号楼"/>
    <s v="无"/>
    <s v="D:\AcsModule\WorkFolder\Project\GC180288_2\06\设计区\M10-06-PLAN-1F(44).dwg"/>
    <s v="专业间对图"/>
    <s v="专业间对图"/>
    <x v="0"/>
    <x v="0"/>
    <s v="图纸深度"/>
    <s v="未处理"/>
    <s v="董长进"/>
    <s v="一层前室加压高度0.5_2018-10-14 19:15:37"/>
    <d v="2018-10-14T19:15:37"/>
    <x v="69"/>
    <s v=""/>
    <m/>
    <s v=""/>
    <m/>
    <n v="0"/>
    <x v="0"/>
    <s v="待设计人员处理"/>
  </r>
  <r>
    <n v="1946"/>
    <x v="12"/>
    <x v="12"/>
    <x v="1"/>
    <s v="暖通"/>
    <s v="暖通"/>
    <s v="09"/>
    <s v="46号楼"/>
    <s v=""/>
    <s v="加压送风系统图"/>
    <s v="专业间对图"/>
    <s v="专业间对图"/>
    <x v="0"/>
    <x v="0"/>
    <s v="图纸深度"/>
    <s v="未处理"/>
    <s v="董长进"/>
    <s v="取消压力控制_2018-10-14 19:17:42"/>
    <d v="2018-10-14T19:17:42"/>
    <x v="69"/>
    <s v=""/>
    <m/>
    <s v=""/>
    <m/>
    <n v="0"/>
    <x v="0"/>
    <s v="待设计人员处理"/>
  </r>
  <r>
    <n v="1947"/>
    <x v="12"/>
    <x v="12"/>
    <x v="1"/>
    <s v="暖通"/>
    <s v="暖通"/>
    <s v="09"/>
    <s v="46号楼"/>
    <s v="无"/>
    <s v="D:\AcsModule\WorkFolder\Project\GC180288_2\09\设计区\M10-09-PLAN-R1F(46).dwg"/>
    <s v="专业间对图"/>
    <s v="专业间对图"/>
    <x v="0"/>
    <x v="0"/>
    <s v="图纸深度"/>
    <s v="未处理"/>
    <s v="董长进"/>
    <s v="进风口距离室外完成面250，其他栋同_2018-10-14 19:21:06"/>
    <d v="2018-10-14T19:21:06"/>
    <x v="69"/>
    <s v=""/>
    <m/>
    <s v=""/>
    <m/>
    <n v="0"/>
    <x v="0"/>
    <s v="待设计人员处理"/>
  </r>
  <r>
    <n v="1948"/>
    <x v="11"/>
    <x v="11"/>
    <x v="1"/>
    <s v="建筑"/>
    <s v="建筑"/>
    <s v="D2"/>
    <s v="02地块地下室"/>
    <s v="无"/>
    <s v="A50-D2-DDVT-坡道大样图.dwg"/>
    <s v="立面、剖面"/>
    <s v="立面、剖面"/>
    <x v="0"/>
    <x v="0"/>
    <s v="图纸深度"/>
    <s v="未处理"/>
    <s v="程智鹏"/>
    <s v="表达上部坡道投影线，并根据上下坡道范围计算坡道最不利点_2018-10-12 22:08:34"/>
    <d v="2018-10-12T22:08:34"/>
    <x v="26"/>
    <s v="无"/>
    <d v="2018-10-12T22:08:34"/>
    <s v="无"/>
    <d v="2018-10-12T22:08:34"/>
    <n v="0"/>
    <x v="0"/>
    <s v="待设计人员处理"/>
  </r>
  <r>
    <n v="1949"/>
    <x v="10"/>
    <x v="10"/>
    <x v="1"/>
    <s v="建筑"/>
    <s v="建筑"/>
    <s v="04"/>
    <s v="24号楼"/>
    <s v=""/>
    <s v=""/>
    <s v="大样图"/>
    <s v="楼电梯大样"/>
    <x v="0"/>
    <x v="0"/>
    <s v="一般问题"/>
    <s v="未处理"/>
    <s v="李志刚"/>
    <s v="对面看线的梯梁要表达，砖砌踏步和陶粒混凝土填充要区分_2018-10-12 22:09:29"/>
    <d v="2018-10-12T22:09:29"/>
    <x v="52"/>
    <s v="无"/>
    <d v="2018-10-12T22:09:29"/>
    <s v="无"/>
    <d v="2018-10-12T22:09:29"/>
    <n v="0"/>
    <x v="0"/>
    <s v="待设计人员处理"/>
  </r>
  <r>
    <n v="1950"/>
    <x v="10"/>
    <x v="10"/>
    <x v="1"/>
    <s v="建筑"/>
    <s v="建筑"/>
    <s v="04"/>
    <s v="24号楼"/>
    <s v=""/>
    <s v=""/>
    <s v="大样图"/>
    <s v="楼电梯大样"/>
    <x v="0"/>
    <x v="0"/>
    <s v="一般问题"/>
    <s v="未处理"/>
    <s v="李志刚"/>
    <s v="删除多余的标高_2018-10-12 22:10:36"/>
    <d v="2018-10-12T22:10:36"/>
    <x v="52"/>
    <s v="无"/>
    <d v="2018-10-12T22:10:36"/>
    <s v="无"/>
    <d v="2018-10-12T22:10:36"/>
    <n v="0"/>
    <x v="0"/>
    <s v="待设计人员处理"/>
  </r>
  <r>
    <n v="1951"/>
    <x v="10"/>
    <x v="10"/>
    <x v="1"/>
    <s v="建筑"/>
    <s v="建筑"/>
    <s v="04"/>
    <s v="24号楼"/>
    <s v=""/>
    <s v=""/>
    <s v="大样图"/>
    <s v="楼电梯大样"/>
    <x v="0"/>
    <x v="0"/>
    <s v="一般问题"/>
    <s v="未处理"/>
    <s v="李志刚"/>
    <s v="索引防水做法_2018-10-12 22:46:28"/>
    <d v="2018-10-12T22:46:28"/>
    <x v="52"/>
    <s v="无"/>
    <d v="2018-10-12T22:46:28"/>
    <s v="无"/>
    <d v="2018-10-12T22:46:28"/>
    <n v="0"/>
    <x v="0"/>
    <s v="待设计人员处理"/>
  </r>
  <r>
    <n v="1952"/>
    <x v="10"/>
    <x v="10"/>
    <x v="1"/>
    <s v="建筑"/>
    <s v="建筑"/>
    <s v="04"/>
    <s v="24号楼"/>
    <s v=""/>
    <s v=""/>
    <s v="大样图"/>
    <s v="楼电梯大样"/>
    <x v="0"/>
    <x v="0"/>
    <s v="一般问题"/>
    <s v="未处理"/>
    <s v="李志刚"/>
    <s v="同类问题24-LT2同24-LT1修改_2018-10-12 22:51:49"/>
    <d v="2018-10-12T22:51:49"/>
    <x v="52"/>
    <s v="无"/>
    <d v="2018-10-12T22:51:49"/>
    <s v="无"/>
    <d v="2018-10-12T22:51:49"/>
    <n v="0"/>
    <x v="0"/>
    <s v="待设计人员处理"/>
  </r>
  <r>
    <n v="1953"/>
    <x v="10"/>
    <x v="10"/>
    <x v="1"/>
    <s v="建筑"/>
    <s v="建筑"/>
    <s v="04"/>
    <s v="24号楼"/>
    <s v="JS-04-301,JS-04-302"/>
    <s v="24号楼 1-1剖面图,24号楼 2-2剖面图"/>
    <s v="剖面图"/>
    <s v="剖面图"/>
    <x v="0"/>
    <x v="0"/>
    <s v="一般问题"/>
    <s v="未处理"/>
    <s v="李志刚"/>
    <s v="剖面结构同节点_2018-10-12 22:56:22"/>
    <d v="2018-10-12T22:56:22"/>
    <x v="38"/>
    <s v="无"/>
    <d v="2018-10-12T22:56:22"/>
    <s v="无"/>
    <d v="2018-10-12T22:56:22"/>
    <n v="0"/>
    <x v="0"/>
    <s v="待设计人员处理"/>
  </r>
  <r>
    <n v="1954"/>
    <x v="10"/>
    <x v="10"/>
    <x v="1"/>
    <s v="建筑"/>
    <s v="建筑"/>
    <s v="04"/>
    <s v="24号楼"/>
    <s v="JS-04-301,JS-04-302"/>
    <s v="24号楼 1-1剖面图,24号楼 2-2剖面图"/>
    <s v="剖面图"/>
    <s v="剖面图"/>
    <x v="0"/>
    <x v="0"/>
    <s v="一般问题"/>
    <s v="未处理"/>
    <s v="李志刚"/>
    <s v="剖面凸窗位置简化，不画面层线_2018-10-12 22:56:58"/>
    <d v="2018-10-12T22:56:58"/>
    <x v="38"/>
    <s v="无"/>
    <d v="2018-10-12T22:56:58"/>
    <s v="无"/>
    <d v="2018-10-12T22:56:58"/>
    <n v="0"/>
    <x v="0"/>
    <s v="待设计人员处理"/>
  </r>
  <r>
    <n v="1955"/>
    <x v="10"/>
    <x v="10"/>
    <x v="1"/>
    <s v="建筑"/>
    <s v="建筑"/>
    <s v="05"/>
    <s v="25号楼"/>
    <s v="JS-05-601,JS-05-602"/>
    <s v="门窗列表及门窗详图一,门窗列表及门窗详图二"/>
    <s v="立面图"/>
    <s v="立面图"/>
    <x v="0"/>
    <x v="0"/>
    <s v="一般问题"/>
    <s v="未处理"/>
    <s v="何梅兰"/>
    <s v="门窗排列顺序修改，参考23号楼_2018-10-13 15:19:04"/>
    <d v="2018-10-13T15:19:04"/>
    <x v="46"/>
    <s v="无"/>
    <d v="2018-10-13T15:19:04"/>
    <s v="无"/>
    <d v="2018-10-13T15:19:04"/>
    <n v="0"/>
    <x v="0"/>
    <s v="待设计人员处理"/>
  </r>
  <r>
    <n v="1956"/>
    <x v="12"/>
    <x v="12"/>
    <x v="1"/>
    <s v="结构"/>
    <s v="结构"/>
    <s v="D"/>
    <s v="地下室"/>
    <s v="无"/>
    <s v="D:\AcsModule\WorkFolder\Project\GC180288_2\D\设计区\S40-D-SBDK-B1F.dwg"/>
    <s v="钢结构"/>
    <s v="钢结构"/>
    <x v="0"/>
    <x v="0"/>
    <s v="图纸深度"/>
    <s v="未处理"/>
    <s v="邓慕豪"/>
    <s v="注意模板图的变化_2018-10-13 15:21:25"/>
    <d v="2018-10-13T15:21:25"/>
    <x v="68"/>
    <s v=""/>
    <m/>
    <s v=""/>
    <m/>
    <n v="0"/>
    <x v="0"/>
    <s v="待设计人员处理"/>
  </r>
  <r>
    <n v="1957"/>
    <x v="12"/>
    <x v="12"/>
    <x v="1"/>
    <s v="结构"/>
    <s v="结构"/>
    <s v="D"/>
    <s v="地下室"/>
    <s v="无"/>
    <s v="D:\AcsModule\WorkFolder\Project\GC180288_2\D\设计区\S40-D-SBDK-B1F.dwg"/>
    <s v="钢结构"/>
    <s v="钢结构"/>
    <x v="0"/>
    <x v="0"/>
    <s v="图纸深度"/>
    <s v="未处理"/>
    <s v="邓慕豪"/>
    <s v="图中阴影去掉_2018-10-13 15:26:07"/>
    <d v="2018-10-13T15:26:07"/>
    <x v="68"/>
    <s v=""/>
    <m/>
    <s v=""/>
    <m/>
    <n v="0"/>
    <x v="0"/>
    <s v="待设计人员处理"/>
  </r>
  <r>
    <n v="1958"/>
    <x v="10"/>
    <x v="10"/>
    <x v="1"/>
    <s v="给排水"/>
    <s v="给排水"/>
    <s v="04"/>
    <s v="24号楼"/>
    <s v="SS-04-11"/>
    <s v="机房屋面给排水平面图 "/>
    <s v="总平图"/>
    <s v="总平图"/>
    <x v="0"/>
    <x v="0"/>
    <s v="图纸深度"/>
    <s v="已修改"/>
    <s v="刘进"/>
    <s v="泄水管底平建筑完成面_2018-10-13 15:29:15"/>
    <d v="2018-10-13T15:29:15"/>
    <x v="49"/>
    <s v=""/>
    <d v="2018-10-13T22:00:41"/>
    <s v="无"/>
    <d v="2018-10-13T15:29:15"/>
    <n v="0"/>
    <x v="1"/>
    <s v="待复核"/>
  </r>
  <r>
    <n v="1959"/>
    <x v="12"/>
    <x v="12"/>
    <x v="1"/>
    <s v="结构"/>
    <s v="结构"/>
    <s v="D"/>
    <s v="地下室"/>
    <s v="无"/>
    <s v="D:\AcsModule\WorkFolder\Project\GC180288_2\D\设计区\S40-D-SBDK-B1F.dwg"/>
    <s v="钢结构"/>
    <s v="钢结构"/>
    <x v="0"/>
    <x v="0"/>
    <s v="图纸深度"/>
    <s v="未处理"/>
    <s v="邓慕豪"/>
    <s v="计算书与模板不符_2018-10-13 15:29:21"/>
    <d v="2018-10-13T15:29:21"/>
    <x v="68"/>
    <s v=""/>
    <m/>
    <s v=""/>
    <m/>
    <n v="0"/>
    <x v="0"/>
    <s v="待设计人员处理"/>
  </r>
  <r>
    <n v="1960"/>
    <x v="12"/>
    <x v="12"/>
    <x v="1"/>
    <s v="结构"/>
    <s v="结构"/>
    <s v="D"/>
    <s v="地下室"/>
    <s v="无"/>
    <s v="D:\AcsModule\WorkFolder\Project\GC180288_2\D\设计区\S40-D-SBDK-B1F.dwg"/>
    <s v="钢结构"/>
    <s v="钢结构"/>
    <x v="0"/>
    <x v="0"/>
    <s v="图纸深度"/>
    <s v="未处理"/>
    <s v="邓慕豪"/>
    <s v="计算书与模板不符_2018-10-13 15:31:59"/>
    <d v="2018-10-13T15:31:59"/>
    <x v="68"/>
    <s v=""/>
    <m/>
    <s v=""/>
    <m/>
    <n v="0"/>
    <x v="0"/>
    <s v="待设计人员处理"/>
  </r>
  <r>
    <n v="1961"/>
    <x v="10"/>
    <x v="10"/>
    <x v="1"/>
    <s v="结构"/>
    <s v="结构"/>
    <s v="04"/>
    <s v="24号楼"/>
    <s v="GS-04-301"/>
    <s v="24号楼二层结构平面布置图"/>
    <s v="结构平面"/>
    <s v="基本要求"/>
    <x v="0"/>
    <x v="0"/>
    <s v="图面表达"/>
    <s v="未处理"/>
    <s v="李文斌"/>
    <s v="梁高与建筑不符，核对_2018-10-14 15:05:02"/>
    <d v="2018-10-14T15:05:02"/>
    <x v="67"/>
    <s v=""/>
    <m/>
    <s v=""/>
    <m/>
    <n v="0"/>
    <x v="0"/>
    <s v="待设计人员处理"/>
  </r>
  <r>
    <n v="1962"/>
    <x v="10"/>
    <x v="10"/>
    <x v="1"/>
    <s v="结构"/>
    <s v="结构"/>
    <s v="04"/>
    <s v="24号楼"/>
    <s v="GS-04-301"/>
    <s v="24号楼二层结构平面布置图"/>
    <s v="结构平面"/>
    <s v="基本要求"/>
    <x v="0"/>
    <x v="0"/>
    <s v="图纸深度"/>
    <s v="未处理"/>
    <s v="李文斌"/>
    <s v="建筑此处楼板开洞，核对_2018-10-14 15:13:55"/>
    <d v="2018-10-14T15:13:55"/>
    <x v="67"/>
    <s v=""/>
    <m/>
    <s v=""/>
    <m/>
    <n v="0"/>
    <x v="0"/>
    <s v="待设计人员处理"/>
  </r>
  <r>
    <n v="1963"/>
    <x v="10"/>
    <x v="10"/>
    <x v="1"/>
    <s v="给排水"/>
    <s v="给排水"/>
    <s v="04"/>
    <s v="24号楼"/>
    <s v="SS-04-04,SS-04-05"/>
    <s v="给排水系统原理图(一),给排水系统原理图(二)"/>
    <s v="总平图"/>
    <s v="总平图"/>
    <x v="0"/>
    <x v="0"/>
    <s v="图纸深度"/>
    <s v="已修改"/>
    <s v="刘进"/>
    <s v="12层不需减压_2018-10-14 15:14:25"/>
    <d v="2018-10-14T15:14:25"/>
    <x v="49"/>
    <s v=""/>
    <d v="2018-10-15T10:58:32"/>
    <s v="无"/>
    <d v="2018-10-14T15:14:25"/>
    <n v="0"/>
    <x v="1"/>
    <s v="待复核"/>
  </r>
  <r>
    <n v="1964"/>
    <x v="10"/>
    <x v="10"/>
    <x v="1"/>
    <s v="结构"/>
    <s v="结构"/>
    <s v="04"/>
    <s v="24号楼"/>
    <s v="GS-04-301"/>
    <s v="24号楼二层结构平面布置图"/>
    <s v="结构平面"/>
    <s v="基本要求"/>
    <x v="0"/>
    <x v="0"/>
    <s v="图纸深度"/>
    <s v="未处理"/>
    <s v="李文斌"/>
    <s v="缺洞口定位_2018-10-14 15:17:36"/>
    <d v="2018-10-14T15:17:36"/>
    <x v="67"/>
    <s v=""/>
    <m/>
    <s v=""/>
    <m/>
    <n v="0"/>
    <x v="0"/>
    <s v="待设计人员处理"/>
  </r>
  <r>
    <n v="1965"/>
    <x v="10"/>
    <x v="10"/>
    <x v="1"/>
    <s v="给排水"/>
    <s v="给排水"/>
    <s v="04"/>
    <s v="24号楼"/>
    <s v="SS-04-04,SS-04-05"/>
    <s v="给排水系统原理图(一),给排水系统原理图(二)"/>
    <s v="总平图"/>
    <s v="总平图"/>
    <x v="0"/>
    <x v="0"/>
    <s v="图纸深度"/>
    <s v="已修改"/>
    <s v="刘进"/>
    <s v="漏标管径_2018-10-14 15:22:51"/>
    <d v="2018-10-14T15:22:51"/>
    <x v="49"/>
    <s v=""/>
    <d v="2018-10-15T10:58:47"/>
    <s v="无"/>
    <d v="2018-10-14T15:22:51"/>
    <n v="0"/>
    <x v="1"/>
    <s v="待复核"/>
  </r>
  <r>
    <n v="1966"/>
    <x v="10"/>
    <x v="10"/>
    <x v="1"/>
    <s v="给排水"/>
    <s v="给排水"/>
    <s v="03"/>
    <s v="23号楼"/>
    <s v="SS-03-102,SS-03-101,SS-03-305"/>
    <s v="给排水系统图（二）,给排水系统图(一),23号楼一层给排水系统图和大样图"/>
    <s v="总平图"/>
    <s v="总平图"/>
    <x v="0"/>
    <x v="0"/>
    <s v="图纸深度"/>
    <s v="已修改"/>
    <s v="刘进"/>
    <s v="排气阀标高需定位_2018-10-14 15:29:42"/>
    <d v="2018-10-14T15:29:42"/>
    <x v="43"/>
    <s v=""/>
    <d v="2018-10-15T14:18:43"/>
    <s v="无"/>
    <d v="2018-10-14T15:29:42"/>
    <n v="0"/>
    <x v="1"/>
    <s v="待复核"/>
  </r>
  <r>
    <n v="1967"/>
    <x v="10"/>
    <x v="10"/>
    <x v="1"/>
    <s v="给排水"/>
    <s v="给排水"/>
    <s v="03"/>
    <s v="23号楼"/>
    <s v="SS-03-102,SS-03-101,SS-03-305"/>
    <s v="给排水系统图（二）,给排水系统图(一),23号楼一层给排水系统图和大样图"/>
    <s v="总平图"/>
    <s v="总平图"/>
    <x v="0"/>
    <x v="0"/>
    <s v="图纸深度"/>
    <s v="已修改"/>
    <s v="刘进"/>
    <s v="表示不对_2018-10-14 15:32:30"/>
    <d v="2018-10-14T15:32:30"/>
    <x v="43"/>
    <s v=""/>
    <d v="2018-10-14T18:33:17"/>
    <s v="无"/>
    <d v="2018-10-14T15:32:30"/>
    <n v="0"/>
    <x v="1"/>
    <s v="待复核"/>
  </r>
  <r>
    <n v="1968"/>
    <x v="12"/>
    <x v="12"/>
    <x v="1"/>
    <s v="暖通"/>
    <s v="暖通"/>
    <s v="09"/>
    <s v="46号楼"/>
    <s v="无"/>
    <s v="D:\AcsModule\WorkFolder\Project\GC180288_2\09\设计区\M10-09-PLAN-R1F(46).dwg"/>
    <s v="专业间对图"/>
    <s v="专业间对图"/>
    <x v="0"/>
    <x v="0"/>
    <s v="图纸深度"/>
    <s v="未处理"/>
    <s v="董长进"/>
    <s v="风管定位、标高复核，皆留与建筑完成面_2018-10-14 19:22:59"/>
    <d v="2018-10-14T19:22:59"/>
    <x v="69"/>
    <s v=""/>
    <m/>
    <s v=""/>
    <m/>
    <n v="0"/>
    <x v="0"/>
    <s v="待设计人员处理"/>
  </r>
  <r>
    <n v="1969"/>
    <x v="8"/>
    <x v="8"/>
    <x v="0"/>
    <s v="建筑"/>
    <s v="建筑"/>
    <s v="11"/>
    <s v="11栋A座"/>
    <s v="无"/>
    <s v="D:\AcsModule\WorkFolder\Project\GC170058A_1\11\设计区\A20-11-ELEV-施工图立面图.dwg"/>
    <s v="立面、剖面"/>
    <s v="立面、剖面"/>
    <x v="0"/>
    <x v="0"/>
    <s v="图纸深度"/>
    <s v="未处理"/>
    <s v="燕立欢"/>
    <s v="为何离地高度要950_2018-10-14 19:24:16"/>
    <d v="2018-10-14T19:24:16"/>
    <x v="70"/>
    <s v=""/>
    <m/>
    <s v=""/>
    <m/>
    <n v="0"/>
    <x v="0"/>
    <s v="待设计人员处理"/>
  </r>
  <r>
    <n v="1970"/>
    <x v="12"/>
    <x v="12"/>
    <x v="1"/>
    <s v="暖通"/>
    <s v="暖通"/>
    <s v="07"/>
    <s v="47号楼"/>
    <s v=""/>
    <s v="加压送风系统图"/>
    <s v="专业间对图"/>
    <s v="专业间对图"/>
    <x v="0"/>
    <x v="0"/>
    <s v="图纸深度"/>
    <s v="未处理"/>
    <s v="董长进"/>
    <s v="按恒大要求取消压差控制_2018-10-14 19:24:57"/>
    <d v="2018-10-14T19:24:57"/>
    <x v="69"/>
    <s v=""/>
    <m/>
    <s v=""/>
    <m/>
    <n v="0"/>
    <x v="0"/>
    <s v="待设计人员处理"/>
  </r>
  <r>
    <n v="1971"/>
    <x v="12"/>
    <x v="12"/>
    <x v="1"/>
    <s v="暖通"/>
    <s v="暖通"/>
    <s v="07"/>
    <s v="47号楼"/>
    <s v=""/>
    <s v="加压送风系统图"/>
    <s v="专业间对图"/>
    <s v="专业间对图"/>
    <x v="0"/>
    <x v="0"/>
    <s v="图纸深度"/>
    <s v="未处理"/>
    <s v="董长进"/>
    <s v="取消旁通阀等，百叶面积与平面统一，或不表达面积_2018-10-14 19:26:51"/>
    <d v="2018-10-14T19:26:51"/>
    <x v="69"/>
    <s v=""/>
    <m/>
    <s v=""/>
    <m/>
    <n v="0"/>
    <x v="0"/>
    <s v="待设计人员处理"/>
  </r>
  <r>
    <n v="1972"/>
    <x v="12"/>
    <x v="12"/>
    <x v="1"/>
    <s v="暖通"/>
    <s v="暖通"/>
    <s v="07"/>
    <s v="47号楼"/>
    <s v="无"/>
    <s v="D:\AcsModule\WorkFolder\Project\GC180288_2\07\设计区\M10-07-PLAN-2~33F(47).dwg"/>
    <s v="专业间对图"/>
    <s v="专业间对图"/>
    <x v="0"/>
    <x v="0"/>
    <s v="图纸深度"/>
    <s v="未处理"/>
    <s v="董长进"/>
    <s v="定位标注_2018-10-14 19:28:36"/>
    <d v="2018-10-14T19:28:36"/>
    <x v="69"/>
    <s v=""/>
    <m/>
    <s v=""/>
    <m/>
    <n v="0"/>
    <x v="0"/>
    <s v="待设计人员处理"/>
  </r>
  <r>
    <n v="1973"/>
    <x v="12"/>
    <x v="12"/>
    <x v="1"/>
    <s v="暖通"/>
    <s v="暖通"/>
    <s v="07"/>
    <s v="47号楼"/>
    <s v="无"/>
    <s v="D:\AcsModule\WorkFolder\Project\GC180288_2\07\设计区\M10-07-PLAN-R1F(47).dwg"/>
    <s v="专业间对图"/>
    <s v="专业间对图"/>
    <x v="0"/>
    <x v="0"/>
    <s v="图纸深度"/>
    <s v="未处理"/>
    <s v="董长进"/>
    <s v="风管定位、标高复核，进风口按距室外完成面250._2018-10-14 19:22:12_2018-10-14 19:31:32"/>
    <d v="2018-10-14T19:31:32"/>
    <x v="69"/>
    <s v=""/>
    <m/>
    <s v=""/>
    <m/>
    <n v="0"/>
    <x v="0"/>
    <s v="待设计人员处理"/>
  </r>
  <r>
    <n v="1974"/>
    <x v="12"/>
    <x v="12"/>
    <x v="1"/>
    <s v="暖通"/>
    <s v="暖通"/>
    <s v="07"/>
    <s v="47号楼"/>
    <s v="无"/>
    <s v="D:\AcsModule\WorkFolder\Project\GC180288_2\07\设计区\M10-07-PLAN-RF(47).dwg"/>
    <s v="专业间对图"/>
    <s v="专业间对图"/>
    <x v="0"/>
    <x v="0"/>
    <s v="图纸深度"/>
    <s v="未处理"/>
    <s v="董长进"/>
    <s v="定位标注_2018-10-14 19:28:36_2018-10-14 19:32:40"/>
    <d v="2018-10-14T19:32:40"/>
    <x v="69"/>
    <s v=""/>
    <m/>
    <s v=""/>
    <m/>
    <n v="0"/>
    <x v="0"/>
    <s v="待设计人员处理"/>
  </r>
  <r>
    <n v="1975"/>
    <x v="10"/>
    <x v="10"/>
    <x v="1"/>
    <s v="建筑"/>
    <s v="建筑"/>
    <s v="04"/>
    <s v="24号楼"/>
    <s v="JS-04-301,JS-04-302"/>
    <s v="24号楼 1-1剖面图,24号楼 2-2剖面图"/>
    <s v="剖面图"/>
    <s v="剖面图"/>
    <x v="0"/>
    <x v="0"/>
    <s v="一般问题"/>
    <s v="未处理"/>
    <s v="李志刚"/>
    <s v="户内标注门高_2018-10-12 22:58:23"/>
    <d v="2018-10-12T22:58:23"/>
    <x v="38"/>
    <s v="无"/>
    <d v="2018-10-12T22:58:23"/>
    <s v="无"/>
    <d v="2018-10-12T22:58:23"/>
    <n v="0"/>
    <x v="0"/>
    <s v="待设计人员处理"/>
  </r>
  <r>
    <n v="1976"/>
    <x v="10"/>
    <x v="10"/>
    <x v="1"/>
    <s v="建筑"/>
    <s v="建筑"/>
    <s v="04"/>
    <s v="24号楼"/>
    <s v="JS-04-301,JS-04-302"/>
    <s v="24号楼 1-1剖面图,24号楼 2-2剖面图"/>
    <s v="剖面图"/>
    <s v="剖面图"/>
    <x v="0"/>
    <x v="0"/>
    <s v="一般问题"/>
    <s v="未处理"/>
    <s v="李志刚"/>
    <s v="线条表达不对_2018-10-12 22:59:09"/>
    <d v="2018-10-12T22:59:09"/>
    <x v="38"/>
    <s v="无"/>
    <d v="2018-10-12T22:59:09"/>
    <s v="无"/>
    <d v="2018-10-12T22:59:09"/>
    <n v="0"/>
    <x v="0"/>
    <s v="待设计人员处理"/>
  </r>
  <r>
    <n v="1977"/>
    <x v="10"/>
    <x v="10"/>
    <x v="1"/>
    <s v="建筑"/>
    <s v="建筑"/>
    <s v="04"/>
    <s v="24号楼"/>
    <s v="JS-04-301,JS-04-302"/>
    <s v="24号楼 1-1剖面图,24号楼 2-2剖面图"/>
    <s v="剖面图"/>
    <s v="剖面图"/>
    <x v="0"/>
    <x v="0"/>
    <s v="一般问题"/>
    <s v="未处理"/>
    <s v="李志刚"/>
    <s v="立面和剖面按1100高的画玻璃栏杆_2018-10-12 23:00:54"/>
    <d v="2018-10-12T23:00:54"/>
    <x v="38"/>
    <s v="无"/>
    <d v="2018-10-12T23:00:54"/>
    <s v="无"/>
    <d v="2018-10-12T23:00:54"/>
    <n v="0"/>
    <x v="0"/>
    <s v="待设计人员处理"/>
  </r>
  <r>
    <n v="1978"/>
    <x v="10"/>
    <x v="10"/>
    <x v="1"/>
    <s v="建筑"/>
    <s v="建筑"/>
    <s v="04"/>
    <s v="24号楼"/>
    <s v="JS-04-301,JS-04-302"/>
    <s v="24号楼 1-1剖面图,24号楼 2-2剖面图"/>
    <s v="剖面图"/>
    <s v="剖面图"/>
    <x v="0"/>
    <x v="0"/>
    <s v="一般问题"/>
    <s v="未处理"/>
    <s v="李志刚"/>
    <s v="此处有梁_2018-10-12 23:02:58"/>
    <d v="2018-10-12T23:02:58"/>
    <x v="38"/>
    <s v="无"/>
    <d v="2018-10-12T23:02:58"/>
    <s v="无"/>
    <d v="2018-10-12T23:02:58"/>
    <n v="0"/>
    <x v="0"/>
    <s v="待设计人员处理"/>
  </r>
  <r>
    <n v="1979"/>
    <x v="10"/>
    <x v="10"/>
    <x v="1"/>
    <s v="建筑"/>
    <s v="建筑"/>
    <s v="04"/>
    <s v="24号楼"/>
    <s v="JS-04-301,JS-04-302"/>
    <s v="24号楼 1-1剖面图,24号楼 2-2剖面图"/>
    <s v="剖面图"/>
    <s v="剖面图"/>
    <x v="0"/>
    <x v="0"/>
    <s v="一般问题"/>
    <s v="未处理"/>
    <s v="李志刚"/>
    <s v="此处没有门_2018-10-12 23:04:07"/>
    <d v="2018-10-12T23:04:07"/>
    <x v="38"/>
    <s v="无"/>
    <d v="2018-10-12T23:04:07"/>
    <s v="无"/>
    <d v="2018-10-12T23:04:07"/>
    <n v="0"/>
    <x v="0"/>
    <s v="待设计人员处理"/>
  </r>
  <r>
    <n v="1980"/>
    <x v="10"/>
    <x v="10"/>
    <x v="1"/>
    <s v="建筑"/>
    <s v="建筑"/>
    <s v="04"/>
    <s v="24号楼"/>
    <s v="JS-04-301,JS-04-302"/>
    <s v="24号楼 1-1剖面图,24号楼 2-2剖面图"/>
    <s v="剖面图"/>
    <s v="剖面图"/>
    <x v="0"/>
    <x v="0"/>
    <s v="一般问题"/>
    <s v="未处理"/>
    <s v="李志刚"/>
    <s v="图面问题，剪力墙填充，结构梁填充，砖墙线交接_2018-10-12 23:12:00"/>
    <d v="2018-10-12T23:12:00"/>
    <x v="38"/>
    <s v="无"/>
    <d v="2018-10-12T23:12:00"/>
    <s v="无"/>
    <d v="2018-10-12T23:12:00"/>
    <n v="0"/>
    <x v="0"/>
    <s v="待设计人员处理"/>
  </r>
  <r>
    <n v="1981"/>
    <x v="10"/>
    <x v="10"/>
    <x v="1"/>
    <s v="建筑"/>
    <s v="建筑"/>
    <s v="04"/>
    <s v="24号楼"/>
    <s v="JS-04-301,JS-04-302"/>
    <s v="24号楼 1-1剖面图,24号楼 2-2剖面图"/>
    <s v="剖面图"/>
    <s v="剖面图"/>
    <x v="0"/>
    <x v="0"/>
    <s v="一般问题"/>
    <s v="未处理"/>
    <s v="李志刚"/>
    <s v="坑底不加混凝土反坎_2018-10-12 23:13:57"/>
    <d v="2018-10-12T23:13:57"/>
    <x v="38"/>
    <s v="无"/>
    <d v="2018-10-12T23:13:57"/>
    <s v="无"/>
    <d v="2018-10-12T23:13:57"/>
    <n v="0"/>
    <x v="0"/>
    <s v="待设计人员处理"/>
  </r>
  <r>
    <n v="1982"/>
    <x v="10"/>
    <x v="10"/>
    <x v="1"/>
    <s v="结构"/>
    <s v="结构"/>
    <s v="03"/>
    <s v="23号楼"/>
    <s v="无"/>
    <s v="D:\AcsModule\WorkFolder\Project\GC180272_2\03\设计区\S30-03-PLAN-R1F.dwg"/>
    <s v="钢结构"/>
    <s v="钢结构"/>
    <x v="0"/>
    <x v="0"/>
    <s v="图纸深度"/>
    <s v="未处理"/>
    <s v="陆秋风"/>
    <s v="定位不对_2018-10-12 16:24:41"/>
    <d v="2018-10-12T16:24:41"/>
    <x v="24"/>
    <s v=""/>
    <m/>
    <s v=""/>
    <m/>
    <n v="0"/>
    <x v="0"/>
    <s v="待设计人员处理"/>
  </r>
  <r>
    <n v="1983"/>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防水示意应修改（余同）_2018-10-12 16:38:37"/>
    <d v="2018-10-12T16:38:37"/>
    <x v="48"/>
    <s v="无"/>
    <d v="2018-10-12T16:38:37"/>
    <s v="无"/>
    <d v="2018-10-12T16:38:37"/>
    <n v="0"/>
    <x v="0"/>
    <s v="待设计人员处理"/>
  </r>
  <r>
    <n v="1984"/>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矮窗台栏杆的编号修改为50/T-206_2018-10-12 16:41:29"/>
    <d v="2018-10-12T16:41:29"/>
    <x v="48"/>
    <s v="无"/>
    <d v="2018-10-12T16:41:29"/>
    <s v="无"/>
    <d v="2018-10-12T16:41:29"/>
    <n v="0"/>
    <x v="0"/>
    <s v="待设计人员处理"/>
  </r>
  <r>
    <n v="1985"/>
    <x v="17"/>
    <x v="17"/>
    <x v="1"/>
    <s v="建筑"/>
    <s v="建筑"/>
    <s v="22"/>
    <s v="22#、23#栋住宅(LR37+LR10北入)"/>
    <s v="JC-22-206"/>
    <s v="22#、23#栋七至二十八层、 三十至三十三层平面图"/>
    <s v="平面图"/>
    <s v="标准层平面图"/>
    <x v="0"/>
    <x v="0"/>
    <s v="一般问题"/>
    <s v="未处理"/>
    <s v="刘智光"/>
    <s v="避难间窗未直接对外_2018-10-12 16:47:07"/>
    <d v="2018-10-12T16:47:07"/>
    <x v="53"/>
    <s v="无"/>
    <d v="2018-10-12T16:47:07"/>
    <s v="无"/>
    <d v="2018-10-12T16:47:07"/>
    <n v="0"/>
    <x v="0"/>
    <s v="待设计人员处理"/>
  </r>
  <r>
    <n v="1986"/>
    <x v="10"/>
    <x v="10"/>
    <x v="1"/>
    <s v="给排水"/>
    <s v="给排水"/>
    <s v="04"/>
    <s v="24号楼"/>
    <s v="SS-04-11"/>
    <s v="机房屋面给排水平面图 "/>
    <s v="总平图"/>
    <s v="总平图"/>
    <x v="0"/>
    <x v="0"/>
    <s v="图纸深度"/>
    <s v="已修改"/>
    <s v="刘进"/>
    <s v="泄水管底平建筑完成面_2018-10-13 15:32:59"/>
    <d v="2018-10-13T15:32:59"/>
    <x v="49"/>
    <s v=""/>
    <d v="2018-10-13T22:00:52"/>
    <s v="无"/>
    <d v="2018-10-13T15:32:59"/>
    <n v="0"/>
    <x v="1"/>
    <s v="待复核"/>
  </r>
  <r>
    <n v="1987"/>
    <x v="12"/>
    <x v="12"/>
    <x v="1"/>
    <s v="结构"/>
    <s v="结构"/>
    <s v="D"/>
    <s v="地下室"/>
    <s v="无"/>
    <s v="D:\AcsModule\WorkFolder\Project\GC180288_2\D\设计区\S40-D-SBDK-B1F.dwg"/>
    <s v="钢结构"/>
    <s v="钢结构"/>
    <x v="0"/>
    <x v="0"/>
    <s v="图纸深度"/>
    <s v="未处理"/>
    <s v="邓慕豪"/>
    <s v="计算书与模板不符,重新校核_2018-10-13 15:36:46"/>
    <d v="2018-10-13T15:36:46"/>
    <x v="68"/>
    <s v=""/>
    <m/>
    <s v=""/>
    <m/>
    <n v="0"/>
    <x v="0"/>
    <s v="待设计人员处理"/>
  </r>
  <r>
    <n v="1988"/>
    <x v="17"/>
    <x v="17"/>
    <x v="1"/>
    <s v="建筑"/>
    <s v="建筑"/>
    <s v="22"/>
    <s v="22#、23#栋住宅(LR37+LR10北入)"/>
    <s v="JC-22-206"/>
    <s v="22#、23#栋七至二十八层、 三十至三十三层平面图"/>
    <s v="平面图"/>
    <s v="标准层平面图"/>
    <x v="0"/>
    <x v="0"/>
    <s v="一般问题"/>
    <s v="未处理"/>
    <s v="刘智光"/>
    <s v="客厅空调采用挂机，空调留洞高度对阳台空间和装修效果的影响_2018-10-12 16:52:09"/>
    <d v="2018-10-12T16:52:09"/>
    <x v="53"/>
    <s v="无"/>
    <d v="2018-10-12T16:52:09"/>
    <s v="无"/>
    <d v="2018-10-12T16:52:09"/>
    <n v="0"/>
    <x v="0"/>
    <s v="待设计人员处理"/>
  </r>
  <r>
    <n v="1989"/>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表达错误，参考节点1修改_2018-10-12 17:06:19"/>
    <d v="2018-10-12T17:06:19"/>
    <x v="48"/>
    <s v="无"/>
    <d v="2018-10-12T17:06:19"/>
    <s v="无"/>
    <d v="2018-10-12T17:06:19"/>
    <n v="0"/>
    <x v="0"/>
    <s v="待设计人员处理"/>
  </r>
  <r>
    <n v="1990"/>
    <x v="17"/>
    <x v="17"/>
    <x v="1"/>
    <s v="建筑"/>
    <s v="建筑"/>
    <s v="22"/>
    <s v="22#、23#栋住宅(LR37+LR10北入)"/>
    <s v="JC-22-206"/>
    <s v="22#、23#栋七至二十八层、 三十至三十三层平面图"/>
    <s v="平面图"/>
    <s v="标准层平面图"/>
    <x v="0"/>
    <x v="0"/>
    <s v="一般问题"/>
    <s v="未处理"/>
    <s v="刘智光"/>
    <s v="在剪力墙上留洞时，需要大洋表达，并提醒结构_2018-10-12 17:09:12"/>
    <d v="2018-10-12T17:09:12"/>
    <x v="53"/>
    <s v="无"/>
    <d v="2018-10-12T17:09:12"/>
    <s v="无"/>
    <d v="2018-10-12T17:09:12"/>
    <n v="0"/>
    <x v="0"/>
    <s v="待设计人员处理"/>
  </r>
  <r>
    <n v="1991"/>
    <x v="10"/>
    <x v="10"/>
    <x v="1"/>
    <s v="结构"/>
    <s v="结构"/>
    <s v="03"/>
    <s v="23号楼"/>
    <s v="无"/>
    <s v="D:\AcsModule\WorkFolder\Project\GC180272_2\03\设计区\S30-03-PLAN-R2F.dwg"/>
    <s v="钢结构"/>
    <s v="钢结构"/>
    <x v="0"/>
    <x v="0"/>
    <s v="图纸深度"/>
    <s v="未处理"/>
    <s v="陆秋风"/>
    <s v="楼梯大样不要遗漏了_2018-10-12 17:10:41"/>
    <d v="2018-10-12T17:10:41"/>
    <x v="24"/>
    <s v=""/>
    <m/>
    <s v=""/>
    <m/>
    <n v="0"/>
    <x v="0"/>
    <s v="待设计人员处理"/>
  </r>
  <r>
    <n v="1992"/>
    <x v="17"/>
    <x v="17"/>
    <x v="1"/>
    <s v="建筑"/>
    <s v="建筑"/>
    <s v="22"/>
    <s v="22#、23#栋住宅(LR37+LR10北入)"/>
    <s v="JC-22-206"/>
    <s v="22#、23#栋七至二十八层、 三十至三十三层平面图"/>
    <s v="平面图"/>
    <s v="标准层平面图"/>
    <x v="0"/>
    <x v="0"/>
    <s v="一般问题"/>
    <s v="未处理"/>
    <s v="刘智光"/>
    <s v="门后空间不够1000，只有950，不符合恒大标准，改为200墙，60门垛_2018-10-12 17:16:33"/>
    <d v="2018-10-12T17:16:33"/>
    <x v="53"/>
    <s v="无"/>
    <d v="2018-10-12T17:16:33"/>
    <s v="无"/>
    <d v="2018-10-12T17:16:33"/>
    <n v="0"/>
    <x v="0"/>
    <s v="待设计人员处理"/>
  </r>
  <r>
    <n v="1993"/>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增加檐口节点做法，并相应修改索引号_2018-10-12 17:23:19"/>
    <d v="2018-10-12T17:23:19"/>
    <x v="48"/>
    <s v="无"/>
    <d v="2018-10-12T17:23:19"/>
    <s v="无"/>
    <d v="2018-10-12T17:23:19"/>
    <n v="0"/>
    <x v="0"/>
    <s v="待设计人员处理"/>
  </r>
  <r>
    <n v="1994"/>
    <x v="12"/>
    <x v="12"/>
    <x v="1"/>
    <s v="暖通"/>
    <s v="暖通"/>
    <s v="10"/>
    <s v="48号楼"/>
    <s v=""/>
    <s v="加压送风系统图"/>
    <s v="专业间对图"/>
    <s v="专业间对图"/>
    <x v="0"/>
    <x v="0"/>
    <s v="图纸深度"/>
    <s v="未处理"/>
    <s v="董长进"/>
    <s v="一层楼梯间加压风井楼板封板处理，平面也表达_2018-10-13 16:49:50_2018-10-14 19:35:04"/>
    <d v="2018-10-14T19:35:04"/>
    <x v="69"/>
    <s v=""/>
    <m/>
    <s v=""/>
    <m/>
    <n v="0"/>
    <x v="0"/>
    <s v="待设计人员处理"/>
  </r>
  <r>
    <n v="1995"/>
    <x v="12"/>
    <x v="12"/>
    <x v="1"/>
    <s v="暖通"/>
    <s v="暖通"/>
    <s v="10"/>
    <s v="48号楼"/>
    <s v="无"/>
    <s v="D:\AcsModule\WorkFolder\Project\GC180288_2\10\设计区\M10-10-PLAN-1F(48).dwg"/>
    <s v="专业间对图"/>
    <s v="专业间对图"/>
    <x v="0"/>
    <x v="0"/>
    <s v="图纸深度"/>
    <s v="未处理"/>
    <s v="董长进"/>
    <s v="一层楼梯间加压风井楼板封板处理_2018-10-13 16:49:50_2018-10-14 19:36:04"/>
    <d v="2018-10-14T19:36:04"/>
    <x v="69"/>
    <s v=""/>
    <m/>
    <s v=""/>
    <m/>
    <n v="0"/>
    <x v="0"/>
    <s v="待设计人员处理"/>
  </r>
  <r>
    <n v="1996"/>
    <x v="10"/>
    <x v="10"/>
    <x v="1"/>
    <s v="电气"/>
    <s v="电气"/>
    <s v="03"/>
    <s v="23号楼"/>
    <s v=""/>
    <s v=""/>
    <s v="系统"/>
    <s v="配电箱系统图"/>
    <x v="0"/>
    <x v="0"/>
    <s v="图纸深度"/>
    <s v="未处理"/>
    <s v="付俊哲"/>
    <s v="漏电开关图例错误_2018-10-15 10:01:50"/>
    <d v="2018-10-15T10:01:50"/>
    <x v="41"/>
    <s v=""/>
    <m/>
    <s v=""/>
    <m/>
    <n v="0"/>
    <x v="0"/>
    <s v="待设计人员处理"/>
  </r>
  <r>
    <n v="1997"/>
    <x v="10"/>
    <x v="10"/>
    <x v="1"/>
    <s v="结构"/>
    <s v="结构"/>
    <s v="D"/>
    <s v="地下室"/>
    <s v="GS-D-002,GS-D-002,,GS-D-002"/>
    <s v="23号楼一层结构平面布置图,24号楼一层结构平面布置图,,25号楼一层结构平面布置图"/>
    <s v="结构平面"/>
    <s v="地下室顶板"/>
    <x v="0"/>
    <x v="0"/>
    <s v="图纸深度"/>
    <s v="未处理"/>
    <s v="卢先军"/>
    <s v="4.9m跨度板上砌墙仅板底附加2φ12钢筋，偏小，应适当加强板底附加筋。_2018-10-15 08:57:43"/>
    <d v="2018-10-15T08:57:43"/>
    <x v="72"/>
    <s v=""/>
    <m/>
    <s v=""/>
    <m/>
    <n v="0"/>
    <x v="0"/>
    <s v="待设计人员处理"/>
  </r>
  <r>
    <n v="1998"/>
    <x v="10"/>
    <x v="10"/>
    <x v="1"/>
    <s v="电气"/>
    <s v="电气"/>
    <s v="03"/>
    <s v="23号楼"/>
    <s v=""/>
    <s v=""/>
    <s v="系统"/>
    <s v="配电箱系统图"/>
    <x v="0"/>
    <x v="0"/>
    <s v="图纸深度"/>
    <s v="未处理"/>
    <s v="付俊哲"/>
    <s v="若恒大无强制要求用四芯电缆，则应采用五芯电缆，电缆外护套不宜用作接地线_2018-10-15 09:57:23"/>
    <d v="2018-10-15T09:57:23"/>
    <x v="41"/>
    <s v=""/>
    <m/>
    <s v=""/>
    <m/>
    <n v="0"/>
    <x v="0"/>
    <s v="待设计人员处理"/>
  </r>
  <r>
    <n v="1999"/>
    <x v="10"/>
    <x v="10"/>
    <x v="1"/>
    <s v="电气"/>
    <s v="电气"/>
    <s v="03"/>
    <s v="23号楼"/>
    <s v=""/>
    <s v=""/>
    <s v="系统"/>
    <s v="配电箱系统图"/>
    <x v="0"/>
    <x v="0"/>
    <s v="图纸深度"/>
    <s v="未处理"/>
    <s v="付俊哲"/>
    <s v="前端为双电源，双头灯始终带电无法点亮，需加强制点亮线_2018-10-15 10:03:01"/>
    <d v="2018-10-15T10:03:01"/>
    <x v="41"/>
    <s v=""/>
    <m/>
    <s v=""/>
    <m/>
    <n v="0"/>
    <x v="0"/>
    <s v="待设计人员处理"/>
  </r>
  <r>
    <n v="2000"/>
    <x v="10"/>
    <x v="10"/>
    <x v="1"/>
    <s v="电气"/>
    <s v="电气"/>
    <s v="03"/>
    <s v="23号楼"/>
    <s v="无"/>
    <s v="D:\AcsModule\WorkFolder\Project\GC180272_2\03\设计区\E24-03-EPPL-R1F.dwg"/>
    <s v="地上平面"/>
    <s v="屋顶平面"/>
    <x v="0"/>
    <x v="0"/>
    <s v="图纸深度"/>
    <s v="未处理"/>
    <s v="付俊哲"/>
    <s v="灯具如何控制，电源又从何处引来_2018-10-15 10:28:06"/>
    <d v="2018-10-15T10:28:06"/>
    <x v="41"/>
    <s v=""/>
    <m/>
    <s v=""/>
    <m/>
    <n v="0"/>
    <x v="0"/>
    <s v="待设计人员处理"/>
  </r>
  <r>
    <n v="2001"/>
    <x v="10"/>
    <x v="10"/>
    <x v="1"/>
    <s v="建筑"/>
    <s v="建筑"/>
    <s v="04"/>
    <s v="24号楼"/>
    <s v="JS-04-301,JS-04-302"/>
    <s v="24号楼 1-1剖面图,24号楼 2-2剖面图"/>
    <s v="剖面图"/>
    <s v="剖面图"/>
    <x v="0"/>
    <x v="0"/>
    <s v="一般问题"/>
    <s v="未处理"/>
    <s v="李志刚"/>
    <s v="电梯没有吊钩梁_2018-10-12 23:00:12"/>
    <d v="2018-10-12T23:00:12"/>
    <x v="38"/>
    <s v="无"/>
    <d v="2018-10-12T23:00:12"/>
    <s v="无"/>
    <d v="2018-10-12T23:00:12"/>
    <n v="0"/>
    <x v="0"/>
    <s v="待设计人员处理"/>
  </r>
  <r>
    <n v="2002"/>
    <x v="10"/>
    <x v="10"/>
    <x v="1"/>
    <s v="建筑"/>
    <s v="建筑"/>
    <s v="04"/>
    <s v="24号楼"/>
    <s v="JS-04-301,JS-04-302"/>
    <s v="24号楼 1-1剖面图,24号楼 2-2剖面图"/>
    <s v="剖面图"/>
    <s v="剖面图"/>
    <x v="0"/>
    <x v="0"/>
    <s v="一般问题"/>
    <s v="未处理"/>
    <s v="李志刚"/>
    <s v="人防墙为剪力墙，需要填充_2018-10-12 23:14:26"/>
    <d v="2018-10-12T23:14:26"/>
    <x v="38"/>
    <s v="无"/>
    <d v="2018-10-12T23:14:26"/>
    <s v="无"/>
    <d v="2018-10-12T23:14:26"/>
    <n v="0"/>
    <x v="0"/>
    <s v="待设计人员处理"/>
  </r>
  <r>
    <n v="2003"/>
    <x v="10"/>
    <x v="10"/>
    <x v="1"/>
    <s v="建筑"/>
    <s v="建筑"/>
    <s v="04"/>
    <s v="24号楼"/>
    <s v="JS-04-301,JS-04-302"/>
    <s v="24号楼 1-1剖面图,24号楼 2-2剖面图"/>
    <s v="剖面图"/>
    <s v="剖面图"/>
    <x v="0"/>
    <x v="0"/>
    <s v="一般问题"/>
    <s v="未处理"/>
    <s v="李志刚"/>
    <s v="卫生间下面有电房间，做双层板，板与板距离50_2018-10-12 23:18:16"/>
    <d v="2018-10-12T23:18:16"/>
    <x v="38"/>
    <s v="无"/>
    <d v="2018-10-12T23:18:16"/>
    <s v="无"/>
    <d v="2018-10-12T23:18:16"/>
    <n v="0"/>
    <x v="0"/>
    <s v="待设计人员处理"/>
  </r>
  <r>
    <n v="2004"/>
    <x v="10"/>
    <x v="10"/>
    <x v="1"/>
    <s v="建筑"/>
    <s v="建筑"/>
    <s v="04"/>
    <s v="24号楼"/>
    <s v=""/>
    <s v=""/>
    <s v="大样图"/>
    <s v="厨、卫放大图"/>
    <x v="0"/>
    <x v="0"/>
    <s v="一般问题"/>
    <s v="未处理"/>
    <s v="李志刚"/>
    <s v="卫生间里面不放卫生间编号，标高的字体宽度改小，避免文字打架_2018-10-13 10:23:46"/>
    <d v="2018-10-13T10:23:46"/>
    <x v="50"/>
    <s v="无"/>
    <d v="2018-10-13T10:23:46"/>
    <s v="无"/>
    <d v="2018-10-13T10:23:46"/>
    <n v="0"/>
    <x v="0"/>
    <s v="待设计人员处理"/>
  </r>
  <r>
    <n v="2005"/>
    <x v="10"/>
    <x v="10"/>
    <x v="1"/>
    <s v="建筑"/>
    <s v="建筑"/>
    <s v="04"/>
    <s v="24号楼"/>
    <s v=""/>
    <s v=""/>
    <s v="大样图"/>
    <s v="厨、卫放大图"/>
    <x v="0"/>
    <x v="0"/>
    <s v="一般问题"/>
    <s v="未处理"/>
    <s v="李志刚"/>
    <s v="防水层延展从卫生间外墙500_2018-10-13 10:21:13"/>
    <d v="2018-10-13T10:21:13"/>
    <x v="50"/>
    <s v="无"/>
    <d v="2018-10-13T10:21:13"/>
    <s v="无"/>
    <d v="2018-10-13T10:21:13"/>
    <n v="0"/>
    <x v="0"/>
    <s v="待设计人员处理"/>
  </r>
  <r>
    <n v="2006"/>
    <x v="10"/>
    <x v="10"/>
    <x v="1"/>
    <s v="建筑"/>
    <s v="建筑"/>
    <s v="04"/>
    <s v="24号楼"/>
    <s v=""/>
    <s v=""/>
    <s v="大样图"/>
    <s v="厨、卫放大图"/>
    <x v="0"/>
    <x v="0"/>
    <s v="一般问题"/>
    <s v="未处理"/>
    <s v="李志刚"/>
    <s v="首层厨房和卫生间结构标高为-0.300（结）_2018-10-13 10:22:24"/>
    <d v="2018-10-13T10:22:24"/>
    <x v="50"/>
    <s v="无"/>
    <d v="2018-10-13T10:22:24"/>
    <s v="无"/>
    <d v="2018-10-13T10:22:24"/>
    <n v="0"/>
    <x v="0"/>
    <s v="待设计人员处理"/>
  </r>
  <r>
    <n v="2007"/>
    <x v="10"/>
    <x v="10"/>
    <x v="1"/>
    <s v="建筑"/>
    <s v="建筑"/>
    <s v="04"/>
    <s v="24号楼"/>
    <s v=""/>
    <s v=""/>
    <s v="大样图"/>
    <s v="厨、卫放大图"/>
    <x v="0"/>
    <x v="0"/>
    <s v="一般问题"/>
    <s v="未处理"/>
    <s v="李志刚"/>
    <s v="平面图上放淋浴区壁龛节点详图_2018-10-13 10:25:05"/>
    <d v="2018-10-13T10:25:05"/>
    <x v="50"/>
    <s v="无"/>
    <d v="2018-10-13T10:25:05"/>
    <s v="无"/>
    <d v="2018-10-13T10:25:05"/>
    <n v="0"/>
    <x v="0"/>
    <s v="待设计人员处理"/>
  </r>
  <r>
    <n v="2008"/>
    <x v="10"/>
    <x v="10"/>
    <x v="1"/>
    <s v="建筑"/>
    <s v="建筑"/>
    <s v="05"/>
    <s v="25号楼"/>
    <s v="JS-05-601,JS-05-602"/>
    <s v="门窗列表及门窗详图一,门窗列表及门窗详图二"/>
    <s v="立面图"/>
    <s v="立面图"/>
    <x v="0"/>
    <x v="0"/>
    <s v="重要问题"/>
    <s v="未处理"/>
    <s v="何梅兰"/>
    <s v="按要求备注门窗玻璃材质，必须与节能设计一致_2018-10-13 15:36:47"/>
    <d v="2018-10-13T15:36:47"/>
    <x v="46"/>
    <s v="无"/>
    <d v="2018-10-13T15:36:47"/>
    <s v="无"/>
    <d v="2018-10-13T15:36:47"/>
    <n v="0"/>
    <x v="0"/>
    <s v="待设计人员处理"/>
  </r>
  <r>
    <n v="2009"/>
    <x v="12"/>
    <x v="12"/>
    <x v="1"/>
    <s v="结构"/>
    <s v="结构"/>
    <s v="D"/>
    <s v="地下室"/>
    <s v="无"/>
    <s v="D:\AcsModule\WorkFolder\Project\GC180288_2\D\设计区\S40-D-SBDK-B1F.dwg"/>
    <s v="钢结构"/>
    <s v="钢结构"/>
    <x v="0"/>
    <x v="0"/>
    <s v="图纸深度"/>
    <s v="未处理"/>
    <s v="邓慕豪"/>
    <s v="计算书与模板不符这一问题主要出现在塔楼内，这会影响板配筋计算值，与工程师商量解决_2018-10-13 15:38:33"/>
    <d v="2018-10-13T15:38:33"/>
    <x v="68"/>
    <s v=""/>
    <m/>
    <s v=""/>
    <m/>
    <n v="0"/>
    <x v="0"/>
    <s v="待设计人员处理"/>
  </r>
  <r>
    <n v="2010"/>
    <x v="10"/>
    <x v="10"/>
    <x v="1"/>
    <s v="给排水"/>
    <s v="给排水"/>
    <s v="04"/>
    <s v="24号楼"/>
    <s v="SS-04-10"/>
    <s v="屋面层给排水平面图 "/>
    <s v="总平图"/>
    <s v="总平图"/>
    <x v="0"/>
    <x v="0"/>
    <s v="图纸深度"/>
    <s v="已修改"/>
    <s v="刘进"/>
    <s v="是否影响疏散_2018-10-13 15:39:57"/>
    <d v="2018-10-13T15:39:57"/>
    <x v="49"/>
    <s v=""/>
    <d v="2018-10-14T12:48:29"/>
    <s v="无"/>
    <d v="2018-10-13T15:39:57"/>
    <n v="0"/>
    <x v="1"/>
    <s v="待复核"/>
  </r>
  <r>
    <n v="2011"/>
    <x v="10"/>
    <x v="10"/>
    <x v="1"/>
    <s v="给排水"/>
    <s v="给排水"/>
    <s v="04"/>
    <s v="24号楼"/>
    <s v="SS-04-10"/>
    <s v="屋面层给排水平面图 "/>
    <s v="总平图"/>
    <s v="总平图"/>
    <x v="0"/>
    <x v="0"/>
    <s v="图纸深度"/>
    <s v="已修改"/>
    <s v="刘进"/>
    <s v="和烟道冲突_2018-10-13 15:42:52"/>
    <d v="2018-10-13T15:42:52"/>
    <x v="49"/>
    <s v=""/>
    <d v="2018-10-13T21:56:27"/>
    <s v="无"/>
    <d v="2018-10-13T15:42:52"/>
    <n v="0"/>
    <x v="1"/>
    <s v="待复核"/>
  </r>
  <r>
    <n v="2012"/>
    <x v="10"/>
    <x v="10"/>
    <x v="1"/>
    <s v="给排水"/>
    <s v="给排水"/>
    <s v="04"/>
    <s v="24号楼"/>
    <s v="SS-04-10"/>
    <s v="屋面层给排水平面图 "/>
    <s v="总平图"/>
    <s v="总平图"/>
    <x v="0"/>
    <x v="0"/>
    <s v="图纸深度"/>
    <s v="已修改"/>
    <s v="刘进"/>
    <s v="是否影响疏散_2018-10-13 15:43:33"/>
    <d v="2018-10-13T15:43:33"/>
    <x v="49"/>
    <s v=""/>
    <d v="2018-10-14T12:48:31"/>
    <s v="无"/>
    <d v="2018-10-13T15:43:33"/>
    <n v="0"/>
    <x v="1"/>
    <s v="待复核"/>
  </r>
  <r>
    <n v="2013"/>
    <x v="10"/>
    <x v="10"/>
    <x v="1"/>
    <s v="给排水"/>
    <s v="给排水"/>
    <s v="04"/>
    <s v="24号楼"/>
    <s v="SS-04-10"/>
    <s v="屋面层给排水平面图 "/>
    <s v="总平图"/>
    <s v="总平图"/>
    <x v="0"/>
    <x v="0"/>
    <s v="图纸深度"/>
    <s v="已修改"/>
    <s v="刘进"/>
    <s v="漏定位_2018-10-13 15:44:18"/>
    <d v="2018-10-13T15:44:18"/>
    <x v="49"/>
    <s v=""/>
    <d v="2018-10-13T21:59:59"/>
    <s v="无"/>
    <d v="2018-10-13T15:44:18"/>
    <n v="0"/>
    <x v="1"/>
    <s v="待复核"/>
  </r>
  <r>
    <n v="2014"/>
    <x v="10"/>
    <x v="10"/>
    <x v="1"/>
    <s v="给排水"/>
    <s v="给排水"/>
    <s v="04"/>
    <s v="24号楼"/>
    <s v="SS-04-09"/>
    <s v="三~二十六层给排水平面图"/>
    <s v="总平图"/>
    <s v="总平图"/>
    <x v="0"/>
    <x v="0"/>
    <s v="图纸深度"/>
    <s v="已修改"/>
    <s v="刘进"/>
    <s v="套管底平结构板面_2018-10-13 15:47:01"/>
    <d v="2018-10-13T15:47:01"/>
    <x v="49"/>
    <s v=""/>
    <d v="2018-10-13T21:47:47"/>
    <s v="无"/>
    <d v="2018-10-13T15:47:01"/>
    <n v="0"/>
    <x v="1"/>
    <s v="待复核"/>
  </r>
  <r>
    <n v="2015"/>
    <x v="20"/>
    <x v="20"/>
    <x v="1"/>
    <s v="建筑"/>
    <s v="建筑"/>
    <s v="10"/>
    <s v="26#楼"/>
    <s v="JS-10-107"/>
    <s v="二十层平面图"/>
    <s v="平面"/>
    <s v="地下室平时平面"/>
    <x v="0"/>
    <x v="0"/>
    <s v="品质优化"/>
    <s v="未处理"/>
    <s v="朱行福"/>
    <s v="是否表达下层地下室边界线？地下室外轮廓是否规整，各层边界是否上下重合？_2018-10-12 16:50:16"/>
    <d v="2018-10-12T16:50:16"/>
    <x v="66"/>
    <s v="无"/>
    <d v="2018-10-12T16:50:16"/>
    <s v="无"/>
    <d v="2018-10-12T16:50:16"/>
    <n v="0"/>
    <x v="0"/>
    <s v="待设计人员处理"/>
  </r>
  <r>
    <n v="2016"/>
    <x v="20"/>
    <x v="20"/>
    <x v="1"/>
    <s v="建筑"/>
    <s v="建筑"/>
    <s v="10"/>
    <s v="26#楼"/>
    <s v="JS-10-107"/>
    <s v="二十层平面图"/>
    <s v="大样"/>
    <s v="门窗大样"/>
    <x v="0"/>
    <x v="0"/>
    <s v="品质优化"/>
    <s v="未处理"/>
    <s v="朱行福"/>
    <s v="哟问题_2018-10-12 16:50:45"/>
    <d v="2018-10-12T16:50:45"/>
    <x v="66"/>
    <s v="无"/>
    <d v="2018-10-12T16:50:45"/>
    <s v="无"/>
    <d v="2018-10-12T16:50:45"/>
    <n v="0"/>
    <x v="0"/>
    <s v="待设计人员处理"/>
  </r>
  <r>
    <n v="2017"/>
    <x v="10"/>
    <x v="10"/>
    <x v="1"/>
    <s v="电气"/>
    <s v="电气"/>
    <s v="D"/>
    <s v="地下室"/>
    <s v="无"/>
    <s v="E30-D-ELPL-B1F.dwg"/>
    <s v="地下平面"/>
    <s v="人防平面图"/>
    <x v="0"/>
    <x v="0"/>
    <s v="图纸深度"/>
    <s v="未处理"/>
    <s v="邓伟光"/>
    <s v="每个简易洗消间均需设一个三孔带二孔防溅插座。_2018-10-12 17:28:58"/>
    <d v="2018-10-12T17:28:58"/>
    <x v="58"/>
    <s v="无"/>
    <d v="2018-10-12T17:28:58"/>
    <s v="无"/>
    <d v="2018-10-12T17:28:58"/>
    <n v="0"/>
    <x v="0"/>
    <s v="待设计人员处理"/>
  </r>
  <r>
    <n v="2018"/>
    <x v="10"/>
    <x v="10"/>
    <x v="1"/>
    <s v="电气"/>
    <s v="电气"/>
    <s v="D"/>
    <s v="地下室"/>
    <s v="无"/>
    <s v="E20-D-EPPL-B1F(R).dwg"/>
    <s v="地下平面"/>
    <s v="人防平面图"/>
    <x v="0"/>
    <x v="0"/>
    <s v="图纸深度"/>
    <s v="未处理"/>
    <s v="邓伟光"/>
    <s v="管线穿过防护密闭墙处未见预埋防护密闭套管，请补充_2018-10-12 17:32:21"/>
    <d v="2018-10-12T17:32:21"/>
    <x v="58"/>
    <s v="无"/>
    <d v="2018-10-12T17:32:21"/>
    <s v="无"/>
    <d v="2018-10-12T17:32:21"/>
    <n v="0"/>
    <x v="0"/>
    <s v="待设计人员处理"/>
  </r>
  <r>
    <n v="2019"/>
    <x v="10"/>
    <x v="10"/>
    <x v="1"/>
    <s v="电气"/>
    <s v="电气"/>
    <s v="D"/>
    <s v="地下室"/>
    <s v="无"/>
    <s v="E30-D-ELPL-B1F.dwg"/>
    <s v="地下平面"/>
    <s v="人防平面图"/>
    <x v="0"/>
    <x v="0"/>
    <s v="图纸深度"/>
    <s v="未处理"/>
    <s v="邓伟光"/>
    <s v="虑毒室应在滤毒口附近1.5m的墙上设单相三孔插座一个。_2018-10-12 17:29:12"/>
    <d v="2018-10-12T17:29:12"/>
    <x v="58"/>
    <s v="无"/>
    <d v="2018-10-12T17:29:12"/>
    <s v="无"/>
    <d v="2018-10-12T17:29:12"/>
    <n v="0"/>
    <x v="0"/>
    <s v="待设计人员处理"/>
  </r>
  <r>
    <n v="2020"/>
    <x v="10"/>
    <x v="10"/>
    <x v="1"/>
    <s v="建筑"/>
    <s v="建筑"/>
    <s v="04"/>
    <s v="24号楼"/>
    <s v="JS-04-301,JS-04-302"/>
    <s v="24号楼 1-1剖面图,24号楼 2-2剖面图"/>
    <s v="剖面图"/>
    <s v="剖面图"/>
    <x v="0"/>
    <x v="0"/>
    <s v="一般问题"/>
    <s v="未处理"/>
    <s v="李志刚"/>
    <s v="此处做法为陶粒混凝土，结构不抬_2018-10-12 22:55:24"/>
    <d v="2018-10-12T22:55:24"/>
    <x v="38"/>
    <s v="无"/>
    <d v="2018-10-12T22:55:24"/>
    <s v="无"/>
    <d v="2018-10-12T22:55:24"/>
    <n v="0"/>
    <x v="0"/>
    <s v="待设计人员处理"/>
  </r>
  <r>
    <n v="2021"/>
    <x v="10"/>
    <x v="10"/>
    <x v="1"/>
    <s v="建筑"/>
    <s v="建筑"/>
    <s v="04"/>
    <s v="24号楼"/>
    <s v="JS-04-301,JS-04-302"/>
    <s v="24号楼 1-1剖面图,24号楼 2-2剖面图"/>
    <s v="剖面图"/>
    <s v="剖面图"/>
    <x v="0"/>
    <x v="0"/>
    <s v="一般问题"/>
    <s v="未处理"/>
    <s v="李志刚"/>
    <s v="标注到顶_2018-10-12 23:15:30"/>
    <d v="2018-10-12T23:15:30"/>
    <x v="38"/>
    <s v="无"/>
    <d v="2018-10-12T23:15:30"/>
    <s v="无"/>
    <d v="2018-10-12T23:15:30"/>
    <n v="0"/>
    <x v="0"/>
    <s v="待设计人员处理"/>
  </r>
  <r>
    <n v="2022"/>
    <x v="10"/>
    <x v="10"/>
    <x v="1"/>
    <s v="电气"/>
    <s v="电气"/>
    <s v="03"/>
    <s v="23号楼"/>
    <s v="无"/>
    <s v="D:\AcsModule\WorkFolder\Project\GC180272_2\03\设计区\E24-03-EPPL-R1F.dwg"/>
    <s v="地上平面"/>
    <s v="屋顶平面"/>
    <x v="0"/>
    <x v="0"/>
    <s v="图纸深度"/>
    <s v="未处理"/>
    <s v="付俊哲"/>
    <s v="灯具如何控制，电源又从何处引来？_2018-10-15 10:34:38"/>
    <d v="2018-10-15T10:34:38"/>
    <x v="41"/>
    <s v=""/>
    <m/>
    <s v=""/>
    <m/>
    <n v="0"/>
    <x v="0"/>
    <s v="待设计人员处理"/>
  </r>
  <r>
    <n v="2023"/>
    <x v="20"/>
    <x v="20"/>
    <x v="1"/>
    <s v="建筑"/>
    <s v="建筑"/>
    <s v="11"/>
    <s v="27#楼"/>
    <s v="JS-11-103"/>
    <s v="二层平面图"/>
    <s v="立面、剖面"/>
    <s v="立面、剖面"/>
    <x v="0"/>
    <x v="0"/>
    <s v="图纸深度"/>
    <s v="未处理"/>
    <s v="朱行福"/>
    <s v="留洞_2018-10-15 10:47:37"/>
    <d v="2018-10-15T10:47:37"/>
    <x v="73"/>
    <s v="无"/>
    <d v="2018-10-15T10:47:37"/>
    <s v="无"/>
    <d v="2018-10-15T10:47:37"/>
    <n v="0"/>
    <x v="0"/>
    <s v="待设计人员处理"/>
  </r>
  <r>
    <n v="2024"/>
    <x v="20"/>
    <x v="20"/>
    <x v="1"/>
    <s v="建筑"/>
    <s v="建筑"/>
    <s v="10"/>
    <s v="26#楼"/>
    <s v="JS-10-107"/>
    <s v="二十层平面图"/>
    <s v="立面、剖面"/>
    <s v="立面、剖面"/>
    <x v="0"/>
    <x v="1"/>
    <s v="图纸深度"/>
    <s v="未处理"/>
    <s v="朱行福"/>
    <s v="大样缺_2018-10-12 16:54:24"/>
    <d v="2018-10-12T16:54:24"/>
    <x v="66"/>
    <s v="无"/>
    <d v="2018-10-12T16:54:24"/>
    <s v="无"/>
    <d v="2018-10-12T16:54:24"/>
    <n v="0"/>
    <x v="0"/>
    <s v="待设计人员处理"/>
  </r>
  <r>
    <n v="2025"/>
    <x v="10"/>
    <x v="10"/>
    <x v="1"/>
    <s v="结构"/>
    <s v="结构"/>
    <s v="03"/>
    <s v="23号楼"/>
    <s v="无"/>
    <s v="D:\AcsModule\WorkFolder\Project\GC180272_2\03\设计区\S30-03-PLAN-R2F.dwg"/>
    <s v="钢结构"/>
    <s v="钢结构"/>
    <x v="0"/>
    <x v="0"/>
    <s v="图纸深度"/>
    <s v="未处理"/>
    <s v="陆秋风"/>
    <s v="机房层板加厚到150_2018-10-12 17:22:03"/>
    <d v="2018-10-12T17:22:03"/>
    <x v="24"/>
    <s v=""/>
    <m/>
    <s v=""/>
    <m/>
    <n v="0"/>
    <x v="0"/>
    <s v="待设计人员处理"/>
  </r>
  <r>
    <n v="2026"/>
    <x v="10"/>
    <x v="10"/>
    <x v="1"/>
    <s v="电气"/>
    <s v="电气"/>
    <s v="D"/>
    <s v="地下室"/>
    <s v="无"/>
    <s v="E20-D-EPPL-B1F(R).dwg"/>
    <s v="地下平面"/>
    <s v="人防平面图"/>
    <x v="0"/>
    <x v="0"/>
    <s v="图纸深度"/>
    <s v="未处理"/>
    <s v="邓伟光"/>
    <s v="桥架大小未见标准，请补充_2018-10-12 17:42:45"/>
    <d v="2018-10-12T17:42:45"/>
    <x v="58"/>
    <s v="无"/>
    <d v="2018-10-12T17:42:45"/>
    <s v="无"/>
    <d v="2018-10-12T17:42:45"/>
    <n v="0"/>
    <x v="0"/>
    <s v="待设计人员处理"/>
  </r>
  <r>
    <n v="2027"/>
    <x v="10"/>
    <x v="10"/>
    <x v="1"/>
    <s v="电气"/>
    <s v="电气"/>
    <s v="D"/>
    <s v="地下室"/>
    <s v="无"/>
    <s v="E20-D-EPPL-B1F(R).dwg"/>
    <s v="地下平面"/>
    <s v="人防平面图"/>
    <x v="0"/>
    <x v="0"/>
    <s v="图纸深度"/>
    <s v="未处理"/>
    <s v="邓伟光"/>
    <s v="部分箱体未见箱体编号及进线回路编号，请核实补充_2018-10-12 17:43:53"/>
    <d v="2018-10-12T17:43:53"/>
    <x v="58"/>
    <s v="无"/>
    <d v="2018-10-12T17:43:53"/>
    <s v="无"/>
    <d v="2018-10-12T17:43:53"/>
    <n v="0"/>
    <x v="0"/>
    <s v="待设计人员处理"/>
  </r>
  <r>
    <n v="2028"/>
    <x v="10"/>
    <x v="10"/>
    <x v="1"/>
    <s v="建筑"/>
    <s v="建筑"/>
    <s v="04"/>
    <s v="24号楼"/>
    <s v=""/>
    <s v=""/>
    <s v="大样图"/>
    <s v="楼电梯大样"/>
    <x v="0"/>
    <x v="0"/>
    <s v="一般问题"/>
    <s v="未处理"/>
    <s v="李志刚"/>
    <s v="平面上有靠墙扶手，剖面也需要表达_2018-10-12 17:46:24"/>
    <d v="2018-10-12T17:46:24"/>
    <x v="52"/>
    <s v="无"/>
    <d v="2018-10-12T17:46:24"/>
    <s v="无"/>
    <d v="2018-10-12T17:46:24"/>
    <n v="0"/>
    <x v="0"/>
    <s v="待设计人员处理"/>
  </r>
  <r>
    <n v="2029"/>
    <x v="10"/>
    <x v="10"/>
    <x v="1"/>
    <s v="建筑"/>
    <s v="建筑"/>
    <s v="04"/>
    <s v="24号楼"/>
    <s v=""/>
    <s v=""/>
    <s v="大样图"/>
    <s v="楼电梯大样"/>
    <x v="0"/>
    <x v="0"/>
    <s v="一般问题"/>
    <s v="未处理"/>
    <s v="李志刚"/>
    <s v="填充墙体错误_2018-10-12 17:47:00"/>
    <d v="2018-10-12T17:47:00"/>
    <x v="52"/>
    <s v="无"/>
    <d v="2018-10-12T17:47:00"/>
    <s v="无"/>
    <d v="2018-10-12T17:47:00"/>
    <n v="0"/>
    <x v="0"/>
    <s v="待设计人员处理"/>
  </r>
  <r>
    <n v="2030"/>
    <x v="10"/>
    <x v="10"/>
    <x v="1"/>
    <s v="建筑"/>
    <s v="建筑"/>
    <s v="04"/>
    <s v="24号楼"/>
    <s v=""/>
    <s v=""/>
    <s v="大样图"/>
    <s v="楼电梯大样"/>
    <x v="0"/>
    <x v="0"/>
    <s v="一般问题"/>
    <s v="未处理"/>
    <s v="李志刚"/>
    <s v="平面相应增加靠墙扶手_2018-10-12 17:51:55"/>
    <d v="2018-10-12T17:51:55"/>
    <x v="52"/>
    <s v="无"/>
    <d v="2018-10-12T17:51:55"/>
    <s v="无"/>
    <d v="2018-10-12T17:51:55"/>
    <n v="0"/>
    <x v="0"/>
    <s v="待设计人员处理"/>
  </r>
  <r>
    <n v="2031"/>
    <x v="10"/>
    <x v="10"/>
    <x v="1"/>
    <s v="建筑"/>
    <s v="建筑"/>
    <s v="05"/>
    <s v="25号楼"/>
    <s v="JS-05-601,JS-05-602"/>
    <s v="门窗列表及门窗详图一,门窗列表及门窗详图二"/>
    <s v="立面图"/>
    <s v="立面图"/>
    <x v="0"/>
    <x v="0"/>
    <s v="一般问题"/>
    <s v="未处理"/>
    <s v="何梅兰"/>
    <s v="增加门窗说明栏文字_2018-10-13 15:47:12"/>
    <d v="2018-10-13T15:47:12"/>
    <x v="46"/>
    <s v="无"/>
    <d v="2018-10-13T15:47:12"/>
    <s v="无"/>
    <d v="2018-10-13T15:47:12"/>
    <n v="0"/>
    <x v="0"/>
    <s v="待设计人员处理"/>
  </r>
  <r>
    <n v="2032"/>
    <x v="10"/>
    <x v="10"/>
    <x v="1"/>
    <s v="给排水"/>
    <s v="给排水"/>
    <s v="04"/>
    <s v="24号楼"/>
    <s v="SS-04-09"/>
    <s v="三~二十六层给排水平面图"/>
    <s v="总平图"/>
    <s v="总平图"/>
    <x v="0"/>
    <x v="0"/>
    <s v="图纸深度"/>
    <s v="已修改"/>
    <s v="刘进"/>
    <s v="平面别忘了改_2018-10-13 15:48:35"/>
    <d v="2018-10-13T15:48:35"/>
    <x v="49"/>
    <s v=""/>
    <d v="2018-10-13T21:47:55"/>
    <s v="无"/>
    <d v="2018-10-13T15:48:35"/>
    <n v="0"/>
    <x v="1"/>
    <s v="待复核"/>
  </r>
  <r>
    <n v="2033"/>
    <x v="10"/>
    <x v="10"/>
    <x v="1"/>
    <s v="给排水"/>
    <s v="给排水"/>
    <s v="04"/>
    <s v="24号楼"/>
    <s v="SS-04-09"/>
    <s v="三~二十六层给排水平面图"/>
    <s v="总平图"/>
    <s v="总平图"/>
    <x v="0"/>
    <x v="0"/>
    <s v="图纸深度"/>
    <s v="已修改"/>
    <s v="刘进"/>
    <s v="标准层沉箱套管在大样图中表示即可_2018-10-13 15:51:15"/>
    <d v="2018-10-13T15:51:15"/>
    <x v="49"/>
    <s v=""/>
    <d v="2018-10-13T21:48:03"/>
    <s v="无"/>
    <d v="2018-10-13T15:51:15"/>
    <n v="0"/>
    <x v="1"/>
    <s v="待复核"/>
  </r>
  <r>
    <n v="2034"/>
    <x v="10"/>
    <x v="10"/>
    <x v="1"/>
    <s v="结构"/>
    <s v="结构"/>
    <s v="05"/>
    <s v="25号楼"/>
    <s v="GS-05-303"/>
    <s v="25号楼四层结构平面布置图"/>
    <s v="结构平面"/>
    <s v="基本要求"/>
    <x v="0"/>
    <x v="0"/>
    <s v="图纸深度"/>
    <s v="已修改"/>
    <s v="卢先军"/>
    <s v="洞口尺寸未注明，请补充_2018-10-13 15:52:38"/>
    <d v="2018-10-13T15:52:38"/>
    <x v="45"/>
    <s v="根据恒大的标注，楼板洞口短边尺寸不大于300可不定位"/>
    <d v="2018-10-15T01:02:04"/>
    <s v=""/>
    <m/>
    <n v="0"/>
    <x v="1"/>
    <s v="待复核"/>
  </r>
  <r>
    <n v="2035"/>
    <x v="10"/>
    <x v="10"/>
    <x v="1"/>
    <s v="结构"/>
    <s v="结构"/>
    <s v="05"/>
    <s v="25号楼"/>
    <s v="GS-05-303"/>
    <s v="25号楼四层结构平面布置图"/>
    <s v="结构平面"/>
    <s v="基本要求"/>
    <x v="0"/>
    <x v="0"/>
    <s v="图纸深度"/>
    <s v="已修改"/>
    <s v="卢先军"/>
    <s v="结构外轮廓线与建筑对不上，请核对_2018-10-13 15:54:03"/>
    <d v="2018-10-13T15:54:03"/>
    <x v="45"/>
    <s v=""/>
    <d v="2018-10-15T01:01:07"/>
    <s v=""/>
    <m/>
    <n v="0"/>
    <x v="1"/>
    <s v="待复核"/>
  </r>
  <r>
    <n v="2036"/>
    <x v="10"/>
    <x v="10"/>
    <x v="1"/>
    <s v="给排水"/>
    <s v="给排水"/>
    <s v="04"/>
    <s v="24号楼"/>
    <s v="SS-04-08"/>
    <s v="二层给排水平面图"/>
    <s v="总平图"/>
    <s v="总平图"/>
    <x v="0"/>
    <x v="0"/>
    <s v="图纸深度"/>
    <s v="已修改"/>
    <s v="刘进"/>
    <s v="户内不用表示套管及沉箱接管_2018-10-13 15:58:43"/>
    <d v="2018-10-13T15:58:43"/>
    <x v="49"/>
    <s v=""/>
    <d v="2018-10-13T21:46:28"/>
    <s v="无"/>
    <d v="2018-10-13T15:58:43"/>
    <n v="0"/>
    <x v="1"/>
    <s v="待复核"/>
  </r>
  <r>
    <n v="2037"/>
    <x v="10"/>
    <x v="10"/>
    <x v="1"/>
    <s v="给排水"/>
    <s v="给排水"/>
    <s v="05"/>
    <s v="25号楼"/>
    <s v=""/>
    <s v="25栋六层给排水平面图"/>
    <s v="平面图"/>
    <s v="裙房平面"/>
    <x v="0"/>
    <x v="0"/>
    <s v="图纸深度"/>
    <s v="已修改"/>
    <s v="杨海斌"/>
    <s v="删除多余立管_2018-10-13 16:04:47"/>
    <d v="2018-10-13T16:04:47"/>
    <x v="56"/>
    <s v=""/>
    <d v="2018-10-14T10:57:19"/>
    <s v=""/>
    <m/>
    <n v="0"/>
    <x v="1"/>
    <s v="待复核"/>
  </r>
  <r>
    <n v="2038"/>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与4节点同一位置客厅门洞高度不一致，应修改，建议改为2.385，并与结构确定修改梁高_2018-10-12 19:16:54"/>
    <d v="2018-10-12T19:16:54"/>
    <x v="48"/>
    <s v="无"/>
    <d v="2018-10-12T19:16:54"/>
    <s v="无"/>
    <d v="2018-10-12T19:16:54"/>
    <n v="0"/>
    <x v="0"/>
    <s v="待设计人员处理"/>
  </r>
  <r>
    <n v="2039"/>
    <x v="10"/>
    <x v="10"/>
    <x v="1"/>
    <s v="建筑"/>
    <s v="建筑"/>
    <s v="04"/>
    <s v="24号楼"/>
    <s v="JS-04-301,JS-04-302"/>
    <s v="24号楼 1-1剖面图,24号楼 2-2剖面图"/>
    <s v="剖面图"/>
    <s v="剖面图"/>
    <x v="0"/>
    <x v="0"/>
    <s v="一般问题"/>
    <s v="未处理"/>
    <s v="李志刚"/>
    <s v="标注到顶，详恒大样板图_2018-10-12 23:15:44"/>
    <d v="2018-10-12T23:15:44"/>
    <x v="38"/>
    <s v="无"/>
    <d v="2018-10-12T23:15:44"/>
    <s v="无"/>
    <d v="2018-10-12T23:15:44"/>
    <n v="0"/>
    <x v="0"/>
    <s v="待设计人员处理"/>
  </r>
  <r>
    <n v="2040"/>
    <x v="10"/>
    <x v="10"/>
    <x v="1"/>
    <s v="建筑"/>
    <s v="建筑"/>
    <s v="04"/>
    <s v="24号楼"/>
    <s v="JS-04-701,JS-04-702,JS-04-706,JS-04-704,JS-04-703,JS-04-705"/>
    <s v="节点及墙身大样图(一),节点及墙身大样图(二),节点及墙身大样图(六),节点及墙身大样图(四),节点及墙身大样图(三),节点及墙身大样图(五)"/>
    <s v="详图"/>
    <s v="墙身详图"/>
    <x v="0"/>
    <x v="0"/>
    <s v="一般问题"/>
    <s v="未处理"/>
    <s v="李志刚"/>
    <s v="所有泛水索引通用图节点做法_2018-10-13 11:22:29"/>
    <d v="2018-10-13T11:22:29"/>
    <x v="38"/>
    <s v="无"/>
    <d v="2018-10-13T11:22:29"/>
    <s v="无"/>
    <d v="2018-10-13T11:22:29"/>
    <n v="0"/>
    <x v="0"/>
    <s v="待设计人员处理"/>
  </r>
  <r>
    <n v="2041"/>
    <x v="10"/>
    <x v="10"/>
    <x v="1"/>
    <s v="电气"/>
    <s v="电气"/>
    <s v="D"/>
    <s v="地下室"/>
    <s v=""/>
    <s v=""/>
    <s v="系统"/>
    <s v="配电箱系统图"/>
    <x v="0"/>
    <x v="0"/>
    <s v="一般性规范"/>
    <s v="未处理"/>
    <s v="付俊哲"/>
    <s v="应采用无卤低烟阻燃电缆_2018-10-13 12:04:35"/>
    <d v="2018-10-13T12:04:35"/>
    <x v="60"/>
    <s v=""/>
    <m/>
    <s v=""/>
    <m/>
    <n v="0"/>
    <x v="0"/>
    <s v="待设计人员处理"/>
  </r>
  <r>
    <n v="2042"/>
    <x v="10"/>
    <x v="10"/>
    <x v="1"/>
    <s v="建筑"/>
    <s v="建筑"/>
    <s v="05"/>
    <s v="25号楼"/>
    <s v="JS-05-101"/>
    <s v="25号楼 地下一层平面图"/>
    <s v="平面图"/>
    <s v="地下室平面"/>
    <x v="0"/>
    <x v="0"/>
    <s v="一般问题"/>
    <s v="未处理"/>
    <s v="何梅兰"/>
    <s v="可视对讲增加说明，详恒大标准文件_2018-10-13 12:25:23"/>
    <d v="2018-10-13T12:25:23"/>
    <x v="64"/>
    <s v="无"/>
    <d v="2018-10-13T12:25:23"/>
    <s v="无"/>
    <d v="2018-10-13T12:25:23"/>
    <n v="0"/>
    <x v="0"/>
    <s v="待设计人员处理"/>
  </r>
  <r>
    <n v="2043"/>
    <x v="10"/>
    <x v="10"/>
    <x v="1"/>
    <s v="结构"/>
    <s v="结构"/>
    <s v="05"/>
    <s v="25号楼"/>
    <s v="GS-05-502"/>
    <s v="25号楼三层梁配筋平面图"/>
    <s v="结构平面"/>
    <s v="基本要求"/>
    <x v="0"/>
    <x v="0"/>
    <s v="图纸深度"/>
    <s v="已修改"/>
    <s v="卢先军"/>
    <s v="周边梁顶高出板顶，且上方有较高女儿墙，计算梁配筋时应注意梁刚度放大系数取为1，且应该考虑风荷载作用下边梁受扭的影响，该圈边梁为弯剪扭构件，箍筋应加强。_2018-10-13 12:26:27"/>
    <d v="2018-10-13T12:26:27"/>
    <x v="45"/>
    <s v=""/>
    <d v="2018-10-15T04:17:13"/>
    <s v=""/>
    <m/>
    <n v="0"/>
    <x v="1"/>
    <s v="待复核"/>
  </r>
  <r>
    <n v="2044"/>
    <x v="10"/>
    <x v="10"/>
    <x v="1"/>
    <s v="建筑"/>
    <s v="建筑"/>
    <s v="04"/>
    <s v="24号楼"/>
    <s v=""/>
    <s v=""/>
    <s v="大样图"/>
    <s v="楼电梯大样"/>
    <x v="0"/>
    <x v="0"/>
    <s v="一般问题"/>
    <s v="未处理"/>
    <s v="李志刚"/>
    <s v="应标注 电梯机房和消防电梯机房_2018-10-12 17:52:39"/>
    <d v="2018-10-12T17:52:39"/>
    <x v="52"/>
    <s v="无"/>
    <d v="2018-10-12T17:52:39"/>
    <s v="无"/>
    <d v="2018-10-12T17:52:39"/>
    <n v="0"/>
    <x v="0"/>
    <s v="待设计人员处理"/>
  </r>
  <r>
    <n v="2045"/>
    <x v="10"/>
    <x v="10"/>
    <x v="1"/>
    <s v="建筑"/>
    <s v="建筑"/>
    <s v="04"/>
    <s v="24号楼"/>
    <s v=""/>
    <s v=""/>
    <s v="大样图"/>
    <s v="楼电梯大样"/>
    <x v="0"/>
    <x v="0"/>
    <s v="一般问题"/>
    <s v="未处理"/>
    <s v="李志刚"/>
    <s v="标注门槛高度_2018-10-12 17:53:05"/>
    <d v="2018-10-12T17:53:05"/>
    <x v="52"/>
    <s v="无"/>
    <d v="2018-10-12T17:53:05"/>
    <s v="无"/>
    <d v="2018-10-12T17:53:05"/>
    <n v="0"/>
    <x v="0"/>
    <s v="待设计人员处理"/>
  </r>
  <r>
    <n v="2046"/>
    <x v="10"/>
    <x v="10"/>
    <x v="1"/>
    <s v="电气"/>
    <s v="电气"/>
    <s v="D"/>
    <s v="地下室"/>
    <s v="无"/>
    <s v="E20-D-EPPL-B1F(R).dwg"/>
    <s v="地下平面"/>
    <s v="人防平面图"/>
    <x v="0"/>
    <x v="0"/>
    <s v="图纸深度"/>
    <s v="未处理"/>
    <s v="邓伟光"/>
    <s v="部分至末端设备的供电回路未见回路编号，请补充_2018-10-12 17:55:32"/>
    <d v="2018-10-12T17:55:32"/>
    <x v="58"/>
    <s v="无"/>
    <d v="2018-10-12T17:55:32"/>
    <s v="无"/>
    <d v="2018-10-12T17:55:32"/>
    <n v="0"/>
    <x v="0"/>
    <s v="待设计人员处理"/>
  </r>
  <r>
    <n v="2047"/>
    <x v="17"/>
    <x v="17"/>
    <x v="1"/>
    <s v="建筑"/>
    <s v="建筑"/>
    <s v="24"/>
    <s v="24#、25#栋住宅(LR37+LR10南入)"/>
    <s v="JS-24-201"/>
    <s v="一层平面图"/>
    <s v="详图"/>
    <s v="墙身详图"/>
    <x v="0"/>
    <x v="0"/>
    <s v="一般问题"/>
    <s v="未处理"/>
    <s v="刘智光"/>
    <s v="百叶太长，需要设置200*200构造柱分段，百叶长度2000~2500左右_2018-10-12 17:59:02"/>
    <d v="2018-10-12T17:59:02"/>
    <x v="53"/>
    <s v="无"/>
    <d v="2018-10-12T17:59:02"/>
    <s v="无"/>
    <d v="2018-10-12T17:59:02"/>
    <n v="0"/>
    <x v="0"/>
    <s v="待设计人员处理"/>
  </r>
  <r>
    <n v="2048"/>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楼板与实际图纸不一致，应修改_2018-10-12 19:31:49"/>
    <d v="2018-10-12T19:31:49"/>
    <x v="48"/>
    <s v="无"/>
    <d v="2018-10-12T19:31:49"/>
    <s v="无"/>
    <d v="2018-10-12T19:31:49"/>
    <n v="0"/>
    <x v="0"/>
    <s v="待设计人员处理"/>
  </r>
  <r>
    <n v="2049"/>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尺寸标准错误_2018-10-12 18:25:45"/>
    <d v="2018-10-12T18:25:45"/>
    <x v="48"/>
    <s v="无"/>
    <d v="2018-10-12T18:25:45"/>
    <s v="无"/>
    <d v="2018-10-12T18:25:45"/>
    <n v="0"/>
    <x v="0"/>
    <s v="待设计人员处理"/>
  </r>
  <r>
    <n v="2050"/>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4个节点的反槛高度和宽度应统一修改_2018-10-13 16:06:16"/>
    <d v="2018-10-13T16:06:16"/>
    <x v="48"/>
    <s v="无"/>
    <d v="2018-10-13T16:06:16"/>
    <s v="无"/>
    <d v="2018-10-13T16:06:16"/>
    <n v="0"/>
    <x v="0"/>
    <s v="待设计人员处理"/>
  </r>
  <r>
    <n v="2051"/>
    <x v="10"/>
    <x v="10"/>
    <x v="1"/>
    <s v="给排水"/>
    <s v="给排水"/>
    <s v="04"/>
    <s v="24号楼"/>
    <s v="SS-04-07,SS-04-06,SS-04-16"/>
    <s v="首层排水平面图,首层给水平面图,首层给排水系统图及大样图"/>
    <s v="总平图"/>
    <s v="总平图"/>
    <x v="0"/>
    <x v="0"/>
    <s v="图纸深度"/>
    <s v="有争议"/>
    <s v="刘进"/>
    <s v="给水管道应在墙边600内_2018-10-13 16:26:11"/>
    <d v="2018-10-13T16:26:11"/>
    <x v="49"/>
    <s v="满足不了600"/>
    <d v="2018-10-13T20:09:02"/>
    <s v="无"/>
    <d v="2018-10-13T16:26:11"/>
    <n v="0"/>
    <x v="1"/>
    <s v="待复核"/>
  </r>
  <r>
    <n v="2052"/>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修改标注同2号节点_2018-10-13 16:16:42"/>
    <d v="2018-10-13T16:16:42"/>
    <x v="48"/>
    <s v="无"/>
    <d v="2018-10-13T16:16:42"/>
    <s v="无"/>
    <d v="2018-10-13T16:16:42"/>
    <n v="0"/>
    <x v="0"/>
    <s v="待设计人员处理"/>
  </r>
  <r>
    <n v="2053"/>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反槛和泛水应标准清楚_2018-10-13 16:19:17"/>
    <d v="2018-10-13T16:19:17"/>
    <x v="48"/>
    <s v="无"/>
    <d v="2018-10-13T16:19:17"/>
    <s v="无"/>
    <d v="2018-10-13T16:19:17"/>
    <n v="0"/>
    <x v="0"/>
    <s v="待设计人员处理"/>
  </r>
  <r>
    <n v="2054"/>
    <x v="10"/>
    <x v="10"/>
    <x v="1"/>
    <s v="给排水"/>
    <s v="给排水"/>
    <s v="04"/>
    <s v="24号楼"/>
    <s v="SS-04-07,SS-04-06,SS-04-16"/>
    <s v="首层排水平面图,首层给水平面图,首层给排水系统图及大样图"/>
    <s v="总平图"/>
    <s v="总平图"/>
    <x v="0"/>
    <x v="0"/>
    <s v="图纸深度"/>
    <s v="已修改"/>
    <s v="刘进"/>
    <s v="线角是否和消火栓冲突_2018-10-13 16:27:55"/>
    <d v="2018-10-13T16:27:55"/>
    <x v="49"/>
    <s v=""/>
    <d v="2018-10-13T21:06:42"/>
    <s v="无"/>
    <d v="2018-10-13T16:27:55"/>
    <n v="0"/>
    <x v="1"/>
    <s v="待复核"/>
  </r>
  <r>
    <n v="2055"/>
    <x v="10"/>
    <x v="10"/>
    <x v="1"/>
    <s v="结构"/>
    <s v="结构"/>
    <s v="05"/>
    <s v="25号楼"/>
    <s v="GS-05-304"/>
    <s v="25号楼五层结构平面布置图"/>
    <s v="结构平面"/>
    <s v="基本要求"/>
    <x v="0"/>
    <x v="0"/>
    <s v="图纸深度"/>
    <s v="未处理"/>
    <s v="卢先军"/>
    <s v="雨蓬缺少剖面及索引，请补充。_2018-10-13 16:27:50"/>
    <d v="2018-10-13T16:27:50"/>
    <x v="45"/>
    <s v=""/>
    <m/>
    <s v=""/>
    <m/>
    <n v="0"/>
    <x v="0"/>
    <s v="待设计人员处理"/>
  </r>
  <r>
    <n v="2056"/>
    <x v="10"/>
    <x v="10"/>
    <x v="1"/>
    <s v="给排水"/>
    <s v="给排水"/>
    <s v="03"/>
    <s v="23号楼"/>
    <s v="SS-03-201"/>
    <s v="23号楼一层给排水平面图"/>
    <s v="平面图"/>
    <s v="住宅平面"/>
    <x v="0"/>
    <x v="1"/>
    <s v="图纸深度"/>
    <s v="已修改"/>
    <s v="丁余作"/>
    <s v="注明出户管标高_2018-10-13 13:39:43"/>
    <d v="2018-10-13T13:39:43"/>
    <x v="43"/>
    <s v=""/>
    <d v="2018-10-15T11:12:14"/>
    <s v=""/>
    <m/>
    <n v="0"/>
    <x v="1"/>
    <s v="待复核"/>
  </r>
  <r>
    <n v="2057"/>
    <x v="10"/>
    <x v="10"/>
    <x v="1"/>
    <s v="给排水"/>
    <s v="给排水"/>
    <s v="03"/>
    <s v="23号楼"/>
    <s v="SS-03-205"/>
    <s v="23号楼五层平面图"/>
    <s v="平面图"/>
    <s v="住宅平面"/>
    <x v="0"/>
    <x v="1"/>
    <s v="错漏碰缺"/>
    <s v="已修改"/>
    <s v="丁余作"/>
    <s v="楼梯间这个消火栓处删除灭火器，其余同。_2018-10-13 14:20:14"/>
    <d v="2018-10-13T14:20:14"/>
    <x v="43"/>
    <s v=""/>
    <d v="2018-10-13T17:21:38"/>
    <s v=""/>
    <m/>
    <n v="0"/>
    <x v="1"/>
    <s v="待复核"/>
  </r>
  <r>
    <n v="2058"/>
    <x v="10"/>
    <x v="10"/>
    <x v="1"/>
    <s v="给排水"/>
    <s v="给排水"/>
    <s v="04"/>
    <s v="24号楼"/>
    <s v="SS-04-07,SS-04-13,SS-04-15"/>
    <s v="标准层户型排水大样图,标准层户型给水大样图,标准层给排水系统图"/>
    <s v="总平图"/>
    <s v="总平图"/>
    <x v="0"/>
    <x v="0"/>
    <s v="图纸深度"/>
    <s v="未处理"/>
    <s v="刘进"/>
    <s v="与总工室确定小于150是否有问题_2018-10-13 14:45:11"/>
    <d v="2018-10-13T14:45:11"/>
    <x v="49"/>
    <s v="无"/>
    <d v="2018-10-13T14:45:11"/>
    <s v="无"/>
    <d v="2018-10-13T14:45:11"/>
    <n v="0"/>
    <x v="0"/>
    <s v="待设计人员处理"/>
  </r>
  <r>
    <n v="2059"/>
    <x v="12"/>
    <x v="12"/>
    <x v="1"/>
    <s v="结构"/>
    <s v="结构"/>
    <s v="D"/>
    <s v="地下室"/>
    <s v="无"/>
    <s v="D:\AcsModule\WorkFolder\Project\GC180288_2\D\设计区\S40-D-SBDK-B1F.dwg"/>
    <s v="钢结构"/>
    <s v="钢结构"/>
    <x v="0"/>
    <x v="0"/>
    <s v="图纸深度"/>
    <s v="未处理"/>
    <s v="邓慕豪"/>
    <s v="计算书与模板不符_2018-10-13 15:24:47"/>
    <d v="2018-10-13T15:24:47"/>
    <x v="68"/>
    <s v=""/>
    <m/>
    <s v=""/>
    <m/>
    <n v="0"/>
    <x v="0"/>
    <s v="待设计人员处理"/>
  </r>
  <r>
    <n v="2060"/>
    <x v="10"/>
    <x v="10"/>
    <x v="1"/>
    <s v="结构"/>
    <s v="结构"/>
    <s v="05"/>
    <s v="25号楼"/>
    <s v="GS-05-302"/>
    <s v="25号楼三层结构平面布置图"/>
    <s v="结构平面"/>
    <s v="基本要求"/>
    <x v="0"/>
    <x v="0"/>
    <s v="图纸深度"/>
    <s v="已修改"/>
    <s v="卢先军"/>
    <s v="缺少索引编号_2018-10-13 15:25:50"/>
    <d v="2018-10-13T15:25:50"/>
    <x v="45"/>
    <s v=""/>
    <d v="2018-10-15T02:33:01"/>
    <s v=""/>
    <m/>
    <n v="0"/>
    <x v="1"/>
    <s v="待复核"/>
  </r>
  <r>
    <n v="2061"/>
    <x v="10"/>
    <x v="10"/>
    <x v="1"/>
    <s v="给排水"/>
    <s v="给排水"/>
    <s v="04"/>
    <s v="24号楼"/>
    <s v="SS-04-11"/>
    <s v="机房屋面给排水平面图 "/>
    <s v="总平图"/>
    <s v="总平图"/>
    <x v="0"/>
    <x v="0"/>
    <s v="图纸深度"/>
    <s v="已修改"/>
    <s v="刘进"/>
    <s v="取消雨水斗_2018-10-13 15:33:27"/>
    <d v="2018-10-13T15:33:27"/>
    <x v="49"/>
    <s v=""/>
    <d v="2018-10-13T22:00:56"/>
    <s v="无"/>
    <d v="2018-10-13T15:33:27"/>
    <n v="0"/>
    <x v="1"/>
    <s v="待复核"/>
  </r>
  <r>
    <n v="2062"/>
    <x v="10"/>
    <x v="10"/>
    <x v="1"/>
    <s v="给排水"/>
    <s v="给排水"/>
    <s v="05"/>
    <s v="25号楼"/>
    <s v=""/>
    <s v="25栋五层给排水平面图"/>
    <s v="平面图"/>
    <s v="裙房平面"/>
    <x v="0"/>
    <x v="0"/>
    <s v="图纸深度"/>
    <s v="已修改"/>
    <s v="杨海斌"/>
    <s v="复核此处侧排雨水斗是否被挡住？_2018-10-13 16:25:03"/>
    <d v="2018-10-13T16:25:03"/>
    <x v="56"/>
    <s v=""/>
    <d v="2018-10-14T11:22:15"/>
    <s v=""/>
    <m/>
    <n v="0"/>
    <x v="1"/>
    <s v="待复核"/>
  </r>
  <r>
    <n v="2063"/>
    <x v="10"/>
    <x v="10"/>
    <x v="1"/>
    <s v="建筑"/>
    <s v="建筑"/>
    <s v="05"/>
    <s v="25号楼"/>
    <s v="JS-05-702,JS-05-703,JS-05-704,JS-05-706,JS-05-707,JS-05-701,JS-05-708,JS-05-709,JS-05-710,JS-05-711,JS-05-712,JS-05-713,JS-05-701,JS-05-715,JS-05-717,JS-05-716"/>
    <s v="墙身大样二,墙身大样三,墙身大样四,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注明材质_2018-10-12 19:30:32"/>
    <d v="2018-10-12T19:30:32"/>
    <x v="48"/>
    <s v="无"/>
    <d v="2018-10-12T19:30:32"/>
    <s v="无"/>
    <d v="2018-10-12T19:30:32"/>
    <n v="0"/>
    <x v="0"/>
    <s v="待设计人员处理"/>
  </r>
  <r>
    <n v="2064"/>
    <x v="10"/>
    <x v="10"/>
    <x v="1"/>
    <s v="建筑"/>
    <s v="建筑"/>
    <s v="04"/>
    <s v="24号楼"/>
    <s v=""/>
    <s v=""/>
    <s v="大样图"/>
    <s v="厨、卫放大图"/>
    <x v="0"/>
    <x v="0"/>
    <s v="一般问题"/>
    <s v="未处理"/>
    <s v="李志刚"/>
    <s v="标注壁龛_2018-10-13 10:26:45"/>
    <d v="2018-10-13T10:26:45"/>
    <x v="50"/>
    <s v="无"/>
    <d v="2018-10-13T10:26:45"/>
    <s v="无"/>
    <d v="2018-10-13T10:26:45"/>
    <n v="0"/>
    <x v="0"/>
    <s v="待设计人员处理"/>
  </r>
  <r>
    <n v="2065"/>
    <x v="10"/>
    <x v="10"/>
    <x v="1"/>
    <s v="电气"/>
    <s v="电气"/>
    <s v="D"/>
    <s v="地下室"/>
    <s v="无"/>
    <s v="D:\AcsModule\WorkFolder\Project\GC180272_2\D\设计区\E11-D-EMVS-中低压配电系统图.dwg"/>
    <s v="地上平面"/>
    <s v="屋顶平面"/>
    <x v="0"/>
    <x v="0"/>
    <s v="图纸深度"/>
    <s v="未处理"/>
    <s v="付俊哲"/>
    <s v="此处变压器阻抗值应为4%_2018-10-13 10:48:26"/>
    <d v="2018-10-13T10:48:26"/>
    <x v="60"/>
    <s v=""/>
    <m/>
    <s v=""/>
    <m/>
    <n v="0"/>
    <x v="0"/>
    <s v="待设计人员处理"/>
  </r>
  <r>
    <n v="2066"/>
    <x v="10"/>
    <x v="10"/>
    <x v="1"/>
    <s v="给排水"/>
    <s v="给排水"/>
    <s v="03"/>
    <s v="23号楼"/>
    <s v="SS-03-201"/>
    <s v="23号楼一层给排水平面图"/>
    <s v="平面图"/>
    <s v="住宅平面"/>
    <x v="0"/>
    <x v="1"/>
    <s v="品质优化"/>
    <s v="未处理"/>
    <s v="丁余作"/>
    <s v="建议穿梁。_2018-10-13 10:32:02"/>
    <d v="2018-10-13T10:32:02"/>
    <x v="43"/>
    <s v=""/>
    <m/>
    <s v=""/>
    <m/>
    <n v="0"/>
    <x v="0"/>
    <s v="待设计人员处理"/>
  </r>
  <r>
    <n v="2067"/>
    <x v="10"/>
    <x v="10"/>
    <x v="1"/>
    <s v="建筑"/>
    <s v="建筑"/>
    <s v="04"/>
    <s v="24号楼"/>
    <s v=""/>
    <s v=""/>
    <s v="大样图"/>
    <s v="厨、卫放大图"/>
    <x v="0"/>
    <x v="0"/>
    <s v="一般问题"/>
    <s v="未处理"/>
    <s v="李志刚"/>
    <s v="多余的标注删除_2018-10-13 10:35:36"/>
    <d v="2018-10-13T10:35:36"/>
    <x v="50"/>
    <s v="无"/>
    <d v="2018-10-13T10:35:36"/>
    <s v="无"/>
    <d v="2018-10-13T10:35:36"/>
    <n v="0"/>
    <x v="0"/>
    <s v="待设计人员处理"/>
  </r>
  <r>
    <n v="2068"/>
    <x v="10"/>
    <x v="10"/>
    <x v="1"/>
    <s v="建筑"/>
    <s v="建筑"/>
    <s v="04"/>
    <s v="24号楼"/>
    <s v=""/>
    <s v=""/>
    <s v="大样图"/>
    <s v="厨、卫放大图"/>
    <x v="0"/>
    <x v="0"/>
    <s v="一般问题"/>
    <s v="未处理"/>
    <s v="李志刚"/>
    <s v="精简轴号_2018-10-13 10:36:31"/>
    <d v="2018-10-13T10:36:31"/>
    <x v="50"/>
    <s v="无"/>
    <d v="2018-10-13T10:36:31"/>
    <s v="无"/>
    <d v="2018-10-13T10:36:31"/>
    <n v="0"/>
    <x v="0"/>
    <s v="待设计人员处理"/>
  </r>
  <r>
    <n v="2069"/>
    <x v="10"/>
    <x v="10"/>
    <x v="1"/>
    <s v="建筑"/>
    <s v="建筑"/>
    <s v="04"/>
    <s v="24号楼"/>
    <s v=""/>
    <s v=""/>
    <s v="大样图"/>
    <s v="厨、卫放大图"/>
    <x v="0"/>
    <x v="0"/>
    <s v="一般问题"/>
    <s v="未处理"/>
    <s v="李志刚"/>
    <s v="精简轴号_2018-10-13 10:36:55"/>
    <d v="2018-10-13T10:36:55"/>
    <x v="50"/>
    <s v="无"/>
    <d v="2018-10-13T10:36:55"/>
    <s v="无"/>
    <d v="2018-10-13T10:36:55"/>
    <n v="0"/>
    <x v="0"/>
    <s v="待设计人员处理"/>
  </r>
  <r>
    <n v="2070"/>
    <x v="10"/>
    <x v="10"/>
    <x v="1"/>
    <s v="给排水"/>
    <s v="给排水"/>
    <s v="04"/>
    <s v="24号楼"/>
    <s v="SS-04-07,SS-04-06,SS-04-16"/>
    <s v="首层排水平面图,首层给水平面图,首层给排水系统图及大样图"/>
    <s v="总平图"/>
    <s v="总平图"/>
    <x v="0"/>
    <x v="0"/>
    <s v="图纸深度"/>
    <s v="已修改"/>
    <s v="刘进"/>
    <s v="避开线角_2018-10-13 16:44:30"/>
    <d v="2018-10-13T16:44:30"/>
    <x v="49"/>
    <s v=""/>
    <d v="2018-10-13T20:32:15"/>
    <s v="无"/>
    <d v="2018-10-13T16:44:30"/>
    <n v="0"/>
    <x v="1"/>
    <s v="待复核"/>
  </r>
  <r>
    <n v="2071"/>
    <x v="10"/>
    <x v="10"/>
    <x v="1"/>
    <s v="给排水"/>
    <s v="给排水"/>
    <s v="04"/>
    <s v="24号楼"/>
    <s v="SS-04-07"/>
    <s v="首层排水平面图"/>
    <s v="平面图"/>
    <s v="住宅平面"/>
    <x v="0"/>
    <x v="1"/>
    <s v="图面表达"/>
    <s v="已修改"/>
    <s v="丁余作"/>
    <s v="管道位置不对。_2018-10-13 16:46:42"/>
    <d v="2018-10-13T16:46:42"/>
    <x v="49"/>
    <s v=""/>
    <d v="2018-10-13T20:15:56"/>
    <s v=""/>
    <m/>
    <n v="0"/>
    <x v="1"/>
    <s v="待复核"/>
  </r>
  <r>
    <n v="2072"/>
    <x v="10"/>
    <x v="10"/>
    <x v="1"/>
    <s v="建筑"/>
    <s v="建筑"/>
    <s v="05"/>
    <s v="25号楼"/>
    <s v="JS-05-107"/>
    <s v="25号楼六层平面图"/>
    <s v="平面图"/>
    <s v="屋顶平面图"/>
    <x v="0"/>
    <x v="0"/>
    <s v="一般问题"/>
    <s v="未处理"/>
    <s v="何梅兰"/>
    <s v="其他专业的内容要关掉_2018-10-13 16:49:47"/>
    <d v="2018-10-13T16:49:47"/>
    <x v="48"/>
    <s v="无"/>
    <d v="2018-10-13T16:49:47"/>
    <s v="无"/>
    <d v="2018-10-13T16:49:47"/>
    <n v="0"/>
    <x v="0"/>
    <s v="待设计人员处理"/>
  </r>
  <r>
    <n v="2073"/>
    <x v="10"/>
    <x v="10"/>
    <x v="1"/>
    <s v="暖通"/>
    <s v="暖通"/>
    <s v="03"/>
    <s v="23号楼"/>
    <s v="NS-03-05"/>
    <s v="加压送风系统图"/>
    <s v="专业间对图"/>
    <s v="专业间对图"/>
    <x v="0"/>
    <x v="0"/>
    <s v="图纸深度"/>
    <s v="未处理"/>
    <s v="董长进"/>
    <s v="一层楼梯间加压风井楼板封板处理_2018-10-13 16:49:50"/>
    <d v="2018-10-13T16:49:50"/>
    <x v="63"/>
    <s v=""/>
    <m/>
    <s v=""/>
    <m/>
    <n v="0"/>
    <x v="0"/>
    <s v="待设计人员处理"/>
  </r>
  <r>
    <n v="2074"/>
    <x v="10"/>
    <x v="10"/>
    <x v="1"/>
    <s v="建筑"/>
    <s v="建筑"/>
    <s v="05"/>
    <s v="25号楼"/>
    <s v="JS-05-107"/>
    <s v="25号楼六层平面图"/>
    <s v="平面图"/>
    <s v="屋顶平面图"/>
    <x v="0"/>
    <x v="0"/>
    <s v="一般问题"/>
    <s v="未处理"/>
    <s v="何梅兰"/>
    <s v="设计小说明要放到图框内，图框内应有位置示意图_2018-10-13 16:51:20"/>
    <d v="2018-10-13T16:51:20"/>
    <x v="48"/>
    <s v="无"/>
    <d v="2018-10-13T16:51:20"/>
    <s v="无"/>
    <d v="2018-10-13T16:51:20"/>
    <n v="0"/>
    <x v="0"/>
    <s v="待设计人员处理"/>
  </r>
  <r>
    <n v="2075"/>
    <x v="10"/>
    <x v="10"/>
    <x v="1"/>
    <s v="暖通"/>
    <s v="暖通"/>
    <s v="03"/>
    <s v="23号楼"/>
    <s v="NS-03-06"/>
    <s v="一层通风、防排烟及空调平面图"/>
    <s v="专业间对图"/>
    <s v="专业间对图"/>
    <x v="0"/>
    <x v="0"/>
    <s v="图纸深度"/>
    <s v="未处理"/>
    <s v="董长进"/>
    <s v="一层开固定窗_2018-10-13 16:53:09"/>
    <d v="2018-10-13T16:53:09"/>
    <x v="63"/>
    <s v=""/>
    <m/>
    <s v=""/>
    <m/>
    <n v="0"/>
    <x v="0"/>
    <s v="待设计人员处理"/>
  </r>
  <r>
    <n v="2076"/>
    <x v="10"/>
    <x v="10"/>
    <x v="1"/>
    <s v="给排水"/>
    <s v="给排水"/>
    <s v="04"/>
    <s v="24号楼"/>
    <s v="SS-04-07"/>
    <s v="首层排水平面图"/>
    <s v="平面图"/>
    <s v="住宅平面"/>
    <x v="0"/>
    <x v="1"/>
    <s v="图纸深度"/>
    <s v="已修改"/>
    <s v="丁余作"/>
    <s v="缺首层空调冷凝水排水。_2018-10-13 16:53:31"/>
    <d v="2018-10-13T16:53:31"/>
    <x v="49"/>
    <s v=""/>
    <d v="2018-10-13T20:57:16"/>
    <s v=""/>
    <m/>
    <n v="0"/>
    <x v="1"/>
    <s v="待复核"/>
  </r>
  <r>
    <n v="2077"/>
    <x v="10"/>
    <x v="10"/>
    <x v="1"/>
    <s v="暖通"/>
    <s v="暖通"/>
    <s v="03"/>
    <s v="23号楼"/>
    <s v="NS-03-06"/>
    <s v="一层通风、防排烟及空调平面图"/>
    <s v="专业间对图"/>
    <s v="专业间对图"/>
    <x v="0"/>
    <x v="0"/>
    <s v="图纸深度"/>
    <s v="未处理"/>
    <s v="董长进"/>
    <s v="立管标示接至何处_2018-10-13 16:55:51"/>
    <d v="2018-10-13T16:55:51"/>
    <x v="63"/>
    <s v=""/>
    <m/>
    <s v=""/>
    <m/>
    <n v="0"/>
    <x v="0"/>
    <s v="待设计人员处理"/>
  </r>
  <r>
    <n v="2078"/>
    <x v="10"/>
    <x v="10"/>
    <x v="1"/>
    <s v="建筑"/>
    <s v="建筑"/>
    <s v="05"/>
    <s v="25号楼"/>
    <s v="JS-05-108"/>
    <s v="屋顶层平面图"/>
    <s v="平面图"/>
    <s v="屋顶平面图"/>
    <x v="0"/>
    <x v="0"/>
    <s v="一般问题"/>
    <s v="未处理"/>
    <s v="何梅兰"/>
    <s v="烟道，检修孔等应索引节点_2018-10-13 16:30:41"/>
    <d v="2018-10-13T16:30:41"/>
    <x v="48"/>
    <s v="无"/>
    <d v="2018-10-13T16:30:41"/>
    <s v="无"/>
    <d v="2018-10-13T16:30:41"/>
    <n v="0"/>
    <x v="0"/>
    <s v="待设计人员处理"/>
  </r>
  <r>
    <n v="2079"/>
    <x v="10"/>
    <x v="10"/>
    <x v="1"/>
    <s v="给排水"/>
    <s v="给排水"/>
    <s v="04"/>
    <s v="24号楼"/>
    <s v="SS-04-07"/>
    <s v="首层排水平面图"/>
    <s v="平面图"/>
    <s v="住宅平面"/>
    <x v="0"/>
    <x v="1"/>
    <s v="品质优化"/>
    <s v="已修改"/>
    <s v="丁余作"/>
    <s v="排水管在下层楼梯间上方，距离顶板太低，复核楼梯间高度。_2018-10-13 17:05:02"/>
    <d v="2018-10-13T17:05:02"/>
    <x v="49"/>
    <s v=""/>
    <d v="2018-10-13T21:16:20"/>
    <s v=""/>
    <m/>
    <n v="0"/>
    <x v="1"/>
    <s v="待复核"/>
  </r>
  <r>
    <n v="2080"/>
    <x v="10"/>
    <x v="10"/>
    <x v="1"/>
    <s v="建筑"/>
    <s v="建筑"/>
    <s v="05"/>
    <s v="25号楼"/>
    <s v="JS-05-601,JS-05-602"/>
    <s v="门窗列表及门窗详图一,门窗列表及门窗详图二"/>
    <s v="立面图"/>
    <s v="立面图"/>
    <x v="0"/>
    <x v="0"/>
    <s v="重要问题"/>
    <s v="未处理"/>
    <s v="何梅兰"/>
    <s v="入户门不是防火门_2018-10-13 17:05:31"/>
    <d v="2018-10-13T17:05:31"/>
    <x v="46"/>
    <s v="无"/>
    <d v="2018-10-13T17:05:31"/>
    <s v="无"/>
    <d v="2018-10-13T17:05:31"/>
    <n v="0"/>
    <x v="0"/>
    <s v="待设计人员处理"/>
  </r>
  <r>
    <n v="2081"/>
    <x v="10"/>
    <x v="10"/>
    <x v="1"/>
    <s v="暖通"/>
    <s v="暖通"/>
    <s v="03"/>
    <s v="23号楼"/>
    <s v="NS-03-10"/>
    <s v="机房层通风、防排烟及空调平面图"/>
    <s v="专业间对图"/>
    <s v="专业间对图"/>
    <x v="0"/>
    <x v="0"/>
    <s v="图纸深度"/>
    <s v="未处理"/>
    <s v="董长进"/>
    <s v="改为防雨百叶_2018-10-13 17:14:14"/>
    <d v="2018-10-13T17:14:14"/>
    <x v="63"/>
    <s v=""/>
    <m/>
    <s v=""/>
    <m/>
    <n v="0"/>
    <x v="0"/>
    <s v="待设计人员处理"/>
  </r>
  <r>
    <n v="2082"/>
    <x v="10"/>
    <x v="10"/>
    <x v="1"/>
    <s v="建筑"/>
    <s v="建筑"/>
    <s v="05"/>
    <s v="25号楼"/>
    <s v="JS-05-101"/>
    <s v="25号楼 局部总平面图"/>
    <s v="平面图"/>
    <s v="一层平面"/>
    <x v="0"/>
    <x v="0"/>
    <s v="一般问题"/>
    <s v="未处理"/>
    <s v="何梅兰"/>
    <s v="用屋顶总平面图_2018-10-13 17:16:09"/>
    <d v="2018-10-13T17:16:09"/>
    <x v="64"/>
    <s v="无"/>
    <d v="2018-10-13T17:16:09"/>
    <s v="无"/>
    <d v="2018-10-13T17:16:09"/>
    <n v="0"/>
    <x v="0"/>
    <s v="待设计人员处理"/>
  </r>
  <r>
    <n v="2083"/>
    <x v="10"/>
    <x v="10"/>
    <x v="1"/>
    <s v="建筑"/>
    <s v="建筑"/>
    <s v="05"/>
    <s v="25号楼"/>
    <s v="JS-05-501,JS-05-502,JS-05-503,JS-05-504"/>
    <s v="楼、电梯详图（一）,楼、电梯详图（二）,楼、电梯详图（三）,楼、电梯详图（四）"/>
    <s v="详图"/>
    <s v="墙身详图"/>
    <x v="0"/>
    <x v="0"/>
    <s v="一般问题"/>
    <s v="未处理"/>
    <s v="何梅兰"/>
    <s v="可视对讲_2018-10-13 17:45:14"/>
    <d v="2018-10-13T17:45:14"/>
    <x v="48"/>
    <s v="无"/>
    <d v="2018-10-13T17:45:14"/>
    <s v="无"/>
    <d v="2018-10-13T17:45:14"/>
    <n v="0"/>
    <x v="0"/>
    <s v="待设计人员处理"/>
  </r>
  <r>
    <n v="2084"/>
    <x v="10"/>
    <x v="10"/>
    <x v="1"/>
    <s v="给排水"/>
    <s v="给排水"/>
    <s v="04"/>
    <s v="24号楼"/>
    <s v="SS-04-07,SS-04-06,SS-04-16"/>
    <s v="首层排水平面图,首层给水平面图,首层给排水系统图及大样图"/>
    <s v="总平图"/>
    <s v="总平图"/>
    <x v="0"/>
    <x v="0"/>
    <s v="图纸深度"/>
    <s v="已修改"/>
    <s v="刘进"/>
    <s v="该段需表示标高_2018-10-13 17:59:12"/>
    <d v="2018-10-13T17:59:12"/>
    <x v="49"/>
    <s v=""/>
    <d v="2018-10-13T21:40:54"/>
    <s v="无"/>
    <d v="2018-10-13T17:59:12"/>
    <n v="0"/>
    <x v="1"/>
    <s v="待复核"/>
  </r>
  <r>
    <n v="2085"/>
    <x v="10"/>
    <x v="10"/>
    <x v="1"/>
    <s v="给排水"/>
    <s v="给排水"/>
    <s v="03"/>
    <s v="23号楼"/>
    <s v="SS-03-206"/>
    <s v="23号楼十五~二十二、 二十四~二十六层平面图"/>
    <s v="平面图"/>
    <s v="住宅平面"/>
    <x v="0"/>
    <x v="1"/>
    <s v="图纸深度"/>
    <s v="无效意见"/>
    <s v="丁余作"/>
    <s v="定位_2018-10-13 10:37:59"/>
    <d v="2018-10-13T10:37:59"/>
    <x v="43"/>
    <s v=""/>
    <d v="2018-10-15T12:25:07"/>
    <s v=""/>
    <m/>
    <n v="0"/>
    <x v="1"/>
    <s v="待复核"/>
  </r>
  <r>
    <n v="2086"/>
    <x v="10"/>
    <x v="10"/>
    <x v="1"/>
    <s v="电气"/>
    <s v="电气"/>
    <s v="D"/>
    <s v="地下室"/>
    <s v="无"/>
    <s v="D:\AcsModule\WorkFolder\Project\GC180272_2\D\设计区\E11-D-EMVS-中低压配电系统图.dwg"/>
    <s v="地上平面"/>
    <s v="屋顶平面"/>
    <x v="0"/>
    <x v="0"/>
    <s v="图纸深度"/>
    <s v="未处理"/>
    <s v="付俊哲"/>
    <s v="没面配电柜宜至少设置一个备用回路_2018-10-13 10:42:10"/>
    <d v="2018-10-13T10:42:10"/>
    <x v="60"/>
    <s v=""/>
    <m/>
    <s v=""/>
    <m/>
    <n v="0"/>
    <x v="0"/>
    <s v="待设计人员处理"/>
  </r>
  <r>
    <n v="2087"/>
    <x v="10"/>
    <x v="10"/>
    <x v="1"/>
    <s v="结构"/>
    <s v="结构"/>
    <s v="05"/>
    <s v="25号楼"/>
    <s v="GS-05-302"/>
    <s v="25号楼三层结构平面布置图"/>
    <s v="结构平面"/>
    <s v="基本要求"/>
    <x v="0"/>
    <x v="0"/>
    <s v="图纸深度"/>
    <s v="未处理"/>
    <s v="卢先军"/>
    <s v="周边梁顶结构标高是多少？应明确，雨蓬的顶标高是多少？应注明。建议补充剖面表示。_2018-10-13 10:44:39"/>
    <d v="2018-10-13T10:44:39"/>
    <x v="45"/>
    <s v=""/>
    <m/>
    <s v=""/>
    <m/>
    <n v="0"/>
    <x v="0"/>
    <s v="待设计人员处理"/>
  </r>
  <r>
    <n v="2088"/>
    <x v="10"/>
    <x v="10"/>
    <x v="1"/>
    <s v="电气"/>
    <s v="电气"/>
    <s v="D"/>
    <s v="地下室"/>
    <s v="无"/>
    <s v="D:\AcsModule\WorkFolder\Project\GC180272_2\D\设计区\E11-D-EMVS-中低压配电系统图.dwg"/>
    <s v="系统"/>
    <s v="低压系统"/>
    <x v="0"/>
    <x v="0"/>
    <s v="图面表达"/>
    <s v="未处理"/>
    <s v="付俊哲"/>
    <s v="文字多余_2018-10-13 10:55:49"/>
    <d v="2018-10-13T10:55:49"/>
    <x v="60"/>
    <s v=""/>
    <m/>
    <s v=""/>
    <m/>
    <n v="0"/>
    <x v="0"/>
    <s v="待设计人员处理"/>
  </r>
  <r>
    <n v="2089"/>
    <x v="10"/>
    <x v="10"/>
    <x v="1"/>
    <s v="电气"/>
    <s v="电气"/>
    <s v="D"/>
    <s v="地下室"/>
    <s v="无"/>
    <s v="D:\AcsModule\WorkFolder\Project\GC180272_2\D\设计区\E11-D-EMVS-中低压配电系统图.dwg"/>
    <s v="系统"/>
    <s v="低压系统"/>
    <x v="0"/>
    <x v="0"/>
    <s v="一般性规范"/>
    <s v="未处理"/>
    <s v="付俊哲"/>
    <s v="需与恒大总工室确认，是否可以采用电缆外护套作为接地线，如无强制要求，则均使用5芯电缆_2018-10-13 11:03:30"/>
    <d v="2018-10-13T11:03:30"/>
    <x v="60"/>
    <s v=""/>
    <m/>
    <s v=""/>
    <m/>
    <n v="0"/>
    <x v="0"/>
    <s v="待设计人员处理"/>
  </r>
  <r>
    <n v="2090"/>
    <x v="10"/>
    <x v="10"/>
    <x v="1"/>
    <s v="结构"/>
    <s v="结构"/>
    <s v="03"/>
    <s v="23号楼"/>
    <s v=""/>
    <s v="23号楼3～14层板配筋平面图"/>
    <s v="板配筋图"/>
    <s v="板配筋图"/>
    <x v="0"/>
    <x v="0"/>
    <s v="图纸深度"/>
    <s v="已修改"/>
    <s v="陆秋风"/>
    <s v="图例比例太大_2018-10-13 11:05:42"/>
    <d v="2018-10-13T11:05:42"/>
    <x v="55"/>
    <s v="已修改"/>
    <d v="2018-10-14T16:09:53"/>
    <s v=""/>
    <m/>
    <n v="0"/>
    <x v="1"/>
    <s v="待复核"/>
  </r>
  <r>
    <n v="2091"/>
    <x v="10"/>
    <x v="10"/>
    <x v="1"/>
    <s v="结构"/>
    <s v="结构"/>
    <s v="03"/>
    <s v="23号楼"/>
    <s v=""/>
    <s v="23号楼3～14层板配筋平面图"/>
    <s v="钢结构"/>
    <s v="钢结构"/>
    <x v="0"/>
    <x v="0"/>
    <s v="图纸深度"/>
    <s v="已修改"/>
    <s v="陆秋风"/>
    <s v="长度取900_2018-10-13 11:11:45"/>
    <d v="2018-10-13T11:11:45"/>
    <x v="55"/>
    <s v="已修改"/>
    <d v="2018-10-13T16:36:27"/>
    <s v=""/>
    <m/>
    <n v="0"/>
    <x v="1"/>
    <s v="待复核"/>
  </r>
  <r>
    <n v="2092"/>
    <x v="10"/>
    <x v="10"/>
    <x v="1"/>
    <s v="建筑"/>
    <s v="建筑"/>
    <s v="05"/>
    <s v="25号楼"/>
    <s v="JS-05-601,JS-05-602"/>
    <s v="门窗列表及门窗详图一,门窗列表及门窗详图二"/>
    <s v="立面图"/>
    <s v="立面图"/>
    <x v="0"/>
    <x v="0"/>
    <s v="一般问题"/>
    <s v="未处理"/>
    <s v="何梅兰"/>
    <s v="按高分图的意见修改，详二次设计，不指定门洞高度等_2018-10-13 16:59:55"/>
    <d v="2018-10-13T16:59:55"/>
    <x v="46"/>
    <s v="无"/>
    <d v="2018-10-13T16:59:55"/>
    <s v="无"/>
    <d v="2018-10-13T16:59:55"/>
    <n v="0"/>
    <x v="0"/>
    <s v="待设计人员处理"/>
  </r>
  <r>
    <n v="2093"/>
    <x v="10"/>
    <x v="10"/>
    <x v="1"/>
    <s v="给排水"/>
    <s v="给排水"/>
    <s v="04"/>
    <s v="24号楼"/>
    <s v="SS-04-07"/>
    <s v="首层排水平面图"/>
    <s v="平面图"/>
    <s v="住宅平面"/>
    <x v="0"/>
    <x v="1"/>
    <s v="品质优化"/>
    <s v="已修改"/>
    <s v="丁余作"/>
    <s v="排水管走大堂上空，建议穿梁。_2018-10-13 17:07:44"/>
    <d v="2018-10-13T17:07:44"/>
    <x v="49"/>
    <s v=""/>
    <d v="2018-10-13T21:41:02"/>
    <s v=""/>
    <m/>
    <n v="0"/>
    <x v="1"/>
    <s v="待复核"/>
  </r>
  <r>
    <n v="2094"/>
    <x v="10"/>
    <x v="10"/>
    <x v="1"/>
    <s v="建筑"/>
    <s v="建筑"/>
    <s v="05"/>
    <s v="25号楼"/>
    <s v="JS-05-601,JS-05-602"/>
    <s v="门窗列表及门窗详图一,门窗列表及门窗详图二"/>
    <s v="立面图"/>
    <s v="立面图"/>
    <x v="0"/>
    <x v="0"/>
    <s v="一般问题"/>
    <s v="未处理"/>
    <s v="何梅兰"/>
    <s v="门的材质错误，参考高分图_2018-10-13 17:04:15"/>
    <d v="2018-10-13T17:04:15"/>
    <x v="46"/>
    <s v="无"/>
    <d v="2018-10-13T17:04:15"/>
    <s v="无"/>
    <d v="2018-10-13T17:04:15"/>
    <n v="0"/>
    <x v="0"/>
    <s v="待设计人员处理"/>
  </r>
  <r>
    <n v="2095"/>
    <x v="10"/>
    <x v="10"/>
    <x v="1"/>
    <s v="给排水"/>
    <s v="给排水"/>
    <s v="04"/>
    <s v="24号楼"/>
    <s v="SS-04-07"/>
    <s v="首层排水平面图"/>
    <s v="平面图"/>
    <s v="住宅平面"/>
    <x v="0"/>
    <x v="1"/>
    <s v="图纸深度"/>
    <s v="已修改"/>
    <s v="丁余作"/>
    <s v="补充定位。_2018-10-13 17:07:02"/>
    <d v="2018-10-13T17:07:02"/>
    <x v="49"/>
    <s v=""/>
    <d v="2018-10-13T21:41:58"/>
    <s v=""/>
    <m/>
    <n v="0"/>
    <x v="1"/>
    <s v="待复核"/>
  </r>
  <r>
    <n v="2096"/>
    <x v="10"/>
    <x v="10"/>
    <x v="1"/>
    <s v="结构"/>
    <s v="结构"/>
    <s v="05"/>
    <s v="25号楼"/>
    <s v="GS-05-304"/>
    <s v="25号楼五层结构平面布置图"/>
    <s v="结构平面"/>
    <s v="基本要求"/>
    <x v="0"/>
    <x v="0"/>
    <s v="图纸深度"/>
    <s v="未处理"/>
    <s v="卢先军"/>
    <s v="建筑造型柱结构标高为14.1，应有结构构造柱作为支撑，补充设置构造柱_2018-10-13 17:09:11"/>
    <d v="2018-10-13T17:09:11"/>
    <x v="45"/>
    <s v=""/>
    <m/>
    <s v=""/>
    <m/>
    <n v="0"/>
    <x v="0"/>
    <s v="待设计人员处理"/>
  </r>
  <r>
    <n v="2097"/>
    <x v="10"/>
    <x v="10"/>
    <x v="1"/>
    <s v="给排水"/>
    <s v="给排水"/>
    <s v="04"/>
    <s v="24号楼"/>
    <s v="SS-04-07"/>
    <s v="首层排水平面图"/>
    <s v="平面图"/>
    <s v="住宅平面"/>
    <x v="0"/>
    <x v="1"/>
    <s v="图纸深度"/>
    <s v="已修改"/>
    <s v="丁余作"/>
    <s v="缺立管定位，其余自行复核。_2018-10-13 17:16:24"/>
    <d v="2018-10-13T17:16:24"/>
    <x v="49"/>
    <s v=""/>
    <d v="2018-10-13T21:42:15"/>
    <s v=""/>
    <m/>
    <n v="0"/>
    <x v="1"/>
    <s v="待复核"/>
  </r>
  <r>
    <n v="2098"/>
    <x v="10"/>
    <x v="10"/>
    <x v="1"/>
    <s v="建筑"/>
    <s v="建筑"/>
    <s v="05"/>
    <s v="25号楼"/>
    <s v="JS-05-101"/>
    <s v="25号楼 局部总平面图"/>
    <s v="平面图"/>
    <s v="一层平面"/>
    <x v="0"/>
    <x v="0"/>
    <s v="一般问题"/>
    <s v="未处理"/>
    <s v="何梅兰"/>
    <s v="范围一般跟地下室一样大，并却确保塔楼周边道路都应在图里呈现_2018-10-13 17:16:46"/>
    <d v="2018-10-13T17:16:46"/>
    <x v="64"/>
    <s v="无"/>
    <d v="2018-10-13T17:16:46"/>
    <s v="无"/>
    <d v="2018-10-13T17:16:46"/>
    <n v="0"/>
    <x v="0"/>
    <s v="待设计人员处理"/>
  </r>
  <r>
    <n v="2099"/>
    <x v="10"/>
    <x v="10"/>
    <x v="1"/>
    <s v="给排水"/>
    <s v="给排水"/>
    <s v="04"/>
    <s v="24号楼"/>
    <s v="SS-04-08"/>
    <s v="二层给排水平面图"/>
    <s v="平面图"/>
    <s v="住宅平面"/>
    <x v="0"/>
    <x v="1"/>
    <s v="图纸深度"/>
    <s v="已修改"/>
    <s v="丁余作"/>
    <s v="在装饰柱的冷凝水管建议在平面图中画出支管伸出装饰柱。_2018-10-13 17:19:47"/>
    <d v="2018-10-13T17:19:47"/>
    <x v="49"/>
    <s v=""/>
    <d v="2018-10-13T21:46:33"/>
    <s v=""/>
    <m/>
    <n v="0"/>
    <x v="1"/>
    <s v="待复核"/>
  </r>
  <r>
    <n v="2100"/>
    <x v="10"/>
    <x v="10"/>
    <x v="1"/>
    <s v="建筑"/>
    <s v="建筑"/>
    <s v="05"/>
    <s v="25号楼"/>
    <s v="JS-05-501,JS-05-502,JS-05-503,JS-05-504"/>
    <s v="楼、电梯详图（一）,楼、电梯详图（二）,楼、电梯详图（三）,楼、电梯详图（四）"/>
    <s v="详图"/>
    <s v="墙身详图"/>
    <x v="0"/>
    <x v="0"/>
    <s v="一般问题"/>
    <s v="未处理"/>
    <s v="何梅兰"/>
    <s v="增加一道尺寸标注，参考23号楼设计_2018-10-13 18:01:03"/>
    <d v="2018-10-13T18:01:03"/>
    <x v="48"/>
    <s v="无"/>
    <d v="2018-10-13T18:01:03"/>
    <s v="无"/>
    <d v="2018-10-13T18:01:03"/>
    <n v="0"/>
    <x v="0"/>
    <s v="待设计人员处理"/>
  </r>
  <r>
    <n v="2101"/>
    <x v="10"/>
    <x v="10"/>
    <x v="1"/>
    <s v="结构"/>
    <s v="结构"/>
    <s v="04"/>
    <s v="24号楼"/>
    <s v="GS-04-509"/>
    <s v="24号楼屋面层梁配筋平面图"/>
    <s v="梁配筋图"/>
    <s v="构造要求"/>
    <x v="0"/>
    <x v="0"/>
    <s v="图纸深度"/>
    <s v="未处理"/>
    <s v="李文斌"/>
    <s v="反梁应该单独指定梁刚度放大系数及扭矩折减系数，并复核配筋。_2018-10-13 20:48:20"/>
    <d v="2018-10-13T20:48:20"/>
    <x v="24"/>
    <s v=""/>
    <m/>
    <s v=""/>
    <m/>
    <n v="0"/>
    <x v="0"/>
    <s v="待设计人员处理"/>
  </r>
  <r>
    <n v="2102"/>
    <x v="10"/>
    <x v="10"/>
    <x v="1"/>
    <s v="结构"/>
    <s v="结构"/>
    <s v="04"/>
    <s v="24号楼"/>
    <s v="GS-04-301"/>
    <s v="24号楼二层结构平面布置图"/>
    <s v="结构平面"/>
    <s v="基本要求"/>
    <x v="0"/>
    <x v="0"/>
    <s v="图纸深度"/>
    <s v="未处理"/>
    <s v="李文斌"/>
    <s v="补充悬挑板配筋大样_2018-10-14 14:05:29"/>
    <d v="2018-10-14T14:05:29"/>
    <x v="67"/>
    <s v=""/>
    <m/>
    <s v=""/>
    <m/>
    <n v="0"/>
    <x v="0"/>
    <s v="待设计人员处理"/>
  </r>
  <r>
    <n v="2103"/>
    <x v="10"/>
    <x v="10"/>
    <x v="1"/>
    <s v="结构"/>
    <s v="结构"/>
    <s v="05"/>
    <s v="25号楼"/>
    <s v="GS-05-203"/>
    <s v="25号楼一层墙柱平面定位图"/>
    <s v="墙柱平面图"/>
    <s v="墙柱平面图"/>
    <x v="0"/>
    <x v="0"/>
    <s v="图纸深度"/>
    <s v="未处理"/>
    <s v="卢先军"/>
    <s v="框架梁与剪力墙面外搭接时，剪力墙上需要设置暗柱的位置，建议在剪力墙上直接表示出来，在说明中笼统表达不便施工。_2018-10-14 14:07:01"/>
    <d v="2018-10-14T14:07:01"/>
    <x v="45"/>
    <s v=""/>
    <m/>
    <s v=""/>
    <m/>
    <n v="0"/>
    <x v="0"/>
    <s v="待设计人员处理"/>
  </r>
  <r>
    <n v="2104"/>
    <x v="10"/>
    <x v="10"/>
    <x v="1"/>
    <s v="结构"/>
    <s v="结构"/>
    <s v="04"/>
    <s v="24号楼"/>
    <s v="GS-04-301"/>
    <s v="24号楼二层结构平面布置图"/>
    <s v="结构平面"/>
    <s v="基本要求"/>
    <x v="0"/>
    <x v="0"/>
    <s v="图面表达"/>
    <s v="未处理"/>
    <s v="李文斌"/>
    <s v="与建筑不一致，核对_2018-10-14 15:10:07"/>
    <d v="2018-10-14T15:10:07"/>
    <x v="67"/>
    <s v=""/>
    <m/>
    <s v=""/>
    <m/>
    <n v="0"/>
    <x v="0"/>
    <s v="待设计人员处理"/>
  </r>
  <r>
    <n v="2105"/>
    <x v="10"/>
    <x v="10"/>
    <x v="1"/>
    <s v="给排水"/>
    <s v="给排水"/>
    <s v="04"/>
    <s v="24号楼"/>
    <s v="SS-04-04,SS-04-05"/>
    <s v="给排水系统原理图(一),给排水系统原理图(二)"/>
    <s v="总平图"/>
    <s v="总平图"/>
    <x v="0"/>
    <x v="0"/>
    <s v="图纸深度"/>
    <s v="已修改"/>
    <s v="刘进"/>
    <s v="考漏了_2018-10-14 15:25:46"/>
    <d v="2018-10-14T15:25:46"/>
    <x v="49"/>
    <s v=""/>
    <d v="2018-10-15T11:00:24"/>
    <s v="无"/>
    <d v="2018-10-14T15:25:46"/>
    <n v="0"/>
    <x v="1"/>
    <s v="待复核"/>
  </r>
  <r>
    <n v="2106"/>
    <x v="10"/>
    <x v="10"/>
    <x v="1"/>
    <s v="给排水"/>
    <s v="给排水"/>
    <s v="03"/>
    <s v="23号楼"/>
    <s v="SS-03-102,SS-03-101,SS-03-305"/>
    <s v="给排水系统图（二）,给排水系统图(一),23号楼一层给排水系统图和大样图"/>
    <s v="总平图"/>
    <s v="总平图"/>
    <x v="0"/>
    <x v="0"/>
    <s v="图纸深度"/>
    <s v="已修改"/>
    <s v="刘进"/>
    <s v="两个消火栓横支管均需定位_2018-10-14 15:30:28"/>
    <d v="2018-10-14T15:30:28"/>
    <x v="43"/>
    <s v=""/>
    <d v="2018-10-15T10:26:42"/>
    <s v="无"/>
    <d v="2018-10-14T15:30:28"/>
    <n v="0"/>
    <x v="1"/>
    <s v="待复核"/>
  </r>
  <r>
    <n v="2107"/>
    <x v="10"/>
    <x v="10"/>
    <x v="1"/>
    <s v="建筑"/>
    <s v="建筑"/>
    <s v="04"/>
    <s v="24号楼"/>
    <s v="JS-04-701,JS-04-702,JS-04-706,JS-04-704,JS-04-703,JS-04-705"/>
    <s v="节点及墙身大样图(一),节点及墙身大样图(二),节点及墙身大样图(六),节点及墙身大样图(四),节点及墙身大样图(三),节点及墙身大样图(五)"/>
    <s v="详图"/>
    <s v="墙身详图"/>
    <x v="0"/>
    <x v="0"/>
    <s v="一般问题"/>
    <s v="未处理"/>
    <s v="李志刚"/>
    <s v="所有栏杆索引通用图做法_2018-10-13 11:21:11"/>
    <d v="2018-10-13T11:21:11"/>
    <x v="38"/>
    <s v="无"/>
    <d v="2018-10-13T11:21:11"/>
    <s v="无"/>
    <d v="2018-10-13T11:21:11"/>
    <n v="0"/>
    <x v="0"/>
    <s v="待设计人员处理"/>
  </r>
  <r>
    <n v="2108"/>
    <x v="10"/>
    <x v="10"/>
    <x v="1"/>
    <s v="给排水"/>
    <s v="给排水"/>
    <s v="04"/>
    <s v="24号楼"/>
    <s v="SS-04-07,SS-04-13,SS-04-15"/>
    <s v="标准层户型排水大样图,标准层户型给水大样图,标准层给排水系统图"/>
    <s v="总平图"/>
    <s v="总平图"/>
    <x v="1"/>
    <x v="0"/>
    <s v="图纸深度"/>
    <s v="已修改"/>
    <s v="刘进"/>
    <s v="套管表示方法未统一_2018-10-13 11:15:22"/>
    <d v="2018-10-13T11:15:22"/>
    <x v="49"/>
    <s v=""/>
    <d v="2018-10-14T10:42:50"/>
    <s v="无"/>
    <d v="2018-10-13T11:15:22"/>
    <n v="0"/>
    <x v="1"/>
    <s v="待复核"/>
  </r>
  <r>
    <n v="2109"/>
    <x v="10"/>
    <x v="10"/>
    <x v="1"/>
    <s v="结构"/>
    <s v="结构"/>
    <s v="03"/>
    <s v="23号楼"/>
    <s v="无"/>
    <s v="D:\AcsModule\WorkFolder\Project\GC180272_2\03\设计区\S30-03-PLAN-3F,4F,6F~14F.dwg"/>
    <s v="钢结构"/>
    <s v="钢结构"/>
    <x v="0"/>
    <x v="0"/>
    <s v="图纸深度"/>
    <s v="未处理"/>
    <s v="陆秋风"/>
    <s v="有板面高差位置，把梁虚线置后。_2018-10-13 11:17:48"/>
    <d v="2018-10-13T11:17:48"/>
    <x v="24"/>
    <s v=""/>
    <m/>
    <s v=""/>
    <m/>
    <n v="0"/>
    <x v="0"/>
    <s v="待设计人员处理"/>
  </r>
  <r>
    <n v="2110"/>
    <x v="10"/>
    <x v="10"/>
    <x v="1"/>
    <s v="结构"/>
    <s v="结构"/>
    <s v="03"/>
    <s v="23号楼"/>
    <s v="无"/>
    <s v="D:\AcsModule\WorkFolder\Project\GC180272_2\03\设计区\S30-03-PLAN-3F,4F,6F~14F.dwg"/>
    <s v="钢结构"/>
    <s v="钢结构"/>
    <x v="0"/>
    <x v="0"/>
    <s v="图纸深度"/>
    <s v="未处理"/>
    <s v="陆秋风"/>
    <s v="字体重叠了。_2018-10-13 11:29:06"/>
    <d v="2018-10-13T11:29:06"/>
    <x v="24"/>
    <s v=""/>
    <m/>
    <s v=""/>
    <m/>
    <n v="0"/>
    <x v="0"/>
    <s v="待设计人员处理"/>
  </r>
  <r>
    <n v="2111"/>
    <x v="10"/>
    <x v="10"/>
    <x v="1"/>
    <s v="结构"/>
    <s v="结构"/>
    <s v="03"/>
    <s v="23号楼"/>
    <s v=""/>
    <s v="23号楼3～14层板配筋平面图"/>
    <s v="钢结构"/>
    <s v="钢结构"/>
    <x v="0"/>
    <x v="0"/>
    <s v="图纸深度"/>
    <s v="已修改"/>
    <s v="陆秋风"/>
    <s v="此段为梁，不要填充_2018-10-13 11:31:22"/>
    <d v="2018-10-13T11:31:22"/>
    <x v="55"/>
    <s v="已修改"/>
    <d v="2018-10-13T16:36:39"/>
    <s v=""/>
    <m/>
    <n v="0"/>
    <x v="1"/>
    <s v="待复核"/>
  </r>
  <r>
    <n v="2112"/>
    <x v="10"/>
    <x v="10"/>
    <x v="1"/>
    <s v="建筑"/>
    <s v="建筑"/>
    <s v="05"/>
    <s v="25号楼"/>
    <s v="JS-05-702,JS-05-703,JS-05-704,JS-05-705,JS-05-706,JS-05-707,JS-05-701,JS-05-708,JS-05-709,JS-05-710,JS-05-711,JS-05-712,JS-05-713,JS-05-701,JS-05-715,JS-05-717,JS-05-716"/>
    <s v="墙身大样二,墙身大样三,墙身大样四,墙身大样五,墙身大样六,墙身大样七,墙身大样一,墙身大样八,墙身大样九,墙身大样十,墙身大样十一,墙身大样十二,墙身大样十三,墙身大样一,大门门廊大样,节点详图二,节点详图一"/>
    <s v="详图"/>
    <s v="墙身详图"/>
    <x v="0"/>
    <x v="0"/>
    <s v="一般问题"/>
    <s v="未处理"/>
    <s v="何梅兰"/>
    <s v="烟道的洞口尺寸与要求不符，应与平面一样修改。_2018-10-13 11:32:18"/>
    <d v="2018-10-13T11:32:18"/>
    <x v="48"/>
    <s v="无"/>
    <d v="2018-10-13T11:32:18"/>
    <s v="无"/>
    <d v="2018-10-13T11:32:18"/>
    <n v="0"/>
    <x v="0"/>
    <s v="待设计人员处理"/>
  </r>
  <r>
    <n v="2113"/>
    <x v="10"/>
    <x v="10"/>
    <x v="1"/>
    <s v="给排水"/>
    <s v="给排水"/>
    <s v="04"/>
    <s v="24号楼"/>
    <s v="SS-04-07,SS-04-06,SS-04-16"/>
    <s v="首层排水平面图,首层给水平面图,首层给排水系统图及大样图"/>
    <s v="总平图"/>
    <s v="总平图"/>
    <x v="0"/>
    <x v="0"/>
    <s v="图纸深度"/>
    <s v="已修改"/>
    <s v="刘进"/>
    <s v="应为DN75_2018-10-13 17:21:29"/>
    <d v="2018-10-13T17:21:29"/>
    <x v="49"/>
    <s v=""/>
    <d v="2018-10-13T21:43:14"/>
    <s v="无"/>
    <d v="2018-10-13T17:21:29"/>
    <n v="0"/>
    <x v="1"/>
    <s v="待复核"/>
  </r>
  <r>
    <n v="2114"/>
    <x v="10"/>
    <x v="10"/>
    <x v="1"/>
    <s v="给排水"/>
    <s v="给排水"/>
    <s v="04"/>
    <s v="24号楼"/>
    <s v="SS-04-07,SS-04-06,SS-04-16"/>
    <s v="首层排水平面图,首层给水平面图,首层给排水系统图及大样图"/>
    <s v="总平图"/>
    <s v="总平图"/>
    <x v="0"/>
    <x v="0"/>
    <s v="图纸深度"/>
    <s v="已修改"/>
    <s v="刘进"/>
    <s v="与建筑复核排水沟起点深度，应为300_2018-10-13 17:23:03"/>
    <d v="2018-10-13T17:23:03"/>
    <x v="49"/>
    <s v=""/>
    <d v="2018-10-15T09:17:14"/>
    <s v="无"/>
    <d v="2018-10-13T17:23:03"/>
    <n v="0"/>
    <x v="1"/>
    <s v="待复核"/>
  </r>
  <r>
    <n v="2115"/>
    <x v="10"/>
    <x v="10"/>
    <x v="1"/>
    <s v="建筑"/>
    <s v="建筑"/>
    <s v="05"/>
    <s v="25号楼"/>
    <s v="JS-05-107"/>
    <s v="25号楼六层平面图"/>
    <s v="平面图"/>
    <s v="一层平面"/>
    <x v="0"/>
    <x v="0"/>
    <s v="一般问题"/>
    <s v="未处理"/>
    <s v="何梅兰"/>
    <s v="人孔索引编号错误，应修改_2018-10-13 17:24:50"/>
    <d v="2018-10-13T17:24:50"/>
    <x v="48"/>
    <s v="无"/>
    <d v="2018-10-13T17:24:50"/>
    <s v="无"/>
    <d v="2018-10-13T17:24:50"/>
    <n v="0"/>
    <x v="0"/>
    <s v="待设计人员处理"/>
  </r>
  <r>
    <n v="2116"/>
    <x v="10"/>
    <x v="10"/>
    <x v="1"/>
    <s v="建筑"/>
    <s v="建筑"/>
    <s v="05"/>
    <s v="25号楼"/>
    <s v="JS-05-107"/>
    <s v="25号楼六层平面图"/>
    <s v="平面图"/>
    <s v="一层平面"/>
    <x v="0"/>
    <x v="0"/>
    <s v="一般问题"/>
    <s v="未处理"/>
    <s v="何梅兰"/>
    <s v="检修爬梯索引有误_2018-10-13 17:26:03"/>
    <d v="2018-10-13T17:26:03"/>
    <x v="48"/>
    <s v="无"/>
    <d v="2018-10-13T17:26:03"/>
    <s v="无"/>
    <d v="2018-10-13T17:26:03"/>
    <n v="0"/>
    <x v="0"/>
    <s v="待设计人员处理"/>
  </r>
  <r>
    <n v="2117"/>
    <x v="10"/>
    <x v="10"/>
    <x v="1"/>
    <s v="给排水"/>
    <s v="给排水"/>
    <s v="04"/>
    <s v="24号楼"/>
    <s v="SS-04-08"/>
    <s v="二层给排水平面图"/>
    <s v="平面图"/>
    <s v="住宅平面"/>
    <x v="0"/>
    <x v="1"/>
    <s v="品质优化"/>
    <s v="未处理"/>
    <s v="丁余作"/>
    <s v="立管避开线脚_2018-10-13 17:29:55"/>
    <d v="2018-10-13T17:29:55"/>
    <x v="49"/>
    <s v=""/>
    <m/>
    <s v=""/>
    <m/>
    <n v="0"/>
    <x v="0"/>
    <s v="待设计人员处理"/>
  </r>
  <r>
    <n v="2118"/>
    <x v="10"/>
    <x v="10"/>
    <x v="1"/>
    <s v="给排水"/>
    <s v="给排水"/>
    <s v="05"/>
    <s v="25号楼"/>
    <s v=""/>
    <s v="25栋给排水户型系统图"/>
    <s v="平面图"/>
    <s v="裙房平面"/>
    <x v="0"/>
    <x v="0"/>
    <s v="图纸深度"/>
    <s v="已修改"/>
    <s v="杨海斌"/>
    <s v="热水回水管需同程回水，修改系统及平面_2018-10-13 17:31:10"/>
    <d v="2018-10-13T17:31:10"/>
    <x v="56"/>
    <s v=""/>
    <d v="2018-10-14T16:53:46"/>
    <s v=""/>
    <m/>
    <n v="0"/>
    <x v="1"/>
    <s v="待复核"/>
  </r>
  <r>
    <n v="2119"/>
    <x v="10"/>
    <x v="10"/>
    <x v="1"/>
    <s v="给排水"/>
    <s v="给排水"/>
    <s v="04"/>
    <s v="24号楼"/>
    <s v="SS-04-07,SS-04-06,SS-04-16"/>
    <s v="首层排水平面图,首层给水平面图,首层给排水系统图及大样图"/>
    <s v="总平图"/>
    <s v="总平图"/>
    <x v="0"/>
    <x v="0"/>
    <s v="图纸深度"/>
    <s v="未处理"/>
    <s v="刘进"/>
    <s v="与恒大总工室确定是否需橡胶接头_2018-10-13 17:34:23"/>
    <d v="2018-10-13T17:34:23"/>
    <x v="49"/>
    <s v="无"/>
    <d v="2018-10-13T17:34:23"/>
    <s v="无"/>
    <d v="2018-10-13T17:34:23"/>
    <n v="0"/>
    <x v="0"/>
    <s v="待设计人员处理"/>
  </r>
  <r>
    <n v="2120"/>
    <x v="10"/>
    <x v="10"/>
    <x v="1"/>
    <s v="给排水"/>
    <s v="给排水"/>
    <s v="03"/>
    <s v="23号楼"/>
    <s v="SS-03-102,SS-03-101,SS-03-305"/>
    <s v="给排水系统图（二）,给排水系统图(一),23号楼一层给排水系统图和大样图"/>
    <s v="总平图"/>
    <s v="总平图"/>
    <x v="0"/>
    <x v="0"/>
    <s v="图纸深度"/>
    <s v="已修改"/>
    <s v="刘进"/>
    <s v="注明排至地下室集水坑_2018-10-14 15:34:51"/>
    <d v="2018-10-14T15:34:51"/>
    <x v="43"/>
    <s v=""/>
    <d v="2018-10-15T10:39:03"/>
    <s v="无"/>
    <d v="2018-10-14T15:34:51"/>
    <n v="0"/>
    <x v="1"/>
    <s v="待复核"/>
  </r>
  <r>
    <n v="2121"/>
    <x v="10"/>
    <x v="10"/>
    <x v="1"/>
    <s v="给排水"/>
    <s v="给排水"/>
    <s v="03"/>
    <s v="23号楼"/>
    <s v="SS-03-102,SS-03-101,SS-03-305"/>
    <s v="给排水系统图（二）,给排水系统图(一),23号楼一层给排水系统图和大样图"/>
    <s v="总平图"/>
    <s v="总平图"/>
    <x v="0"/>
    <x v="0"/>
    <s v="图纸深度"/>
    <s v="已修改"/>
    <s v="刘进"/>
    <s v="管编号不对_2018-10-14 15:37:19"/>
    <d v="2018-10-14T15:37:19"/>
    <x v="43"/>
    <s v=""/>
    <d v="2018-10-15T10:39:33"/>
    <s v="无"/>
    <d v="2018-10-14T15:37:19"/>
    <n v="0"/>
    <x v="1"/>
    <s v="待复核"/>
  </r>
  <r>
    <n v="2122"/>
    <x v="10"/>
    <x v="10"/>
    <x v="1"/>
    <s v="给排水"/>
    <s v="给排水"/>
    <s v="03"/>
    <s v="23号楼"/>
    <s v="SS-03-102,SS-03-101,SS-03-305"/>
    <s v="给排水系统图（二）,给排水系统图(一),23号楼一层给排水系统图和大样图"/>
    <s v="总平图"/>
    <s v="总平图"/>
    <x v="0"/>
    <x v="0"/>
    <s v="图纸深度"/>
    <s v="已修改"/>
    <s v="刘进"/>
    <s v="楼层数不对_2018-10-14 15:38:24"/>
    <d v="2018-10-14T15:38:24"/>
    <x v="43"/>
    <s v=""/>
    <d v="2018-10-15T10:40:26"/>
    <s v="无"/>
    <d v="2018-10-14T15:38:24"/>
    <n v="0"/>
    <x v="1"/>
    <s v="待复核"/>
  </r>
  <r>
    <n v="2123"/>
    <x v="10"/>
    <x v="10"/>
    <x v="1"/>
    <s v="给排水"/>
    <s v="给排水"/>
    <s v="03"/>
    <s v="23号楼"/>
    <s v="SS-03-207"/>
    <s v="23号楼屋顶层给排水平面图"/>
    <s v="总平图"/>
    <s v="总平图"/>
    <x v="0"/>
    <x v="0"/>
    <s v="图纸深度"/>
    <s v="已修改"/>
    <s v="刘进"/>
    <s v="图上钢套管大小实为200，应改为100_2018-10-14 15:53:36"/>
    <d v="2018-10-14T15:53:36"/>
    <x v="43"/>
    <s v=""/>
    <d v="2018-10-15T12:35:48"/>
    <s v="无"/>
    <d v="2018-10-14T15:53:36"/>
    <n v="0"/>
    <x v="1"/>
    <s v="待复核"/>
  </r>
  <r>
    <n v="2124"/>
    <x v="10"/>
    <x v="10"/>
    <x v="1"/>
    <s v="电气"/>
    <s v="电气"/>
    <s v="03"/>
    <s v="23号楼"/>
    <s v=""/>
    <s v=""/>
    <s v="系统"/>
    <s v="配电箱系统图"/>
    <x v="0"/>
    <x v="0"/>
    <s v="图纸深度"/>
    <s v="未处理"/>
    <s v="邓伟光"/>
    <s v="此电流互感器有何用处？建议取消_2018-10-14 15:56:46"/>
    <d v="2018-10-14T15:56:46"/>
    <x v="41"/>
    <s v="无"/>
    <d v="2018-10-14T15:56:46"/>
    <s v="无"/>
    <d v="2018-10-14T15:56:46"/>
    <n v="0"/>
    <x v="0"/>
    <s v="待设计人员处理"/>
  </r>
  <r>
    <n v="2125"/>
    <x v="10"/>
    <x v="10"/>
    <x v="1"/>
    <s v="电气"/>
    <s v="电气"/>
    <s v="03"/>
    <s v="23号楼"/>
    <s v=""/>
    <s v=""/>
    <s v="系统"/>
    <s v="配电箱系统图"/>
    <x v="0"/>
    <x v="0"/>
    <s v="图纸深度"/>
    <s v="未处理"/>
    <s v="邓伟光"/>
    <s v="零序电流值应该是I△n，电气火灾监控系统上的应该标注在R探头上_2018-10-14 15:57:34"/>
    <d v="2018-10-14T15:57:34"/>
    <x v="41"/>
    <s v="无"/>
    <d v="2018-10-14T15:57:34"/>
    <s v="无"/>
    <d v="2018-10-14T15:57:34"/>
    <n v="0"/>
    <x v="0"/>
    <s v="待设计人员处理"/>
  </r>
  <r>
    <n v="2126"/>
    <x v="10"/>
    <x v="10"/>
    <x v="1"/>
    <s v="电气"/>
    <s v="电气"/>
    <s v="03"/>
    <s v="23号楼"/>
    <s v=""/>
    <s v=""/>
    <s v="系统"/>
    <s v="配电箱系统图"/>
    <x v="0"/>
    <x v="0"/>
    <s v="图纸深度"/>
    <s v="未处理"/>
    <s v="邓伟光"/>
    <s v="有计量表选型，但未见计量表图例，请核实恒大标准是否需要设置计量表_2018-10-14 15:59:55"/>
    <d v="2018-10-14T15:59:55"/>
    <x v="41"/>
    <s v="无"/>
    <d v="2018-10-14T15:59:55"/>
    <s v="无"/>
    <d v="2018-10-14T15:59:55"/>
    <n v="0"/>
    <x v="0"/>
    <s v="待设计人员处理"/>
  </r>
  <r>
    <n v="2127"/>
    <x v="10"/>
    <x v="10"/>
    <x v="1"/>
    <s v="结构"/>
    <s v="结构"/>
    <s v="03"/>
    <s v="23号楼"/>
    <s v="无"/>
    <s v="D:\AcsModule\WorkFolder\Project\GC180272_2\03\设计区\S40-03-BASB-3F~14F.dwg"/>
    <s v="钢结构"/>
    <s v="钢结构"/>
    <x v="0"/>
    <x v="0"/>
    <s v="图纸深度"/>
    <s v="已修改"/>
    <s v="陆秋风"/>
    <s v="计算值_2018-10-13 11:39:33"/>
    <d v="2018-10-13T11:39:33"/>
    <x v="55"/>
    <s v="已修改"/>
    <d v="2018-10-13T16:37:32"/>
    <s v=""/>
    <m/>
    <n v="0"/>
    <x v="1"/>
    <s v="待复核"/>
  </r>
  <r>
    <n v="2128"/>
    <x v="10"/>
    <x v="10"/>
    <x v="1"/>
    <s v="电气"/>
    <s v="电气"/>
    <s v="D"/>
    <s v="地下室"/>
    <s v=""/>
    <s v=""/>
    <s v="系统"/>
    <s v="配电箱系统图"/>
    <x v="0"/>
    <x v="0"/>
    <s v="一般性规范"/>
    <s v="未处理"/>
    <s v="付俊哲"/>
    <s v="不宜采用电缆外护套作为接地线_2018-10-13 11:40:34"/>
    <d v="2018-10-13T11:40:34"/>
    <x v="60"/>
    <s v=""/>
    <m/>
    <s v=""/>
    <m/>
    <n v="0"/>
    <x v="0"/>
    <s v="待设计人员处理"/>
  </r>
  <r>
    <n v="2129"/>
    <x v="10"/>
    <x v="10"/>
    <x v="1"/>
    <s v="电气"/>
    <s v="电气"/>
    <s v="D"/>
    <s v="地下室"/>
    <s v=""/>
    <s v=""/>
    <s v="系统"/>
    <s v="配电箱系统图"/>
    <x v="0"/>
    <x v="0"/>
    <s v="图面表达"/>
    <s v="未处理"/>
    <s v="付俊哲"/>
    <s v="文字重合_2018-10-13 11:43:47"/>
    <d v="2018-10-13T11:43:47"/>
    <x v="60"/>
    <s v=""/>
    <m/>
    <s v=""/>
    <m/>
    <n v="0"/>
    <x v="0"/>
    <s v="待设计人员处理"/>
  </r>
  <r>
    <n v="2130"/>
    <x v="10"/>
    <x v="10"/>
    <x v="1"/>
    <s v="给排水"/>
    <s v="给排水"/>
    <s v="04"/>
    <s v="24号楼"/>
    <s v="SS-04-07,SS-04-13,SS-04-15"/>
    <s v="标准层户型排水大样图,标准层户型给水大样图,标准层给排水系统图"/>
    <s v="总平图"/>
    <s v="总平图"/>
    <x v="0"/>
    <x v="0"/>
    <s v="图纸深度"/>
    <s v="已修改"/>
    <s v="刘进"/>
    <s v="消火栓管位置不对_2018-10-13 11:59:18"/>
    <d v="2018-10-13T11:59:18"/>
    <x v="49"/>
    <s v=""/>
    <d v="2018-10-14T10:42:56"/>
    <s v="无"/>
    <d v="2018-10-13T11:59:18"/>
    <n v="0"/>
    <x v="1"/>
    <s v="待复核"/>
  </r>
  <r>
    <n v="2131"/>
    <x v="10"/>
    <x v="10"/>
    <x v="1"/>
    <s v="电气"/>
    <s v="电气"/>
    <s v="D"/>
    <s v="地下室"/>
    <s v=""/>
    <s v=""/>
    <s v="系统"/>
    <s v="配电箱系统图"/>
    <x v="0"/>
    <x v="0"/>
    <s v="一般性规范"/>
    <s v="未处理"/>
    <s v="付俊哲"/>
    <s v="风机房照明和插座不应与风机动力共用一个箱子，照明应从车库应急照明箱接取，插座应从车库公共照明箱接取_2018-10-13 11:55:44"/>
    <d v="2018-10-13T11:55:44"/>
    <x v="60"/>
    <s v=""/>
    <m/>
    <s v=""/>
    <m/>
    <n v="0"/>
    <x v="0"/>
    <s v="待设计人员处理"/>
  </r>
  <r>
    <n v="2132"/>
    <x v="10"/>
    <x v="10"/>
    <x v="1"/>
    <s v="给排水"/>
    <s v="给排水"/>
    <s v="04"/>
    <s v="24号楼"/>
    <s v="SS-04-08"/>
    <s v="二层给排水平面图"/>
    <s v="平面图"/>
    <s v="住宅平面"/>
    <x v="0"/>
    <x v="1"/>
    <s v="图面表达"/>
    <s v="已修改"/>
    <s v="丁余作"/>
    <s v="管径编号顺序不对。_2018-10-13 17:14:17"/>
    <d v="2018-10-13T17:14:17"/>
    <x v="49"/>
    <s v=""/>
    <d v="2018-10-13T21:46:59"/>
    <s v=""/>
    <m/>
    <n v="0"/>
    <x v="1"/>
    <s v="待复核"/>
  </r>
  <r>
    <n v="2133"/>
    <x v="10"/>
    <x v="10"/>
    <x v="1"/>
    <s v="给排水"/>
    <s v="给排水"/>
    <s v="04"/>
    <s v="24号楼"/>
    <s v="SS-04-07,SS-04-13,SS-04-15"/>
    <s v="标准层户型排水大样图,标准层户型给水大样图,标准层给排水系统图"/>
    <s v="总平图"/>
    <s v="总平图"/>
    <x v="0"/>
    <x v="0"/>
    <s v="图纸深度"/>
    <s v="已修改"/>
    <s v="刘进"/>
    <s v="统一为200_2018-10-13 11:57:18"/>
    <d v="2018-10-13T11:57:18"/>
    <x v="49"/>
    <s v=""/>
    <d v="2018-10-14T10:43:04"/>
    <s v="无"/>
    <d v="2018-10-13T11:57:18"/>
    <n v="0"/>
    <x v="1"/>
    <s v="待复核"/>
  </r>
  <r>
    <n v="2134"/>
    <x v="10"/>
    <x v="10"/>
    <x v="1"/>
    <s v="给排水"/>
    <s v="给排水"/>
    <s v="04"/>
    <s v="24号楼"/>
    <s v="SS-04-07,SS-04-06,SS-04-16"/>
    <s v="首层排水平面图,首层给水平面图,首层给排水系统图及大样图"/>
    <s v="总平图"/>
    <s v="总平图"/>
    <x v="0"/>
    <x v="0"/>
    <s v="图纸深度"/>
    <s v="已修改"/>
    <s v="刘进"/>
    <s v="立管间距改为150_2018-10-13 17:34:55"/>
    <d v="2018-10-13T17:34:55"/>
    <x v="49"/>
    <s v=""/>
    <d v="2018-10-13T21:44:35"/>
    <s v="无"/>
    <d v="2018-10-13T17:34:55"/>
    <n v="0"/>
    <x v="1"/>
    <s v="待复核"/>
  </r>
  <r>
    <n v="2135"/>
    <x v="10"/>
    <x v="10"/>
    <x v="1"/>
    <s v="建筑"/>
    <s v="建筑"/>
    <s v="05"/>
    <s v="25号楼"/>
    <s v="JS-05-501,JS-05-502,JS-05-503,JS-05-504"/>
    <s v="楼、电梯详图（一）,楼、电梯详图（二）,楼、电梯详图（三）,楼、电梯详图（四）"/>
    <s v="详图"/>
    <s v="墙身详图"/>
    <x v="0"/>
    <x v="0"/>
    <s v="一般问题"/>
    <s v="未处理"/>
    <s v="何梅兰"/>
    <s v="地下一层，不要用负一层_2018-10-13 17:35:55"/>
    <d v="2018-10-13T17:35:55"/>
    <x v="48"/>
    <s v="无"/>
    <d v="2018-10-13T17:35:55"/>
    <s v="无"/>
    <d v="2018-10-13T17:35:55"/>
    <n v="0"/>
    <x v="0"/>
    <s v="待设计人员处理"/>
  </r>
  <r>
    <n v="2136"/>
    <x v="10"/>
    <x v="10"/>
    <x v="1"/>
    <s v="建筑"/>
    <s v="建筑"/>
    <s v="05"/>
    <s v="25号楼"/>
    <s v="JS-05-501,JS-05-502,JS-05-503,JS-05-504"/>
    <s v="楼、电梯详图（一）,楼、电梯详图（二）,楼、电梯详图（三）,楼、电梯详图（四）"/>
    <s v="详图"/>
    <s v="墙身详图"/>
    <x v="0"/>
    <x v="0"/>
    <s v="一般问题"/>
    <s v="未处理"/>
    <s v="何梅兰"/>
    <s v="图面紧张时，可以单边标注轴号_2018-10-13 17:37:02"/>
    <d v="2018-10-13T17:37:02"/>
    <x v="48"/>
    <s v="无"/>
    <d v="2018-10-13T17:37:02"/>
    <s v="无"/>
    <d v="2018-10-13T17:37:02"/>
    <n v="0"/>
    <x v="0"/>
    <s v="待设计人员处理"/>
  </r>
  <r>
    <n v="2137"/>
    <x v="10"/>
    <x v="10"/>
    <x v="1"/>
    <s v="建筑"/>
    <s v="建筑"/>
    <s v="05"/>
    <s v="25号楼"/>
    <s v="JS-05-501,JS-05-502,JS-05-503,JS-05-504"/>
    <s v="楼、电梯详图（一）,楼、电梯详图（二）,楼、电梯详图（三）,楼、电梯详图（四）"/>
    <s v="详图"/>
    <s v="墙身详图"/>
    <x v="0"/>
    <x v="0"/>
    <s v="一般问题"/>
    <s v="未处理"/>
    <s v="何梅兰"/>
    <s v="标注隐形门_2018-10-13 17:38:30"/>
    <d v="2018-10-13T17:38:30"/>
    <x v="48"/>
    <s v="无"/>
    <d v="2018-10-13T17:38:30"/>
    <s v="无"/>
    <d v="2018-10-13T17:38:30"/>
    <n v="0"/>
    <x v="0"/>
    <s v="待设计人员处理"/>
  </r>
  <r>
    <n v="2138"/>
    <x v="10"/>
    <x v="10"/>
    <x v="1"/>
    <s v="给排水"/>
    <s v="给排水"/>
    <s v="05"/>
    <s v="25号楼"/>
    <s v=""/>
    <s v="25栋一层给排水平面图"/>
    <s v="平面图"/>
    <s v="裙房平面"/>
    <x v="0"/>
    <x v="0"/>
    <s v="图纸深度"/>
    <s v="已修改"/>
    <s v="杨海斌"/>
    <s v="图例比例不对_2018-10-13 17:38:31"/>
    <d v="2018-10-13T17:38:31"/>
    <x v="56"/>
    <s v=""/>
    <d v="2018-10-14T14:44:18"/>
    <s v=""/>
    <m/>
    <n v="0"/>
    <x v="1"/>
    <s v="待复核"/>
  </r>
  <r>
    <n v="2139"/>
    <x v="10"/>
    <x v="10"/>
    <x v="1"/>
    <s v="给排水"/>
    <s v="给排水"/>
    <s v="05"/>
    <s v="25号楼"/>
    <s v=""/>
    <s v="25栋一层给排水平面图"/>
    <s v="平面图"/>
    <s v="裙房平面"/>
    <x v="0"/>
    <x v="0"/>
    <s v="图纸深度"/>
    <s v="已修改"/>
    <s v="杨海斌"/>
    <s v="复核防水套管位置_2018-10-13 17:41:09"/>
    <d v="2018-10-13T17:41:09"/>
    <x v="56"/>
    <s v=""/>
    <d v="2018-10-14T14:44:11"/>
    <s v=""/>
    <m/>
    <n v="0"/>
    <x v="1"/>
    <s v="待复核"/>
  </r>
  <r>
    <n v="2140"/>
    <x v="10"/>
    <x v="10"/>
    <x v="1"/>
    <s v="给排水"/>
    <s v="给排水"/>
    <s v="04"/>
    <s v="24号楼"/>
    <s v="SS-04-07,SS-04-06,SS-04-16"/>
    <s v="首层排水平面图,首层给水平面图,首层给排水系统图及大样图"/>
    <s v="总平图"/>
    <s v="总平图"/>
    <x v="0"/>
    <x v="0"/>
    <s v="图纸深度"/>
    <s v="已修改"/>
    <s v="刘进"/>
    <s v="应向左拐_2018-10-13 17:42:12"/>
    <d v="2018-10-13T17:42:12"/>
    <x v="49"/>
    <s v=""/>
    <d v="2018-10-13T21:45:14"/>
    <s v="无"/>
    <d v="2018-10-13T17:42:12"/>
    <n v="0"/>
    <x v="1"/>
    <s v="待复核"/>
  </r>
  <r>
    <n v="2141"/>
    <x v="10"/>
    <x v="10"/>
    <x v="1"/>
    <s v="电气"/>
    <s v="电气"/>
    <s v="03"/>
    <s v="23号楼"/>
    <s v=""/>
    <s v=""/>
    <s v="系统"/>
    <s v="配电箱系统图"/>
    <x v="0"/>
    <x v="0"/>
    <s v="图纸深度"/>
    <s v="未处理"/>
    <s v="邓伟光"/>
    <s v="应急照明箱供电电源采用单回路，并设分励脱扣，违反消防用电负荷供电要求，并请核实前端双电源供电有何用处？_2018-10-14 16:06:29"/>
    <d v="2018-10-14T16:06:29"/>
    <x v="41"/>
    <s v="无"/>
    <d v="2018-10-14T16:06:29"/>
    <s v="无"/>
    <d v="2018-10-14T16:06:29"/>
    <n v="0"/>
    <x v="0"/>
    <s v="待设计人员处理"/>
  </r>
  <r>
    <n v="2142"/>
    <x v="10"/>
    <x v="10"/>
    <x v="1"/>
    <s v="电气"/>
    <s v="电气"/>
    <s v="03"/>
    <s v="23号楼"/>
    <s v=""/>
    <s v=""/>
    <s v="系统"/>
    <s v="配电箱系统图"/>
    <x v="0"/>
    <x v="0"/>
    <s v="图纸深度"/>
    <s v="未处理"/>
    <s v="邓伟光"/>
    <s v="建议采用220V分励脱扣器，并增加24V中间继电器接收消防信号_2018-10-14 16:02:34"/>
    <d v="2018-10-14T16:02:34"/>
    <x v="41"/>
    <s v="无"/>
    <d v="2018-10-14T16:02:34"/>
    <s v="无"/>
    <d v="2018-10-14T16:02:34"/>
    <n v="0"/>
    <x v="0"/>
    <s v="待设计人员处理"/>
  </r>
  <r>
    <n v="2143"/>
    <x v="10"/>
    <x v="10"/>
    <x v="1"/>
    <s v="给排水"/>
    <s v="给排水"/>
    <s v="03"/>
    <s v="23号楼"/>
    <s v="SS-03-206"/>
    <s v="23号楼二十三层给排水平面图"/>
    <s v="总平图"/>
    <s v="总平图"/>
    <x v="0"/>
    <x v="0"/>
    <s v="图纸深度"/>
    <s v="已修改"/>
    <s v="刘进"/>
    <s v="大样表示梁线即可_2018-10-14 16:15:27"/>
    <d v="2018-10-14T16:15:27"/>
    <x v="43"/>
    <s v=""/>
    <d v="2018-10-15T12:26:26"/>
    <s v="无"/>
    <d v="2018-10-14T16:15:27"/>
    <n v="0"/>
    <x v="1"/>
    <s v="待复核"/>
  </r>
  <r>
    <n v="2144"/>
    <x v="10"/>
    <x v="10"/>
    <x v="1"/>
    <s v="电气"/>
    <s v="电气"/>
    <s v="03"/>
    <s v="23号楼"/>
    <s v=""/>
    <s v=""/>
    <s v="系统"/>
    <s v="配电箱系统图"/>
    <x v="0"/>
    <x v="0"/>
    <s v="图纸深度"/>
    <s v="未处理"/>
    <s v="邓伟光"/>
    <s v="不建议采用金属护套作为PE线，可靠性太差，改为5芯电缆_2018-10-14 16:05:33"/>
    <d v="2018-10-14T16:05:33"/>
    <x v="41"/>
    <s v="无"/>
    <d v="2018-10-14T16:05:33"/>
    <s v="无"/>
    <d v="2018-10-14T16:05:33"/>
    <n v="0"/>
    <x v="0"/>
    <s v="待设计人员处理"/>
  </r>
  <r>
    <n v="2145"/>
    <x v="10"/>
    <x v="10"/>
    <x v="1"/>
    <s v="电气"/>
    <s v="电气"/>
    <s v="03"/>
    <s v="23号楼"/>
    <s v=""/>
    <s v=""/>
    <s v="系统"/>
    <s v="配电箱系统图"/>
    <x v="0"/>
    <x v="0"/>
    <s v="图纸深度"/>
    <s v="未处理"/>
    <s v="邓伟光"/>
    <s v="需明确WDZ线缆的阻燃类别，请核实补充_2018-10-14 16:18:42"/>
    <d v="2018-10-14T16:18:42"/>
    <x v="41"/>
    <s v="无"/>
    <d v="2018-10-14T16:18:42"/>
    <s v="无"/>
    <d v="2018-10-14T16:18:42"/>
    <n v="0"/>
    <x v="0"/>
    <s v="待设计人员处理"/>
  </r>
  <r>
    <n v="2146"/>
    <x v="10"/>
    <x v="10"/>
    <x v="1"/>
    <s v="电气"/>
    <s v="电气"/>
    <s v="03"/>
    <s v="23号楼"/>
    <s v=""/>
    <s v=""/>
    <s v="系统"/>
    <s v="配电箱系统图"/>
    <x v="0"/>
    <x v="0"/>
    <s v="图纸深度"/>
    <s v="未处理"/>
    <s v="邓伟光"/>
    <s v="应急照明供电需与竖向配电干线系统对应，非链式配电，应为T接配电_2018-10-14 16:13:59"/>
    <d v="2018-10-14T16:13:59"/>
    <x v="41"/>
    <s v="无"/>
    <d v="2018-10-14T16:13:59"/>
    <s v="无"/>
    <d v="2018-10-14T16:13:59"/>
    <n v="0"/>
    <x v="0"/>
    <s v="待设计人员处理"/>
  </r>
  <r>
    <n v="2147"/>
    <x v="10"/>
    <x v="10"/>
    <x v="1"/>
    <s v="电气"/>
    <s v="电气"/>
    <s v="03"/>
    <s v="23号楼"/>
    <s v=""/>
    <s v=""/>
    <s v="系统"/>
    <s v="配电箱系统图"/>
    <x v="0"/>
    <x v="0"/>
    <s v="图纸深度"/>
    <s v="未处理"/>
    <s v="邓伟光"/>
    <s v="需明确WDZ线缆的阻燃类别，请核实补充_2018-10-14 16:16:06"/>
    <d v="2018-10-14T16:16:06"/>
    <x v="41"/>
    <s v="无"/>
    <d v="2018-10-14T16:16:06"/>
    <s v="无"/>
    <d v="2018-10-14T16:16:06"/>
    <n v="0"/>
    <x v="0"/>
    <s v="待设计人员处理"/>
  </r>
  <r>
    <n v="2148"/>
    <x v="10"/>
    <x v="10"/>
    <x v="1"/>
    <s v="电气"/>
    <s v="电气"/>
    <s v="03"/>
    <s v="23号楼"/>
    <s v=""/>
    <s v=""/>
    <s v="系统"/>
    <s v="配电箱系统图"/>
    <x v="0"/>
    <x v="0"/>
    <s v="图纸深度"/>
    <s v="未处理"/>
    <s v="邓伟光"/>
    <s v="需明确WDZ线缆的阻燃类别，请核实补充_2018-10-14 16:17:03"/>
    <d v="2018-10-14T16:17:03"/>
    <x v="41"/>
    <s v="无"/>
    <d v="2018-10-14T16:17:03"/>
    <s v="无"/>
    <d v="2018-10-14T16:17:03"/>
    <n v="0"/>
    <x v="0"/>
    <s v="待设计人员处理"/>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4E6A4E-FEF8-4D6D-A364-1FC109A836FB}" name="数据透视表7" cacheId="89" applyNumberFormats="0" applyBorderFormats="0" applyFontFormats="0" applyPatternFormats="0" applyAlignmentFormats="0" applyWidthHeightFormats="1" dataCaption="值" updatedVersion="6" minRefreshableVersion="3" useAutoFormatting="1" rowGrandTotals="0" itemPrintTitles="1" createdVersion="6" indent="0" compact="0" compactData="0" multipleFieldFilters="0">
  <location ref="A6:Q72" firstHeaderRow="1" firstDataRow="3" firstDataCol="5" rowPageCount="2" colPageCount="1"/>
  <pivotFields count="27">
    <pivotField dataField="1" compact="0" outline="0" showAll="0" defaultSubtotal="0"/>
    <pivotField axis="axisRow" compact="0" outline="0" showAll="0" defaultSubtotal="0">
      <items count="22">
        <item x="21"/>
        <item x="19"/>
        <item x="14"/>
        <item x="6"/>
        <item x="7"/>
        <item x="2"/>
        <item x="5"/>
        <item x="8"/>
        <item x="0"/>
        <item x="13"/>
        <item x="15"/>
        <item x="17"/>
        <item x="18"/>
        <item x="16"/>
        <item x="1"/>
        <item x="4"/>
        <item x="20"/>
        <item x="3"/>
        <item x="9"/>
        <item x="10"/>
        <item x="12"/>
        <item x="11"/>
      </items>
    </pivotField>
    <pivotField axis="axisPage" compact="0" outline="0" showAll="0" defaultSubtotal="0">
      <items count="21">
        <item x="18"/>
        <item x="16"/>
        <item x="3"/>
        <item x="6"/>
        <item x="12"/>
        <item x="7"/>
        <item x="5"/>
        <item x="0"/>
        <item x="2"/>
        <item x="14"/>
        <item x="13"/>
        <item x="8"/>
        <item x="1"/>
        <item x="4"/>
        <item x="9"/>
        <item x="20"/>
        <item x="15"/>
        <item x="17"/>
        <item x="19"/>
        <item x="10"/>
        <item x="11"/>
      </items>
    </pivotField>
    <pivotField axis="axisPage" compact="0" outline="0" showAll="0" defaultSubtotal="0">
      <items count="3">
        <item x="0"/>
        <item x="1"/>
        <item x="2"/>
      </items>
    </pivotField>
    <pivotField axis="axisRow" compact="0" outline="0" showAll="0" defaultSubtotal="0">
      <items count="7">
        <item x="6"/>
        <item x="5"/>
        <item x="2"/>
        <item x="0"/>
        <item x="3"/>
        <item x="4"/>
        <item x="1"/>
      </items>
    </pivotField>
    <pivotField axis="axisRow" compact="0" outline="0" showAll="0" defaultSubtotal="0">
      <items count="8">
        <item x="7"/>
        <item x="6"/>
        <item x="2"/>
        <item x="0"/>
        <item x="4"/>
        <item x="5"/>
        <item x="1"/>
        <item x="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5">
        <item x="4"/>
        <item x="0"/>
        <item x="2"/>
        <item x="1"/>
        <item x="3"/>
      </items>
    </pivotField>
    <pivotField axis="axisCol" compact="0" outline="0" showAll="0" defaultSubtotal="0">
      <items count="4">
        <item x="3"/>
        <item x="1"/>
        <item x="0"/>
        <item x="2"/>
      </items>
    </pivotField>
    <pivotField compact="0" outline="0" showAll="0" defaultSubtotal="0"/>
    <pivotField compact="0" outline="0" showAll="0" defaultSubtotal="0"/>
    <pivotField axis="axisRow" compact="0" outline="0" showAll="0" defaultSubtotal="0">
      <items count="33">
        <item x="29"/>
        <item x="9"/>
        <item x="28"/>
        <item x="13"/>
        <item x="32"/>
        <item x="10"/>
        <item x="27"/>
        <item x="8"/>
        <item x="7"/>
        <item x="22"/>
        <item x="15"/>
        <item x="16"/>
        <item x="0"/>
        <item x="12"/>
        <item x="23"/>
        <item x="25"/>
        <item x="20"/>
        <item x="2"/>
        <item x="19"/>
        <item x="3"/>
        <item x="21"/>
        <item x="11"/>
        <item x="1"/>
        <item x="6"/>
        <item x="5"/>
        <item x="4"/>
        <item x="14"/>
        <item x="24"/>
        <item x="30"/>
        <item x="18"/>
        <item x="17"/>
        <item x="26"/>
        <item x="31"/>
      </items>
    </pivotField>
    <pivotField compact="0" outline="0" showAll="0" defaultSubtotal="0"/>
    <pivotField compact="0" outline="0" showAll="0" defaultSubtotal="0"/>
    <pivotField compact="0" outline="0" showAll="0" defaultSubtotal="0">
      <items count="74">
        <item x="38"/>
        <item x="70"/>
        <item x="1"/>
        <item x="34"/>
        <item x="63"/>
        <item x="32"/>
        <item x="56"/>
        <item x="3"/>
        <item x="0"/>
        <item x="37"/>
        <item x="15"/>
        <item x="72"/>
        <item x="10"/>
        <item x="36"/>
        <item x="68"/>
        <item x="25"/>
        <item x="14"/>
        <item x="54"/>
        <item x="23"/>
        <item x="24"/>
        <item x="66"/>
        <item x="33"/>
        <item x="44"/>
        <item x="28"/>
        <item x="65"/>
        <item x="7"/>
        <item x="58"/>
        <item x="57"/>
        <item x="39"/>
        <item x="13"/>
        <item x="52"/>
        <item x="27"/>
        <item x="35"/>
        <item x="51"/>
        <item x="73"/>
        <item x="12"/>
        <item x="59"/>
        <item x="49"/>
        <item x="53"/>
        <item x="40"/>
        <item x="50"/>
        <item x="6"/>
        <item x="43"/>
        <item x="8"/>
        <item x="69"/>
        <item x="47"/>
        <item x="55"/>
        <item x="41"/>
        <item x="46"/>
        <item x="21"/>
        <item x="60"/>
        <item x="4"/>
        <item x="31"/>
        <item x="62"/>
        <item x="48"/>
        <item x="26"/>
        <item x="18"/>
        <item x="61"/>
        <item x="20"/>
        <item x="29"/>
        <item x="16"/>
        <item x="67"/>
        <item x="71"/>
        <item x="22"/>
        <item x="30"/>
        <item x="9"/>
        <item x="19"/>
        <item x="5"/>
        <item x="2"/>
        <item x="64"/>
        <item x="45"/>
        <item x="42"/>
        <item x="17"/>
        <item x="11"/>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4">
        <item x="3"/>
        <item x="1"/>
        <item x="0"/>
        <item x="2"/>
      </items>
    </pivotField>
    <pivotField axis="axisCol" compact="0" outline="0" showAll="0" defaultSubtotal="0">
      <items count="4">
        <item x="3"/>
        <item x="1"/>
        <item x="0"/>
        <item x="2"/>
      </items>
    </pivotField>
  </pivotFields>
  <rowFields count="5">
    <field x="4"/>
    <field x="16"/>
    <field x="1"/>
    <field x="5"/>
    <field x="12"/>
  </rowFields>
  <rowItems count="64">
    <i>
      <x/>
      <x/>
      <x/>
      <x/>
      <x/>
    </i>
    <i>
      <x v="1"/>
      <x/>
      <x v="1"/>
      <x v="1"/>
      <x/>
    </i>
    <i>
      <x v="2"/>
      <x v="5"/>
      <x v="19"/>
      <x v="2"/>
      <x v="1"/>
    </i>
    <i r="3">
      <x v="7"/>
      <x v="1"/>
    </i>
    <i r="1">
      <x v="9"/>
      <x v="19"/>
      <x v="2"/>
      <x v="1"/>
    </i>
    <i r="4">
      <x v="3"/>
    </i>
    <i r="3">
      <x v="7"/>
      <x v="1"/>
    </i>
    <i r="1">
      <x v="17"/>
      <x v="5"/>
      <x v="2"/>
      <x v="1"/>
    </i>
    <i r="3">
      <x v="7"/>
      <x v="1"/>
    </i>
    <i r="1">
      <x v="23"/>
      <x v="14"/>
      <x v="2"/>
      <x v="1"/>
    </i>
    <i r="1">
      <x v="24"/>
      <x v="6"/>
      <x v="2"/>
      <x v="1"/>
    </i>
    <i r="4">
      <x v="3"/>
    </i>
    <i r="3">
      <x v="7"/>
      <x v="3"/>
    </i>
    <i r="1">
      <x v="25"/>
      <x v="15"/>
      <x v="2"/>
      <x v="1"/>
    </i>
    <i r="2">
      <x v="21"/>
      <x v="7"/>
      <x v="1"/>
    </i>
    <i r="1">
      <x v="29"/>
      <x v="19"/>
      <x v="2"/>
      <x v="1"/>
    </i>
    <i>
      <x v="3"/>
      <x v="1"/>
      <x v="18"/>
      <x v="3"/>
      <x v="3"/>
    </i>
    <i r="1">
      <x v="6"/>
      <x v="19"/>
      <x v="3"/>
      <x v="1"/>
    </i>
    <i r="1">
      <x v="12"/>
      <x v="2"/>
      <x v="3"/>
      <x v="1"/>
    </i>
    <i r="2">
      <x v="8"/>
      <x v="3"/>
      <x v="1"/>
    </i>
    <i r="2">
      <x v="14"/>
      <x v="3"/>
      <x v="1"/>
    </i>
    <i r="1">
      <x v="16"/>
      <x v="19"/>
      <x v="3"/>
      <x v="1"/>
    </i>
    <i r="4">
      <x v="3"/>
    </i>
    <i r="1">
      <x v="19"/>
      <x v="3"/>
      <x v="3"/>
      <x v="3"/>
    </i>
    <i r="2">
      <x v="15"/>
      <x v="3"/>
      <x v="1"/>
    </i>
    <i r="4">
      <x v="2"/>
    </i>
    <i r="2">
      <x v="17"/>
      <x v="3"/>
      <x v="1"/>
    </i>
    <i r="4">
      <x v="2"/>
    </i>
    <i r="4">
      <x v="3"/>
    </i>
    <i r="1">
      <x v="27"/>
      <x v="19"/>
      <x v="3"/>
      <x v="1"/>
    </i>
    <i>
      <x v="4"/>
      <x v="3"/>
      <x v="21"/>
      <x v="4"/>
      <x v="1"/>
    </i>
    <i r="1">
      <x v="8"/>
      <x v="4"/>
      <x v="4"/>
      <x v="1"/>
    </i>
    <i r="4">
      <x v="2"/>
    </i>
    <i r="4">
      <x v="3"/>
    </i>
    <i r="2">
      <x v="5"/>
      <x v="4"/>
      <x v="1"/>
    </i>
    <i r="4">
      <x v="3"/>
    </i>
    <i r="2">
      <x v="9"/>
      <x v="4"/>
      <x v="1"/>
    </i>
    <i r="1">
      <x v="10"/>
      <x v="9"/>
      <x v="4"/>
      <x v="1"/>
    </i>
    <i r="1">
      <x v="11"/>
      <x v="19"/>
      <x v="4"/>
      <x v="1"/>
    </i>
    <i r="1">
      <x v="14"/>
      <x v="19"/>
      <x v="4"/>
      <x v="1"/>
    </i>
    <i r="1">
      <x v="15"/>
      <x v="12"/>
      <x v="4"/>
      <x v="1"/>
    </i>
    <i r="2">
      <x v="13"/>
      <x v="4"/>
      <x v="1"/>
    </i>
    <i r="1">
      <x v="18"/>
      <x v="10"/>
      <x v="4"/>
      <x v="1"/>
    </i>
    <i r="2">
      <x v="11"/>
      <x v="4"/>
      <x v="1"/>
    </i>
    <i r="4">
      <x v="2"/>
    </i>
    <i r="1">
      <x v="26"/>
      <x v="7"/>
      <x v="4"/>
      <x v="1"/>
    </i>
    <i r="4">
      <x v="4"/>
    </i>
    <i r="1">
      <x v="31"/>
      <x v="20"/>
      <x v="4"/>
      <x v="1"/>
    </i>
    <i r="1">
      <x v="32"/>
      <x v="16"/>
      <x v="4"/>
      <x v="1"/>
    </i>
    <i>
      <x v="5"/>
      <x v="2"/>
      <x v="5"/>
      <x v="5"/>
      <x v="1"/>
    </i>
    <i r="1">
      <x v="4"/>
      <x v="20"/>
      <x v="5"/>
      <x v="1"/>
    </i>
    <i r="1">
      <x v="13"/>
      <x v="19"/>
      <x v="5"/>
      <x v="1"/>
    </i>
    <i r="2">
      <x v="20"/>
      <x v="5"/>
      <x v="1"/>
    </i>
    <i r="1">
      <x v="20"/>
      <x v="19"/>
      <x v="5"/>
      <x v="1"/>
    </i>
    <i r="1">
      <x v="21"/>
      <x v="19"/>
      <x v="5"/>
      <x v="1"/>
    </i>
    <i r="1">
      <x v="28"/>
      <x v="16"/>
      <x v="5"/>
      <x v="1"/>
    </i>
    <i>
      <x v="6"/>
      <x v="7"/>
      <x v="7"/>
      <x v="6"/>
      <x v="1"/>
    </i>
    <i r="2">
      <x v="19"/>
      <x v="6"/>
      <x v="1"/>
    </i>
    <i r="2">
      <x v="20"/>
      <x v="6"/>
      <x v="1"/>
    </i>
    <i r="1">
      <x v="22"/>
      <x v="5"/>
      <x v="6"/>
      <x v="1"/>
    </i>
    <i r="2">
      <x v="14"/>
      <x v="6"/>
      <x v="1"/>
    </i>
    <i r="2">
      <x v="19"/>
      <x v="6"/>
      <x v="1"/>
    </i>
    <i r="4">
      <x v="3"/>
    </i>
    <i r="1">
      <x v="30"/>
      <x v="17"/>
      <x v="6"/>
      <x v="1"/>
    </i>
  </rowItems>
  <colFields count="2">
    <field x="13"/>
    <field x="26"/>
  </colFields>
  <colItems count="12">
    <i>
      <x/>
      <x/>
    </i>
    <i>
      <x v="1"/>
      <x/>
    </i>
    <i r="1">
      <x v="1"/>
    </i>
    <i r="1">
      <x v="2"/>
    </i>
    <i r="1">
      <x v="3"/>
    </i>
    <i>
      <x v="2"/>
      <x/>
    </i>
    <i r="1">
      <x v="1"/>
    </i>
    <i r="1">
      <x v="2"/>
    </i>
    <i r="1">
      <x v="3"/>
    </i>
    <i>
      <x v="3"/>
      <x v="1"/>
    </i>
    <i r="1">
      <x v="2"/>
    </i>
    <i t="grand">
      <x/>
    </i>
  </colItems>
  <pageFields count="2">
    <pageField fld="2" hier="-1"/>
    <pageField fld="3" hier="-1"/>
  </pageFields>
  <dataFields count="1">
    <dataField name="计数项:序号"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7443AB7-D58A-4415-AD8B-120E75BC3FA9}" name="数据透视表9" cacheId="90" applyNumberFormats="0" applyBorderFormats="0" applyFontFormats="0" applyPatternFormats="0" applyAlignmentFormats="0" applyWidthHeightFormats="1" dataCaption="值" updatedVersion="6" minRefreshableVersion="3" useAutoFormatting="1" itemPrintTitles="1" createdVersion="6" indent="0" outline="1" outlineData="1" multipleFieldFilters="0">
  <location ref="A3:D12" firstHeaderRow="1" firstDataRow="3" firstDataCol="1" rowPageCount="1" colPageCount="1"/>
  <pivotFields count="27">
    <pivotField dataField="1" showAll="0"/>
    <pivotField axis="axisRow" showAll="0">
      <items count="23">
        <item x="21"/>
        <item x="19"/>
        <item x="14"/>
        <item x="6"/>
        <item x="7"/>
        <item x="2"/>
        <item x="5"/>
        <item x="8"/>
        <item x="0"/>
        <item x="13"/>
        <item x="15"/>
        <item x="17"/>
        <item x="18"/>
        <item x="16"/>
        <item x="1"/>
        <item x="4"/>
        <item x="20"/>
        <item x="3"/>
        <item x="9"/>
        <item x="10"/>
        <item x="12"/>
        <item x="11"/>
        <item t="default"/>
      </items>
    </pivotField>
    <pivotField axis="axisRow" showAll="0">
      <items count="22">
        <item x="18"/>
        <item x="16"/>
        <item x="3"/>
        <item x="6"/>
        <item x="12"/>
        <item x="7"/>
        <item x="5"/>
        <item x="0"/>
        <item x="2"/>
        <item x="14"/>
        <item x="13"/>
        <item x="8"/>
        <item x="1"/>
        <item x="4"/>
        <item x="9"/>
        <item x="20"/>
        <item x="15"/>
        <item x="17"/>
        <item x="19"/>
        <item x="10"/>
        <item x="11"/>
        <item t="default"/>
      </items>
    </pivotField>
    <pivotField showAll="0">
      <items count="4">
        <item x="0"/>
        <item x="1"/>
        <item x="2"/>
        <item t="default"/>
      </items>
    </pivotField>
    <pivotField showAll="0"/>
    <pivotField showAll="0"/>
    <pivotField showAll="0"/>
    <pivotField showAll="0"/>
    <pivotField showAll="0"/>
    <pivotField showAll="0"/>
    <pivotField showAll="0"/>
    <pivotField showAll="0"/>
    <pivotField axis="axisRow" showAll="0">
      <items count="6">
        <item x="4"/>
        <item x="0"/>
        <item x="2"/>
        <item x="1"/>
        <item x="3"/>
        <item t="default"/>
      </items>
    </pivotField>
    <pivotField axis="axisCol" showAll="0">
      <items count="5">
        <item x="3"/>
        <item x="1"/>
        <item x="0"/>
        <item x="2"/>
        <item t="default"/>
      </items>
    </pivotField>
    <pivotField showAll="0"/>
    <pivotField showAll="0"/>
    <pivotField showAll="0"/>
    <pivotField showAll="0"/>
    <pivotField showAll="0"/>
    <pivotField axis="axisPage" showAll="0">
      <items count="75">
        <item x="38"/>
        <item x="70"/>
        <item x="1"/>
        <item x="34"/>
        <item x="63"/>
        <item x="32"/>
        <item x="56"/>
        <item x="3"/>
        <item x="0"/>
        <item x="37"/>
        <item x="15"/>
        <item x="72"/>
        <item x="10"/>
        <item x="36"/>
        <item x="68"/>
        <item x="25"/>
        <item x="14"/>
        <item x="54"/>
        <item x="23"/>
        <item x="24"/>
        <item x="66"/>
        <item x="33"/>
        <item x="44"/>
        <item x="28"/>
        <item x="65"/>
        <item x="7"/>
        <item x="58"/>
        <item x="57"/>
        <item x="39"/>
        <item x="13"/>
        <item x="52"/>
        <item x="27"/>
        <item x="35"/>
        <item x="51"/>
        <item x="73"/>
        <item x="12"/>
        <item x="59"/>
        <item x="49"/>
        <item x="53"/>
        <item x="40"/>
        <item x="50"/>
        <item x="6"/>
        <item x="43"/>
        <item x="8"/>
        <item x="69"/>
        <item x="47"/>
        <item x="55"/>
        <item x="41"/>
        <item x="46"/>
        <item x="21"/>
        <item x="60"/>
        <item x="4"/>
        <item x="31"/>
        <item x="62"/>
        <item x="48"/>
        <item x="26"/>
        <item x="18"/>
        <item x="61"/>
        <item x="20"/>
        <item x="29"/>
        <item x="16"/>
        <item x="67"/>
        <item x="71"/>
        <item x="22"/>
        <item x="30"/>
        <item x="9"/>
        <item x="19"/>
        <item x="5"/>
        <item x="2"/>
        <item x="64"/>
        <item x="45"/>
        <item x="42"/>
        <item x="17"/>
        <item x="11"/>
        <item t="default"/>
      </items>
    </pivotField>
    <pivotField showAll="0"/>
    <pivotField showAll="0"/>
    <pivotField showAll="0"/>
    <pivotField showAll="0"/>
    <pivotField showAll="0"/>
    <pivotField axis="axisCol" showAll="0">
      <items count="5">
        <item x="3"/>
        <item x="1"/>
        <item x="0"/>
        <item x="2"/>
        <item t="default"/>
      </items>
    </pivotField>
    <pivotField showAll="0"/>
  </pivotFields>
  <rowFields count="3">
    <field x="1"/>
    <field x="12"/>
    <field x="2"/>
  </rowFields>
  <rowItems count="7">
    <i>
      <x v="19"/>
    </i>
    <i r="1">
      <x v="1"/>
    </i>
    <i r="2">
      <x v="19"/>
    </i>
    <i>
      <x v="20"/>
    </i>
    <i r="1">
      <x v="1"/>
    </i>
    <i r="2">
      <x v="4"/>
    </i>
    <i t="grand">
      <x/>
    </i>
  </rowItems>
  <colFields count="2">
    <field x="13"/>
    <field x="25"/>
  </colFields>
  <colItems count="3">
    <i>
      <x v="2"/>
      <x v="2"/>
    </i>
    <i t="default">
      <x v="2"/>
    </i>
    <i t="grand">
      <x/>
    </i>
  </colItems>
  <pageFields count="1">
    <pageField fld="19" item="69" hier="-1"/>
  </pageFields>
  <dataFields count="1">
    <dataField name="计数项:序号"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9" xr16:uid="{098B17CA-4E93-4F36-805B-21C505929C04}" autoFormatId="16" applyNumberFormats="0" applyBorderFormats="0" applyFontFormats="0" applyPatternFormats="0" applyAlignmentFormats="0" applyWidthHeightFormats="0">
  <queryTableRefresh nextId="21">
    <queryTableFields count="18">
      <queryTableField id="1" name="Column1" tableColumnId="1"/>
      <queryTableField id="17" dataBound="0" tableColumnId="17"/>
      <queryTableField id="2" name="子项号" tableColumnId="2"/>
      <queryTableField id="3" name="子项名称" tableColumnId="3"/>
      <queryTableField id="18" dataBound="0" tableColumnId="18"/>
      <queryTableField id="4" name="意见等级" tableColumnId="4"/>
      <queryTableField id="5" name="意见状态" tableColumnId="5"/>
      <queryTableField id="6" name="校审人" tableColumnId="6"/>
      <queryTableField id="7" name="校审意见" tableColumnId="7"/>
      <queryTableField id="20" dataBound="0" tableColumnId="20"/>
      <queryTableField id="8" name="校审时间" tableColumnId="8"/>
      <queryTableField id="9" name="意见责任人" tableColumnId="9"/>
      <queryTableField id="10" name="反馈意见" tableColumnId="10"/>
      <queryTableField id="11" name="反馈时间" tableColumnId="11"/>
      <queryTableField id="12" name="复审意见" tableColumnId="12"/>
      <queryTableField id="13" name="复审时间" tableColumnId="13"/>
      <queryTableField id="15" name="图号" tableColumnId="15"/>
      <queryTableField id="16" name="图纸名称" tableColumnId="16"/>
    </queryTableFields>
    <queryTableDeletedFields count="1">
      <deletedField name="复审次数"/>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A1AA8A34-FF48-4823-A4B0-414347C30FA5}" autoFormatId="16" applyNumberFormats="0" applyBorderFormats="0" applyFontFormats="0" applyPatternFormats="0" applyAlignmentFormats="0" applyWidthHeightFormats="0">
  <queryTableRefresh nextId="29">
    <queryTableFields count="27">
      <queryTableField id="1" name="Column1" tableColumnId="1"/>
      <queryTableField id="2" name="工程编号" tableColumnId="2"/>
      <queryTableField id="3" name="工程名称" tableColumnId="3"/>
      <queryTableField id="4" name="工程阶段" tableColumnId="4"/>
      <queryTableField id="28" dataBound="0" tableColumnId="28"/>
      <queryTableField id="5" name="专业" tableColumnId="5"/>
      <queryTableField id="6" name="子项号" tableColumnId="6"/>
      <queryTableField id="7" name="子项名称" tableColumnId="7"/>
      <queryTableField id="9" name="图号" tableColumnId="9"/>
      <queryTableField id="10" name="图纸名称" tableColumnId="10"/>
      <queryTableField id="11" name="图纸分项" tableColumnId="11"/>
      <queryTableField id="12" name="图纸子类" tableColumnId="12"/>
      <queryTableField id="13" name="设计阶段" tableColumnId="13"/>
      <queryTableField id="14" name="校审阶段" tableColumnId="14"/>
      <queryTableField id="15" name="意见等级" tableColumnId="15"/>
      <queryTableField id="16" name="OPINIONSTATE" tableColumnId="16"/>
      <queryTableField id="17" name="校审人" tableColumnId="17"/>
      <queryTableField id="18" name="校审意见" tableColumnId="18"/>
      <queryTableField id="19" name="校审时间" tableColumnId="19"/>
      <queryTableField id="20" name="意见责任人" tableColumnId="20"/>
      <queryTableField id="21" name="反馈意见" tableColumnId="21"/>
      <queryTableField id="22" name="反馈时间" tableColumnId="22"/>
      <queryTableField id="23" name="复审意见" tableColumnId="23"/>
      <queryTableField id="24" name="复审时间" tableColumnId="24"/>
      <queryTableField id="25" name="复审次数" tableColumnId="25"/>
      <queryTableField id="26" name="设计人员处理状态" tableColumnId="26"/>
      <queryTableField id="27" name="校审人员处理状态" tableColumnId="27"/>
    </queryTableFields>
    <queryTableDeletedFields count="1">
      <deletedField name="专业_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28DCED7-B40D-4827-AB28-9C6DB6364FF4}" name="CAPOLCAD视图2__2" displayName="CAPOLCAD视图2__2" ref="A1:R18" tableType="queryTable" totalsRowShown="0" headerRowDxfId="44" dataDxfId="43">
  <sortState ref="A2:R12">
    <sortCondition ref="C1:C12"/>
  </sortState>
  <tableColumns count="18">
    <tableColumn id="1" xr3:uid="{5EA7B926-E794-4E19-90F0-99566BE6634E}" uniqueName="1" name="序号" queryTableFieldId="1" dataDxfId="42"/>
    <tableColumn id="17" xr3:uid="{04224AAF-43A7-4CC6-9429-FA2D21BAA9D4}" uniqueName="17" name="专业" queryTableFieldId="17" dataDxfId="41"/>
    <tableColumn id="2" xr3:uid="{FE0E7231-94E6-445D-8201-900A77FA1535}" uniqueName="2" name="子项号" queryTableFieldId="2" dataDxfId="40"/>
    <tableColumn id="3" xr3:uid="{65B92D21-6879-4DF0-85AA-4B12CE187BEE}" uniqueName="3" name="子项名称" queryTableFieldId="3" dataDxfId="39"/>
    <tableColumn id="18" xr3:uid="{792437EF-D678-4035-BA1D-800CFB88B732}" uniqueName="18" name="意见编号" queryTableFieldId="18" dataDxfId="38"/>
    <tableColumn id="4" xr3:uid="{162A0866-F6FE-47B1-8C61-B3B1BB5890F0}" uniqueName="4" name="意见类型" queryTableFieldId="4" dataDxfId="37"/>
    <tableColumn id="5" xr3:uid="{15B252AB-199E-4B22-AC40-4B336EF1791F}" uniqueName="5" name="意见状态" queryTableFieldId="5" dataDxfId="36"/>
    <tableColumn id="6" xr3:uid="{FCB8E4B0-BC0E-49D9-9B7C-455C0FA7E9DE}" uniqueName="6" name="校审人" queryTableFieldId="6" dataDxfId="35"/>
    <tableColumn id="7" xr3:uid="{EABC8E16-39BA-4CF5-AB8B-166FF33E9ED7}" uniqueName="7" name="校审意见" queryTableFieldId="7" dataDxfId="34"/>
    <tableColumn id="20" xr3:uid="{2D36E318-29FA-4790-A3BC-83EFCB6AD6F6}" uniqueName="20" name="查看截图" queryTableFieldId="20" dataDxfId="33"/>
    <tableColumn id="8" xr3:uid="{9AF50E4A-C98A-412C-B997-4AADA34B444C}" uniqueName="8" name="校审时间" queryTableFieldId="8" dataDxfId="32"/>
    <tableColumn id="9" xr3:uid="{D5B9A3B0-E9AB-47F3-97EB-4553F5221594}" uniqueName="9" name="意见责任人" queryTableFieldId="9" dataDxfId="31"/>
    <tableColumn id="10" xr3:uid="{9AB4312F-065F-4CAE-8681-06A084EB6001}" uniqueName="10" name="反馈意见" queryTableFieldId="10" dataDxfId="30"/>
    <tableColumn id="11" xr3:uid="{5DBB2FC2-DEC1-4601-8A18-F224130CA1C9}" uniqueName="11" name="反馈时间" queryTableFieldId="11" dataDxfId="29"/>
    <tableColumn id="12" xr3:uid="{C01D5388-8ADB-4968-B93D-5CCCDAC06B3E}" uniqueName="12" name="复审意见" queryTableFieldId="12" dataDxfId="28"/>
    <tableColumn id="13" xr3:uid="{14F70899-A702-4328-B222-2FF1C4C9A882}" uniqueName="13" name="复审时间" queryTableFieldId="13" dataDxfId="27"/>
    <tableColumn id="15" xr3:uid="{423310F7-BA86-45A4-8CAC-4775E309BC68}" uniqueName="15" name="图号" queryTableFieldId="15" dataDxfId="26"/>
    <tableColumn id="16" xr3:uid="{E8CF4F58-AC56-4312-9F5D-87DC1CAAAB64}" uniqueName="16" name="图纸名称" queryTableFieldId="16" dataDxfId="25"/>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A5B6E8-448C-40C6-B453-A25B9ACA445B}" name="_1__3" displayName="_1__3" ref="A1:AA2151" tableType="queryTable" totalsRowShown="0">
  <autoFilter ref="A1:AA2151" xr:uid="{259D444A-B23C-4009-AC0A-B508A005FBAA}"/>
  <tableColumns count="27">
    <tableColumn id="1" xr3:uid="{DC4A3D2E-D145-4201-AAA7-91A5E218D1B5}" uniqueName="1" name="序号" queryTableFieldId="1"/>
    <tableColumn id="2" xr3:uid="{E675460D-937B-4668-A0FD-E7F6DCB72718}" uniqueName="2" name="工程编号" queryTableFieldId="2" dataDxfId="24"/>
    <tableColumn id="3" xr3:uid="{09C5B30C-2D44-4899-B505-F144CB480BD5}" uniqueName="3" name="工程名称" queryTableFieldId="3" dataDxfId="23"/>
    <tableColumn id="4" xr3:uid="{6034BBF6-9039-4ECA-847F-5BFCCA9B1032}" uniqueName="4" name="工程阶段" queryTableFieldId="4" dataDxfId="22"/>
    <tableColumn id="28" xr3:uid="{70665C59-10B4-43B7-B2CF-543E506DFDE8}" uniqueName="28" name="专业类型" queryTableFieldId="28" dataDxfId="21">
      <calculatedColumnFormula>IF(_1__3[[#This Row],[专业]]="弱电","电气",IF(_1__3[[#This Row],[专业]]="燃气","暖通",_1__3[[#This Row],[专业]]))</calculatedColumnFormula>
    </tableColumn>
    <tableColumn id="5" xr3:uid="{3A44EEFF-BC8B-4565-B1BB-1551D2BE967C}" uniqueName="5" name="专业" queryTableFieldId="5" dataDxfId="20"/>
    <tableColumn id="6" xr3:uid="{5D73639C-83E1-4223-9135-37124C31D1D2}" uniqueName="6" name="子项号" queryTableFieldId="6" dataDxfId="19"/>
    <tableColumn id="7" xr3:uid="{15F003E1-65C2-4387-9048-D02E82740E8B}" uniqueName="7" name="子项名称" queryTableFieldId="7" dataDxfId="18"/>
    <tableColumn id="9" xr3:uid="{D7EC56F6-458B-4B7F-A74B-559BF10ACFB1}" uniqueName="9" name="图号" queryTableFieldId="9" dataDxfId="17"/>
    <tableColumn id="10" xr3:uid="{73111BAF-E446-41BF-88DE-98688E6D2A52}" uniqueName="10" name="图纸名称" queryTableFieldId="10" dataDxfId="16"/>
    <tableColumn id="11" xr3:uid="{D359C46E-2783-4D6A-8AE7-BD922A9ABB17}" uniqueName="11" name="图纸分项" queryTableFieldId="11" dataDxfId="15"/>
    <tableColumn id="12" xr3:uid="{77EB920D-7D16-4AE8-96A7-992B732146DD}" uniqueName="12" name="图纸子类" queryTableFieldId="12" dataDxfId="14"/>
    <tableColumn id="13" xr3:uid="{2809E04D-30F6-4772-B9F9-74B2EE059811}" uniqueName="13" name="设计阶段" queryTableFieldId="13" dataDxfId="13"/>
    <tableColumn id="14" xr3:uid="{CBA1B261-430E-4C9E-877B-F75846704B44}" uniqueName="14" name="校审阶段" queryTableFieldId="14" dataDxfId="12"/>
    <tableColumn id="15" xr3:uid="{EB536ABB-73A4-4D87-80D9-F91CABD2C8CE}" uniqueName="15" name="意见等级" queryTableFieldId="15" dataDxfId="11"/>
    <tableColumn id="16" xr3:uid="{BAC50A9E-072C-4FC7-9969-A5B5D02C98D2}" uniqueName="16" name="OPINIONSTATE" queryTableFieldId="16" dataDxfId="10"/>
    <tableColumn id="17" xr3:uid="{0C05E505-D130-4E8C-BBA3-6C16578467B4}" uniqueName="17" name="校审人" queryTableFieldId="17" dataDxfId="9"/>
    <tableColumn id="18" xr3:uid="{F88C85D2-980E-4783-BFCB-2EB9A83FFDBA}" uniqueName="18" name="校审意见" queryTableFieldId="18" dataDxfId="8"/>
    <tableColumn id="19" xr3:uid="{60197B82-DAC9-468F-B0F1-4BC2377ED02E}" uniqueName="19" name="校审时间" queryTableFieldId="19" dataDxfId="7"/>
    <tableColumn id="20" xr3:uid="{C4D450E0-F11B-49CB-A808-E081A9C4E2C9}" uniqueName="20" name="意见责任人" queryTableFieldId="20" dataDxfId="6"/>
    <tableColumn id="21" xr3:uid="{81B130E9-50CD-4053-8D5B-9695C43AC6AB}" uniqueName="21" name="反馈意见" queryTableFieldId="21" dataDxfId="5"/>
    <tableColumn id="22" xr3:uid="{92876482-799C-4E55-9BE0-A71FEDA0264F}" uniqueName="22" name="反馈时间" queryTableFieldId="22" dataDxfId="4"/>
    <tableColumn id="23" xr3:uid="{19F5DC1A-5994-4358-AB4A-9C254726DB83}" uniqueName="23" name="复审意见" queryTableFieldId="23" dataDxfId="3"/>
    <tableColumn id="24" xr3:uid="{07C17FFD-EAB1-4E6E-9DB1-9F5E43BC4ADD}" uniqueName="24" name="复审时间" queryTableFieldId="24" dataDxfId="2"/>
    <tableColumn id="25" xr3:uid="{5B5CA53B-6E55-4AD3-AAC3-DAAFCFD486CB}" uniqueName="25" name="复审次数" queryTableFieldId="25"/>
    <tableColumn id="26" xr3:uid="{66C8993B-E123-4778-8472-545C41F1CA5C}" uniqueName="26" name="设计人员处理状态" queryTableFieldId="26" dataDxfId="1"/>
    <tableColumn id="27" xr3:uid="{FF165DBF-C262-41BA-AB76-C13F5C845C3C}" uniqueName="27" name="校审人员处理状态" queryTableFieldId="27"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07548-A8B2-4A6A-94B9-3920A3A8DDFF}">
  <sheetPr>
    <pageSetUpPr fitToPage="1"/>
  </sheetPr>
  <dimension ref="B1:W15"/>
  <sheetViews>
    <sheetView workbookViewId="0">
      <selection activeCell="B8" sqref="B8:B11"/>
    </sheetView>
  </sheetViews>
  <sheetFormatPr defaultColWidth="9" defaultRowHeight="13.5" x14ac:dyDescent="0.2"/>
  <cols>
    <col min="1" max="1" width="9" style="2"/>
    <col min="2" max="2" width="6.625" style="2" customWidth="1"/>
    <col min="3" max="3" width="10.625" style="3" customWidth="1"/>
    <col min="4" max="4" width="30.625" style="2" customWidth="1"/>
    <col min="5" max="6" width="12.625" style="2" customWidth="1"/>
    <col min="7" max="7" width="10.625" style="2" customWidth="1"/>
    <col min="8" max="8" width="10.625" style="3" customWidth="1"/>
    <col min="9" max="23" width="8.625" style="2" customWidth="1"/>
    <col min="24" max="16384" width="9" style="2"/>
  </cols>
  <sheetData>
    <row r="1" spans="2:23" ht="15" customHeight="1" x14ac:dyDescent="0.2">
      <c r="B1" s="30" t="s">
        <v>44</v>
      </c>
      <c r="C1" s="30" t="s">
        <v>45</v>
      </c>
      <c r="D1" s="30" t="s">
        <v>46</v>
      </c>
      <c r="E1" s="30" t="s">
        <v>47</v>
      </c>
      <c r="F1" s="30" t="s">
        <v>48</v>
      </c>
      <c r="G1" s="30" t="s">
        <v>61</v>
      </c>
      <c r="H1" s="30" t="s">
        <v>49</v>
      </c>
      <c r="I1" s="30" t="s">
        <v>50</v>
      </c>
      <c r="J1" s="30"/>
      <c r="K1" s="30"/>
      <c r="L1" s="30"/>
      <c r="M1" s="30"/>
      <c r="N1" s="30"/>
      <c r="O1" s="30"/>
      <c r="P1" s="30"/>
      <c r="Q1" s="30"/>
      <c r="R1" s="30"/>
      <c r="S1" s="30"/>
      <c r="T1" s="30"/>
      <c r="U1" s="30" t="s">
        <v>92</v>
      </c>
      <c r="V1" s="30"/>
      <c r="W1" s="30"/>
    </row>
    <row r="2" spans="2:23" ht="15" customHeight="1" x14ac:dyDescent="0.2">
      <c r="B2" s="30"/>
      <c r="C2" s="30"/>
      <c r="D2" s="30"/>
      <c r="E2" s="30"/>
      <c r="F2" s="30"/>
      <c r="G2" s="30"/>
      <c r="H2" s="30"/>
      <c r="I2" s="30" t="s">
        <v>51</v>
      </c>
      <c r="J2" s="30"/>
      <c r="K2" s="30"/>
      <c r="L2" s="30"/>
      <c r="M2" s="30" t="s">
        <v>52</v>
      </c>
      <c r="N2" s="30"/>
      <c r="O2" s="30"/>
      <c r="P2" s="30"/>
      <c r="Q2" s="30" t="s">
        <v>53</v>
      </c>
      <c r="R2" s="30"/>
      <c r="S2" s="30"/>
      <c r="T2" s="30"/>
      <c r="U2" s="30"/>
      <c r="V2" s="30"/>
      <c r="W2" s="30"/>
    </row>
    <row r="3" spans="2:23" ht="15" customHeight="1" x14ac:dyDescent="0.2">
      <c r="B3" s="30"/>
      <c r="C3" s="30"/>
      <c r="D3" s="30"/>
      <c r="E3" s="30"/>
      <c r="F3" s="30"/>
      <c r="G3" s="30"/>
      <c r="H3" s="30"/>
      <c r="I3" s="15" t="s">
        <v>100</v>
      </c>
      <c r="J3" s="15" t="s">
        <v>102</v>
      </c>
      <c r="K3" s="15" t="s">
        <v>58</v>
      </c>
      <c r="L3" s="15" t="s">
        <v>59</v>
      </c>
      <c r="M3" s="15" t="s">
        <v>100</v>
      </c>
      <c r="N3" s="15" t="s">
        <v>102</v>
      </c>
      <c r="O3" s="15" t="s">
        <v>58</v>
      </c>
      <c r="P3" s="15" t="s">
        <v>59</v>
      </c>
      <c r="Q3" s="15" t="s">
        <v>100</v>
      </c>
      <c r="R3" s="15" t="s">
        <v>102</v>
      </c>
      <c r="S3" s="15" t="s">
        <v>58</v>
      </c>
      <c r="T3" s="15" t="s">
        <v>59</v>
      </c>
      <c r="U3" s="15" t="s">
        <v>93</v>
      </c>
      <c r="V3" s="15" t="s">
        <v>94</v>
      </c>
      <c r="W3" s="15" t="s">
        <v>95</v>
      </c>
    </row>
    <row r="4" spans="2:23" ht="15" customHeight="1" x14ac:dyDescent="0.2">
      <c r="B4" s="31">
        <v>1</v>
      </c>
      <c r="C4" s="34" t="s">
        <v>120</v>
      </c>
      <c r="D4" s="35" t="s">
        <v>122</v>
      </c>
      <c r="E4" s="31" t="s">
        <v>62</v>
      </c>
      <c r="F4" s="31" t="s">
        <v>63</v>
      </c>
      <c r="G4" s="31" t="s">
        <v>124</v>
      </c>
      <c r="H4" s="10" t="s">
        <v>54</v>
      </c>
      <c r="I4" s="29"/>
      <c r="J4" s="29"/>
      <c r="K4" s="29"/>
      <c r="L4" s="29"/>
      <c r="M4" s="29"/>
      <c r="N4" s="29"/>
      <c r="O4" s="29"/>
      <c r="P4" s="29"/>
      <c r="Q4" s="29"/>
      <c r="R4" s="29"/>
      <c r="S4" s="29"/>
      <c r="T4" s="29"/>
      <c r="U4" s="36">
        <v>126</v>
      </c>
      <c r="V4" s="39">
        <v>0.32800000000000001</v>
      </c>
      <c r="W4" s="39">
        <v>0</v>
      </c>
    </row>
    <row r="5" spans="2:23" ht="15" customHeight="1" x14ac:dyDescent="0.2">
      <c r="B5" s="31"/>
      <c r="C5" s="34"/>
      <c r="D5" s="35"/>
      <c r="E5" s="31"/>
      <c r="F5" s="31"/>
      <c r="G5" s="31"/>
      <c r="H5" s="10" t="s">
        <v>55</v>
      </c>
      <c r="I5" s="29"/>
      <c r="J5" s="29"/>
      <c r="K5" s="29"/>
      <c r="L5" s="29"/>
      <c r="M5" s="29"/>
      <c r="N5" s="29"/>
      <c r="O5" s="29"/>
      <c r="P5" s="29"/>
      <c r="Q5" s="29"/>
      <c r="R5" s="29"/>
      <c r="S5" s="29"/>
      <c r="T5" s="29"/>
      <c r="U5" s="37"/>
      <c r="V5" s="40"/>
      <c r="W5" s="40"/>
    </row>
    <row r="6" spans="2:23" ht="15" customHeight="1" x14ac:dyDescent="0.2">
      <c r="B6" s="31"/>
      <c r="C6" s="34"/>
      <c r="D6" s="35"/>
      <c r="E6" s="31"/>
      <c r="F6" s="31"/>
      <c r="G6" s="31"/>
      <c r="H6" s="10" t="s">
        <v>56</v>
      </c>
      <c r="I6" s="29"/>
      <c r="J6" s="29"/>
      <c r="K6" s="29"/>
      <c r="L6" s="29"/>
      <c r="M6" s="29">
        <v>1</v>
      </c>
      <c r="N6" s="29">
        <v>0</v>
      </c>
      <c r="O6" s="29">
        <v>0</v>
      </c>
      <c r="P6" s="29">
        <v>1</v>
      </c>
      <c r="Q6" s="29"/>
      <c r="R6" s="29"/>
      <c r="S6" s="29"/>
      <c r="T6" s="29"/>
      <c r="U6" s="37"/>
      <c r="V6" s="40"/>
      <c r="W6" s="40"/>
    </row>
    <row r="7" spans="2:23" ht="15" customHeight="1" x14ac:dyDescent="0.2">
      <c r="B7" s="31"/>
      <c r="C7" s="34"/>
      <c r="D7" s="35"/>
      <c r="E7" s="31"/>
      <c r="F7" s="31"/>
      <c r="G7" s="31"/>
      <c r="H7" s="10" t="s">
        <v>57</v>
      </c>
      <c r="I7" s="29"/>
      <c r="J7" s="29"/>
      <c r="K7" s="29"/>
      <c r="L7" s="29"/>
      <c r="M7" s="29">
        <v>84</v>
      </c>
      <c r="N7" s="29">
        <v>41</v>
      </c>
      <c r="O7" s="29">
        <v>0</v>
      </c>
      <c r="P7" s="29">
        <v>125</v>
      </c>
      <c r="Q7" s="29"/>
      <c r="R7" s="29"/>
      <c r="S7" s="29"/>
      <c r="T7" s="29"/>
      <c r="U7" s="38"/>
      <c r="V7" s="41"/>
      <c r="W7" s="41"/>
    </row>
    <row r="8" spans="2:23" ht="15" customHeight="1" x14ac:dyDescent="0.2">
      <c r="B8" s="31">
        <v>2</v>
      </c>
      <c r="C8" s="34" t="s">
        <v>121</v>
      </c>
      <c r="D8" s="35" t="s">
        <v>123</v>
      </c>
      <c r="E8" s="31" t="s">
        <v>62</v>
      </c>
      <c r="F8" s="31" t="s">
        <v>63</v>
      </c>
      <c r="G8" s="31" t="s">
        <v>60</v>
      </c>
      <c r="H8" s="10" t="s">
        <v>54</v>
      </c>
      <c r="I8" s="29"/>
      <c r="J8" s="29"/>
      <c r="K8" s="29"/>
      <c r="L8" s="29"/>
      <c r="M8" s="29"/>
      <c r="N8" s="29">
        <v>1</v>
      </c>
      <c r="O8" s="29"/>
      <c r="P8" s="29">
        <v>1</v>
      </c>
      <c r="Q8" s="29"/>
      <c r="R8" s="29">
        <v>1</v>
      </c>
      <c r="S8" s="29"/>
      <c r="T8" s="29">
        <v>1</v>
      </c>
      <c r="U8" s="36">
        <v>1192</v>
      </c>
      <c r="V8" s="39">
        <v>0.33300000000000002</v>
      </c>
      <c r="W8" s="39">
        <v>0</v>
      </c>
    </row>
    <row r="9" spans="2:23" ht="15" customHeight="1" x14ac:dyDescent="0.2">
      <c r="B9" s="31"/>
      <c r="C9" s="34"/>
      <c r="D9" s="35"/>
      <c r="E9" s="31"/>
      <c r="F9" s="31"/>
      <c r="G9" s="31"/>
      <c r="H9" s="10" t="s">
        <v>55</v>
      </c>
      <c r="I9" s="29"/>
      <c r="J9" s="29"/>
      <c r="K9" s="29"/>
      <c r="L9" s="29"/>
      <c r="M9" s="29"/>
      <c r="N9" s="29"/>
      <c r="O9" s="29"/>
      <c r="P9" s="29"/>
      <c r="Q9" s="29"/>
      <c r="R9" s="29"/>
      <c r="S9" s="29"/>
      <c r="T9" s="29"/>
      <c r="U9" s="37"/>
      <c r="V9" s="40"/>
      <c r="W9" s="40"/>
    </row>
    <row r="10" spans="2:23" x14ac:dyDescent="0.2">
      <c r="B10" s="31"/>
      <c r="C10" s="34"/>
      <c r="D10" s="35"/>
      <c r="E10" s="31"/>
      <c r="F10" s="31"/>
      <c r="G10" s="31"/>
      <c r="H10" s="10" t="s">
        <v>56</v>
      </c>
      <c r="I10" s="29"/>
      <c r="J10" s="29"/>
      <c r="K10" s="29"/>
      <c r="L10" s="29"/>
      <c r="M10" s="29"/>
      <c r="N10" s="29"/>
      <c r="O10" s="29"/>
      <c r="P10" s="29"/>
      <c r="Q10" s="29"/>
      <c r="R10" s="29"/>
      <c r="S10" s="29"/>
      <c r="T10" s="29"/>
      <c r="U10" s="37"/>
      <c r="V10" s="40"/>
      <c r="W10" s="40"/>
    </row>
    <row r="11" spans="2:23" x14ac:dyDescent="0.2">
      <c r="B11" s="31"/>
      <c r="C11" s="34"/>
      <c r="D11" s="35"/>
      <c r="E11" s="31"/>
      <c r="F11" s="31"/>
      <c r="G11" s="31"/>
      <c r="H11" s="10" t="s">
        <v>57</v>
      </c>
      <c r="I11" s="29">
        <v>3</v>
      </c>
      <c r="J11" s="29">
        <v>0</v>
      </c>
      <c r="K11" s="29">
        <v>0</v>
      </c>
      <c r="L11" s="29">
        <v>3</v>
      </c>
      <c r="M11" s="29">
        <v>500</v>
      </c>
      <c r="N11" s="29">
        <v>285</v>
      </c>
      <c r="O11" s="29">
        <v>0</v>
      </c>
      <c r="P11" s="29">
        <v>785</v>
      </c>
      <c r="Q11" s="29">
        <v>290</v>
      </c>
      <c r="R11" s="29">
        <v>112</v>
      </c>
      <c r="S11" s="29">
        <v>0</v>
      </c>
      <c r="T11" s="29">
        <v>402</v>
      </c>
      <c r="U11" s="38"/>
      <c r="V11" s="41"/>
      <c r="W11" s="41"/>
    </row>
    <row r="12" spans="2:23" x14ac:dyDescent="0.2">
      <c r="B12" s="31">
        <v>3</v>
      </c>
      <c r="C12" s="32"/>
      <c r="D12" s="33"/>
      <c r="E12" s="31"/>
      <c r="F12" s="31"/>
      <c r="G12" s="31"/>
      <c r="H12" s="10"/>
      <c r="I12" s="11"/>
      <c r="J12" s="11"/>
      <c r="K12" s="11"/>
      <c r="L12" s="11"/>
      <c r="M12" s="11"/>
      <c r="N12" s="11"/>
      <c r="O12" s="11"/>
      <c r="P12" s="11"/>
      <c r="Q12" s="11"/>
      <c r="R12" s="11"/>
      <c r="S12" s="11"/>
      <c r="T12" s="11"/>
      <c r="U12" s="11"/>
      <c r="V12" s="16" t="s">
        <v>96</v>
      </c>
      <c r="W12" s="16" t="s">
        <v>96</v>
      </c>
    </row>
    <row r="13" spans="2:23" x14ac:dyDescent="0.2">
      <c r="B13" s="31"/>
      <c r="C13" s="32"/>
      <c r="D13" s="33"/>
      <c r="E13" s="31"/>
      <c r="F13" s="31"/>
      <c r="G13" s="31"/>
      <c r="H13" s="10"/>
      <c r="I13" s="11"/>
      <c r="J13" s="11"/>
      <c r="K13" s="11"/>
      <c r="L13" s="11"/>
      <c r="M13" s="11"/>
      <c r="N13" s="11"/>
      <c r="O13" s="11"/>
      <c r="P13" s="11"/>
      <c r="Q13" s="11"/>
      <c r="R13" s="11"/>
      <c r="S13" s="11"/>
      <c r="T13" s="11"/>
      <c r="U13" s="11"/>
      <c r="V13" s="11" t="s">
        <v>97</v>
      </c>
      <c r="W13" s="11" t="s">
        <v>97</v>
      </c>
    </row>
    <row r="14" spans="2:23" x14ac:dyDescent="0.2">
      <c r="B14" s="31"/>
      <c r="C14" s="32"/>
      <c r="D14" s="33"/>
      <c r="E14" s="31"/>
      <c r="F14" s="31"/>
      <c r="G14" s="31"/>
      <c r="H14" s="10"/>
      <c r="I14" s="11"/>
      <c r="J14" s="11"/>
      <c r="K14" s="11"/>
      <c r="L14" s="11"/>
      <c r="M14" s="11"/>
      <c r="N14" s="11"/>
      <c r="O14" s="11"/>
      <c r="P14" s="11"/>
      <c r="Q14" s="11"/>
      <c r="R14" s="11"/>
      <c r="S14" s="11"/>
      <c r="T14" s="11"/>
      <c r="U14" s="11"/>
      <c r="V14" s="17" t="s">
        <v>98</v>
      </c>
      <c r="W14" s="17" t="s">
        <v>98</v>
      </c>
    </row>
    <row r="15" spans="2:23" x14ac:dyDescent="0.2">
      <c r="B15" s="31"/>
      <c r="C15" s="32"/>
      <c r="D15" s="33"/>
      <c r="E15" s="31"/>
      <c r="F15" s="31"/>
      <c r="G15" s="31"/>
      <c r="H15" s="10"/>
      <c r="I15" s="11"/>
      <c r="J15" s="11"/>
      <c r="K15" s="11"/>
      <c r="L15" s="11"/>
      <c r="M15" s="11"/>
      <c r="N15" s="11"/>
      <c r="O15" s="11"/>
      <c r="P15" s="11"/>
      <c r="Q15" s="11"/>
      <c r="R15" s="11"/>
      <c r="S15" s="11"/>
      <c r="T15" s="11"/>
      <c r="U15" s="11"/>
      <c r="V15" s="18" t="s">
        <v>99</v>
      </c>
      <c r="W15" s="18" t="s">
        <v>99</v>
      </c>
    </row>
  </sheetData>
  <mergeCells count="36">
    <mergeCell ref="U8:U11"/>
    <mergeCell ref="U4:U7"/>
    <mergeCell ref="V4:V7"/>
    <mergeCell ref="W4:W7"/>
    <mergeCell ref="V8:V11"/>
    <mergeCell ref="W8:W11"/>
    <mergeCell ref="E4:E7"/>
    <mergeCell ref="I1:T1"/>
    <mergeCell ref="I2:L2"/>
    <mergeCell ref="M2:P2"/>
    <mergeCell ref="Q2:T2"/>
    <mergeCell ref="H1:H3"/>
    <mergeCell ref="F1:F3"/>
    <mergeCell ref="G1:G3"/>
    <mergeCell ref="B1:B3"/>
    <mergeCell ref="C1:C3"/>
    <mergeCell ref="D1:D3"/>
    <mergeCell ref="B4:B7"/>
    <mergeCell ref="C4:C7"/>
    <mergeCell ref="D4:D7"/>
    <mergeCell ref="U1:W2"/>
    <mergeCell ref="B12:B15"/>
    <mergeCell ref="C12:C15"/>
    <mergeCell ref="D12:D15"/>
    <mergeCell ref="E12:E15"/>
    <mergeCell ref="F12:F15"/>
    <mergeCell ref="G4:G7"/>
    <mergeCell ref="G8:G11"/>
    <mergeCell ref="G12:G15"/>
    <mergeCell ref="F4:F7"/>
    <mergeCell ref="B8:B11"/>
    <mergeCell ref="C8:C11"/>
    <mergeCell ref="D8:D11"/>
    <mergeCell ref="E8:E11"/>
    <mergeCell ref="F8:F11"/>
    <mergeCell ref="E1:E3"/>
  </mergeCells>
  <phoneticPr fontId="1" type="noConversion"/>
  <pageMargins left="0.7" right="0.7" top="0.75" bottom="0.75" header="0.3" footer="0.3"/>
  <pageSetup paperSize="8" scale="88"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10B15-7DA2-4750-9503-F173BEC1C181}">
  <sheetPr>
    <pageSetUpPr fitToPage="1"/>
  </sheetPr>
  <dimension ref="A1:R18"/>
  <sheetViews>
    <sheetView topLeftCell="A2" zoomScale="85" zoomScaleNormal="85" workbookViewId="0">
      <selection activeCell="I8" sqref="I8"/>
    </sheetView>
  </sheetViews>
  <sheetFormatPr defaultColWidth="9" defaultRowHeight="32.1" customHeight="1" x14ac:dyDescent="0.2"/>
  <cols>
    <col min="1" max="1" width="11.125" style="1" bestFit="1" customWidth="1"/>
    <col min="2" max="2" width="11.125" style="1" customWidth="1"/>
    <col min="3" max="3" width="9.125" style="1" bestFit="1" customWidth="1"/>
    <col min="4" max="4" width="11" style="1" bestFit="1" customWidth="1"/>
    <col min="5" max="5" width="11" style="1" customWidth="1"/>
    <col min="6" max="7" width="11" style="1" bestFit="1" customWidth="1"/>
    <col min="8" max="8" width="9.125" style="1" bestFit="1" customWidth="1"/>
    <col min="9" max="9" width="58.125" style="6" customWidth="1"/>
    <col min="10" max="10" width="11.625" style="6" customWidth="1"/>
    <col min="11" max="11" width="13.5" style="1" customWidth="1"/>
    <col min="12" max="12" width="13" style="1" bestFit="1" customWidth="1"/>
    <col min="13" max="13" width="11" style="1" bestFit="1" customWidth="1"/>
    <col min="14" max="14" width="15.375" style="1" customWidth="1"/>
    <col min="15" max="15" width="11" style="1" bestFit="1" customWidth="1"/>
    <col min="16" max="16" width="16" style="1" bestFit="1" customWidth="1"/>
    <col min="17" max="17" width="34.5" style="6" customWidth="1"/>
    <col min="18" max="18" width="47.375" style="6" customWidth="1"/>
    <col min="19" max="16384" width="9" style="1"/>
  </cols>
  <sheetData>
    <row r="1" spans="1:18" s="8" customFormat="1" ht="39.950000000000003" customHeight="1" x14ac:dyDescent="0.2">
      <c r="A1" s="8" t="s">
        <v>43</v>
      </c>
      <c r="B1" s="8" t="s">
        <v>76</v>
      </c>
      <c r="C1" s="8" t="s">
        <v>0</v>
      </c>
      <c r="D1" s="8" t="s">
        <v>1</v>
      </c>
      <c r="E1" s="8" t="s">
        <v>77</v>
      </c>
      <c r="F1" s="8" t="s">
        <v>65</v>
      </c>
      <c r="G1" s="8" t="s">
        <v>4</v>
      </c>
      <c r="H1" s="8" t="s">
        <v>5</v>
      </c>
      <c r="I1" s="9" t="s">
        <v>79</v>
      </c>
      <c r="J1" s="9" t="s">
        <v>78</v>
      </c>
      <c r="K1" s="8" t="s">
        <v>6</v>
      </c>
      <c r="L1" s="8" t="s">
        <v>7</v>
      </c>
      <c r="M1" s="8" t="s">
        <v>8</v>
      </c>
      <c r="N1" s="8" t="s">
        <v>9</v>
      </c>
      <c r="O1" s="8" t="s">
        <v>10</v>
      </c>
      <c r="P1" s="8" t="s">
        <v>11</v>
      </c>
      <c r="Q1" s="9" t="s">
        <v>2</v>
      </c>
      <c r="R1" s="9" t="s">
        <v>3</v>
      </c>
    </row>
    <row r="2" spans="1:18" ht="39.950000000000003" customHeight="1" x14ac:dyDescent="0.2">
      <c r="A2" s="1">
        <v>1</v>
      </c>
      <c r="B2" s="1" t="s">
        <v>80</v>
      </c>
      <c r="C2" s="4" t="s">
        <v>22</v>
      </c>
      <c r="D2" s="4" t="s">
        <v>23</v>
      </c>
      <c r="E2" s="4" t="s">
        <v>81</v>
      </c>
      <c r="F2" s="4" t="s">
        <v>13</v>
      </c>
      <c r="G2" s="4" t="s">
        <v>16</v>
      </c>
      <c r="H2" s="4" t="s">
        <v>20</v>
      </c>
      <c r="I2" s="7" t="s">
        <v>25</v>
      </c>
      <c r="J2" s="7" t="s">
        <v>78</v>
      </c>
      <c r="K2" s="5">
        <v>43341.406331018516</v>
      </c>
      <c r="L2" s="4" t="s">
        <v>21</v>
      </c>
      <c r="M2" s="4" t="s">
        <v>17</v>
      </c>
      <c r="N2" s="5">
        <v>43342.470821759256</v>
      </c>
      <c r="O2" s="4" t="s">
        <v>12</v>
      </c>
      <c r="P2" s="5">
        <v>43341.406331018516</v>
      </c>
      <c r="Q2" s="7" t="s">
        <v>12</v>
      </c>
      <c r="R2" s="7" t="s">
        <v>24</v>
      </c>
    </row>
    <row r="3" spans="1:18" ht="39.950000000000003" customHeight="1" x14ac:dyDescent="0.2">
      <c r="A3" s="1">
        <v>2</v>
      </c>
      <c r="B3" s="1" t="s">
        <v>80</v>
      </c>
      <c r="C3" s="4" t="s">
        <v>22</v>
      </c>
      <c r="D3" s="4" t="s">
        <v>23</v>
      </c>
      <c r="E3" s="4" t="s">
        <v>82</v>
      </c>
      <c r="F3" s="4" t="s">
        <v>13</v>
      </c>
      <c r="G3" s="4" t="s">
        <v>16</v>
      </c>
      <c r="H3" s="4" t="s">
        <v>20</v>
      </c>
      <c r="I3" s="7" t="s">
        <v>27</v>
      </c>
      <c r="J3" s="7" t="s">
        <v>78</v>
      </c>
      <c r="K3" s="5">
        <v>43341.519155092596</v>
      </c>
      <c r="L3" s="4" t="s">
        <v>21</v>
      </c>
      <c r="M3" s="4" t="s">
        <v>17</v>
      </c>
      <c r="N3" s="5">
        <v>43342.468101851853</v>
      </c>
      <c r="O3" s="4" t="s">
        <v>12</v>
      </c>
      <c r="P3" s="5">
        <v>43341.519155092596</v>
      </c>
      <c r="Q3" s="7" t="s">
        <v>12</v>
      </c>
      <c r="R3" s="7" t="s">
        <v>26</v>
      </c>
    </row>
    <row r="4" spans="1:18" ht="39.950000000000003" customHeight="1" x14ac:dyDescent="0.2">
      <c r="A4" s="1">
        <v>3</v>
      </c>
      <c r="B4" s="1" t="s">
        <v>80</v>
      </c>
      <c r="C4" s="4" t="s">
        <v>22</v>
      </c>
      <c r="D4" s="4" t="s">
        <v>23</v>
      </c>
      <c r="E4" s="4" t="s">
        <v>83</v>
      </c>
      <c r="F4" s="4" t="s">
        <v>13</v>
      </c>
      <c r="G4" s="4" t="s">
        <v>16</v>
      </c>
      <c r="H4" s="4" t="s">
        <v>20</v>
      </c>
      <c r="I4" s="7" t="s">
        <v>28</v>
      </c>
      <c r="J4" s="7"/>
      <c r="K4" s="5">
        <v>43341.971782407411</v>
      </c>
      <c r="L4" s="4" t="s">
        <v>21</v>
      </c>
      <c r="M4" s="4" t="s">
        <v>17</v>
      </c>
      <c r="N4" s="5">
        <v>43342.603275462963</v>
      </c>
      <c r="O4" s="4" t="s">
        <v>12</v>
      </c>
      <c r="P4" s="5">
        <v>43341.971782407411</v>
      </c>
      <c r="Q4" s="7" t="s">
        <v>12</v>
      </c>
      <c r="R4" s="7" t="s">
        <v>24</v>
      </c>
    </row>
    <row r="5" spans="1:18" ht="39.950000000000003" customHeight="1" x14ac:dyDescent="0.2">
      <c r="A5" s="1">
        <v>4</v>
      </c>
      <c r="B5" s="1" t="s">
        <v>80</v>
      </c>
      <c r="C5" s="4" t="s">
        <v>22</v>
      </c>
      <c r="D5" s="4" t="s">
        <v>23</v>
      </c>
      <c r="E5" s="4" t="s">
        <v>84</v>
      </c>
      <c r="F5" s="4" t="s">
        <v>13</v>
      </c>
      <c r="G5" s="4" t="s">
        <v>16</v>
      </c>
      <c r="H5" s="4" t="s">
        <v>20</v>
      </c>
      <c r="I5" s="7" t="s">
        <v>29</v>
      </c>
      <c r="J5" s="7"/>
      <c r="K5" s="5">
        <v>43341.980682870373</v>
      </c>
      <c r="L5" s="4" t="s">
        <v>21</v>
      </c>
      <c r="M5" s="4" t="s">
        <v>17</v>
      </c>
      <c r="N5" s="5">
        <v>43342.51121527778</v>
      </c>
      <c r="O5" s="4" t="s">
        <v>12</v>
      </c>
      <c r="P5" s="5">
        <v>43341.980682870373</v>
      </c>
      <c r="Q5" s="7" t="s">
        <v>12</v>
      </c>
      <c r="R5" s="7" t="s">
        <v>24</v>
      </c>
    </row>
    <row r="6" spans="1:18" ht="39.950000000000003" customHeight="1" x14ac:dyDescent="0.2">
      <c r="A6" s="1">
        <v>5</v>
      </c>
      <c r="B6" s="1" t="s">
        <v>80</v>
      </c>
      <c r="C6" s="4" t="s">
        <v>22</v>
      </c>
      <c r="D6" s="4" t="s">
        <v>23</v>
      </c>
      <c r="E6" s="4" t="s">
        <v>85</v>
      </c>
      <c r="F6" s="4" t="s">
        <v>13</v>
      </c>
      <c r="G6" s="4" t="s">
        <v>16</v>
      </c>
      <c r="H6" s="4" t="s">
        <v>20</v>
      </c>
      <c r="I6" s="7" t="s">
        <v>32</v>
      </c>
      <c r="J6" s="7" t="s">
        <v>78</v>
      </c>
      <c r="K6" s="5">
        <v>43347.967731481483</v>
      </c>
      <c r="L6" s="4" t="s">
        <v>21</v>
      </c>
      <c r="M6" s="4" t="s">
        <v>17</v>
      </c>
      <c r="N6" s="5">
        <v>43362.546458333331</v>
      </c>
      <c r="O6" s="4" t="s">
        <v>12</v>
      </c>
      <c r="P6" s="5">
        <v>43347.967731481483</v>
      </c>
      <c r="Q6" s="7" t="s">
        <v>30</v>
      </c>
      <c r="R6" s="7" t="s">
        <v>31</v>
      </c>
    </row>
    <row r="7" spans="1:18" ht="39.950000000000003" customHeight="1" x14ac:dyDescent="0.2">
      <c r="A7" s="1">
        <v>6</v>
      </c>
      <c r="B7" s="1" t="s">
        <v>80</v>
      </c>
      <c r="C7" s="4" t="s">
        <v>22</v>
      </c>
      <c r="D7" s="4" t="s">
        <v>23</v>
      </c>
      <c r="E7" s="4" t="s">
        <v>86</v>
      </c>
      <c r="F7" s="4" t="s">
        <v>13</v>
      </c>
      <c r="G7" s="4" t="s">
        <v>14</v>
      </c>
      <c r="H7" s="4" t="s">
        <v>20</v>
      </c>
      <c r="I7" s="7" t="s">
        <v>33</v>
      </c>
      <c r="J7" s="7" t="s">
        <v>78</v>
      </c>
      <c r="K7" s="5">
        <v>43347.969525462962</v>
      </c>
      <c r="L7" s="4" t="s">
        <v>21</v>
      </c>
      <c r="M7" s="4" t="s">
        <v>12</v>
      </c>
      <c r="N7" s="5">
        <v>43347.969525462962</v>
      </c>
      <c r="O7" s="4" t="s">
        <v>12</v>
      </c>
      <c r="P7" s="5">
        <v>43347.969525462962</v>
      </c>
      <c r="Q7" s="7" t="s">
        <v>30</v>
      </c>
      <c r="R7" s="7" t="s">
        <v>31</v>
      </c>
    </row>
    <row r="8" spans="1:18" ht="39.950000000000003" customHeight="1" x14ac:dyDescent="0.2">
      <c r="A8" s="1">
        <v>7</v>
      </c>
      <c r="B8" s="1" t="s">
        <v>80</v>
      </c>
      <c r="C8" s="4" t="s">
        <v>22</v>
      </c>
      <c r="D8" s="4" t="s">
        <v>23</v>
      </c>
      <c r="E8" s="4" t="s">
        <v>87</v>
      </c>
      <c r="F8" s="4" t="s">
        <v>13</v>
      </c>
      <c r="G8" s="4" t="s">
        <v>14</v>
      </c>
      <c r="H8" s="4" t="s">
        <v>20</v>
      </c>
      <c r="I8" s="7" t="s">
        <v>34</v>
      </c>
      <c r="J8" s="7" t="s">
        <v>78</v>
      </c>
      <c r="K8" s="5">
        <v>43347.97284722222</v>
      </c>
      <c r="L8" s="4" t="s">
        <v>21</v>
      </c>
      <c r="M8" s="4" t="s">
        <v>12</v>
      </c>
      <c r="N8" s="5">
        <v>43347.97284722222</v>
      </c>
      <c r="O8" s="4" t="s">
        <v>12</v>
      </c>
      <c r="P8" s="5">
        <v>43347.97284722222</v>
      </c>
      <c r="Q8" s="7" t="s">
        <v>30</v>
      </c>
      <c r="R8" s="7" t="s">
        <v>31</v>
      </c>
    </row>
    <row r="9" spans="1:18" ht="39.950000000000003" customHeight="1" x14ac:dyDescent="0.2">
      <c r="A9" s="1">
        <v>8</v>
      </c>
      <c r="B9" s="1" t="s">
        <v>80</v>
      </c>
      <c r="C9" s="4" t="s">
        <v>22</v>
      </c>
      <c r="D9" s="4" t="s">
        <v>23</v>
      </c>
      <c r="E9" s="4" t="s">
        <v>88</v>
      </c>
      <c r="F9" s="4" t="s">
        <v>13</v>
      </c>
      <c r="G9" s="4" t="s">
        <v>16</v>
      </c>
      <c r="H9" s="4" t="s">
        <v>20</v>
      </c>
      <c r="I9" s="7" t="s">
        <v>35</v>
      </c>
      <c r="J9" s="7" t="s">
        <v>78</v>
      </c>
      <c r="K9" s="5">
        <v>43347.973333333335</v>
      </c>
      <c r="L9" s="4" t="s">
        <v>21</v>
      </c>
      <c r="M9" s="4" t="s">
        <v>17</v>
      </c>
      <c r="N9" s="5">
        <v>43362.54724537037</v>
      </c>
      <c r="O9" s="4" t="s">
        <v>12</v>
      </c>
      <c r="P9" s="5">
        <v>43347.973333333335</v>
      </c>
      <c r="Q9" s="7" t="s">
        <v>30</v>
      </c>
      <c r="R9" s="7" t="s">
        <v>31</v>
      </c>
    </row>
    <row r="10" spans="1:18" ht="39.950000000000003" customHeight="1" x14ac:dyDescent="0.2">
      <c r="A10" s="1">
        <v>9</v>
      </c>
      <c r="B10" s="1" t="s">
        <v>80</v>
      </c>
      <c r="C10" s="4" t="s">
        <v>22</v>
      </c>
      <c r="D10" s="4" t="s">
        <v>23</v>
      </c>
      <c r="E10" s="4" t="s">
        <v>89</v>
      </c>
      <c r="F10" s="4" t="s">
        <v>13</v>
      </c>
      <c r="G10" s="4" t="s">
        <v>14</v>
      </c>
      <c r="H10" s="4" t="s">
        <v>20</v>
      </c>
      <c r="I10" s="7" t="s">
        <v>36</v>
      </c>
      <c r="J10" s="7" t="s">
        <v>78</v>
      </c>
      <c r="K10" s="5">
        <v>43347.973935185182</v>
      </c>
      <c r="L10" s="4" t="s">
        <v>21</v>
      </c>
      <c r="M10" s="4" t="s">
        <v>12</v>
      </c>
      <c r="N10" s="5">
        <v>43347.973935185182</v>
      </c>
      <c r="O10" s="4" t="s">
        <v>12</v>
      </c>
      <c r="P10" s="5">
        <v>43347.973935185182</v>
      </c>
      <c r="Q10" s="7" t="s">
        <v>30</v>
      </c>
      <c r="R10" s="7" t="s">
        <v>31</v>
      </c>
    </row>
    <row r="11" spans="1:18" ht="39.950000000000003" customHeight="1" x14ac:dyDescent="0.2">
      <c r="A11" s="1">
        <v>10</v>
      </c>
      <c r="B11" s="1" t="s">
        <v>80</v>
      </c>
      <c r="C11" s="4" t="s">
        <v>22</v>
      </c>
      <c r="D11" s="4" t="s">
        <v>23</v>
      </c>
      <c r="E11" s="4" t="s">
        <v>90</v>
      </c>
      <c r="F11" s="4" t="s">
        <v>13</v>
      </c>
      <c r="G11" s="4" t="s">
        <v>16</v>
      </c>
      <c r="H11" s="4" t="s">
        <v>20</v>
      </c>
      <c r="I11" s="7" t="s">
        <v>37</v>
      </c>
      <c r="J11" s="7" t="s">
        <v>78</v>
      </c>
      <c r="K11" s="5">
        <v>43347.971921296295</v>
      </c>
      <c r="L11" s="4" t="s">
        <v>21</v>
      </c>
      <c r="M11" s="4" t="s">
        <v>17</v>
      </c>
      <c r="N11" s="5">
        <v>43362.547152777777</v>
      </c>
      <c r="O11" s="4" t="s">
        <v>12</v>
      </c>
      <c r="P11" s="5">
        <v>43347.971921296295</v>
      </c>
      <c r="Q11" s="7" t="s">
        <v>30</v>
      </c>
      <c r="R11" s="7" t="s">
        <v>31</v>
      </c>
    </row>
    <row r="12" spans="1:18" ht="39.950000000000003" customHeight="1" x14ac:dyDescent="0.2">
      <c r="A12" s="1">
        <v>11</v>
      </c>
      <c r="B12" s="1" t="s">
        <v>80</v>
      </c>
      <c r="C12" s="4" t="s">
        <v>22</v>
      </c>
      <c r="D12" s="4" t="s">
        <v>23</v>
      </c>
      <c r="E12" s="4" t="s">
        <v>91</v>
      </c>
      <c r="F12" s="4" t="s">
        <v>13</v>
      </c>
      <c r="G12" s="4" t="s">
        <v>14</v>
      </c>
      <c r="H12" s="4" t="s">
        <v>20</v>
      </c>
      <c r="I12" s="7" t="s">
        <v>40</v>
      </c>
      <c r="J12" s="7" t="s">
        <v>78</v>
      </c>
      <c r="K12" s="5">
        <v>43348.647523148145</v>
      </c>
      <c r="L12" s="4" t="s">
        <v>21</v>
      </c>
      <c r="M12" s="4" t="s">
        <v>12</v>
      </c>
      <c r="N12" s="5">
        <v>43348.647523148145</v>
      </c>
      <c r="O12" s="4" t="s">
        <v>12</v>
      </c>
      <c r="P12" s="5">
        <v>43348.647523148145</v>
      </c>
      <c r="Q12" s="7" t="s">
        <v>38</v>
      </c>
      <c r="R12" s="7" t="s">
        <v>39</v>
      </c>
    </row>
    <row r="13" spans="1:18" ht="32.1" customHeight="1" x14ac:dyDescent="0.2">
      <c r="A13" s="1">
        <v>12</v>
      </c>
      <c r="B13" s="1" t="s">
        <v>80</v>
      </c>
      <c r="C13" s="4" t="s">
        <v>22</v>
      </c>
      <c r="D13" s="4" t="s">
        <v>23</v>
      </c>
      <c r="E13" s="4" t="s">
        <v>83</v>
      </c>
      <c r="F13" s="4" t="s">
        <v>13</v>
      </c>
      <c r="G13" s="4" t="s">
        <v>16</v>
      </c>
      <c r="H13" s="4" t="s">
        <v>20</v>
      </c>
      <c r="I13" s="7" t="s">
        <v>28</v>
      </c>
      <c r="J13" s="7"/>
      <c r="K13" s="5">
        <v>43341.971782407411</v>
      </c>
      <c r="L13" s="4" t="s">
        <v>21</v>
      </c>
      <c r="M13" s="4" t="s">
        <v>17</v>
      </c>
      <c r="N13" s="5">
        <v>43342.603275462963</v>
      </c>
      <c r="O13" s="4" t="s">
        <v>12</v>
      </c>
      <c r="P13" s="5">
        <v>43341.971782407411</v>
      </c>
      <c r="Q13" s="7" t="s">
        <v>12</v>
      </c>
      <c r="R13" s="7" t="s">
        <v>24</v>
      </c>
    </row>
    <row r="14" spans="1:18" ht="32.1" customHeight="1" x14ac:dyDescent="0.2">
      <c r="A14" s="1">
        <v>13</v>
      </c>
      <c r="B14" s="1" t="s">
        <v>80</v>
      </c>
      <c r="C14" s="4" t="s">
        <v>22</v>
      </c>
      <c r="D14" s="4" t="s">
        <v>23</v>
      </c>
      <c r="E14" s="4" t="s">
        <v>84</v>
      </c>
      <c r="F14" s="4" t="s">
        <v>13</v>
      </c>
      <c r="G14" s="4" t="s">
        <v>16</v>
      </c>
      <c r="H14" s="4" t="s">
        <v>20</v>
      </c>
      <c r="I14" s="7" t="s">
        <v>29</v>
      </c>
      <c r="J14" s="7"/>
      <c r="K14" s="5">
        <v>43341.980682870373</v>
      </c>
      <c r="L14" s="4" t="s">
        <v>21</v>
      </c>
      <c r="M14" s="4" t="s">
        <v>17</v>
      </c>
      <c r="N14" s="5">
        <v>43342.51121527778</v>
      </c>
      <c r="O14" s="4" t="s">
        <v>12</v>
      </c>
      <c r="P14" s="5">
        <v>43341.980682870373</v>
      </c>
      <c r="Q14" s="7" t="s">
        <v>12</v>
      </c>
      <c r="R14" s="7" t="s">
        <v>24</v>
      </c>
    </row>
    <row r="15" spans="1:18" ht="32.1" customHeight="1" x14ac:dyDescent="0.2">
      <c r="A15" s="1">
        <v>14</v>
      </c>
      <c r="B15" s="1" t="s">
        <v>80</v>
      </c>
      <c r="C15" s="4" t="s">
        <v>22</v>
      </c>
      <c r="D15" s="4" t="s">
        <v>23</v>
      </c>
      <c r="E15" s="4" t="s">
        <v>85</v>
      </c>
      <c r="F15" s="4" t="s">
        <v>13</v>
      </c>
      <c r="G15" s="4" t="s">
        <v>16</v>
      </c>
      <c r="H15" s="4" t="s">
        <v>20</v>
      </c>
      <c r="I15" s="7" t="s">
        <v>32</v>
      </c>
      <c r="J15" s="7" t="s">
        <v>78</v>
      </c>
      <c r="K15" s="5">
        <v>43347.967731481483</v>
      </c>
      <c r="L15" s="4" t="s">
        <v>21</v>
      </c>
      <c r="M15" s="4" t="s">
        <v>17</v>
      </c>
      <c r="N15" s="5">
        <v>43362.546458333331</v>
      </c>
      <c r="O15" s="4" t="s">
        <v>12</v>
      </c>
      <c r="P15" s="5">
        <v>43347.967731481483</v>
      </c>
      <c r="Q15" s="7" t="s">
        <v>30</v>
      </c>
      <c r="R15" s="7" t="s">
        <v>31</v>
      </c>
    </row>
    <row r="16" spans="1:18" ht="32.1" customHeight="1" x14ac:dyDescent="0.2">
      <c r="A16" s="1">
        <v>15</v>
      </c>
      <c r="B16" s="1" t="s">
        <v>80</v>
      </c>
      <c r="C16" s="4" t="s">
        <v>22</v>
      </c>
      <c r="D16" s="4" t="s">
        <v>23</v>
      </c>
      <c r="E16" s="4" t="s">
        <v>86</v>
      </c>
      <c r="F16" s="4" t="s">
        <v>13</v>
      </c>
      <c r="G16" s="4" t="s">
        <v>14</v>
      </c>
      <c r="H16" s="4" t="s">
        <v>20</v>
      </c>
      <c r="I16" s="7" t="s">
        <v>33</v>
      </c>
      <c r="J16" s="7" t="s">
        <v>78</v>
      </c>
      <c r="K16" s="5">
        <v>43347.969525462962</v>
      </c>
      <c r="L16" s="4" t="s">
        <v>21</v>
      </c>
      <c r="M16" s="4" t="s">
        <v>12</v>
      </c>
      <c r="N16" s="5">
        <v>43347.969525462962</v>
      </c>
      <c r="O16" s="4" t="s">
        <v>12</v>
      </c>
      <c r="P16" s="5">
        <v>43347.969525462962</v>
      </c>
      <c r="Q16" s="7" t="s">
        <v>30</v>
      </c>
      <c r="R16" s="7" t="s">
        <v>31</v>
      </c>
    </row>
    <row r="17" spans="1:18" ht="32.1" customHeight="1" x14ac:dyDescent="0.2">
      <c r="A17" s="1">
        <v>16</v>
      </c>
      <c r="B17" s="1" t="s">
        <v>80</v>
      </c>
      <c r="C17" s="4" t="s">
        <v>22</v>
      </c>
      <c r="D17" s="4" t="s">
        <v>23</v>
      </c>
      <c r="E17" s="4" t="s">
        <v>87</v>
      </c>
      <c r="F17" s="4" t="s">
        <v>13</v>
      </c>
      <c r="G17" s="4" t="s">
        <v>14</v>
      </c>
      <c r="H17" s="4" t="s">
        <v>20</v>
      </c>
      <c r="I17" s="7" t="s">
        <v>34</v>
      </c>
      <c r="J17" s="7" t="s">
        <v>78</v>
      </c>
      <c r="K17" s="5">
        <v>43347.97284722222</v>
      </c>
      <c r="L17" s="4" t="s">
        <v>21</v>
      </c>
      <c r="M17" s="4" t="s">
        <v>12</v>
      </c>
      <c r="N17" s="5">
        <v>43347.97284722222</v>
      </c>
      <c r="O17" s="4" t="s">
        <v>12</v>
      </c>
      <c r="P17" s="5">
        <v>43347.97284722222</v>
      </c>
      <c r="Q17" s="7" t="s">
        <v>30</v>
      </c>
      <c r="R17" s="7" t="s">
        <v>31</v>
      </c>
    </row>
    <row r="18" spans="1:18" ht="32.1" customHeight="1" x14ac:dyDescent="0.2">
      <c r="A18" s="1">
        <v>17</v>
      </c>
      <c r="B18" s="1" t="s">
        <v>80</v>
      </c>
      <c r="C18" s="4" t="s">
        <v>22</v>
      </c>
      <c r="D18" s="4" t="s">
        <v>23</v>
      </c>
      <c r="E18" s="4" t="s">
        <v>88</v>
      </c>
      <c r="F18" s="4" t="s">
        <v>13</v>
      </c>
      <c r="G18" s="4" t="s">
        <v>16</v>
      </c>
      <c r="H18" s="4" t="s">
        <v>20</v>
      </c>
      <c r="I18" s="7" t="s">
        <v>35</v>
      </c>
      <c r="J18" s="7" t="s">
        <v>78</v>
      </c>
      <c r="K18" s="5">
        <v>43347.973333333335</v>
      </c>
      <c r="L18" s="4" t="s">
        <v>21</v>
      </c>
      <c r="M18" s="4" t="s">
        <v>17</v>
      </c>
      <c r="N18" s="5">
        <v>43362.54724537037</v>
      </c>
      <c r="O18" s="4" t="s">
        <v>12</v>
      </c>
      <c r="P18" s="5">
        <v>43347.973333333335</v>
      </c>
      <c r="Q18" s="7" t="s">
        <v>30</v>
      </c>
      <c r="R18" s="7" t="s">
        <v>31</v>
      </c>
    </row>
  </sheetData>
  <phoneticPr fontId="1" type="noConversion"/>
  <pageMargins left="0.7" right="0.7" top="0.75" bottom="0.75" header="0.3" footer="0.3"/>
  <pageSetup paperSize="8" scale="55" orientation="landscape"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3251E-AB17-43BE-A7B5-5CE60F025213}">
  <sheetPr>
    <pageSetUpPr fitToPage="1"/>
  </sheetPr>
  <dimension ref="B1:Z39"/>
  <sheetViews>
    <sheetView topLeftCell="F1" workbookViewId="0">
      <selection activeCell="Z16" sqref="Z16:Z19"/>
    </sheetView>
  </sheetViews>
  <sheetFormatPr defaultColWidth="9" defaultRowHeight="13.5" x14ac:dyDescent="0.2"/>
  <cols>
    <col min="1" max="1" width="9" style="2"/>
    <col min="2" max="2" width="6.625" style="2" customWidth="1"/>
    <col min="3" max="3" width="10.625" style="3" customWidth="1"/>
    <col min="4" max="4" width="30.625" style="2" customWidth="1"/>
    <col min="5" max="6" width="12.625" style="2" customWidth="1"/>
    <col min="7" max="9" width="10.625" style="2" customWidth="1"/>
    <col min="10" max="10" width="13.625" style="2" customWidth="1"/>
    <col min="11" max="11" width="10.625" style="3" customWidth="1"/>
    <col min="12" max="23" width="8.625" style="2" customWidth="1"/>
    <col min="24" max="24" width="11.125" style="2" customWidth="1"/>
    <col min="25" max="25" width="11.5" style="2" customWidth="1"/>
    <col min="26" max="16384" width="9" style="2"/>
  </cols>
  <sheetData>
    <row r="1" spans="2:26" ht="15" customHeight="1" x14ac:dyDescent="0.2">
      <c r="B1" s="48" t="s">
        <v>44</v>
      </c>
      <c r="C1" s="48" t="s">
        <v>45</v>
      </c>
      <c r="D1" s="48" t="s">
        <v>46</v>
      </c>
      <c r="E1" s="48" t="s">
        <v>47</v>
      </c>
      <c r="F1" s="48" t="s">
        <v>48</v>
      </c>
      <c r="G1" s="48" t="s">
        <v>61</v>
      </c>
      <c r="H1" s="48" t="s">
        <v>67</v>
      </c>
      <c r="I1" s="48" t="s">
        <v>64</v>
      </c>
      <c r="J1" s="48" t="s">
        <v>69</v>
      </c>
      <c r="K1" s="48" t="s">
        <v>49</v>
      </c>
      <c r="L1" s="48" t="s">
        <v>50</v>
      </c>
      <c r="M1" s="48"/>
      <c r="N1" s="48"/>
      <c r="O1" s="48"/>
      <c r="P1" s="48"/>
      <c r="Q1" s="48"/>
      <c r="R1" s="48"/>
      <c r="S1" s="48"/>
      <c r="T1" s="48"/>
      <c r="U1" s="48"/>
      <c r="V1" s="48"/>
      <c r="W1" s="48"/>
      <c r="X1" s="53" t="s">
        <v>3133</v>
      </c>
      <c r="Y1" s="43"/>
      <c r="Z1" s="43"/>
    </row>
    <row r="2" spans="2:26" ht="15" customHeight="1" x14ac:dyDescent="0.2">
      <c r="B2" s="48"/>
      <c r="C2" s="48"/>
      <c r="D2" s="48"/>
      <c r="E2" s="48"/>
      <c r="F2" s="48"/>
      <c r="G2" s="48"/>
      <c r="H2" s="48"/>
      <c r="I2" s="48"/>
      <c r="J2" s="48"/>
      <c r="K2" s="48"/>
      <c r="L2" s="48" t="s">
        <v>51</v>
      </c>
      <c r="M2" s="48"/>
      <c r="N2" s="48"/>
      <c r="O2" s="48"/>
      <c r="P2" s="48" t="s">
        <v>52</v>
      </c>
      <c r="Q2" s="48"/>
      <c r="R2" s="48"/>
      <c r="S2" s="48"/>
      <c r="T2" s="48" t="s">
        <v>53</v>
      </c>
      <c r="U2" s="48"/>
      <c r="V2" s="48"/>
      <c r="W2" s="48"/>
      <c r="X2" s="53" t="s">
        <v>3134</v>
      </c>
      <c r="Y2" s="55" t="s">
        <v>3131</v>
      </c>
      <c r="Z2" s="55" t="s">
        <v>3132</v>
      </c>
    </row>
    <row r="3" spans="2:26" ht="15" customHeight="1" x14ac:dyDescent="0.2">
      <c r="B3" s="48"/>
      <c r="C3" s="48"/>
      <c r="D3" s="48"/>
      <c r="E3" s="48"/>
      <c r="F3" s="48"/>
      <c r="G3" s="48"/>
      <c r="H3" s="49"/>
      <c r="I3" s="49"/>
      <c r="J3" s="49"/>
      <c r="K3" s="49"/>
      <c r="L3" s="26" t="s">
        <v>3128</v>
      </c>
      <c r="M3" s="26" t="s">
        <v>3129</v>
      </c>
      <c r="N3" s="26" t="s">
        <v>3130</v>
      </c>
      <c r="O3" s="26" t="s">
        <v>59</v>
      </c>
      <c r="P3" s="26" t="s">
        <v>3128</v>
      </c>
      <c r="Q3" s="26" t="s">
        <v>3129</v>
      </c>
      <c r="R3" s="26" t="s">
        <v>58</v>
      </c>
      <c r="S3" s="26" t="s">
        <v>59</v>
      </c>
      <c r="T3" s="26" t="s">
        <v>3128</v>
      </c>
      <c r="U3" s="26" t="s">
        <v>3129</v>
      </c>
      <c r="V3" s="26" t="s">
        <v>58</v>
      </c>
      <c r="W3" s="26" t="s">
        <v>59</v>
      </c>
      <c r="X3" s="54"/>
      <c r="Y3" s="56"/>
      <c r="Z3" s="56"/>
    </row>
    <row r="4" spans="2:26" ht="15" customHeight="1" x14ac:dyDescent="0.2">
      <c r="B4" s="42">
        <v>1</v>
      </c>
      <c r="C4" s="46" t="s">
        <v>108</v>
      </c>
      <c r="D4" s="46" t="s">
        <v>109</v>
      </c>
      <c r="E4" s="42" t="s">
        <v>3124</v>
      </c>
      <c r="F4" s="42" t="s">
        <v>63</v>
      </c>
      <c r="G4" s="42" t="s">
        <v>60</v>
      </c>
      <c r="H4" s="44" t="s">
        <v>1400</v>
      </c>
      <c r="I4" s="45" t="s">
        <v>250</v>
      </c>
      <c r="J4" s="31" t="s">
        <v>3139</v>
      </c>
      <c r="K4" s="13" t="s">
        <v>3125</v>
      </c>
      <c r="L4" s="11"/>
      <c r="M4" s="11"/>
      <c r="N4" s="11"/>
      <c r="O4" s="11"/>
      <c r="P4" s="11"/>
      <c r="Q4" s="11"/>
      <c r="R4" s="11"/>
      <c r="S4" s="11"/>
      <c r="T4" s="11"/>
      <c r="U4" s="11"/>
      <c r="V4" s="11"/>
      <c r="W4" s="11"/>
      <c r="X4" s="50">
        <v>22</v>
      </c>
      <c r="Y4" s="50">
        <v>1</v>
      </c>
      <c r="Z4" s="50">
        <v>0</v>
      </c>
    </row>
    <row r="5" spans="2:26" ht="15" customHeight="1" x14ac:dyDescent="0.2">
      <c r="B5" s="43"/>
      <c r="C5" s="47"/>
      <c r="D5" s="47"/>
      <c r="E5" s="43"/>
      <c r="F5" s="43"/>
      <c r="G5" s="43"/>
      <c r="H5" s="44"/>
      <c r="I5" s="45"/>
      <c r="J5" s="31"/>
      <c r="K5" s="13" t="s">
        <v>3126</v>
      </c>
      <c r="L5" s="11"/>
      <c r="M5" s="11"/>
      <c r="N5" s="11"/>
      <c r="O5" s="11"/>
      <c r="P5" s="11"/>
      <c r="Q5" s="11"/>
      <c r="R5" s="11"/>
      <c r="S5" s="11"/>
      <c r="T5" s="11"/>
      <c r="U5" s="11"/>
      <c r="V5" s="11"/>
      <c r="W5" s="11"/>
      <c r="X5" s="51"/>
      <c r="Y5" s="51"/>
      <c r="Z5" s="51"/>
    </row>
    <row r="6" spans="2:26" ht="15" customHeight="1" x14ac:dyDescent="0.2">
      <c r="B6" s="43"/>
      <c r="C6" s="47"/>
      <c r="D6" s="47"/>
      <c r="E6" s="43"/>
      <c r="F6" s="43"/>
      <c r="G6" s="43"/>
      <c r="H6" s="44"/>
      <c r="I6" s="45"/>
      <c r="J6" s="31"/>
      <c r="K6" s="13" t="s">
        <v>3127</v>
      </c>
      <c r="L6" s="11"/>
      <c r="M6" s="11"/>
      <c r="N6" s="11"/>
      <c r="O6" s="11"/>
      <c r="P6" s="11"/>
      <c r="Q6" s="11"/>
      <c r="R6" s="11"/>
      <c r="S6" s="11"/>
      <c r="T6" s="11"/>
      <c r="U6" s="11"/>
      <c r="V6" s="11"/>
      <c r="W6" s="11"/>
      <c r="X6" s="51"/>
      <c r="Y6" s="51"/>
      <c r="Z6" s="51"/>
    </row>
    <row r="7" spans="2:26" ht="15" customHeight="1" x14ac:dyDescent="0.2">
      <c r="B7" s="43"/>
      <c r="C7" s="47"/>
      <c r="D7" s="47"/>
      <c r="E7" s="43"/>
      <c r="F7" s="43"/>
      <c r="G7" s="43"/>
      <c r="H7" s="44"/>
      <c r="I7" s="45"/>
      <c r="J7" s="31"/>
      <c r="K7" s="27" t="s">
        <v>111</v>
      </c>
      <c r="L7" s="28"/>
      <c r="M7" s="28"/>
      <c r="N7" s="28"/>
      <c r="O7" s="28"/>
      <c r="P7" s="28">
        <v>22</v>
      </c>
      <c r="Q7" s="11">
        <v>0</v>
      </c>
      <c r="R7" s="11">
        <v>0</v>
      </c>
      <c r="S7" s="11">
        <v>22</v>
      </c>
      <c r="T7" s="28"/>
      <c r="U7" s="28"/>
      <c r="V7" s="28"/>
      <c r="W7" s="11"/>
      <c r="X7" s="52"/>
      <c r="Y7" s="52"/>
      <c r="Z7" s="52"/>
    </row>
    <row r="8" spans="2:26" ht="15" customHeight="1" x14ac:dyDescent="0.2">
      <c r="B8" s="43"/>
      <c r="C8" s="47"/>
      <c r="D8" s="47"/>
      <c r="E8" s="43"/>
      <c r="F8" s="43"/>
      <c r="G8" s="43"/>
      <c r="H8" s="44" t="s">
        <v>978</v>
      </c>
      <c r="I8" s="45" t="s">
        <v>250</v>
      </c>
      <c r="J8" s="31" t="s">
        <v>3140</v>
      </c>
      <c r="K8" s="13" t="s">
        <v>3125</v>
      </c>
      <c r="L8" s="11"/>
      <c r="M8" s="11"/>
      <c r="N8" s="11"/>
      <c r="O8" s="11"/>
      <c r="P8" s="11"/>
      <c r="Q8" s="11"/>
      <c r="R8" s="11"/>
      <c r="S8" s="11"/>
      <c r="T8" s="11"/>
      <c r="U8" s="11"/>
      <c r="V8" s="11"/>
      <c r="W8" s="11"/>
      <c r="X8" s="50">
        <v>251</v>
      </c>
      <c r="Y8" s="50">
        <v>0.6673</v>
      </c>
      <c r="Z8" s="50">
        <v>0.32269999999999999</v>
      </c>
    </row>
    <row r="9" spans="2:26" ht="15" customHeight="1" x14ac:dyDescent="0.2">
      <c r="B9" s="43"/>
      <c r="C9" s="47"/>
      <c r="D9" s="47"/>
      <c r="E9" s="43"/>
      <c r="F9" s="43"/>
      <c r="G9" s="43"/>
      <c r="H9" s="44"/>
      <c r="I9" s="45"/>
      <c r="J9" s="31"/>
      <c r="K9" s="13" t="s">
        <v>3126</v>
      </c>
      <c r="L9" s="11"/>
      <c r="M9" s="11"/>
      <c r="N9" s="11"/>
      <c r="O9" s="11"/>
      <c r="P9" s="11"/>
      <c r="Q9" s="11"/>
      <c r="R9" s="11"/>
      <c r="S9" s="11"/>
      <c r="T9" s="11"/>
      <c r="U9" s="11"/>
      <c r="V9" s="11"/>
      <c r="W9" s="11"/>
      <c r="X9" s="51"/>
      <c r="Y9" s="51"/>
      <c r="Z9" s="51"/>
    </row>
    <row r="10" spans="2:26" ht="15" customHeight="1" x14ac:dyDescent="0.2">
      <c r="B10" s="43"/>
      <c r="C10" s="47"/>
      <c r="D10" s="47"/>
      <c r="E10" s="43"/>
      <c r="F10" s="43"/>
      <c r="G10" s="43"/>
      <c r="H10" s="44"/>
      <c r="I10" s="45"/>
      <c r="J10" s="31"/>
      <c r="K10" s="13" t="s">
        <v>3127</v>
      </c>
      <c r="L10" s="11"/>
      <c r="M10" s="11"/>
      <c r="N10" s="11"/>
      <c r="O10" s="11"/>
      <c r="P10" s="11"/>
      <c r="Q10" s="11"/>
      <c r="R10" s="11"/>
      <c r="S10" s="11"/>
      <c r="T10" s="11"/>
      <c r="U10" s="11"/>
      <c r="V10" s="11"/>
      <c r="W10" s="11"/>
      <c r="X10" s="51"/>
      <c r="Y10" s="51"/>
      <c r="Z10" s="51"/>
    </row>
    <row r="11" spans="2:26" ht="15" customHeight="1" x14ac:dyDescent="0.2">
      <c r="B11" s="43"/>
      <c r="C11" s="47"/>
      <c r="D11" s="47"/>
      <c r="E11" s="43"/>
      <c r="F11" s="43"/>
      <c r="G11" s="43"/>
      <c r="H11" s="44"/>
      <c r="I11" s="45"/>
      <c r="J11" s="31"/>
      <c r="K11" s="27" t="s">
        <v>111</v>
      </c>
      <c r="L11" s="28">
        <v>169</v>
      </c>
      <c r="M11" s="28">
        <v>81</v>
      </c>
      <c r="N11" s="11">
        <v>0</v>
      </c>
      <c r="O11" s="11">
        <v>250</v>
      </c>
      <c r="P11" s="28">
        <v>1</v>
      </c>
      <c r="Q11" s="11">
        <v>0</v>
      </c>
      <c r="R11" s="28">
        <v>0</v>
      </c>
      <c r="S11" s="11">
        <v>1</v>
      </c>
      <c r="T11" s="28"/>
      <c r="U11" s="28"/>
      <c r="V11" s="28"/>
      <c r="W11" s="11"/>
      <c r="X11" s="52"/>
      <c r="Y11" s="52"/>
      <c r="Z11" s="52"/>
    </row>
    <row r="12" spans="2:26" ht="15" customHeight="1" x14ac:dyDescent="0.2">
      <c r="B12" s="43"/>
      <c r="C12" s="47"/>
      <c r="D12" s="47"/>
      <c r="E12" s="43"/>
      <c r="F12" s="43"/>
      <c r="G12" s="43"/>
      <c r="H12" s="44" t="s">
        <v>1472</v>
      </c>
      <c r="I12" s="45" t="s">
        <v>250</v>
      </c>
      <c r="J12" s="31" t="s">
        <v>3140</v>
      </c>
      <c r="K12" s="13" t="s">
        <v>3125</v>
      </c>
      <c r="L12" s="13"/>
      <c r="M12" s="11"/>
      <c r="N12" s="11"/>
      <c r="O12" s="11"/>
      <c r="P12" s="11"/>
      <c r="Q12" s="11"/>
      <c r="R12" s="11"/>
      <c r="S12" s="11"/>
      <c r="T12" s="11"/>
      <c r="U12" s="11"/>
      <c r="V12" s="11"/>
      <c r="W12" s="11"/>
      <c r="X12" s="50">
        <v>28</v>
      </c>
      <c r="Y12" s="50">
        <v>1</v>
      </c>
      <c r="Z12" s="50">
        <v>0</v>
      </c>
    </row>
    <row r="13" spans="2:26" ht="15" customHeight="1" x14ac:dyDescent="0.2">
      <c r="B13" s="43"/>
      <c r="C13" s="47"/>
      <c r="D13" s="47"/>
      <c r="E13" s="43"/>
      <c r="F13" s="43"/>
      <c r="G13" s="43"/>
      <c r="H13" s="44"/>
      <c r="I13" s="45"/>
      <c r="J13" s="31"/>
      <c r="K13" s="13" t="s">
        <v>3126</v>
      </c>
      <c r="L13" s="13"/>
      <c r="M13" s="11"/>
      <c r="N13" s="11"/>
      <c r="O13" s="11"/>
      <c r="P13" s="11"/>
      <c r="Q13" s="11"/>
      <c r="R13" s="11"/>
      <c r="S13" s="11"/>
      <c r="T13" s="11"/>
      <c r="U13" s="11"/>
      <c r="V13" s="11"/>
      <c r="W13" s="11"/>
      <c r="X13" s="51"/>
      <c r="Y13" s="51"/>
      <c r="Z13" s="51"/>
    </row>
    <row r="14" spans="2:26" ht="15" customHeight="1" x14ac:dyDescent="0.2">
      <c r="B14" s="43"/>
      <c r="C14" s="47"/>
      <c r="D14" s="47"/>
      <c r="E14" s="43"/>
      <c r="F14" s="43"/>
      <c r="G14" s="43"/>
      <c r="H14" s="44"/>
      <c r="I14" s="45"/>
      <c r="J14" s="31"/>
      <c r="K14" s="13" t="s">
        <v>3127</v>
      </c>
      <c r="L14" s="13"/>
      <c r="M14" s="11"/>
      <c r="N14" s="11"/>
      <c r="O14" s="11"/>
      <c r="P14" s="11"/>
      <c r="Q14" s="11"/>
      <c r="R14" s="11"/>
      <c r="S14" s="11"/>
      <c r="T14" s="11"/>
      <c r="U14" s="11"/>
      <c r="V14" s="11"/>
      <c r="W14" s="11"/>
      <c r="X14" s="51"/>
      <c r="Y14" s="51"/>
      <c r="Z14" s="51"/>
    </row>
    <row r="15" spans="2:26" ht="15" customHeight="1" x14ac:dyDescent="0.2">
      <c r="B15" s="43"/>
      <c r="C15" s="47"/>
      <c r="D15" s="47"/>
      <c r="E15" s="43"/>
      <c r="F15" s="43"/>
      <c r="G15" s="43"/>
      <c r="H15" s="44"/>
      <c r="I15" s="45"/>
      <c r="J15" s="31"/>
      <c r="K15" s="27" t="s">
        <v>111</v>
      </c>
      <c r="L15" s="28"/>
      <c r="M15" s="28"/>
      <c r="N15" s="28"/>
      <c r="O15" s="28"/>
      <c r="P15" s="28">
        <v>28</v>
      </c>
      <c r="Q15" s="11">
        <v>0</v>
      </c>
      <c r="R15" s="28">
        <v>0</v>
      </c>
      <c r="S15" s="28">
        <v>28</v>
      </c>
      <c r="T15" s="28"/>
      <c r="U15" s="28"/>
      <c r="V15" s="28"/>
      <c r="W15" s="11"/>
      <c r="X15" s="52"/>
      <c r="Y15" s="52"/>
      <c r="Z15" s="52"/>
    </row>
    <row r="16" spans="2:26" ht="14.25" customHeight="1" x14ac:dyDescent="0.2">
      <c r="B16" s="43"/>
      <c r="C16" s="47"/>
      <c r="D16" s="47"/>
      <c r="E16" s="43"/>
      <c r="F16" s="43"/>
      <c r="G16" s="43"/>
      <c r="H16" s="44" t="s">
        <v>1402</v>
      </c>
      <c r="I16" s="45" t="s">
        <v>250</v>
      </c>
      <c r="J16" s="31" t="s">
        <v>3140</v>
      </c>
      <c r="K16" s="13" t="s">
        <v>3125</v>
      </c>
      <c r="L16" s="13"/>
      <c r="M16" s="11"/>
      <c r="N16" s="11"/>
      <c r="O16" s="11"/>
      <c r="P16" s="11"/>
      <c r="Q16" s="11"/>
      <c r="R16" s="11"/>
      <c r="S16" s="11"/>
      <c r="T16" s="11"/>
      <c r="U16" s="11"/>
      <c r="V16" s="11"/>
      <c r="W16" s="11"/>
      <c r="X16" s="50">
        <v>157</v>
      </c>
      <c r="Y16" s="50">
        <v>1</v>
      </c>
      <c r="Z16" s="50">
        <v>0</v>
      </c>
    </row>
    <row r="17" spans="2:26" x14ac:dyDescent="0.2">
      <c r="B17" s="43"/>
      <c r="C17" s="47"/>
      <c r="D17" s="47"/>
      <c r="E17" s="43"/>
      <c r="F17" s="43"/>
      <c r="G17" s="43"/>
      <c r="H17" s="44"/>
      <c r="I17" s="45"/>
      <c r="J17" s="31"/>
      <c r="K17" s="13" t="s">
        <v>3126</v>
      </c>
      <c r="L17" s="13"/>
      <c r="M17" s="11"/>
      <c r="N17" s="11"/>
      <c r="O17" s="11"/>
      <c r="P17" s="11"/>
      <c r="Q17" s="11"/>
      <c r="R17" s="11"/>
      <c r="S17" s="11"/>
      <c r="T17" s="11"/>
      <c r="U17" s="11"/>
      <c r="V17" s="11"/>
      <c r="W17" s="11"/>
      <c r="X17" s="51"/>
      <c r="Y17" s="51"/>
      <c r="Z17" s="51"/>
    </row>
    <row r="18" spans="2:26" x14ac:dyDescent="0.2">
      <c r="B18" s="43"/>
      <c r="C18" s="47"/>
      <c r="D18" s="47"/>
      <c r="E18" s="43"/>
      <c r="F18" s="43"/>
      <c r="G18" s="43"/>
      <c r="H18" s="44"/>
      <c r="I18" s="45"/>
      <c r="J18" s="31"/>
      <c r="K18" s="13" t="s">
        <v>3127</v>
      </c>
      <c r="L18" s="13"/>
      <c r="M18" s="11"/>
      <c r="N18" s="11"/>
      <c r="O18" s="11"/>
      <c r="P18" s="11"/>
      <c r="Q18" s="11"/>
      <c r="R18" s="11"/>
      <c r="S18" s="11"/>
      <c r="T18" s="11"/>
      <c r="U18" s="11"/>
      <c r="V18" s="11"/>
      <c r="W18" s="11"/>
      <c r="X18" s="51"/>
      <c r="Y18" s="51"/>
      <c r="Z18" s="51"/>
    </row>
    <row r="19" spans="2:26" ht="14.25" x14ac:dyDescent="0.2">
      <c r="B19" s="43"/>
      <c r="C19" s="47"/>
      <c r="D19" s="47"/>
      <c r="E19" s="43"/>
      <c r="F19" s="43"/>
      <c r="G19" s="43"/>
      <c r="H19" s="44"/>
      <c r="I19" s="45"/>
      <c r="J19" s="31"/>
      <c r="K19" s="27" t="s">
        <v>111</v>
      </c>
      <c r="L19" s="28"/>
      <c r="M19" s="28"/>
      <c r="N19" s="28"/>
      <c r="O19" s="28"/>
      <c r="P19" s="28">
        <v>157</v>
      </c>
      <c r="Q19" s="11">
        <v>0</v>
      </c>
      <c r="R19" s="28">
        <v>0</v>
      </c>
      <c r="S19" s="28">
        <v>157</v>
      </c>
      <c r="T19" s="28"/>
      <c r="U19" s="28"/>
      <c r="V19" s="28"/>
      <c r="W19" s="11"/>
      <c r="X19" s="52"/>
      <c r="Y19" s="52"/>
      <c r="Z19" s="52"/>
    </row>
    <row r="20" spans="2:26" ht="14.25" customHeight="1" x14ac:dyDescent="0.2">
      <c r="B20" s="43"/>
      <c r="C20" s="47"/>
      <c r="D20" s="47"/>
      <c r="E20" s="43"/>
      <c r="F20" s="43"/>
      <c r="G20" s="43"/>
      <c r="H20" s="44" t="s">
        <v>1394</v>
      </c>
      <c r="I20" s="45" t="s">
        <v>250</v>
      </c>
      <c r="J20" s="31" t="s">
        <v>3140</v>
      </c>
      <c r="K20" s="13" t="s">
        <v>3125</v>
      </c>
      <c r="L20" s="13"/>
      <c r="M20" s="11"/>
      <c r="N20" s="11"/>
      <c r="O20" s="11"/>
      <c r="P20" s="11"/>
      <c r="Q20" s="11"/>
      <c r="R20" s="11"/>
      <c r="S20" s="11"/>
      <c r="T20" s="11"/>
      <c r="U20" s="11"/>
      <c r="V20" s="11"/>
      <c r="W20" s="11"/>
      <c r="X20" s="50">
        <v>47</v>
      </c>
      <c r="Y20" s="50">
        <v>1</v>
      </c>
      <c r="Z20" s="50">
        <v>0</v>
      </c>
    </row>
    <row r="21" spans="2:26" x14ac:dyDescent="0.2">
      <c r="B21" s="43"/>
      <c r="C21" s="47"/>
      <c r="D21" s="47"/>
      <c r="E21" s="43"/>
      <c r="F21" s="43"/>
      <c r="G21" s="43"/>
      <c r="H21" s="44"/>
      <c r="I21" s="45"/>
      <c r="J21" s="31"/>
      <c r="K21" s="13" t="s">
        <v>3126</v>
      </c>
      <c r="L21" s="13"/>
      <c r="M21" s="11"/>
      <c r="N21" s="11"/>
      <c r="O21" s="11"/>
      <c r="P21" s="11"/>
      <c r="Q21" s="11"/>
      <c r="R21" s="11"/>
      <c r="S21" s="11"/>
      <c r="T21" s="11"/>
      <c r="U21" s="11"/>
      <c r="V21" s="11"/>
      <c r="W21" s="11"/>
      <c r="X21" s="51"/>
      <c r="Y21" s="51"/>
      <c r="Z21" s="51"/>
    </row>
    <row r="22" spans="2:26" x14ac:dyDescent="0.2">
      <c r="B22" s="43"/>
      <c r="C22" s="47"/>
      <c r="D22" s="47"/>
      <c r="E22" s="43"/>
      <c r="F22" s="43"/>
      <c r="G22" s="43"/>
      <c r="H22" s="44"/>
      <c r="I22" s="45"/>
      <c r="J22" s="31"/>
      <c r="K22" s="13" t="s">
        <v>3127</v>
      </c>
      <c r="L22" s="13"/>
      <c r="M22" s="11"/>
      <c r="N22" s="11"/>
      <c r="O22" s="11"/>
      <c r="P22" s="11"/>
      <c r="Q22" s="11"/>
      <c r="R22" s="11"/>
      <c r="S22" s="11"/>
      <c r="T22" s="11"/>
      <c r="U22" s="11"/>
      <c r="V22" s="11"/>
      <c r="W22" s="11"/>
      <c r="X22" s="51"/>
      <c r="Y22" s="51"/>
      <c r="Z22" s="51"/>
    </row>
    <row r="23" spans="2:26" ht="14.25" x14ac:dyDescent="0.2">
      <c r="B23" s="43"/>
      <c r="C23" s="47"/>
      <c r="D23" s="47"/>
      <c r="E23" s="43"/>
      <c r="F23" s="43"/>
      <c r="G23" s="43"/>
      <c r="H23" s="44"/>
      <c r="I23" s="45"/>
      <c r="J23" s="31"/>
      <c r="K23" s="27" t="s">
        <v>111</v>
      </c>
      <c r="L23" s="28"/>
      <c r="M23" s="28"/>
      <c r="N23" s="28"/>
      <c r="O23" s="28"/>
      <c r="P23" s="28">
        <v>47</v>
      </c>
      <c r="Q23" s="11">
        <v>0</v>
      </c>
      <c r="R23" s="28">
        <v>0</v>
      </c>
      <c r="S23" s="28">
        <v>47</v>
      </c>
      <c r="T23" s="28"/>
      <c r="U23" s="28"/>
      <c r="V23" s="28"/>
      <c r="W23" s="11"/>
      <c r="X23" s="52"/>
      <c r="Y23" s="52"/>
      <c r="Z23" s="52"/>
    </row>
    <row r="24" spans="2:26" ht="14.25" customHeight="1" x14ac:dyDescent="0.2">
      <c r="B24" s="43"/>
      <c r="C24" s="47"/>
      <c r="D24" s="47"/>
      <c r="E24" s="43"/>
      <c r="F24" s="43"/>
      <c r="G24" s="43"/>
      <c r="H24" s="44" t="s">
        <v>1407</v>
      </c>
      <c r="I24" s="45" t="s">
        <v>250</v>
      </c>
      <c r="J24" s="31" t="s">
        <v>3140</v>
      </c>
      <c r="K24" s="13" t="s">
        <v>3125</v>
      </c>
      <c r="L24" s="13"/>
      <c r="M24" s="11"/>
      <c r="N24" s="11"/>
      <c r="O24" s="11"/>
      <c r="P24" s="11"/>
      <c r="Q24" s="11"/>
      <c r="R24" s="11"/>
      <c r="S24" s="11"/>
      <c r="T24" s="11"/>
      <c r="U24" s="11"/>
      <c r="V24" s="11"/>
      <c r="W24" s="11"/>
      <c r="X24" s="50">
        <v>116</v>
      </c>
      <c r="Y24" s="50">
        <v>0.93100000000000005</v>
      </c>
      <c r="Z24" s="50">
        <v>6.9000000000000006E-2</v>
      </c>
    </row>
    <row r="25" spans="2:26" x14ac:dyDescent="0.2">
      <c r="B25" s="43"/>
      <c r="C25" s="47"/>
      <c r="D25" s="47"/>
      <c r="E25" s="43"/>
      <c r="F25" s="43"/>
      <c r="G25" s="43"/>
      <c r="H25" s="44"/>
      <c r="I25" s="45"/>
      <c r="J25" s="31"/>
      <c r="K25" s="13" t="s">
        <v>3126</v>
      </c>
      <c r="L25" s="13"/>
      <c r="M25" s="11"/>
      <c r="N25" s="11"/>
      <c r="O25" s="11"/>
      <c r="P25" s="11"/>
      <c r="Q25" s="11"/>
      <c r="R25" s="11"/>
      <c r="S25" s="11"/>
      <c r="T25" s="11"/>
      <c r="U25" s="11"/>
      <c r="V25" s="11"/>
      <c r="W25" s="11"/>
      <c r="X25" s="51"/>
      <c r="Y25" s="51"/>
      <c r="Z25" s="51"/>
    </row>
    <row r="26" spans="2:26" x14ac:dyDescent="0.2">
      <c r="B26" s="43"/>
      <c r="C26" s="47"/>
      <c r="D26" s="47"/>
      <c r="E26" s="43"/>
      <c r="F26" s="43"/>
      <c r="G26" s="43"/>
      <c r="H26" s="44"/>
      <c r="I26" s="45"/>
      <c r="J26" s="31"/>
      <c r="K26" s="13" t="s">
        <v>3127</v>
      </c>
      <c r="L26" s="13"/>
      <c r="M26" s="11"/>
      <c r="N26" s="11"/>
      <c r="O26" s="11"/>
      <c r="P26" s="11"/>
      <c r="Q26" s="11"/>
      <c r="R26" s="11"/>
      <c r="S26" s="11"/>
      <c r="T26" s="11"/>
      <c r="U26" s="11"/>
      <c r="V26" s="11"/>
      <c r="W26" s="11"/>
      <c r="X26" s="51"/>
      <c r="Y26" s="51"/>
      <c r="Z26" s="51"/>
    </row>
    <row r="27" spans="2:26" ht="14.25" x14ac:dyDescent="0.2">
      <c r="B27" s="43"/>
      <c r="C27" s="47"/>
      <c r="D27" s="47"/>
      <c r="E27" s="43"/>
      <c r="F27" s="43"/>
      <c r="G27" s="43"/>
      <c r="H27" s="44"/>
      <c r="I27" s="45"/>
      <c r="J27" s="31"/>
      <c r="K27" s="27" t="s">
        <v>111</v>
      </c>
      <c r="L27" s="28"/>
      <c r="M27" s="28"/>
      <c r="N27" s="28"/>
      <c r="O27" s="11"/>
      <c r="P27" s="28">
        <v>108</v>
      </c>
      <c r="Q27" s="28">
        <v>7</v>
      </c>
      <c r="R27" s="28">
        <v>0</v>
      </c>
      <c r="S27" s="28">
        <v>115</v>
      </c>
      <c r="T27" s="28">
        <v>0</v>
      </c>
      <c r="U27" s="28">
        <v>1</v>
      </c>
      <c r="V27" s="11">
        <v>0</v>
      </c>
      <c r="W27" s="11">
        <v>1</v>
      </c>
      <c r="X27" s="52"/>
      <c r="Y27" s="52"/>
      <c r="Z27" s="52"/>
    </row>
    <row r="28" spans="2:26" ht="14.25" customHeight="1" x14ac:dyDescent="0.2">
      <c r="B28" s="43"/>
      <c r="C28" s="47"/>
      <c r="D28" s="47"/>
      <c r="E28" s="43"/>
      <c r="F28" s="43"/>
      <c r="G28" s="43"/>
      <c r="H28" s="44" t="s">
        <v>1568</v>
      </c>
      <c r="I28" s="45" t="s">
        <v>250</v>
      </c>
      <c r="J28" s="31" t="s">
        <v>3140</v>
      </c>
      <c r="K28" s="13" t="s">
        <v>3125</v>
      </c>
      <c r="L28" s="13"/>
      <c r="M28" s="11"/>
      <c r="N28" s="11"/>
      <c r="O28" s="11"/>
      <c r="P28" s="11"/>
      <c r="Q28" s="11"/>
      <c r="R28" s="11"/>
      <c r="S28" s="11"/>
      <c r="T28" s="11"/>
      <c r="U28" s="11"/>
      <c r="V28" s="11"/>
      <c r="W28" s="11"/>
      <c r="X28" s="50">
        <v>16</v>
      </c>
      <c r="Y28" s="50">
        <v>1</v>
      </c>
      <c r="Z28" s="50">
        <v>0</v>
      </c>
    </row>
    <row r="29" spans="2:26" x14ac:dyDescent="0.2">
      <c r="B29" s="43"/>
      <c r="C29" s="47"/>
      <c r="D29" s="47"/>
      <c r="E29" s="43"/>
      <c r="F29" s="43"/>
      <c r="G29" s="43"/>
      <c r="H29" s="44"/>
      <c r="I29" s="45"/>
      <c r="J29" s="31"/>
      <c r="K29" s="13" t="s">
        <v>3126</v>
      </c>
      <c r="L29" s="13"/>
      <c r="M29" s="11"/>
      <c r="N29" s="11"/>
      <c r="O29" s="11"/>
      <c r="P29" s="11"/>
      <c r="Q29" s="11"/>
      <c r="R29" s="11"/>
      <c r="S29" s="11"/>
      <c r="T29" s="11"/>
      <c r="U29" s="11"/>
      <c r="V29" s="11"/>
      <c r="W29" s="11"/>
      <c r="X29" s="51"/>
      <c r="Y29" s="51"/>
      <c r="Z29" s="51"/>
    </row>
    <row r="30" spans="2:26" x14ac:dyDescent="0.2">
      <c r="B30" s="43"/>
      <c r="C30" s="47"/>
      <c r="D30" s="47"/>
      <c r="E30" s="43"/>
      <c r="F30" s="43"/>
      <c r="G30" s="43"/>
      <c r="H30" s="44"/>
      <c r="I30" s="45"/>
      <c r="J30" s="31"/>
      <c r="K30" s="13" t="s">
        <v>3127</v>
      </c>
      <c r="L30" s="13"/>
      <c r="M30" s="11"/>
      <c r="N30" s="11"/>
      <c r="O30" s="11"/>
      <c r="P30" s="11"/>
      <c r="Q30" s="11"/>
      <c r="R30" s="11"/>
      <c r="S30" s="11"/>
      <c r="T30" s="11"/>
      <c r="U30" s="11"/>
      <c r="V30" s="11"/>
      <c r="W30" s="11"/>
      <c r="X30" s="51"/>
      <c r="Y30" s="51"/>
      <c r="Z30" s="51"/>
    </row>
    <row r="31" spans="2:26" ht="14.25" x14ac:dyDescent="0.2">
      <c r="B31" s="43"/>
      <c r="C31" s="47"/>
      <c r="D31" s="47"/>
      <c r="E31" s="43"/>
      <c r="F31" s="43"/>
      <c r="G31" s="43"/>
      <c r="H31" s="44"/>
      <c r="I31" s="45"/>
      <c r="J31" s="31"/>
      <c r="K31" s="27" t="s">
        <v>111</v>
      </c>
      <c r="L31" s="28"/>
      <c r="M31" s="28"/>
      <c r="N31" s="28"/>
      <c r="O31" s="28"/>
      <c r="P31" s="28">
        <v>16</v>
      </c>
      <c r="Q31" s="11">
        <v>0</v>
      </c>
      <c r="R31" s="28">
        <v>0</v>
      </c>
      <c r="S31" s="28">
        <v>16</v>
      </c>
      <c r="T31" s="28"/>
      <c r="U31" s="28"/>
      <c r="V31" s="28"/>
      <c r="W31" s="11"/>
      <c r="X31" s="52"/>
      <c r="Y31" s="52"/>
      <c r="Z31" s="52"/>
    </row>
    <row r="32" spans="2:26" x14ac:dyDescent="0.2">
      <c r="L32" s="3"/>
    </row>
    <row r="33" spans="8:23" ht="14.25" x14ac:dyDescent="0.2">
      <c r="H33" s="25"/>
      <c r="I33"/>
      <c r="K33" s="1"/>
      <c r="L33" s="19"/>
      <c r="M33" s="19"/>
      <c r="N33" s="19"/>
      <c r="O33" s="19"/>
      <c r="P33" s="19"/>
      <c r="Q33" s="19"/>
      <c r="R33" s="19"/>
      <c r="S33" s="19"/>
      <c r="T33" s="19"/>
      <c r="U33" s="19"/>
      <c r="V33" s="19"/>
      <c r="W33" s="19"/>
    </row>
    <row r="34" spans="8:23" x14ac:dyDescent="0.2">
      <c r="L34" s="3"/>
    </row>
    <row r="35" spans="8:23" ht="14.25" x14ac:dyDescent="0.2">
      <c r="H35" s="25"/>
      <c r="I35"/>
      <c r="K35" s="1"/>
      <c r="L35" s="19"/>
      <c r="M35" s="19"/>
      <c r="N35" s="19"/>
      <c r="O35" s="19"/>
      <c r="P35" s="19"/>
      <c r="Q35" s="19"/>
      <c r="R35" s="19"/>
      <c r="S35" s="19"/>
      <c r="T35" s="19"/>
      <c r="U35" s="19"/>
      <c r="V35" s="19"/>
      <c r="W35" s="19"/>
    </row>
    <row r="36" spans="8:23" ht="14.25" x14ac:dyDescent="0.2">
      <c r="H36" s="25"/>
      <c r="I36"/>
      <c r="K36" s="1"/>
      <c r="L36" s="19"/>
      <c r="M36" s="19"/>
      <c r="N36" s="19"/>
      <c r="O36" s="19"/>
      <c r="P36" s="19"/>
      <c r="Q36" s="19"/>
      <c r="R36" s="19"/>
      <c r="S36" s="19"/>
      <c r="T36" s="19"/>
      <c r="U36" s="19"/>
      <c r="V36" s="19"/>
      <c r="W36" s="19"/>
    </row>
    <row r="37" spans="8:23" ht="14.25" x14ac:dyDescent="0.2">
      <c r="H37" s="25"/>
      <c r="I37"/>
      <c r="K37" s="1"/>
      <c r="L37" s="19"/>
      <c r="M37" s="19"/>
      <c r="N37" s="19"/>
      <c r="O37" s="19"/>
      <c r="P37" s="19"/>
      <c r="Q37" s="19"/>
      <c r="R37" s="19"/>
      <c r="S37" s="19"/>
      <c r="T37" s="19"/>
      <c r="U37" s="19"/>
      <c r="V37" s="19"/>
      <c r="W37" s="19"/>
    </row>
    <row r="38" spans="8:23" ht="14.25" x14ac:dyDescent="0.2">
      <c r="H38" s="25"/>
      <c r="I38"/>
      <c r="K38" s="1"/>
      <c r="L38" s="19"/>
      <c r="M38" s="19"/>
      <c r="N38" s="19"/>
      <c r="O38" s="19"/>
      <c r="P38" s="19"/>
      <c r="Q38" s="19"/>
      <c r="R38" s="19"/>
      <c r="S38" s="19"/>
      <c r="T38" s="19"/>
      <c r="U38" s="19"/>
      <c r="V38" s="19"/>
      <c r="W38" s="19"/>
    </row>
    <row r="39" spans="8:23" ht="14.25" x14ac:dyDescent="0.2">
      <c r="H39" s="25"/>
      <c r="I39"/>
      <c r="K39" s="1"/>
      <c r="L39" s="19"/>
      <c r="M39" s="19"/>
      <c r="N39" s="19"/>
      <c r="O39" s="19"/>
      <c r="P39" s="19"/>
      <c r="Q39" s="19"/>
      <c r="R39" s="19"/>
      <c r="S39" s="19"/>
      <c r="T39" s="19"/>
      <c r="U39" s="19"/>
      <c r="V39" s="19"/>
      <c r="W39" s="19"/>
    </row>
  </sheetData>
  <mergeCells count="66">
    <mergeCell ref="X1:Z1"/>
    <mergeCell ref="X2:X3"/>
    <mergeCell ref="Y2:Y3"/>
    <mergeCell ref="Z2:Z3"/>
    <mergeCell ref="X24:X27"/>
    <mergeCell ref="Y4:Y7"/>
    <mergeCell ref="Z4:Z7"/>
    <mergeCell ref="Y8:Y11"/>
    <mergeCell ref="Z8:Z11"/>
    <mergeCell ref="Y12:Y15"/>
    <mergeCell ref="Z12:Z15"/>
    <mergeCell ref="Y16:Y19"/>
    <mergeCell ref="Z16:Z19"/>
    <mergeCell ref="Y20:Y23"/>
    <mergeCell ref="Z20:Z23"/>
    <mergeCell ref="Y24:Y27"/>
    <mergeCell ref="Z24:Z27"/>
    <mergeCell ref="Y28:Y31"/>
    <mergeCell ref="X4:X7"/>
    <mergeCell ref="X8:X11"/>
    <mergeCell ref="X12:X15"/>
    <mergeCell ref="X16:X19"/>
    <mergeCell ref="X20:X23"/>
    <mergeCell ref="Z28:Z31"/>
    <mergeCell ref="X28:X31"/>
    <mergeCell ref="H12:H15"/>
    <mergeCell ref="H16:H19"/>
    <mergeCell ref="H20:H23"/>
    <mergeCell ref="H24:H27"/>
    <mergeCell ref="H28:H31"/>
    <mergeCell ref="J28:J31"/>
    <mergeCell ref="I12:I15"/>
    <mergeCell ref="I16:I19"/>
    <mergeCell ref="I20:I23"/>
    <mergeCell ref="I24:I27"/>
    <mergeCell ref="I28:I31"/>
    <mergeCell ref="P2:S2"/>
    <mergeCell ref="T2:W2"/>
    <mergeCell ref="I1:I3"/>
    <mergeCell ref="H1:H3"/>
    <mergeCell ref="B1:B3"/>
    <mergeCell ref="C1:C3"/>
    <mergeCell ref="D1:D3"/>
    <mergeCell ref="E1:E3"/>
    <mergeCell ref="F1:F3"/>
    <mergeCell ref="G1:G3"/>
    <mergeCell ref="K1:K3"/>
    <mergeCell ref="L1:W1"/>
    <mergeCell ref="L2:O2"/>
    <mergeCell ref="J1:J3"/>
    <mergeCell ref="B4:B31"/>
    <mergeCell ref="H4:H7"/>
    <mergeCell ref="I4:I7"/>
    <mergeCell ref="J4:J7"/>
    <mergeCell ref="H8:H11"/>
    <mergeCell ref="I8:I11"/>
    <mergeCell ref="J8:J11"/>
    <mergeCell ref="J12:J15"/>
    <mergeCell ref="J16:J19"/>
    <mergeCell ref="D4:D31"/>
    <mergeCell ref="E4:E31"/>
    <mergeCell ref="F4:F31"/>
    <mergeCell ref="G4:G31"/>
    <mergeCell ref="C4:C31"/>
    <mergeCell ref="J20:J23"/>
    <mergeCell ref="J24:J27"/>
  </mergeCells>
  <phoneticPr fontId="1" type="noConversion"/>
  <pageMargins left="0.7" right="0.7" top="0.75" bottom="0.75" header="0.3" footer="0.3"/>
  <pageSetup paperSize="8" scale="79" orientation="landscape"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02D95-3EFA-4FE9-A39E-E0C5BF336FF9}">
  <sheetPr>
    <pageSetUpPr fitToPage="1"/>
  </sheetPr>
  <dimension ref="B1:AB11"/>
  <sheetViews>
    <sheetView workbookViewId="0">
      <selection activeCell="M18" sqref="M18"/>
    </sheetView>
  </sheetViews>
  <sheetFormatPr defaultColWidth="9" defaultRowHeight="13.5" x14ac:dyDescent="0.2"/>
  <cols>
    <col min="1" max="1" width="9" style="2"/>
    <col min="2" max="2" width="6.625" style="2" customWidth="1"/>
    <col min="3" max="7" width="9" style="2"/>
    <col min="8" max="8" width="10.625" style="3" customWidth="1"/>
    <col min="9" max="9" width="30.625" style="2" customWidth="1"/>
    <col min="10" max="12" width="10.625" style="2" customWidth="1"/>
    <col min="13" max="13" width="10.625" style="3" customWidth="1"/>
    <col min="14" max="25" width="8.625" style="2" customWidth="1"/>
    <col min="26" max="26" width="11.125" style="2" customWidth="1"/>
    <col min="27" max="27" width="11.5" style="2" customWidth="1"/>
    <col min="28" max="16384" width="9" style="2"/>
  </cols>
  <sheetData>
    <row r="1" spans="2:28" ht="15" customHeight="1" x14ac:dyDescent="0.2">
      <c r="B1" s="48" t="s">
        <v>44</v>
      </c>
      <c r="C1" s="48" t="s">
        <v>66</v>
      </c>
      <c r="D1" s="48" t="s">
        <v>67</v>
      </c>
      <c r="E1" s="48" t="s">
        <v>47</v>
      </c>
      <c r="F1" s="48" t="s">
        <v>72</v>
      </c>
      <c r="G1" s="48" t="s">
        <v>73</v>
      </c>
      <c r="H1" s="48" t="s">
        <v>45</v>
      </c>
      <c r="I1" s="48" t="s">
        <v>46</v>
      </c>
      <c r="J1" s="48" t="s">
        <v>61</v>
      </c>
      <c r="K1" s="48" t="s">
        <v>64</v>
      </c>
      <c r="L1" s="48" t="s">
        <v>69</v>
      </c>
      <c r="M1" s="48" t="s">
        <v>49</v>
      </c>
      <c r="N1" s="48" t="s">
        <v>50</v>
      </c>
      <c r="O1" s="48"/>
      <c r="P1" s="48"/>
      <c r="Q1" s="48"/>
      <c r="R1" s="48"/>
      <c r="S1" s="48"/>
      <c r="T1" s="48"/>
      <c r="U1" s="48"/>
      <c r="V1" s="48"/>
      <c r="W1" s="48"/>
      <c r="X1" s="48"/>
      <c r="Y1" s="48"/>
      <c r="Z1" s="53" t="s">
        <v>3133</v>
      </c>
      <c r="AA1" s="43"/>
      <c r="AB1" s="43"/>
    </row>
    <row r="2" spans="2:28" ht="15" customHeight="1" x14ac:dyDescent="0.2">
      <c r="B2" s="48"/>
      <c r="C2" s="48"/>
      <c r="D2" s="48"/>
      <c r="E2" s="48"/>
      <c r="F2" s="48"/>
      <c r="G2" s="48"/>
      <c r="H2" s="48"/>
      <c r="I2" s="48"/>
      <c r="J2" s="48"/>
      <c r="K2" s="48"/>
      <c r="L2" s="48"/>
      <c r="M2" s="48"/>
      <c r="N2" s="48" t="s">
        <v>51</v>
      </c>
      <c r="O2" s="48"/>
      <c r="P2" s="48"/>
      <c r="Q2" s="48"/>
      <c r="R2" s="48" t="s">
        <v>52</v>
      </c>
      <c r="S2" s="48"/>
      <c r="T2" s="48"/>
      <c r="U2" s="48"/>
      <c r="V2" s="48" t="s">
        <v>53</v>
      </c>
      <c r="W2" s="48"/>
      <c r="X2" s="48"/>
      <c r="Y2" s="48"/>
      <c r="Z2" s="53" t="s">
        <v>3134</v>
      </c>
      <c r="AA2" s="55" t="s">
        <v>3131</v>
      </c>
      <c r="AB2" s="55" t="s">
        <v>3132</v>
      </c>
    </row>
    <row r="3" spans="2:28" ht="15" customHeight="1" x14ac:dyDescent="0.2">
      <c r="B3" s="48"/>
      <c r="C3" s="48"/>
      <c r="D3" s="48"/>
      <c r="E3" s="48"/>
      <c r="F3" s="48"/>
      <c r="G3" s="48"/>
      <c r="H3" s="48"/>
      <c r="I3" s="48"/>
      <c r="J3" s="48"/>
      <c r="K3" s="49"/>
      <c r="L3" s="49"/>
      <c r="M3" s="48"/>
      <c r="N3" s="12" t="s">
        <v>3128</v>
      </c>
      <c r="O3" s="14" t="s">
        <v>102</v>
      </c>
      <c r="P3" s="12" t="s">
        <v>58</v>
      </c>
      <c r="Q3" s="12" t="s">
        <v>59</v>
      </c>
      <c r="R3" s="14" t="s">
        <v>3128</v>
      </c>
      <c r="S3" s="14" t="s">
        <v>102</v>
      </c>
      <c r="T3" s="14" t="s">
        <v>58</v>
      </c>
      <c r="U3" s="14" t="s">
        <v>59</v>
      </c>
      <c r="V3" s="14" t="s">
        <v>3128</v>
      </c>
      <c r="W3" s="14" t="s">
        <v>102</v>
      </c>
      <c r="X3" s="14" t="s">
        <v>58</v>
      </c>
      <c r="Y3" s="14" t="s">
        <v>59</v>
      </c>
      <c r="Z3" s="54"/>
      <c r="AA3" s="56"/>
      <c r="AB3" s="56"/>
    </row>
    <row r="4" spans="2:28" ht="15" customHeight="1" x14ac:dyDescent="0.2">
      <c r="B4" s="31">
        <v>1</v>
      </c>
      <c r="C4" s="31" t="s">
        <v>70</v>
      </c>
      <c r="D4" s="31" t="s">
        <v>3135</v>
      </c>
      <c r="E4" s="31" t="s">
        <v>74</v>
      </c>
      <c r="F4" s="31" t="s">
        <v>75</v>
      </c>
      <c r="G4" s="31" t="s">
        <v>68</v>
      </c>
      <c r="H4" s="34" t="s">
        <v>121</v>
      </c>
      <c r="I4" s="35" t="s">
        <v>3136</v>
      </c>
      <c r="J4" s="31" t="s">
        <v>60</v>
      </c>
      <c r="K4" s="57" t="s">
        <v>250</v>
      </c>
      <c r="L4" s="60" t="s">
        <v>3140</v>
      </c>
      <c r="M4" s="10" t="s">
        <v>54</v>
      </c>
      <c r="N4" s="11"/>
      <c r="O4" s="11"/>
      <c r="P4" s="11"/>
      <c r="Q4" s="11"/>
      <c r="R4" s="11"/>
      <c r="S4" s="11"/>
      <c r="T4" s="11"/>
      <c r="U4" s="11"/>
      <c r="V4" s="11"/>
      <c r="W4" s="11"/>
      <c r="X4" s="11"/>
      <c r="Y4" s="11"/>
      <c r="Z4" s="50">
        <v>16</v>
      </c>
      <c r="AA4" s="50">
        <v>1</v>
      </c>
      <c r="AB4" s="50">
        <v>0</v>
      </c>
    </row>
    <row r="5" spans="2:28" ht="15" customHeight="1" x14ac:dyDescent="0.2">
      <c r="B5" s="31"/>
      <c r="C5" s="31"/>
      <c r="D5" s="31"/>
      <c r="E5" s="31"/>
      <c r="F5" s="31"/>
      <c r="G5" s="31"/>
      <c r="H5" s="34"/>
      <c r="I5" s="35"/>
      <c r="J5" s="31"/>
      <c r="K5" s="58"/>
      <c r="L5" s="61"/>
      <c r="M5" s="10" t="s">
        <v>55</v>
      </c>
      <c r="N5" s="11"/>
      <c r="O5" s="11"/>
      <c r="P5" s="11"/>
      <c r="Q5" s="11"/>
      <c r="R5" s="11"/>
      <c r="S5" s="11"/>
      <c r="T5" s="11"/>
      <c r="U5" s="11"/>
      <c r="V5" s="11"/>
      <c r="W5" s="11"/>
      <c r="X5" s="11"/>
      <c r="Y5" s="11"/>
      <c r="Z5" s="51"/>
      <c r="AA5" s="51"/>
      <c r="AB5" s="51"/>
    </row>
    <row r="6" spans="2:28" ht="15" customHeight="1" x14ac:dyDescent="0.2">
      <c r="B6" s="31"/>
      <c r="C6" s="31"/>
      <c r="D6" s="31"/>
      <c r="E6" s="31"/>
      <c r="F6" s="31"/>
      <c r="G6" s="31"/>
      <c r="H6" s="34"/>
      <c r="I6" s="35"/>
      <c r="J6" s="31"/>
      <c r="K6" s="58"/>
      <c r="L6" s="61"/>
      <c r="M6" s="10" t="s">
        <v>56</v>
      </c>
      <c r="N6" s="11"/>
      <c r="O6" s="11"/>
      <c r="P6" s="11"/>
      <c r="Q6" s="11"/>
      <c r="R6" s="11"/>
      <c r="S6" s="11"/>
      <c r="T6" s="11"/>
      <c r="U6" s="11"/>
      <c r="V6" s="11"/>
      <c r="W6" s="11"/>
      <c r="X6" s="11"/>
      <c r="Y6" s="11"/>
      <c r="Z6" s="51"/>
      <c r="AA6" s="51"/>
      <c r="AB6" s="51"/>
    </row>
    <row r="7" spans="2:28" ht="15" customHeight="1" x14ac:dyDescent="0.2">
      <c r="B7" s="31"/>
      <c r="C7" s="31"/>
      <c r="D7" s="31"/>
      <c r="E7" s="31"/>
      <c r="F7" s="31"/>
      <c r="G7" s="31"/>
      <c r="H7" s="34"/>
      <c r="I7" s="35"/>
      <c r="J7" s="31"/>
      <c r="K7" s="59"/>
      <c r="L7" s="62"/>
      <c r="M7" s="10" t="s">
        <v>57</v>
      </c>
      <c r="N7" s="11"/>
      <c r="O7" s="11"/>
      <c r="P7" s="11"/>
      <c r="Q7" s="11"/>
      <c r="R7" s="11">
        <v>16</v>
      </c>
      <c r="S7" s="11">
        <v>0</v>
      </c>
      <c r="T7" s="11">
        <v>0</v>
      </c>
      <c r="U7" s="11">
        <v>16</v>
      </c>
      <c r="V7" s="11"/>
      <c r="W7" s="11"/>
      <c r="X7" s="11"/>
      <c r="Y7" s="11"/>
      <c r="Z7" s="52"/>
      <c r="AA7" s="52"/>
      <c r="AB7" s="52"/>
    </row>
    <row r="8" spans="2:28" ht="15" customHeight="1" x14ac:dyDescent="0.2">
      <c r="B8" s="31"/>
      <c r="C8" s="31"/>
      <c r="D8" s="31"/>
      <c r="E8" s="31"/>
      <c r="F8" s="31"/>
      <c r="G8" s="31"/>
      <c r="H8" s="34" t="s">
        <v>3137</v>
      </c>
      <c r="I8" s="35" t="s">
        <v>3138</v>
      </c>
      <c r="J8" s="31" t="s">
        <v>60</v>
      </c>
      <c r="K8" s="45" t="s">
        <v>250</v>
      </c>
      <c r="L8" s="63" t="s">
        <v>3140</v>
      </c>
      <c r="M8" s="10" t="s">
        <v>54</v>
      </c>
      <c r="N8" s="11"/>
      <c r="O8" s="11"/>
      <c r="P8" s="11"/>
      <c r="Q8" s="11"/>
      <c r="R8" s="11"/>
      <c r="S8" s="11"/>
      <c r="T8" s="11"/>
      <c r="U8" s="11"/>
      <c r="V8" s="11"/>
      <c r="W8" s="11"/>
      <c r="X8" s="11"/>
      <c r="Y8" s="11"/>
      <c r="Z8" s="50">
        <v>2</v>
      </c>
      <c r="AA8" s="50">
        <v>1</v>
      </c>
      <c r="AB8" s="50">
        <v>0</v>
      </c>
    </row>
    <row r="9" spans="2:28" ht="15" customHeight="1" x14ac:dyDescent="0.2">
      <c r="B9" s="31"/>
      <c r="C9" s="31"/>
      <c r="D9" s="31"/>
      <c r="E9" s="31"/>
      <c r="F9" s="31"/>
      <c r="G9" s="31"/>
      <c r="H9" s="34"/>
      <c r="I9" s="35"/>
      <c r="J9" s="31"/>
      <c r="K9" s="45"/>
      <c r="L9" s="63"/>
      <c r="M9" s="10" t="s">
        <v>55</v>
      </c>
      <c r="N9" s="11"/>
      <c r="O9" s="11"/>
      <c r="P9" s="11"/>
      <c r="Q9" s="11"/>
      <c r="R9" s="11"/>
      <c r="S9" s="11"/>
      <c r="T9" s="11"/>
      <c r="U9" s="11"/>
      <c r="V9" s="11"/>
      <c r="W9" s="11"/>
      <c r="X9" s="11"/>
      <c r="Y9" s="11"/>
      <c r="Z9" s="51"/>
      <c r="AA9" s="51"/>
      <c r="AB9" s="51"/>
    </row>
    <row r="10" spans="2:28" x14ac:dyDescent="0.2">
      <c r="B10" s="31"/>
      <c r="C10" s="31"/>
      <c r="D10" s="31"/>
      <c r="E10" s="31"/>
      <c r="F10" s="31"/>
      <c r="G10" s="31"/>
      <c r="H10" s="34"/>
      <c r="I10" s="35"/>
      <c r="J10" s="31"/>
      <c r="K10" s="45"/>
      <c r="L10" s="63"/>
      <c r="M10" s="10" t="s">
        <v>56</v>
      </c>
      <c r="N10" s="11"/>
      <c r="O10" s="11"/>
      <c r="P10" s="11"/>
      <c r="Q10" s="11"/>
      <c r="R10" s="11"/>
      <c r="S10" s="11"/>
      <c r="T10" s="11"/>
      <c r="U10" s="11"/>
      <c r="V10" s="11"/>
      <c r="W10" s="11"/>
      <c r="X10" s="11"/>
      <c r="Y10" s="11"/>
      <c r="Z10" s="51"/>
      <c r="AA10" s="51"/>
      <c r="AB10" s="51"/>
    </row>
    <row r="11" spans="2:28" x14ac:dyDescent="0.2">
      <c r="B11" s="31"/>
      <c r="C11" s="31"/>
      <c r="D11" s="31"/>
      <c r="E11" s="31"/>
      <c r="F11" s="31"/>
      <c r="G11" s="31"/>
      <c r="H11" s="34"/>
      <c r="I11" s="35"/>
      <c r="J11" s="31"/>
      <c r="K11" s="45"/>
      <c r="L11" s="63"/>
      <c r="M11" s="10" t="s">
        <v>57</v>
      </c>
      <c r="N11" s="11"/>
      <c r="O11" s="11"/>
      <c r="P11" s="11"/>
      <c r="Q11" s="11"/>
      <c r="R11" s="11">
        <v>2</v>
      </c>
      <c r="S11" s="11">
        <v>0</v>
      </c>
      <c r="T11" s="11">
        <v>0</v>
      </c>
      <c r="U11" s="11">
        <v>2</v>
      </c>
      <c r="V11" s="11"/>
      <c r="W11" s="11"/>
      <c r="X11" s="11"/>
      <c r="Y11" s="11"/>
      <c r="Z11" s="52"/>
      <c r="AA11" s="52"/>
      <c r="AB11" s="52"/>
    </row>
  </sheetData>
  <mergeCells count="42">
    <mergeCell ref="K8:K11"/>
    <mergeCell ref="L8:L11"/>
    <mergeCell ref="Z8:Z11"/>
    <mergeCell ref="AA8:AA11"/>
    <mergeCell ref="AB8:AB11"/>
    <mergeCell ref="H1:H3"/>
    <mergeCell ref="I1:I3"/>
    <mergeCell ref="K1:K3"/>
    <mergeCell ref="L1:L3"/>
    <mergeCell ref="J1:J3"/>
    <mergeCell ref="K4:K7"/>
    <mergeCell ref="L4:L7"/>
    <mergeCell ref="M1:M3"/>
    <mergeCell ref="AB4:AB7"/>
    <mergeCell ref="Z1:AB1"/>
    <mergeCell ref="Z2:Z3"/>
    <mergeCell ref="AA2:AA3"/>
    <mergeCell ref="AB2:AB3"/>
    <mergeCell ref="Z4:Z7"/>
    <mergeCell ref="AA4:AA7"/>
    <mergeCell ref="N1:Y1"/>
    <mergeCell ref="N2:Q2"/>
    <mergeCell ref="R2:U2"/>
    <mergeCell ref="V2:Y2"/>
    <mergeCell ref="H4:H7"/>
    <mergeCell ref="I4:I7"/>
    <mergeCell ref="J4:J7"/>
    <mergeCell ref="H8:H11"/>
    <mergeCell ref="I8:I11"/>
    <mergeCell ref="J8:J11"/>
    <mergeCell ref="E4:E11"/>
    <mergeCell ref="F4:F11"/>
    <mergeCell ref="G4:G11"/>
    <mergeCell ref="B1:B3"/>
    <mergeCell ref="C1:C3"/>
    <mergeCell ref="D1:D3"/>
    <mergeCell ref="C4:C11"/>
    <mergeCell ref="B4:B11"/>
    <mergeCell ref="D4:D11"/>
    <mergeCell ref="E1:E3"/>
    <mergeCell ref="F1:F3"/>
    <mergeCell ref="G1:G3"/>
  </mergeCells>
  <phoneticPr fontId="1" type="noConversion"/>
  <pageMargins left="0.7" right="0.7" top="0.75" bottom="0.75" header="0.3" footer="0.3"/>
  <pageSetup paperSize="8" scale="81"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ED966-E10C-4A96-B39A-BC6709C21A67}">
  <sheetPr>
    <pageSetUpPr fitToPage="1"/>
  </sheetPr>
  <dimension ref="B1:V17"/>
  <sheetViews>
    <sheetView zoomScale="85" zoomScaleNormal="85" workbookViewId="0">
      <selection activeCell="D16" sqref="D16"/>
    </sheetView>
  </sheetViews>
  <sheetFormatPr defaultColWidth="9" defaultRowHeight="13.5" x14ac:dyDescent="0.2"/>
  <cols>
    <col min="1" max="1" width="9" style="2"/>
    <col min="2" max="2" width="6.625" style="2" customWidth="1"/>
    <col min="3" max="3" width="10.625" style="3" customWidth="1"/>
    <col min="4" max="4" width="30.625" style="2" customWidth="1"/>
    <col min="5" max="6" width="12.625" style="2" customWidth="1"/>
    <col min="7" max="10" width="10.625" style="2" customWidth="1"/>
    <col min="11" max="11" width="13.625" style="2" customWidth="1"/>
    <col min="12" max="12" width="14.625" style="2" customWidth="1"/>
    <col min="13" max="15" width="8.625" style="2" customWidth="1"/>
    <col min="16" max="16" width="11.625" style="2" customWidth="1"/>
    <col min="17" max="17" width="8.625" style="2" customWidth="1"/>
    <col min="18" max="20" width="9" style="2"/>
    <col min="21" max="21" width="11.5" style="2" customWidth="1"/>
    <col min="22" max="22" width="10.5" style="2" customWidth="1"/>
    <col min="23" max="16384" width="9" style="2"/>
  </cols>
  <sheetData>
    <row r="1" spans="2:22" ht="15" customHeight="1" x14ac:dyDescent="0.2">
      <c r="B1" s="48" t="s">
        <v>44</v>
      </c>
      <c r="C1" s="48" t="s">
        <v>41</v>
      </c>
      <c r="D1" s="48" t="s">
        <v>42</v>
      </c>
      <c r="E1" s="48" t="s">
        <v>47</v>
      </c>
      <c r="F1" s="48" t="s">
        <v>48</v>
      </c>
      <c r="G1" s="48" t="s">
        <v>61</v>
      </c>
      <c r="H1" s="48" t="s">
        <v>67</v>
      </c>
      <c r="I1" s="48" t="s">
        <v>64</v>
      </c>
      <c r="J1" s="48" t="s">
        <v>69</v>
      </c>
      <c r="K1" s="48" t="s">
        <v>49</v>
      </c>
      <c r="L1" s="48" t="s">
        <v>3147</v>
      </c>
      <c r="M1" s="48"/>
      <c r="N1" s="48"/>
      <c r="O1" s="48"/>
      <c r="P1" s="48"/>
      <c r="Q1" s="48"/>
      <c r="R1" s="48"/>
      <c r="S1" s="48"/>
      <c r="T1" s="53" t="s">
        <v>3133</v>
      </c>
      <c r="U1" s="43"/>
      <c r="V1" s="43"/>
    </row>
    <row r="2" spans="2:22" ht="15" customHeight="1" x14ac:dyDescent="0.2">
      <c r="B2" s="48"/>
      <c r="C2" s="48"/>
      <c r="D2" s="48"/>
      <c r="E2" s="48"/>
      <c r="F2" s="48"/>
      <c r="G2" s="48"/>
      <c r="H2" s="48"/>
      <c r="I2" s="48"/>
      <c r="J2" s="48"/>
      <c r="K2" s="48"/>
      <c r="L2" s="48" t="s">
        <v>52</v>
      </c>
      <c r="M2" s="48"/>
      <c r="N2" s="48"/>
      <c r="O2" s="48"/>
      <c r="P2" s="48" t="s">
        <v>53</v>
      </c>
      <c r="Q2" s="48"/>
      <c r="R2" s="48"/>
      <c r="S2" s="48"/>
      <c r="T2" s="53" t="s">
        <v>3134</v>
      </c>
      <c r="U2" s="55" t="s">
        <v>3146</v>
      </c>
      <c r="V2" s="55" t="s">
        <v>3145</v>
      </c>
    </row>
    <row r="3" spans="2:22" ht="15" customHeight="1" x14ac:dyDescent="0.2">
      <c r="B3" s="48"/>
      <c r="C3" s="48"/>
      <c r="D3" s="48"/>
      <c r="E3" s="48"/>
      <c r="F3" s="48"/>
      <c r="G3" s="48"/>
      <c r="H3" s="49"/>
      <c r="I3" s="49"/>
      <c r="J3" s="49"/>
      <c r="K3" s="49"/>
      <c r="L3" s="26" t="s">
        <v>3141</v>
      </c>
      <c r="M3" s="26" t="s">
        <v>3142</v>
      </c>
      <c r="N3" s="26" t="s">
        <v>3130</v>
      </c>
      <c r="O3" s="26" t="s">
        <v>59</v>
      </c>
      <c r="P3" s="26" t="s">
        <v>3141</v>
      </c>
      <c r="Q3" s="26" t="s">
        <v>3142</v>
      </c>
      <c r="R3" s="26" t="s">
        <v>3130</v>
      </c>
      <c r="S3" s="26" t="s">
        <v>59</v>
      </c>
      <c r="T3" s="54"/>
      <c r="U3" s="56"/>
      <c r="V3" s="56"/>
    </row>
    <row r="4" spans="2:22" ht="15" customHeight="1" x14ac:dyDescent="0.2">
      <c r="B4" s="42">
        <v>1</v>
      </c>
      <c r="C4" s="46" t="s">
        <v>108</v>
      </c>
      <c r="D4" s="46" t="s">
        <v>109</v>
      </c>
      <c r="E4" s="42" t="s">
        <v>3124</v>
      </c>
      <c r="F4" s="42" t="s">
        <v>63</v>
      </c>
      <c r="G4" s="42" t="s">
        <v>60</v>
      </c>
      <c r="H4" s="64" t="s">
        <v>965</v>
      </c>
      <c r="I4" s="57" t="s">
        <v>250</v>
      </c>
      <c r="J4" s="60" t="s">
        <v>3144</v>
      </c>
      <c r="K4" s="13" t="s">
        <v>3125</v>
      </c>
      <c r="L4" s="11"/>
      <c r="M4" s="11"/>
      <c r="N4" s="11"/>
      <c r="O4" s="11"/>
      <c r="P4" s="11"/>
      <c r="Q4" s="11"/>
      <c r="R4" s="11"/>
      <c r="S4" s="11"/>
      <c r="T4" s="50">
        <v>432</v>
      </c>
      <c r="U4" s="50">
        <v>0.8125</v>
      </c>
      <c r="V4" s="50">
        <v>0.1875</v>
      </c>
    </row>
    <row r="5" spans="2:22" ht="15" customHeight="1" x14ac:dyDescent="0.2">
      <c r="B5" s="43"/>
      <c r="C5" s="47"/>
      <c r="D5" s="47"/>
      <c r="E5" s="43"/>
      <c r="F5" s="43"/>
      <c r="G5" s="43"/>
      <c r="H5" s="65"/>
      <c r="I5" s="58"/>
      <c r="J5" s="61"/>
      <c r="K5" s="13" t="s">
        <v>3126</v>
      </c>
      <c r="L5" s="11"/>
      <c r="M5" s="11"/>
      <c r="N5" s="11"/>
      <c r="O5" s="11"/>
      <c r="P5" s="11"/>
      <c r="Q5" s="11"/>
      <c r="R5" s="11"/>
      <c r="S5" s="11"/>
      <c r="T5" s="51"/>
      <c r="U5" s="51"/>
      <c r="V5" s="51"/>
    </row>
    <row r="6" spans="2:22" ht="15" customHeight="1" x14ac:dyDescent="0.2">
      <c r="B6" s="43"/>
      <c r="C6" s="47"/>
      <c r="D6" s="47"/>
      <c r="E6" s="43"/>
      <c r="F6" s="43"/>
      <c r="G6" s="43"/>
      <c r="H6" s="65"/>
      <c r="I6" s="58"/>
      <c r="J6" s="61"/>
      <c r="K6" s="13" t="s">
        <v>3127</v>
      </c>
      <c r="L6" s="11"/>
      <c r="M6" s="11"/>
      <c r="N6" s="11"/>
      <c r="O6" s="11"/>
      <c r="P6" s="11"/>
      <c r="Q6" s="11"/>
      <c r="R6" s="11"/>
      <c r="S6" s="11"/>
      <c r="T6" s="51"/>
      <c r="U6" s="51"/>
      <c r="V6" s="51"/>
    </row>
    <row r="7" spans="2:22" ht="15" customHeight="1" x14ac:dyDescent="0.2">
      <c r="B7" s="43"/>
      <c r="C7" s="47"/>
      <c r="D7" s="47"/>
      <c r="E7" s="43"/>
      <c r="F7" s="43"/>
      <c r="G7" s="43"/>
      <c r="H7" s="66"/>
      <c r="I7" s="59"/>
      <c r="J7" s="62"/>
      <c r="K7" s="27" t="s">
        <v>111</v>
      </c>
      <c r="L7" s="28">
        <v>175</v>
      </c>
      <c r="M7" s="11">
        <v>0</v>
      </c>
      <c r="N7" s="11">
        <v>0</v>
      </c>
      <c r="O7" s="11">
        <v>175</v>
      </c>
      <c r="P7" s="28">
        <v>176</v>
      </c>
      <c r="Q7" s="28">
        <v>81</v>
      </c>
      <c r="R7" s="28">
        <v>0</v>
      </c>
      <c r="S7" s="28">
        <v>257</v>
      </c>
      <c r="T7" s="52"/>
      <c r="U7" s="52"/>
      <c r="V7" s="52"/>
    </row>
    <row r="8" spans="2:22" ht="15" customHeight="1" x14ac:dyDescent="0.2">
      <c r="B8" s="43"/>
      <c r="C8" s="47"/>
      <c r="D8" s="47"/>
      <c r="E8" s="43"/>
      <c r="F8" s="43"/>
      <c r="G8" s="43"/>
      <c r="H8" s="44" t="s">
        <v>1400</v>
      </c>
      <c r="I8" s="45" t="s">
        <v>250</v>
      </c>
      <c r="J8" s="63" t="s">
        <v>3143</v>
      </c>
      <c r="K8" s="13" t="s">
        <v>3125</v>
      </c>
      <c r="L8" s="11"/>
      <c r="M8" s="11"/>
      <c r="N8" s="11"/>
      <c r="O8" s="11"/>
      <c r="P8" s="11"/>
      <c r="Q8" s="11"/>
      <c r="R8" s="11"/>
      <c r="S8" s="11"/>
      <c r="T8" s="50">
        <v>223</v>
      </c>
      <c r="U8" s="50">
        <v>1</v>
      </c>
      <c r="V8" s="50">
        <v>0</v>
      </c>
    </row>
    <row r="9" spans="2:22" ht="15" customHeight="1" x14ac:dyDescent="0.2">
      <c r="B9" s="43"/>
      <c r="C9" s="47"/>
      <c r="D9" s="47"/>
      <c r="E9" s="43"/>
      <c r="F9" s="43"/>
      <c r="G9" s="43"/>
      <c r="H9" s="44"/>
      <c r="I9" s="45"/>
      <c r="J9" s="63"/>
      <c r="K9" s="13" t="s">
        <v>3126</v>
      </c>
      <c r="L9" s="11"/>
      <c r="M9" s="11"/>
      <c r="N9" s="11"/>
      <c r="O9" s="11"/>
      <c r="P9" s="11"/>
      <c r="Q9" s="11"/>
      <c r="R9" s="11"/>
      <c r="S9" s="11"/>
      <c r="T9" s="51"/>
      <c r="U9" s="51"/>
      <c r="V9" s="51"/>
    </row>
    <row r="10" spans="2:22" ht="15" customHeight="1" x14ac:dyDescent="0.2">
      <c r="B10" s="43"/>
      <c r="C10" s="47"/>
      <c r="D10" s="47"/>
      <c r="E10" s="43"/>
      <c r="F10" s="43"/>
      <c r="G10" s="43"/>
      <c r="H10" s="44"/>
      <c r="I10" s="45"/>
      <c r="J10" s="63"/>
      <c r="K10" s="13" t="s">
        <v>3127</v>
      </c>
      <c r="L10" s="11"/>
      <c r="M10" s="11"/>
      <c r="N10" s="11"/>
      <c r="O10" s="11"/>
      <c r="P10" s="11"/>
      <c r="Q10" s="11"/>
      <c r="R10" s="11"/>
      <c r="S10" s="11"/>
      <c r="T10" s="51"/>
      <c r="U10" s="51"/>
      <c r="V10" s="51"/>
    </row>
    <row r="11" spans="2:22" ht="15" customHeight="1" x14ac:dyDescent="0.2">
      <c r="B11" s="43"/>
      <c r="C11" s="47"/>
      <c r="D11" s="47"/>
      <c r="E11" s="43"/>
      <c r="F11" s="43"/>
      <c r="G11" s="43"/>
      <c r="H11" s="44"/>
      <c r="I11" s="45"/>
      <c r="J11" s="63"/>
      <c r="K11" s="27" t="s">
        <v>111</v>
      </c>
      <c r="L11" s="28">
        <v>223</v>
      </c>
      <c r="M11" s="11">
        <v>0</v>
      </c>
      <c r="N11" s="28">
        <v>0</v>
      </c>
      <c r="O11" s="11">
        <v>223</v>
      </c>
      <c r="P11" s="28"/>
      <c r="Q11" s="28"/>
      <c r="R11" s="28"/>
      <c r="S11" s="11"/>
      <c r="T11" s="52"/>
      <c r="U11" s="52"/>
      <c r="V11" s="52"/>
    </row>
    <row r="17" spans="9:11" ht="14.25" x14ac:dyDescent="0.2">
      <c r="I17" s="25"/>
      <c r="J17"/>
      <c r="K17"/>
    </row>
  </sheetData>
  <mergeCells count="35">
    <mergeCell ref="T1:V1"/>
    <mergeCell ref="T2:T3"/>
    <mergeCell ref="U2:U3"/>
    <mergeCell ref="V2:V3"/>
    <mergeCell ref="T8:T11"/>
    <mergeCell ref="U8:U11"/>
    <mergeCell ref="V8:V11"/>
    <mergeCell ref="T4:T7"/>
    <mergeCell ref="U4:U7"/>
    <mergeCell ref="V4:V7"/>
    <mergeCell ref="L2:O2"/>
    <mergeCell ref="P2:S2"/>
    <mergeCell ref="B4:B11"/>
    <mergeCell ref="C4:C11"/>
    <mergeCell ref="D4:D11"/>
    <mergeCell ref="E4:E11"/>
    <mergeCell ref="F4:F11"/>
    <mergeCell ref="G4:G11"/>
    <mergeCell ref="H4:H7"/>
    <mergeCell ref="I4:I7"/>
    <mergeCell ref="J4:J7"/>
    <mergeCell ref="G1:G3"/>
    <mergeCell ref="H1:H3"/>
    <mergeCell ref="I1:I3"/>
    <mergeCell ref="J1:J3"/>
    <mergeCell ref="L1:S1"/>
    <mergeCell ref="K1:K3"/>
    <mergeCell ref="H8:H11"/>
    <mergeCell ref="I8:I11"/>
    <mergeCell ref="J8:J11"/>
    <mergeCell ref="B1:B3"/>
    <mergeCell ref="C1:C3"/>
    <mergeCell ref="D1:D3"/>
    <mergeCell ref="E1:E3"/>
    <mergeCell ref="F1:F3"/>
  </mergeCells>
  <phoneticPr fontId="1" type="noConversion"/>
  <pageMargins left="0.7" right="0.7" top="0.75" bottom="0.75" header="0.3" footer="0.3"/>
  <pageSetup paperSize="8" scale="79"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CF713-CBCF-499C-934A-06A90E602686}">
  <sheetPr>
    <pageSetUpPr fitToPage="1"/>
  </sheetPr>
  <dimension ref="B1:X24"/>
  <sheetViews>
    <sheetView tabSelected="1" workbookViewId="0">
      <selection activeCell="K21" sqref="K21"/>
    </sheetView>
  </sheetViews>
  <sheetFormatPr defaultColWidth="9" defaultRowHeight="13.5" x14ac:dyDescent="0.2"/>
  <cols>
    <col min="1" max="1" width="9" style="2"/>
    <col min="2" max="2" width="6.625" style="2" customWidth="1"/>
    <col min="3" max="7" width="9" style="2"/>
    <col min="8" max="8" width="10.625" style="3" customWidth="1"/>
    <col min="9" max="9" width="30.625" style="2" customWidth="1"/>
    <col min="10" max="12" width="10.625" style="2" customWidth="1"/>
    <col min="13" max="13" width="10.625" style="3" customWidth="1"/>
    <col min="14" max="21" width="8.625" style="2" customWidth="1"/>
    <col min="22" max="22" width="11.125" style="2" customWidth="1"/>
    <col min="23" max="23" width="11.5" style="2" customWidth="1"/>
    <col min="24" max="16384" width="9" style="2"/>
  </cols>
  <sheetData>
    <row r="1" spans="2:24" ht="15" customHeight="1" x14ac:dyDescent="0.2">
      <c r="B1" s="48" t="s">
        <v>44</v>
      </c>
      <c r="C1" s="48" t="s">
        <v>66</v>
      </c>
      <c r="D1" s="48" t="s">
        <v>67</v>
      </c>
      <c r="E1" s="48" t="s">
        <v>47</v>
      </c>
      <c r="F1" s="48" t="s">
        <v>72</v>
      </c>
      <c r="G1" s="48" t="s">
        <v>71</v>
      </c>
      <c r="H1" s="48" t="s">
        <v>41</v>
      </c>
      <c r="I1" s="48" t="s">
        <v>42</v>
      </c>
      <c r="J1" s="48" t="s">
        <v>61</v>
      </c>
      <c r="K1" s="48" t="s">
        <v>64</v>
      </c>
      <c r="L1" s="48" t="s">
        <v>69</v>
      </c>
      <c r="M1" s="48" t="s">
        <v>49</v>
      </c>
      <c r="N1" s="48" t="s">
        <v>3147</v>
      </c>
      <c r="O1" s="48"/>
      <c r="P1" s="48"/>
      <c r="Q1" s="48"/>
      <c r="R1" s="48"/>
      <c r="S1" s="48"/>
      <c r="T1" s="48"/>
      <c r="U1" s="48"/>
      <c r="V1" s="53" t="s">
        <v>3133</v>
      </c>
      <c r="W1" s="43"/>
      <c r="X1" s="43"/>
    </row>
    <row r="2" spans="2:24" ht="15" customHeight="1" x14ac:dyDescent="0.2">
      <c r="B2" s="48"/>
      <c r="C2" s="48"/>
      <c r="D2" s="48"/>
      <c r="E2" s="48"/>
      <c r="F2" s="48"/>
      <c r="G2" s="48"/>
      <c r="H2" s="48"/>
      <c r="I2" s="48"/>
      <c r="J2" s="48"/>
      <c r="K2" s="48"/>
      <c r="L2" s="48"/>
      <c r="M2" s="48"/>
      <c r="N2" s="48" t="s">
        <v>52</v>
      </c>
      <c r="O2" s="48"/>
      <c r="P2" s="48"/>
      <c r="Q2" s="48"/>
      <c r="R2" s="48" t="s">
        <v>53</v>
      </c>
      <c r="S2" s="48"/>
      <c r="T2" s="48"/>
      <c r="U2" s="48"/>
      <c r="V2" s="53" t="s">
        <v>3134</v>
      </c>
      <c r="W2" s="55" t="s">
        <v>3146</v>
      </c>
      <c r="X2" s="55" t="s">
        <v>3145</v>
      </c>
    </row>
    <row r="3" spans="2:24" ht="15" customHeight="1" x14ac:dyDescent="0.2">
      <c r="B3" s="48"/>
      <c r="C3" s="48"/>
      <c r="D3" s="48"/>
      <c r="E3" s="48"/>
      <c r="F3" s="48"/>
      <c r="G3" s="48"/>
      <c r="H3" s="48"/>
      <c r="I3" s="48"/>
      <c r="J3" s="48"/>
      <c r="K3" s="49"/>
      <c r="L3" s="49"/>
      <c r="M3" s="48"/>
      <c r="N3" s="26" t="s">
        <v>3141</v>
      </c>
      <c r="O3" s="26" t="s">
        <v>3142</v>
      </c>
      <c r="P3" s="26" t="s">
        <v>3130</v>
      </c>
      <c r="Q3" s="26" t="s">
        <v>59</v>
      </c>
      <c r="R3" s="26" t="s">
        <v>3141</v>
      </c>
      <c r="S3" s="26" t="s">
        <v>3142</v>
      </c>
      <c r="T3" s="26" t="s">
        <v>3130</v>
      </c>
      <c r="U3" s="26" t="s">
        <v>59</v>
      </c>
      <c r="V3" s="54"/>
      <c r="W3" s="56"/>
      <c r="X3" s="56"/>
    </row>
    <row r="4" spans="2:24" ht="15" customHeight="1" x14ac:dyDescent="0.2">
      <c r="B4" s="31">
        <v>1</v>
      </c>
      <c r="C4" s="31" t="s">
        <v>70</v>
      </c>
      <c r="D4" s="31" t="s">
        <v>256</v>
      </c>
      <c r="E4" s="31" t="s">
        <v>3148</v>
      </c>
      <c r="F4" s="31" t="s">
        <v>3149</v>
      </c>
      <c r="G4" s="31" t="s">
        <v>3150</v>
      </c>
      <c r="H4" s="34" t="s">
        <v>248</v>
      </c>
      <c r="I4" s="35" t="s">
        <v>3136</v>
      </c>
      <c r="J4" s="31" t="s">
        <v>60</v>
      </c>
      <c r="K4" s="57" t="s">
        <v>250</v>
      </c>
      <c r="L4" s="60" t="s">
        <v>3151</v>
      </c>
      <c r="M4" s="13" t="s">
        <v>54</v>
      </c>
      <c r="N4" s="11"/>
      <c r="O4" s="11"/>
      <c r="P4" s="11"/>
      <c r="Q4" s="11"/>
      <c r="R4" s="11">
        <v>4</v>
      </c>
      <c r="S4" s="11">
        <v>19</v>
      </c>
      <c r="T4" s="11">
        <v>6</v>
      </c>
      <c r="U4" s="11">
        <v>29</v>
      </c>
      <c r="V4" s="50">
        <v>69</v>
      </c>
      <c r="W4" s="50">
        <v>0.43480000000000002</v>
      </c>
      <c r="X4" s="50">
        <v>0.27539999999999998</v>
      </c>
    </row>
    <row r="5" spans="2:24" ht="15" customHeight="1" x14ac:dyDescent="0.2">
      <c r="B5" s="31"/>
      <c r="C5" s="31"/>
      <c r="D5" s="31"/>
      <c r="E5" s="31"/>
      <c r="F5" s="31"/>
      <c r="G5" s="31"/>
      <c r="H5" s="34"/>
      <c r="I5" s="35"/>
      <c r="J5" s="31"/>
      <c r="K5" s="58"/>
      <c r="L5" s="61"/>
      <c r="M5" s="13" t="s">
        <v>55</v>
      </c>
      <c r="N5" s="11"/>
      <c r="O5" s="11"/>
      <c r="P5" s="11"/>
      <c r="Q5" s="11"/>
      <c r="R5" s="11">
        <v>5</v>
      </c>
      <c r="S5" s="11">
        <v>0</v>
      </c>
      <c r="T5" s="11">
        <v>11</v>
      </c>
      <c r="U5" s="11">
        <v>16</v>
      </c>
      <c r="V5" s="51"/>
      <c r="W5" s="51"/>
      <c r="X5" s="51"/>
    </row>
    <row r="6" spans="2:24" ht="15" customHeight="1" x14ac:dyDescent="0.2">
      <c r="B6" s="31"/>
      <c r="C6" s="31"/>
      <c r="D6" s="31"/>
      <c r="E6" s="31"/>
      <c r="F6" s="31"/>
      <c r="G6" s="31"/>
      <c r="H6" s="34"/>
      <c r="I6" s="35"/>
      <c r="J6" s="31"/>
      <c r="K6" s="58"/>
      <c r="L6" s="61"/>
      <c r="M6" s="13" t="s">
        <v>56</v>
      </c>
      <c r="N6" s="11"/>
      <c r="O6" s="11"/>
      <c r="P6" s="11"/>
      <c r="Q6" s="11"/>
      <c r="R6" s="11"/>
      <c r="S6" s="11"/>
      <c r="T6" s="11"/>
      <c r="U6" s="11"/>
      <c r="V6" s="51"/>
      <c r="W6" s="51"/>
      <c r="X6" s="51"/>
    </row>
    <row r="7" spans="2:24" ht="15" customHeight="1" x14ac:dyDescent="0.2">
      <c r="B7" s="31"/>
      <c r="C7" s="31"/>
      <c r="D7" s="31"/>
      <c r="E7" s="31"/>
      <c r="F7" s="31"/>
      <c r="G7" s="31"/>
      <c r="H7" s="34"/>
      <c r="I7" s="35"/>
      <c r="J7" s="31"/>
      <c r="K7" s="59"/>
      <c r="L7" s="62"/>
      <c r="M7" s="13" t="s">
        <v>57</v>
      </c>
      <c r="N7" s="28"/>
      <c r="O7" s="11"/>
      <c r="P7" s="11"/>
      <c r="Q7" s="11"/>
      <c r="R7" s="28">
        <v>21</v>
      </c>
      <c r="S7" s="28">
        <v>0</v>
      </c>
      <c r="T7" s="28">
        <v>3</v>
      </c>
      <c r="U7" s="28">
        <v>24</v>
      </c>
      <c r="V7" s="52"/>
      <c r="W7" s="52"/>
      <c r="X7" s="52"/>
    </row>
    <row r="8" spans="2:24" ht="15" customHeight="1" x14ac:dyDescent="0.2">
      <c r="B8" s="31"/>
      <c r="C8" s="31"/>
      <c r="D8" s="31"/>
      <c r="E8" s="31"/>
      <c r="F8" s="31"/>
      <c r="G8" s="31"/>
      <c r="H8" s="34" t="s">
        <v>148</v>
      </c>
      <c r="I8" s="35" t="s">
        <v>3138</v>
      </c>
      <c r="J8" s="31" t="s">
        <v>60</v>
      </c>
      <c r="K8" s="45" t="s">
        <v>250</v>
      </c>
      <c r="L8" s="63" t="s">
        <v>3152</v>
      </c>
      <c r="M8" s="13" t="s">
        <v>54</v>
      </c>
      <c r="N8" s="11"/>
      <c r="O8" s="11"/>
      <c r="P8" s="11"/>
      <c r="Q8" s="11"/>
      <c r="R8" s="11"/>
      <c r="S8" s="11"/>
      <c r="T8" s="11"/>
      <c r="U8" s="11"/>
      <c r="V8" s="50">
        <v>223</v>
      </c>
      <c r="W8" s="50">
        <v>1</v>
      </c>
      <c r="X8" s="50">
        <v>0</v>
      </c>
    </row>
    <row r="9" spans="2:24" ht="15" customHeight="1" x14ac:dyDescent="0.2">
      <c r="B9" s="31"/>
      <c r="C9" s="31"/>
      <c r="D9" s="31"/>
      <c r="E9" s="31"/>
      <c r="F9" s="31"/>
      <c r="G9" s="31"/>
      <c r="H9" s="34"/>
      <c r="I9" s="35"/>
      <c r="J9" s="31"/>
      <c r="K9" s="45"/>
      <c r="L9" s="63"/>
      <c r="M9" s="13" t="s">
        <v>55</v>
      </c>
      <c r="N9" s="11"/>
      <c r="O9" s="11"/>
      <c r="P9" s="11"/>
      <c r="Q9" s="11"/>
      <c r="R9" s="11"/>
      <c r="S9" s="11"/>
      <c r="T9" s="11"/>
      <c r="U9" s="11"/>
      <c r="V9" s="51"/>
      <c r="W9" s="51"/>
      <c r="X9" s="51"/>
    </row>
    <row r="10" spans="2:24" ht="13.5" customHeight="1" x14ac:dyDescent="0.2">
      <c r="B10" s="31"/>
      <c r="C10" s="31"/>
      <c r="D10" s="31"/>
      <c r="E10" s="31"/>
      <c r="F10" s="31"/>
      <c r="G10" s="31"/>
      <c r="H10" s="34"/>
      <c r="I10" s="35"/>
      <c r="J10" s="31"/>
      <c r="K10" s="45"/>
      <c r="L10" s="63"/>
      <c r="M10" s="13" t="s">
        <v>56</v>
      </c>
      <c r="N10" s="11"/>
      <c r="O10" s="11"/>
      <c r="P10" s="11"/>
      <c r="Q10" s="11"/>
      <c r="R10" s="11"/>
      <c r="S10" s="11"/>
      <c r="T10" s="11"/>
      <c r="U10" s="11"/>
      <c r="V10" s="51"/>
      <c r="W10" s="51"/>
      <c r="X10" s="51"/>
    </row>
    <row r="11" spans="2:24" ht="14.25" x14ac:dyDescent="0.2">
      <c r="B11" s="31"/>
      <c r="C11" s="31"/>
      <c r="D11" s="31"/>
      <c r="E11" s="31"/>
      <c r="F11" s="31"/>
      <c r="G11" s="31"/>
      <c r="H11" s="34"/>
      <c r="I11" s="35"/>
      <c r="J11" s="31"/>
      <c r="K11" s="45"/>
      <c r="L11" s="63"/>
      <c r="M11" s="13" t="s">
        <v>57</v>
      </c>
      <c r="N11" s="28">
        <v>223</v>
      </c>
      <c r="O11" s="11">
        <v>0</v>
      </c>
      <c r="P11" s="28">
        <v>0</v>
      </c>
      <c r="Q11" s="11">
        <v>223</v>
      </c>
      <c r="R11" s="28"/>
      <c r="S11" s="28"/>
      <c r="T11" s="28"/>
      <c r="U11" s="11"/>
      <c r="V11" s="52"/>
      <c r="W11" s="52"/>
      <c r="X11" s="52"/>
    </row>
    <row r="21" spans="3:18" ht="14.25" x14ac:dyDescent="0.2">
      <c r="C21" s="25"/>
      <c r="D21"/>
      <c r="E21" s="25"/>
      <c r="F21"/>
      <c r="G21" s="19"/>
      <c r="H21" s="19"/>
      <c r="I21" s="19"/>
      <c r="J21" s="19"/>
      <c r="K21" s="19"/>
      <c r="L21" s="19"/>
      <c r="M21" s="19"/>
      <c r="N21" s="19"/>
      <c r="O21" s="19"/>
      <c r="P21" s="19"/>
      <c r="Q21" s="19"/>
      <c r="R21" s="19"/>
    </row>
    <row r="22" spans="3:18" ht="14.25" x14ac:dyDescent="0.2">
      <c r="C22" s="25"/>
      <c r="D22"/>
      <c r="E22" s="25"/>
      <c r="F22"/>
      <c r="G22" s="19"/>
      <c r="H22" s="19"/>
      <c r="I22" s="19"/>
      <c r="J22" s="19"/>
      <c r="K22" s="19"/>
      <c r="L22" s="19"/>
      <c r="M22" s="19"/>
      <c r="N22" s="19"/>
      <c r="O22" s="19"/>
      <c r="P22" s="19"/>
      <c r="Q22" s="19"/>
      <c r="R22" s="19"/>
    </row>
    <row r="23" spans="3:18" ht="14.25" x14ac:dyDescent="0.2">
      <c r="C23" s="25"/>
      <c r="D23"/>
      <c r="E23" s="25"/>
      <c r="F23"/>
      <c r="G23" s="19"/>
      <c r="H23" s="19"/>
      <c r="I23" s="19"/>
      <c r="J23" s="19"/>
      <c r="K23" s="19"/>
      <c r="L23" s="19"/>
      <c r="M23" s="19"/>
      <c r="N23" s="19"/>
      <c r="O23" s="19"/>
      <c r="P23" s="19"/>
      <c r="Q23" s="19"/>
      <c r="R23" s="19"/>
    </row>
    <row r="24" spans="3:18" ht="14.25" x14ac:dyDescent="0.2">
      <c r="C24" s="25"/>
      <c r="D24"/>
      <c r="E24" s="25"/>
      <c r="F24"/>
      <c r="G24" s="19"/>
      <c r="H24" s="19"/>
      <c r="I24" s="19"/>
      <c r="J24" s="19"/>
      <c r="K24" s="19"/>
      <c r="L24" s="19"/>
      <c r="M24" s="19"/>
      <c r="N24" s="19"/>
      <c r="O24" s="19"/>
      <c r="P24" s="19"/>
      <c r="Q24" s="19"/>
      <c r="R24" s="19"/>
    </row>
  </sheetData>
  <mergeCells count="41">
    <mergeCell ref="X8:X11"/>
    <mergeCell ref="V1:X1"/>
    <mergeCell ref="V2:V3"/>
    <mergeCell ref="W2:W3"/>
    <mergeCell ref="X2:X3"/>
    <mergeCell ref="V4:V7"/>
    <mergeCell ref="W4:W7"/>
    <mergeCell ref="X4:X7"/>
    <mergeCell ref="V8:V11"/>
    <mergeCell ref="W8:W11"/>
    <mergeCell ref="J8:J11"/>
    <mergeCell ref="K1:K3"/>
    <mergeCell ref="L1:L3"/>
    <mergeCell ref="K4:K7"/>
    <mergeCell ref="L4:L7"/>
    <mergeCell ref="K8:K11"/>
    <mergeCell ref="L8:L11"/>
    <mergeCell ref="J4:J7"/>
    <mergeCell ref="H8:H11"/>
    <mergeCell ref="I8:I11"/>
    <mergeCell ref="B1:B3"/>
    <mergeCell ref="C1:C3"/>
    <mergeCell ref="G4:G11"/>
    <mergeCell ref="H4:H7"/>
    <mergeCell ref="I4:I7"/>
    <mergeCell ref="B4:B11"/>
    <mergeCell ref="C4:C11"/>
    <mergeCell ref="D4:D11"/>
    <mergeCell ref="E4:E11"/>
    <mergeCell ref="F4:F11"/>
    <mergeCell ref="D1:D3"/>
    <mergeCell ref="E1:E3"/>
    <mergeCell ref="F1:F3"/>
    <mergeCell ref="G1:G3"/>
    <mergeCell ref="N1:U1"/>
    <mergeCell ref="N2:Q2"/>
    <mergeCell ref="R2:U2"/>
    <mergeCell ref="H1:H3"/>
    <mergeCell ref="I1:I3"/>
    <mergeCell ref="J1:J3"/>
    <mergeCell ref="M1:M3"/>
  </mergeCells>
  <phoneticPr fontId="1" type="noConversion"/>
  <pageMargins left="0.7" right="0.7" top="0.75" bottom="0.75" header="0.3" footer="0.3"/>
  <pageSetup paperSize="8" scale="81"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3C152-A1B2-4EFB-951A-25A8C8CA169D}">
  <dimension ref="A3:Q72"/>
  <sheetViews>
    <sheetView zoomScale="70" zoomScaleNormal="70" workbookViewId="0">
      <selection activeCell="I42" sqref="I42"/>
    </sheetView>
  </sheetViews>
  <sheetFormatPr defaultColWidth="8.875" defaultRowHeight="14.25" x14ac:dyDescent="0.2"/>
  <cols>
    <col min="1" max="1" width="13.375" bestFit="1" customWidth="1"/>
    <col min="2" max="2" width="11.875" bestFit="1" customWidth="1"/>
    <col min="3" max="3" width="7.125" bestFit="1" customWidth="1"/>
    <col min="4" max="5" width="11" bestFit="1" customWidth="1"/>
    <col min="6" max="16" width="19.125" bestFit="1" customWidth="1"/>
    <col min="17" max="17" width="5.125" bestFit="1" customWidth="1"/>
  </cols>
  <sheetData>
    <row r="3" spans="1:17" x14ac:dyDescent="0.2">
      <c r="A3" s="21" t="s">
        <v>104</v>
      </c>
      <c r="B3" t="s">
        <v>3105</v>
      </c>
    </row>
    <row r="4" spans="1:17" x14ac:dyDescent="0.2">
      <c r="A4" s="21" t="s">
        <v>105</v>
      </c>
      <c r="B4" t="s">
        <v>3105</v>
      </c>
    </row>
    <row r="6" spans="1:17" x14ac:dyDescent="0.2">
      <c r="A6" s="21" t="s">
        <v>3103</v>
      </c>
      <c r="F6" s="21" t="s">
        <v>107</v>
      </c>
      <c r="G6" s="21" t="s">
        <v>3115</v>
      </c>
    </row>
    <row r="7" spans="1:17" x14ac:dyDescent="0.2">
      <c r="F7" t="s">
        <v>17</v>
      </c>
      <c r="G7" t="s">
        <v>113</v>
      </c>
      <c r="K7" t="s">
        <v>112</v>
      </c>
      <c r="O7" t="s">
        <v>117</v>
      </c>
      <c r="Q7" t="s">
        <v>3104</v>
      </c>
    </row>
    <row r="8" spans="1:17" x14ac:dyDescent="0.2">
      <c r="A8" s="21" t="s">
        <v>3122</v>
      </c>
      <c r="B8" s="21" t="s">
        <v>5</v>
      </c>
      <c r="C8" s="21" t="s">
        <v>103</v>
      </c>
      <c r="D8" s="21" t="s">
        <v>3108</v>
      </c>
      <c r="E8" s="21" t="s">
        <v>106</v>
      </c>
      <c r="H8" t="s">
        <v>3117</v>
      </c>
      <c r="I8" t="s">
        <v>3116</v>
      </c>
      <c r="J8" t="s">
        <v>255</v>
      </c>
      <c r="L8" t="s">
        <v>3117</v>
      </c>
      <c r="M8" t="s">
        <v>3116</v>
      </c>
      <c r="N8" t="s">
        <v>255</v>
      </c>
      <c r="O8" t="s">
        <v>3117</v>
      </c>
      <c r="P8" t="s">
        <v>3116</v>
      </c>
    </row>
    <row r="9" spans="1:17" x14ac:dyDescent="0.2">
      <c r="A9" t="s">
        <v>2272</v>
      </c>
      <c r="B9" t="s">
        <v>17</v>
      </c>
      <c r="C9" t="s">
        <v>2272</v>
      </c>
      <c r="D9" t="s">
        <v>2272</v>
      </c>
      <c r="F9" s="19"/>
      <c r="G9" s="19"/>
      <c r="H9" s="19"/>
      <c r="I9" s="19"/>
      <c r="J9" s="19"/>
      <c r="K9" s="19"/>
      <c r="L9" s="19"/>
      <c r="M9" s="19"/>
      <c r="N9" s="19"/>
      <c r="O9" s="19"/>
      <c r="P9" s="19"/>
      <c r="Q9" s="19"/>
    </row>
    <row r="10" spans="1:17" x14ac:dyDescent="0.2">
      <c r="A10" t="s">
        <v>1844</v>
      </c>
      <c r="B10" t="s">
        <v>17</v>
      </c>
      <c r="C10" t="s">
        <v>1844</v>
      </c>
      <c r="D10" t="s">
        <v>1844</v>
      </c>
      <c r="F10" s="19"/>
      <c r="G10" s="19"/>
      <c r="H10" s="19"/>
      <c r="I10" s="19"/>
      <c r="J10" s="19"/>
      <c r="K10" s="19"/>
      <c r="L10" s="19"/>
      <c r="M10" s="19"/>
      <c r="N10" s="19"/>
      <c r="O10" s="19"/>
      <c r="P10" s="19"/>
      <c r="Q10" s="19"/>
    </row>
    <row r="11" spans="1:17" x14ac:dyDescent="0.2">
      <c r="A11" t="s">
        <v>150</v>
      </c>
      <c r="B11" t="s">
        <v>362</v>
      </c>
      <c r="C11" t="s">
        <v>108</v>
      </c>
      <c r="D11" t="s">
        <v>150</v>
      </c>
      <c r="E11" t="s">
        <v>111</v>
      </c>
      <c r="F11" s="19"/>
      <c r="G11" s="19"/>
      <c r="H11" s="19"/>
      <c r="I11" s="19"/>
      <c r="J11" s="19"/>
      <c r="K11" s="19"/>
      <c r="L11" s="19"/>
      <c r="M11" s="19">
        <v>75</v>
      </c>
      <c r="N11" s="19"/>
      <c r="O11" s="19"/>
      <c r="P11" s="19">
        <v>1</v>
      </c>
      <c r="Q11" s="19">
        <v>76</v>
      </c>
    </row>
    <row r="12" spans="1:17" x14ac:dyDescent="0.2">
      <c r="D12" t="s">
        <v>223</v>
      </c>
      <c r="E12" t="s">
        <v>111</v>
      </c>
      <c r="F12" s="19"/>
      <c r="G12" s="19"/>
      <c r="H12" s="19"/>
      <c r="I12" s="19"/>
      <c r="J12" s="19"/>
      <c r="K12" s="19"/>
      <c r="L12" s="19"/>
      <c r="M12" s="19">
        <v>3</v>
      </c>
      <c r="N12" s="19"/>
      <c r="O12" s="19"/>
      <c r="P12" s="19"/>
      <c r="Q12" s="19">
        <v>3</v>
      </c>
    </row>
    <row r="13" spans="1:17" x14ac:dyDescent="0.2">
      <c r="B13" t="s">
        <v>1395</v>
      </c>
      <c r="C13" t="s">
        <v>108</v>
      </c>
      <c r="D13" t="s">
        <v>150</v>
      </c>
      <c r="E13" t="s">
        <v>111</v>
      </c>
      <c r="F13" s="19"/>
      <c r="G13" s="19"/>
      <c r="H13" s="19"/>
      <c r="I13" s="19"/>
      <c r="J13" s="19"/>
      <c r="K13" s="19"/>
      <c r="L13" s="19"/>
      <c r="M13" s="19">
        <v>20</v>
      </c>
      <c r="N13" s="19"/>
      <c r="O13" s="19"/>
      <c r="P13" s="19">
        <v>1</v>
      </c>
      <c r="Q13" s="19">
        <v>21</v>
      </c>
    </row>
    <row r="14" spans="1:17" x14ac:dyDescent="0.2">
      <c r="E14" t="s">
        <v>119</v>
      </c>
      <c r="F14" s="19"/>
      <c r="G14" s="19"/>
      <c r="H14" s="19"/>
      <c r="I14" s="19"/>
      <c r="J14" s="19"/>
      <c r="K14" s="19"/>
      <c r="L14" s="19"/>
      <c r="M14" s="19">
        <v>3</v>
      </c>
      <c r="N14" s="19"/>
      <c r="O14" s="19"/>
      <c r="P14" s="19"/>
      <c r="Q14" s="19">
        <v>3</v>
      </c>
    </row>
    <row r="15" spans="1:17" x14ac:dyDescent="0.2">
      <c r="D15" t="s">
        <v>223</v>
      </c>
      <c r="E15" t="s">
        <v>111</v>
      </c>
      <c r="F15" s="19"/>
      <c r="G15" s="19"/>
      <c r="H15" s="19"/>
      <c r="I15" s="19"/>
      <c r="J15" s="19"/>
      <c r="K15" s="19"/>
      <c r="L15" s="19"/>
      <c r="M15" s="19">
        <v>9</v>
      </c>
      <c r="N15" s="19"/>
      <c r="O15" s="19"/>
      <c r="P15" s="19"/>
      <c r="Q15" s="19">
        <v>9</v>
      </c>
    </row>
    <row r="16" spans="1:17" x14ac:dyDescent="0.2">
      <c r="B16" t="s">
        <v>155</v>
      </c>
      <c r="C16" t="s">
        <v>148</v>
      </c>
      <c r="D16" t="s">
        <v>150</v>
      </c>
      <c r="E16" t="s">
        <v>111</v>
      </c>
      <c r="F16" s="19"/>
      <c r="G16" s="19"/>
      <c r="H16" s="19"/>
      <c r="I16" s="19"/>
      <c r="J16" s="19"/>
      <c r="K16" s="19"/>
      <c r="L16" s="19"/>
      <c r="M16" s="19">
        <v>1</v>
      </c>
      <c r="N16" s="19"/>
      <c r="O16" s="19"/>
      <c r="P16" s="19"/>
      <c r="Q16" s="19">
        <v>1</v>
      </c>
    </row>
    <row r="17" spans="1:17" x14ac:dyDescent="0.2">
      <c r="D17" t="s">
        <v>223</v>
      </c>
      <c r="E17" t="s">
        <v>111</v>
      </c>
      <c r="F17" s="19"/>
      <c r="G17" s="19"/>
      <c r="H17" s="19"/>
      <c r="I17" s="19"/>
      <c r="J17" s="19"/>
      <c r="K17" s="19"/>
      <c r="L17" s="19">
        <v>1</v>
      </c>
      <c r="M17" s="19">
        <v>11</v>
      </c>
      <c r="N17" s="19"/>
      <c r="O17" s="19"/>
      <c r="P17" s="19"/>
      <c r="Q17" s="19">
        <v>12</v>
      </c>
    </row>
    <row r="18" spans="1:17" x14ac:dyDescent="0.2">
      <c r="B18" t="s">
        <v>238</v>
      </c>
      <c r="C18" t="s">
        <v>15</v>
      </c>
      <c r="D18" t="s">
        <v>150</v>
      </c>
      <c r="E18" t="s">
        <v>111</v>
      </c>
      <c r="F18" s="19"/>
      <c r="G18" s="19"/>
      <c r="H18" s="19"/>
      <c r="I18" s="19"/>
      <c r="J18" s="19"/>
      <c r="K18" s="19"/>
      <c r="L18" s="19"/>
      <c r="M18" s="19">
        <v>1</v>
      </c>
      <c r="N18" s="19"/>
      <c r="O18" s="19"/>
      <c r="P18" s="19"/>
      <c r="Q18" s="19">
        <v>1</v>
      </c>
    </row>
    <row r="19" spans="1:17" x14ac:dyDescent="0.2">
      <c r="B19" t="s">
        <v>228</v>
      </c>
      <c r="C19" t="s">
        <v>221</v>
      </c>
      <c r="D19" t="s">
        <v>150</v>
      </c>
      <c r="E19" t="s">
        <v>111</v>
      </c>
      <c r="F19" s="19"/>
      <c r="G19" s="19"/>
      <c r="H19" s="19"/>
      <c r="I19" s="19"/>
      <c r="J19" s="19"/>
      <c r="K19" s="19"/>
      <c r="L19" s="19"/>
      <c r="M19" s="19">
        <v>14</v>
      </c>
      <c r="N19" s="19"/>
      <c r="O19" s="19"/>
      <c r="P19" s="19"/>
      <c r="Q19" s="19">
        <v>14</v>
      </c>
    </row>
    <row r="20" spans="1:17" x14ac:dyDescent="0.2">
      <c r="E20" t="s">
        <v>119</v>
      </c>
      <c r="F20" s="19"/>
      <c r="G20" s="19"/>
      <c r="H20" s="19"/>
      <c r="I20" s="19"/>
      <c r="J20" s="19"/>
      <c r="K20" s="19"/>
      <c r="L20" s="19"/>
      <c r="M20" s="19">
        <v>11</v>
      </c>
      <c r="N20" s="19"/>
      <c r="O20" s="19"/>
      <c r="P20" s="19"/>
      <c r="Q20" s="19">
        <v>11</v>
      </c>
    </row>
    <row r="21" spans="1:17" x14ac:dyDescent="0.2">
      <c r="D21" t="s">
        <v>223</v>
      </c>
      <c r="E21" t="s">
        <v>119</v>
      </c>
      <c r="F21" s="19"/>
      <c r="G21" s="19"/>
      <c r="H21" s="19"/>
      <c r="I21" s="19"/>
      <c r="J21" s="19"/>
      <c r="K21" s="19"/>
      <c r="L21" s="19"/>
      <c r="M21" s="19">
        <v>4</v>
      </c>
      <c r="N21" s="19"/>
      <c r="O21" s="19"/>
      <c r="P21" s="19">
        <v>1</v>
      </c>
      <c r="Q21" s="19">
        <v>5</v>
      </c>
    </row>
    <row r="22" spans="1:17" x14ac:dyDescent="0.2">
      <c r="B22" t="s">
        <v>216</v>
      </c>
      <c r="C22" t="s">
        <v>197</v>
      </c>
      <c r="D22" t="s">
        <v>150</v>
      </c>
      <c r="E22" t="s">
        <v>111</v>
      </c>
      <c r="F22" s="19"/>
      <c r="G22" s="19"/>
      <c r="H22" s="19"/>
      <c r="I22" s="19"/>
      <c r="J22" s="19"/>
      <c r="K22" s="19"/>
      <c r="L22" s="19">
        <v>10</v>
      </c>
      <c r="M22" s="19"/>
      <c r="N22" s="19"/>
      <c r="O22" s="19"/>
      <c r="P22" s="19"/>
      <c r="Q22" s="19">
        <v>10</v>
      </c>
    </row>
    <row r="23" spans="1:17" x14ac:dyDescent="0.2">
      <c r="C23" t="s">
        <v>369</v>
      </c>
      <c r="D23" t="s">
        <v>223</v>
      </c>
      <c r="E23" t="s">
        <v>111</v>
      </c>
      <c r="F23" s="19"/>
      <c r="G23" s="19"/>
      <c r="H23" s="19"/>
      <c r="I23" s="19"/>
      <c r="J23" s="19"/>
      <c r="K23" s="19"/>
      <c r="L23" s="19"/>
      <c r="M23" s="19">
        <v>6</v>
      </c>
      <c r="N23" s="19"/>
      <c r="O23" s="19"/>
      <c r="P23" s="19"/>
      <c r="Q23" s="19">
        <v>6</v>
      </c>
    </row>
    <row r="24" spans="1:17" x14ac:dyDescent="0.2">
      <c r="B24" t="s">
        <v>1074</v>
      </c>
      <c r="C24" t="s">
        <v>108</v>
      </c>
      <c r="D24" t="s">
        <v>150</v>
      </c>
      <c r="E24" t="s">
        <v>111</v>
      </c>
      <c r="F24" s="19"/>
      <c r="G24" s="19"/>
      <c r="H24" s="19"/>
      <c r="I24" s="19">
        <v>34</v>
      </c>
      <c r="J24" s="19"/>
      <c r="K24" s="19"/>
      <c r="L24" s="19"/>
      <c r="M24" s="19"/>
      <c r="N24" s="19"/>
      <c r="O24" s="19"/>
      <c r="P24" s="19"/>
      <c r="Q24" s="19">
        <v>34</v>
      </c>
    </row>
    <row r="25" spans="1:17" x14ac:dyDescent="0.2">
      <c r="A25" t="s">
        <v>128</v>
      </c>
      <c r="B25" t="s">
        <v>354</v>
      </c>
      <c r="C25" t="s">
        <v>350</v>
      </c>
      <c r="D25" t="s">
        <v>128</v>
      </c>
      <c r="E25" t="s">
        <v>119</v>
      </c>
      <c r="F25" s="19"/>
      <c r="G25" s="19"/>
      <c r="H25" s="19"/>
      <c r="I25" s="19"/>
      <c r="J25" s="19"/>
      <c r="K25" s="19"/>
      <c r="L25" s="19"/>
      <c r="M25" s="19">
        <v>1</v>
      </c>
      <c r="N25" s="19"/>
      <c r="O25" s="19"/>
      <c r="P25" s="19"/>
      <c r="Q25" s="19">
        <v>1</v>
      </c>
    </row>
    <row r="26" spans="1:17" x14ac:dyDescent="0.2">
      <c r="B26" t="s">
        <v>1670</v>
      </c>
      <c r="C26" t="s">
        <v>108</v>
      </c>
      <c r="D26" t="s">
        <v>128</v>
      </c>
      <c r="E26" t="s">
        <v>111</v>
      </c>
      <c r="F26" s="19"/>
      <c r="G26" s="19"/>
      <c r="H26" s="19">
        <v>76</v>
      </c>
      <c r="I26" s="19">
        <v>5</v>
      </c>
      <c r="J26" s="19"/>
      <c r="K26" s="19"/>
      <c r="L26" s="19"/>
      <c r="M26" s="19"/>
      <c r="N26" s="19"/>
      <c r="O26" s="19"/>
      <c r="P26" s="19"/>
      <c r="Q26" s="19">
        <v>81</v>
      </c>
    </row>
    <row r="27" spans="1:17" x14ac:dyDescent="0.2">
      <c r="B27" t="s">
        <v>134</v>
      </c>
      <c r="C27" t="s">
        <v>954</v>
      </c>
      <c r="D27" t="s">
        <v>128</v>
      </c>
      <c r="E27" t="s">
        <v>111</v>
      </c>
      <c r="F27" s="19"/>
      <c r="G27" s="19"/>
      <c r="H27" s="19"/>
      <c r="I27" s="19"/>
      <c r="J27" s="19"/>
      <c r="K27" s="19"/>
      <c r="L27" s="19"/>
      <c r="M27" s="19">
        <v>41</v>
      </c>
      <c r="N27" s="19"/>
      <c r="O27" s="19"/>
      <c r="P27" s="19"/>
      <c r="Q27" s="19">
        <v>41</v>
      </c>
    </row>
    <row r="28" spans="1:17" x14ac:dyDescent="0.2">
      <c r="C28" t="s">
        <v>126</v>
      </c>
      <c r="D28" t="s">
        <v>128</v>
      </c>
      <c r="E28" t="s">
        <v>111</v>
      </c>
      <c r="F28" s="19"/>
      <c r="G28" s="19"/>
      <c r="H28" s="19"/>
      <c r="I28" s="19">
        <v>1</v>
      </c>
      <c r="J28" s="19">
        <v>1</v>
      </c>
      <c r="K28" s="19"/>
      <c r="L28" s="19">
        <v>2</v>
      </c>
      <c r="M28" s="19">
        <v>15</v>
      </c>
      <c r="N28" s="19"/>
      <c r="O28" s="19"/>
      <c r="P28" s="19"/>
      <c r="Q28" s="19">
        <v>19</v>
      </c>
    </row>
    <row r="29" spans="1:17" x14ac:dyDescent="0.2">
      <c r="C29" t="s">
        <v>15</v>
      </c>
      <c r="D29" t="s">
        <v>128</v>
      </c>
      <c r="E29" t="s">
        <v>111</v>
      </c>
      <c r="F29" s="19"/>
      <c r="G29" s="19"/>
      <c r="H29" s="19"/>
      <c r="I29" s="19"/>
      <c r="J29" s="19"/>
      <c r="K29" s="19"/>
      <c r="L29" s="19"/>
      <c r="M29" s="19">
        <v>2</v>
      </c>
      <c r="N29" s="19"/>
      <c r="O29" s="19"/>
      <c r="P29" s="19"/>
      <c r="Q29" s="19">
        <v>2</v>
      </c>
    </row>
    <row r="30" spans="1:17" x14ac:dyDescent="0.2">
      <c r="B30" t="s">
        <v>1242</v>
      </c>
      <c r="C30" t="s">
        <v>108</v>
      </c>
      <c r="D30" t="s">
        <v>128</v>
      </c>
      <c r="E30" t="s">
        <v>111</v>
      </c>
      <c r="F30" s="19"/>
      <c r="G30" s="19"/>
      <c r="H30" s="19"/>
      <c r="I30" s="19"/>
      <c r="J30" s="19"/>
      <c r="K30" s="19"/>
      <c r="L30" s="19">
        <v>256</v>
      </c>
      <c r="M30" s="19">
        <v>7</v>
      </c>
      <c r="N30" s="19">
        <v>2</v>
      </c>
      <c r="O30" s="19"/>
      <c r="P30" s="19"/>
      <c r="Q30" s="19">
        <v>265</v>
      </c>
    </row>
    <row r="31" spans="1:17" x14ac:dyDescent="0.2">
      <c r="E31" t="s">
        <v>119</v>
      </c>
      <c r="F31" s="19"/>
      <c r="G31" s="19"/>
      <c r="H31" s="19"/>
      <c r="I31" s="19"/>
      <c r="J31" s="19"/>
      <c r="K31" s="19"/>
      <c r="L31" s="19">
        <v>1</v>
      </c>
      <c r="M31" s="19"/>
      <c r="N31" s="19"/>
      <c r="O31" s="19"/>
      <c r="P31" s="19"/>
      <c r="Q31" s="19">
        <v>1</v>
      </c>
    </row>
    <row r="32" spans="1:17" x14ac:dyDescent="0.2">
      <c r="B32" t="s">
        <v>20</v>
      </c>
      <c r="C32" t="s">
        <v>243</v>
      </c>
      <c r="D32" t="s">
        <v>128</v>
      </c>
      <c r="E32" t="s">
        <v>119</v>
      </c>
      <c r="F32" s="19"/>
      <c r="G32" s="19"/>
      <c r="H32" s="19"/>
      <c r="I32" s="19"/>
      <c r="J32" s="19"/>
      <c r="K32" s="19"/>
      <c r="L32" s="19">
        <v>5</v>
      </c>
      <c r="M32" s="19">
        <v>3</v>
      </c>
      <c r="N32" s="19"/>
      <c r="O32" s="19"/>
      <c r="P32" s="19"/>
      <c r="Q32" s="19">
        <v>8</v>
      </c>
    </row>
    <row r="33" spans="1:17" x14ac:dyDescent="0.2">
      <c r="C33" t="s">
        <v>197</v>
      </c>
      <c r="D33" t="s">
        <v>128</v>
      </c>
      <c r="E33" t="s">
        <v>111</v>
      </c>
      <c r="F33" s="19"/>
      <c r="G33" s="19"/>
      <c r="H33" s="19"/>
      <c r="I33" s="19"/>
      <c r="J33" s="19"/>
      <c r="K33" s="19"/>
      <c r="L33" s="19">
        <v>9</v>
      </c>
      <c r="M33" s="19"/>
      <c r="N33" s="19"/>
      <c r="O33" s="19"/>
      <c r="P33" s="19"/>
      <c r="Q33" s="19">
        <v>9</v>
      </c>
    </row>
    <row r="34" spans="1:17" x14ac:dyDescent="0.2">
      <c r="E34" t="s">
        <v>172</v>
      </c>
      <c r="F34" s="19"/>
      <c r="G34" s="19"/>
      <c r="H34" s="19"/>
      <c r="I34" s="19"/>
      <c r="J34" s="19"/>
      <c r="K34" s="19"/>
      <c r="L34" s="19">
        <v>6</v>
      </c>
      <c r="M34" s="19"/>
      <c r="N34" s="19"/>
      <c r="O34" s="19">
        <v>1</v>
      </c>
      <c r="P34" s="19"/>
      <c r="Q34" s="19">
        <v>7</v>
      </c>
    </row>
    <row r="35" spans="1:17" x14ac:dyDescent="0.2">
      <c r="C35" t="s">
        <v>18</v>
      </c>
      <c r="D35" t="s">
        <v>128</v>
      </c>
      <c r="E35" t="s">
        <v>111</v>
      </c>
      <c r="F35" s="19"/>
      <c r="G35" s="19"/>
      <c r="H35" s="19">
        <v>5</v>
      </c>
      <c r="I35" s="19">
        <v>8</v>
      </c>
      <c r="J35" s="19"/>
      <c r="K35" s="19"/>
      <c r="L35" s="19"/>
      <c r="M35" s="19"/>
      <c r="N35" s="19"/>
      <c r="O35" s="19"/>
      <c r="P35" s="19"/>
      <c r="Q35" s="19">
        <v>13</v>
      </c>
    </row>
    <row r="36" spans="1:17" x14ac:dyDescent="0.2">
      <c r="E36" t="s">
        <v>172</v>
      </c>
      <c r="F36" s="19"/>
      <c r="G36" s="19"/>
      <c r="H36" s="19">
        <v>10</v>
      </c>
      <c r="I36" s="19">
        <v>25</v>
      </c>
      <c r="J36" s="19"/>
      <c r="K36" s="19"/>
      <c r="L36" s="19"/>
      <c r="M36" s="19"/>
      <c r="N36" s="19"/>
      <c r="O36" s="19"/>
      <c r="P36" s="19"/>
      <c r="Q36" s="19">
        <v>35</v>
      </c>
    </row>
    <row r="37" spans="1:17" x14ac:dyDescent="0.2">
      <c r="E37" t="s">
        <v>119</v>
      </c>
      <c r="F37" s="19"/>
      <c r="G37" s="19"/>
      <c r="H37" s="19"/>
      <c r="I37" s="19">
        <v>6</v>
      </c>
      <c r="J37" s="19"/>
      <c r="K37" s="19"/>
      <c r="L37" s="19"/>
      <c r="M37" s="19">
        <v>1</v>
      </c>
      <c r="N37" s="19"/>
      <c r="O37" s="19"/>
      <c r="P37" s="19"/>
      <c r="Q37" s="19">
        <v>7</v>
      </c>
    </row>
    <row r="38" spans="1:17" x14ac:dyDescent="0.2">
      <c r="B38" t="s">
        <v>1425</v>
      </c>
      <c r="C38" t="s">
        <v>108</v>
      </c>
      <c r="D38" t="s">
        <v>128</v>
      </c>
      <c r="E38" t="s">
        <v>111</v>
      </c>
      <c r="F38" s="19"/>
      <c r="G38" s="19"/>
      <c r="H38" s="19"/>
      <c r="I38" s="19"/>
      <c r="J38" s="19"/>
      <c r="K38" s="19"/>
      <c r="L38" s="19">
        <v>35</v>
      </c>
      <c r="M38" s="19"/>
      <c r="N38" s="19"/>
      <c r="O38" s="19"/>
      <c r="P38" s="19"/>
      <c r="Q38" s="19">
        <v>35</v>
      </c>
    </row>
    <row r="39" spans="1:17" x14ac:dyDescent="0.2">
      <c r="A39" t="s">
        <v>250</v>
      </c>
      <c r="B39" t="s">
        <v>655</v>
      </c>
      <c r="C39" t="s">
        <v>369</v>
      </c>
      <c r="D39" t="s">
        <v>250</v>
      </c>
      <c r="E39" t="s">
        <v>111</v>
      </c>
      <c r="F39" s="19"/>
      <c r="G39" s="19"/>
      <c r="H39" s="19"/>
      <c r="I39" s="19"/>
      <c r="J39" s="19"/>
      <c r="K39" s="19"/>
      <c r="L39" s="19"/>
      <c r="M39" s="19">
        <v>12</v>
      </c>
      <c r="N39" s="19"/>
      <c r="O39" s="19"/>
      <c r="P39" s="19"/>
      <c r="Q39" s="19">
        <v>12</v>
      </c>
    </row>
    <row r="40" spans="1:17" x14ac:dyDescent="0.2">
      <c r="B40" t="s">
        <v>256</v>
      </c>
      <c r="C40" t="s">
        <v>248</v>
      </c>
      <c r="D40" t="s">
        <v>250</v>
      </c>
      <c r="E40" t="s">
        <v>111</v>
      </c>
      <c r="F40" s="19"/>
      <c r="G40" s="19"/>
      <c r="H40" s="19"/>
      <c r="I40" s="19">
        <v>21</v>
      </c>
      <c r="J40" s="19">
        <v>3</v>
      </c>
      <c r="K40" s="19"/>
      <c r="L40" s="19"/>
      <c r="M40" s="19"/>
      <c r="N40" s="19"/>
      <c r="O40" s="19"/>
      <c r="P40" s="19"/>
      <c r="Q40" s="19">
        <v>24</v>
      </c>
    </row>
    <row r="41" spans="1:17" x14ac:dyDescent="0.2">
      <c r="E41" t="s">
        <v>172</v>
      </c>
      <c r="F41" s="19"/>
      <c r="G41" s="19"/>
      <c r="H41" s="19"/>
      <c r="I41" s="19">
        <v>5</v>
      </c>
      <c r="J41" s="19">
        <v>11</v>
      </c>
      <c r="K41" s="19"/>
      <c r="L41" s="19"/>
      <c r="M41" s="19"/>
      <c r="N41" s="19"/>
      <c r="O41" s="19"/>
      <c r="P41" s="19"/>
      <c r="Q41" s="19">
        <v>16</v>
      </c>
    </row>
    <row r="42" spans="1:17" x14ac:dyDescent="0.2">
      <c r="E42" t="s">
        <v>119</v>
      </c>
      <c r="F42" s="19"/>
      <c r="G42" s="19"/>
      <c r="H42" s="19">
        <v>19</v>
      </c>
      <c r="I42" s="19">
        <v>4</v>
      </c>
      <c r="J42" s="19">
        <v>6</v>
      </c>
      <c r="K42" s="19"/>
      <c r="L42" s="19"/>
      <c r="M42" s="19"/>
      <c r="N42" s="19"/>
      <c r="O42" s="19"/>
      <c r="P42" s="19"/>
      <c r="Q42" s="19">
        <v>29</v>
      </c>
    </row>
    <row r="43" spans="1:17" x14ac:dyDescent="0.2">
      <c r="C43" t="s">
        <v>148</v>
      </c>
      <c r="D43" t="s">
        <v>250</v>
      </c>
      <c r="E43" t="s">
        <v>111</v>
      </c>
      <c r="F43" s="19"/>
      <c r="G43" s="19"/>
      <c r="H43" s="19"/>
      <c r="I43" s="19">
        <v>3</v>
      </c>
      <c r="J43" s="19"/>
      <c r="K43" s="19"/>
      <c r="L43" s="19"/>
      <c r="M43" s="19"/>
      <c r="N43" s="19"/>
      <c r="O43" s="19"/>
      <c r="P43" s="19"/>
      <c r="Q43" s="19">
        <v>3</v>
      </c>
    </row>
    <row r="44" spans="1:17" x14ac:dyDescent="0.2">
      <c r="E44" t="s">
        <v>119</v>
      </c>
      <c r="F44" s="19"/>
      <c r="G44" s="19"/>
      <c r="H44" s="19">
        <v>4</v>
      </c>
      <c r="I44" s="19">
        <v>13</v>
      </c>
      <c r="J44" s="19"/>
      <c r="K44" s="19"/>
      <c r="L44" s="19"/>
      <c r="M44" s="19"/>
      <c r="N44" s="19"/>
      <c r="O44" s="19"/>
      <c r="P44" s="19"/>
      <c r="Q44" s="19">
        <v>17</v>
      </c>
    </row>
    <row r="45" spans="1:17" x14ac:dyDescent="0.2">
      <c r="C45" t="s">
        <v>819</v>
      </c>
      <c r="D45" t="s">
        <v>250</v>
      </c>
      <c r="E45" t="s">
        <v>111</v>
      </c>
      <c r="F45" s="19"/>
      <c r="G45" s="19"/>
      <c r="H45" s="19">
        <v>26</v>
      </c>
      <c r="I45" s="19">
        <v>21</v>
      </c>
      <c r="J45" s="19"/>
      <c r="K45" s="19"/>
      <c r="L45" s="19"/>
      <c r="M45" s="19"/>
      <c r="N45" s="19"/>
      <c r="O45" s="19"/>
      <c r="P45" s="19"/>
      <c r="Q45" s="19">
        <v>47</v>
      </c>
    </row>
    <row r="46" spans="1:17" x14ac:dyDescent="0.2">
      <c r="B46" t="s">
        <v>870</v>
      </c>
      <c r="C46" t="s">
        <v>819</v>
      </c>
      <c r="D46" t="s">
        <v>250</v>
      </c>
      <c r="E46" t="s">
        <v>111</v>
      </c>
      <c r="F46" s="19"/>
      <c r="G46" s="19"/>
      <c r="H46" s="19"/>
      <c r="I46" s="19"/>
      <c r="J46" s="19"/>
      <c r="K46" s="19"/>
      <c r="L46" s="19"/>
      <c r="M46" s="19">
        <v>7</v>
      </c>
      <c r="N46" s="19"/>
      <c r="O46" s="19"/>
      <c r="P46" s="19"/>
      <c r="Q46" s="19">
        <v>7</v>
      </c>
    </row>
    <row r="47" spans="1:17" x14ac:dyDescent="0.2">
      <c r="B47" t="s">
        <v>965</v>
      </c>
      <c r="C47" t="s">
        <v>108</v>
      </c>
      <c r="D47" t="s">
        <v>250</v>
      </c>
      <c r="E47" t="s">
        <v>111</v>
      </c>
      <c r="F47" s="19"/>
      <c r="G47" s="19">
        <v>1</v>
      </c>
      <c r="H47" s="19">
        <v>81</v>
      </c>
      <c r="I47" s="19">
        <v>176</v>
      </c>
      <c r="J47" s="19"/>
      <c r="K47" s="19">
        <v>1</v>
      </c>
      <c r="L47" s="19"/>
      <c r="M47" s="19">
        <v>175</v>
      </c>
      <c r="N47" s="19"/>
      <c r="O47" s="19"/>
      <c r="P47" s="19">
        <v>2</v>
      </c>
      <c r="Q47" s="19">
        <v>436</v>
      </c>
    </row>
    <row r="48" spans="1:17" x14ac:dyDescent="0.2">
      <c r="B48" t="s">
        <v>1400</v>
      </c>
      <c r="C48" t="s">
        <v>108</v>
      </c>
      <c r="D48" t="s">
        <v>250</v>
      </c>
      <c r="E48" t="s">
        <v>111</v>
      </c>
      <c r="F48" s="19"/>
      <c r="G48" s="19"/>
      <c r="H48" s="19"/>
      <c r="I48" s="19"/>
      <c r="J48" s="19"/>
      <c r="K48" s="19"/>
      <c r="L48" s="19"/>
      <c r="M48" s="19">
        <v>223</v>
      </c>
      <c r="N48" s="19"/>
      <c r="O48" s="19"/>
      <c r="P48" s="19"/>
      <c r="Q48" s="19">
        <v>223</v>
      </c>
    </row>
    <row r="49" spans="1:17" x14ac:dyDescent="0.2">
      <c r="B49" t="s">
        <v>1497</v>
      </c>
      <c r="C49" t="s">
        <v>1632</v>
      </c>
      <c r="D49" t="s">
        <v>250</v>
      </c>
      <c r="E49" t="s">
        <v>111</v>
      </c>
      <c r="F49" s="19"/>
      <c r="G49" s="19"/>
      <c r="H49" s="19"/>
      <c r="I49" s="19"/>
      <c r="J49" s="19"/>
      <c r="K49" s="19"/>
      <c r="L49" s="19"/>
      <c r="M49" s="19">
        <v>1</v>
      </c>
      <c r="N49" s="19"/>
      <c r="O49" s="19"/>
      <c r="P49" s="19"/>
      <c r="Q49" s="19">
        <v>1</v>
      </c>
    </row>
    <row r="50" spans="1:17" x14ac:dyDescent="0.2">
      <c r="C50" t="s">
        <v>1492</v>
      </c>
      <c r="D50" t="s">
        <v>250</v>
      </c>
      <c r="E50" t="s">
        <v>111</v>
      </c>
      <c r="F50" s="19"/>
      <c r="G50" s="19"/>
      <c r="H50" s="19"/>
      <c r="I50" s="19"/>
      <c r="J50" s="19"/>
      <c r="K50" s="19"/>
      <c r="L50" s="19"/>
      <c r="M50" s="19"/>
      <c r="N50" s="19"/>
      <c r="O50" s="19"/>
      <c r="P50" s="19">
        <v>6</v>
      </c>
      <c r="Q50" s="19">
        <v>6</v>
      </c>
    </row>
    <row r="51" spans="1:17" x14ac:dyDescent="0.2">
      <c r="B51" t="s">
        <v>1138</v>
      </c>
      <c r="C51" t="s">
        <v>1132</v>
      </c>
      <c r="D51" t="s">
        <v>250</v>
      </c>
      <c r="E51" t="s">
        <v>111</v>
      </c>
      <c r="F51" s="19"/>
      <c r="G51" s="19"/>
      <c r="H51" s="19"/>
      <c r="I51" s="19"/>
      <c r="J51" s="19"/>
      <c r="K51" s="19"/>
      <c r="L51" s="19"/>
      <c r="M51" s="19">
        <v>2</v>
      </c>
      <c r="N51" s="19"/>
      <c r="O51" s="19"/>
      <c r="P51" s="19"/>
      <c r="Q51" s="19">
        <v>2</v>
      </c>
    </row>
    <row r="52" spans="1:17" x14ac:dyDescent="0.2">
      <c r="C52" t="s">
        <v>1553</v>
      </c>
      <c r="D52" t="s">
        <v>250</v>
      </c>
      <c r="E52" t="s">
        <v>111</v>
      </c>
      <c r="F52" s="19"/>
      <c r="G52" s="19"/>
      <c r="H52" s="19"/>
      <c r="I52" s="19"/>
      <c r="J52" s="19"/>
      <c r="K52" s="19"/>
      <c r="L52" s="19"/>
      <c r="M52" s="19">
        <v>12</v>
      </c>
      <c r="N52" s="19"/>
      <c r="O52" s="19"/>
      <c r="P52" s="19"/>
      <c r="Q52" s="19">
        <v>12</v>
      </c>
    </row>
    <row r="53" spans="1:17" x14ac:dyDescent="0.2">
      <c r="E53" t="s">
        <v>172</v>
      </c>
      <c r="F53" s="19"/>
      <c r="G53" s="19"/>
      <c r="H53" s="19"/>
      <c r="I53" s="19"/>
      <c r="J53" s="19"/>
      <c r="K53" s="19"/>
      <c r="L53" s="19"/>
      <c r="M53" s="19">
        <v>1</v>
      </c>
      <c r="N53" s="19"/>
      <c r="O53" s="19"/>
      <c r="P53" s="19"/>
      <c r="Q53" s="19">
        <v>1</v>
      </c>
    </row>
    <row r="54" spans="1:17" x14ac:dyDescent="0.2">
      <c r="B54" t="s">
        <v>804</v>
      </c>
      <c r="C54" t="s">
        <v>114</v>
      </c>
      <c r="D54" t="s">
        <v>250</v>
      </c>
      <c r="E54" t="s">
        <v>111</v>
      </c>
      <c r="F54" s="19"/>
      <c r="G54" s="19"/>
      <c r="H54" s="19"/>
      <c r="I54" s="19"/>
      <c r="J54" s="19"/>
      <c r="K54" s="19"/>
      <c r="L54" s="19"/>
      <c r="M54" s="19">
        <v>38</v>
      </c>
      <c r="N54" s="19"/>
      <c r="O54" s="19"/>
      <c r="P54" s="19"/>
      <c r="Q54" s="19">
        <v>38</v>
      </c>
    </row>
    <row r="55" spans="1:17" x14ac:dyDescent="0.2">
      <c r="E55" t="s">
        <v>118</v>
      </c>
      <c r="F55" s="19"/>
      <c r="G55" s="19"/>
      <c r="H55" s="19"/>
      <c r="I55" s="19"/>
      <c r="J55" s="19"/>
      <c r="K55" s="19"/>
      <c r="L55" s="19"/>
      <c r="M55" s="19">
        <v>1</v>
      </c>
      <c r="N55" s="19"/>
      <c r="O55" s="19"/>
      <c r="P55" s="19"/>
      <c r="Q55" s="19">
        <v>1</v>
      </c>
    </row>
    <row r="56" spans="1:17" x14ac:dyDescent="0.2">
      <c r="B56" t="s">
        <v>1568</v>
      </c>
      <c r="C56" t="s">
        <v>637</v>
      </c>
      <c r="D56" t="s">
        <v>250</v>
      </c>
      <c r="E56" t="s">
        <v>111</v>
      </c>
      <c r="F56" s="19"/>
      <c r="G56" s="19"/>
      <c r="H56" s="19"/>
      <c r="I56" s="19"/>
      <c r="J56" s="19"/>
      <c r="K56" s="19"/>
      <c r="L56" s="19"/>
      <c r="M56" s="19">
        <v>14</v>
      </c>
      <c r="N56" s="19"/>
      <c r="O56" s="19"/>
      <c r="P56" s="19"/>
      <c r="Q56" s="19">
        <v>14</v>
      </c>
    </row>
    <row r="57" spans="1:17" x14ac:dyDescent="0.2">
      <c r="B57" t="s">
        <v>2533</v>
      </c>
      <c r="C57" t="s">
        <v>1961</v>
      </c>
      <c r="D57" t="s">
        <v>250</v>
      </c>
      <c r="E57" t="s">
        <v>111</v>
      </c>
      <c r="F57" s="19"/>
      <c r="G57" s="19"/>
      <c r="H57" s="19"/>
      <c r="I57" s="19">
        <v>1</v>
      </c>
      <c r="J57" s="19"/>
      <c r="K57" s="19"/>
      <c r="L57" s="19"/>
      <c r="M57" s="19">
        <v>4</v>
      </c>
      <c r="N57" s="19"/>
      <c r="O57" s="19"/>
      <c r="P57" s="19"/>
      <c r="Q57" s="19">
        <v>5</v>
      </c>
    </row>
    <row r="58" spans="1:17" x14ac:dyDescent="0.2">
      <c r="A58" t="s">
        <v>628</v>
      </c>
      <c r="B58" t="s">
        <v>1819</v>
      </c>
      <c r="C58" t="s">
        <v>148</v>
      </c>
      <c r="D58" t="s">
        <v>628</v>
      </c>
      <c r="E58" t="s">
        <v>111</v>
      </c>
      <c r="F58" s="19"/>
      <c r="G58" s="19"/>
      <c r="H58" s="19"/>
      <c r="I58" s="19">
        <v>2</v>
      </c>
      <c r="J58" s="19"/>
      <c r="K58" s="19"/>
      <c r="L58" s="19"/>
      <c r="M58" s="19">
        <v>3</v>
      </c>
      <c r="N58" s="19"/>
      <c r="O58" s="19"/>
      <c r="P58" s="19">
        <v>8</v>
      </c>
      <c r="Q58" s="19">
        <v>13</v>
      </c>
    </row>
    <row r="59" spans="1:17" x14ac:dyDescent="0.2">
      <c r="B59" t="s">
        <v>2561</v>
      </c>
      <c r="C59" t="s">
        <v>637</v>
      </c>
      <c r="D59" t="s">
        <v>628</v>
      </c>
      <c r="E59" t="s">
        <v>111</v>
      </c>
      <c r="F59" s="19"/>
      <c r="G59" s="19"/>
      <c r="H59" s="19"/>
      <c r="I59" s="19"/>
      <c r="J59" s="19"/>
      <c r="K59" s="19"/>
      <c r="L59" s="19"/>
      <c r="M59" s="19">
        <v>9</v>
      </c>
      <c r="N59" s="19"/>
      <c r="O59" s="19"/>
      <c r="P59" s="19"/>
      <c r="Q59" s="19">
        <v>9</v>
      </c>
    </row>
    <row r="60" spans="1:17" x14ac:dyDescent="0.2">
      <c r="B60" t="s">
        <v>644</v>
      </c>
      <c r="C60" t="s">
        <v>108</v>
      </c>
      <c r="D60" t="s">
        <v>628</v>
      </c>
      <c r="E60" t="s">
        <v>111</v>
      </c>
      <c r="F60" s="19"/>
      <c r="G60" s="19"/>
      <c r="H60" s="19"/>
      <c r="I60" s="19"/>
      <c r="J60" s="19"/>
      <c r="K60" s="19"/>
      <c r="L60" s="19"/>
      <c r="M60" s="19">
        <v>48</v>
      </c>
      <c r="N60" s="19"/>
      <c r="O60" s="19"/>
      <c r="P60" s="19"/>
      <c r="Q60" s="19">
        <v>48</v>
      </c>
    </row>
    <row r="61" spans="1:17" x14ac:dyDescent="0.2">
      <c r="C61" t="s">
        <v>637</v>
      </c>
      <c r="D61" t="s">
        <v>628</v>
      </c>
      <c r="E61" t="s">
        <v>111</v>
      </c>
      <c r="F61" s="19"/>
      <c r="G61" s="19"/>
      <c r="H61" s="19"/>
      <c r="I61" s="19"/>
      <c r="J61" s="19"/>
      <c r="K61" s="19"/>
      <c r="L61" s="19">
        <v>26</v>
      </c>
      <c r="M61" s="19"/>
      <c r="N61" s="19"/>
      <c r="O61" s="19">
        <v>1</v>
      </c>
      <c r="P61" s="19"/>
      <c r="Q61" s="19">
        <v>27</v>
      </c>
    </row>
    <row r="62" spans="1:17" x14ac:dyDescent="0.2">
      <c r="B62" t="s">
        <v>1385</v>
      </c>
      <c r="C62" t="s">
        <v>108</v>
      </c>
      <c r="D62" t="s">
        <v>628</v>
      </c>
      <c r="E62" t="s">
        <v>111</v>
      </c>
      <c r="F62" s="19"/>
      <c r="G62" s="19"/>
      <c r="H62" s="19"/>
      <c r="I62" s="19"/>
      <c r="J62" s="19"/>
      <c r="K62" s="19"/>
      <c r="L62" s="19">
        <v>19</v>
      </c>
      <c r="M62" s="19">
        <v>25</v>
      </c>
      <c r="N62" s="19"/>
      <c r="O62" s="19"/>
      <c r="P62" s="19"/>
      <c r="Q62" s="19">
        <v>44</v>
      </c>
    </row>
    <row r="63" spans="1:17" x14ac:dyDescent="0.2">
      <c r="B63" t="s">
        <v>631</v>
      </c>
      <c r="C63" t="s">
        <v>108</v>
      </c>
      <c r="D63" t="s">
        <v>628</v>
      </c>
      <c r="E63" t="s">
        <v>111</v>
      </c>
      <c r="F63" s="19"/>
      <c r="G63" s="19"/>
      <c r="H63" s="19"/>
      <c r="I63" s="19"/>
      <c r="J63" s="19"/>
      <c r="K63" s="19"/>
      <c r="L63" s="19">
        <v>7</v>
      </c>
      <c r="M63" s="19">
        <v>34</v>
      </c>
      <c r="N63" s="19"/>
      <c r="O63" s="19"/>
      <c r="P63" s="19">
        <v>1</v>
      </c>
      <c r="Q63" s="19">
        <v>42</v>
      </c>
    </row>
    <row r="64" spans="1:17" x14ac:dyDescent="0.2">
      <c r="B64" t="s">
        <v>1967</v>
      </c>
      <c r="C64" t="s">
        <v>1961</v>
      </c>
      <c r="D64" t="s">
        <v>628</v>
      </c>
      <c r="E64" t="s">
        <v>111</v>
      </c>
      <c r="F64" s="19"/>
      <c r="G64" s="19"/>
      <c r="H64" s="19"/>
      <c r="I64" s="19">
        <v>1</v>
      </c>
      <c r="J64" s="19"/>
      <c r="K64" s="19"/>
      <c r="L64" s="19"/>
      <c r="M64" s="19">
        <v>1</v>
      </c>
      <c r="N64" s="19"/>
      <c r="O64" s="19"/>
      <c r="P64" s="19"/>
      <c r="Q64" s="19">
        <v>2</v>
      </c>
    </row>
    <row r="65" spans="1:17" x14ac:dyDescent="0.2">
      <c r="A65" t="s">
        <v>138</v>
      </c>
      <c r="B65" t="s">
        <v>333</v>
      </c>
      <c r="C65" t="s">
        <v>114</v>
      </c>
      <c r="D65" t="s">
        <v>138</v>
      </c>
      <c r="E65" t="s">
        <v>111</v>
      </c>
      <c r="F65" s="19"/>
      <c r="G65" s="19"/>
      <c r="H65" s="19"/>
      <c r="I65" s="19"/>
      <c r="J65" s="19"/>
      <c r="K65" s="19"/>
      <c r="L65" s="19">
        <v>41</v>
      </c>
      <c r="M65" s="19">
        <v>52</v>
      </c>
      <c r="N65" s="19"/>
      <c r="O65" s="19"/>
      <c r="P65" s="19"/>
      <c r="Q65" s="19">
        <v>93</v>
      </c>
    </row>
    <row r="66" spans="1:17" x14ac:dyDescent="0.2">
      <c r="C66" t="s">
        <v>108</v>
      </c>
      <c r="D66" t="s">
        <v>138</v>
      </c>
      <c r="E66" t="s">
        <v>111</v>
      </c>
      <c r="F66" s="19"/>
      <c r="G66" s="19"/>
      <c r="H66" s="19"/>
      <c r="I66" s="19"/>
      <c r="J66" s="19"/>
      <c r="K66" s="19"/>
      <c r="L66" s="19">
        <v>8</v>
      </c>
      <c r="M66" s="19">
        <v>16</v>
      </c>
      <c r="N66" s="19"/>
      <c r="O66" s="19"/>
      <c r="P66" s="19"/>
      <c r="Q66" s="19">
        <v>24</v>
      </c>
    </row>
    <row r="67" spans="1:17" x14ac:dyDescent="0.2">
      <c r="C67" t="s">
        <v>637</v>
      </c>
      <c r="D67" t="s">
        <v>138</v>
      </c>
      <c r="E67" t="s">
        <v>111</v>
      </c>
      <c r="F67" s="19"/>
      <c r="G67" s="19"/>
      <c r="H67" s="19"/>
      <c r="I67" s="19"/>
      <c r="J67" s="19"/>
      <c r="K67" s="19"/>
      <c r="L67" s="19"/>
      <c r="M67" s="19">
        <v>20</v>
      </c>
      <c r="N67" s="19"/>
      <c r="O67" s="19"/>
      <c r="P67" s="19"/>
      <c r="Q67" s="19">
        <v>20</v>
      </c>
    </row>
    <row r="68" spans="1:17" x14ac:dyDescent="0.2">
      <c r="B68" t="s">
        <v>145</v>
      </c>
      <c r="C68" t="s">
        <v>148</v>
      </c>
      <c r="D68" t="s">
        <v>138</v>
      </c>
      <c r="E68" t="s">
        <v>111</v>
      </c>
      <c r="F68" s="19"/>
      <c r="G68" s="19"/>
      <c r="H68" s="19"/>
      <c r="I68" s="19">
        <v>1</v>
      </c>
      <c r="J68" s="19"/>
      <c r="K68" s="19"/>
      <c r="L68" s="19"/>
      <c r="M68" s="19"/>
      <c r="N68" s="19"/>
      <c r="O68" s="19"/>
      <c r="P68" s="19"/>
      <c r="Q68" s="19">
        <v>1</v>
      </c>
    </row>
    <row r="69" spans="1:17" x14ac:dyDescent="0.2">
      <c r="C69" t="s">
        <v>15</v>
      </c>
      <c r="D69" t="s">
        <v>138</v>
      </c>
      <c r="E69" t="s">
        <v>111</v>
      </c>
      <c r="F69" s="19"/>
      <c r="G69" s="19"/>
      <c r="H69" s="19">
        <v>71</v>
      </c>
      <c r="I69" s="19">
        <v>1</v>
      </c>
      <c r="J69" s="19"/>
      <c r="K69" s="19"/>
      <c r="L69" s="19"/>
      <c r="M69" s="19"/>
      <c r="N69" s="19"/>
      <c r="O69" s="19"/>
      <c r="P69" s="19"/>
      <c r="Q69" s="19">
        <v>72</v>
      </c>
    </row>
    <row r="70" spans="1:17" x14ac:dyDescent="0.2">
      <c r="C70" t="s">
        <v>108</v>
      </c>
      <c r="D70" t="s">
        <v>138</v>
      </c>
      <c r="E70" t="s">
        <v>111</v>
      </c>
      <c r="F70" s="19"/>
      <c r="G70" s="19"/>
      <c r="H70" s="19">
        <v>17</v>
      </c>
      <c r="I70" s="19">
        <v>44</v>
      </c>
      <c r="J70" s="19"/>
      <c r="K70" s="19"/>
      <c r="L70" s="19"/>
      <c r="M70" s="19"/>
      <c r="N70" s="19"/>
      <c r="O70" s="19"/>
      <c r="P70" s="19"/>
      <c r="Q70" s="19">
        <v>61</v>
      </c>
    </row>
    <row r="71" spans="1:17" x14ac:dyDescent="0.2">
      <c r="E71" t="s">
        <v>119</v>
      </c>
      <c r="F71" s="19"/>
      <c r="G71" s="19"/>
      <c r="H71" s="19">
        <v>1</v>
      </c>
      <c r="I71" s="19"/>
      <c r="J71" s="19"/>
      <c r="K71" s="19"/>
      <c r="L71" s="19"/>
      <c r="M71" s="19"/>
      <c r="N71" s="19"/>
      <c r="O71" s="19"/>
      <c r="P71" s="19"/>
      <c r="Q71" s="19">
        <v>1</v>
      </c>
    </row>
    <row r="72" spans="1:17" x14ac:dyDescent="0.2">
      <c r="B72" t="s">
        <v>1060</v>
      </c>
      <c r="C72" t="s">
        <v>18</v>
      </c>
      <c r="D72" t="s">
        <v>138</v>
      </c>
      <c r="E72" t="s">
        <v>111</v>
      </c>
      <c r="F72" s="19"/>
      <c r="G72" s="19"/>
      <c r="H72" s="19">
        <v>62</v>
      </c>
      <c r="I72" s="19">
        <v>5</v>
      </c>
      <c r="J72" s="19"/>
      <c r="K72" s="19"/>
      <c r="L72" s="19"/>
      <c r="M72" s="19"/>
      <c r="N72" s="19"/>
      <c r="O72" s="19"/>
      <c r="P72" s="19"/>
      <c r="Q72" s="19">
        <v>67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3BF56-F246-43A3-A9A0-051226325383}">
  <dimension ref="A1:D12"/>
  <sheetViews>
    <sheetView workbookViewId="0">
      <selection activeCell="B8" sqref="B8"/>
    </sheetView>
  </sheetViews>
  <sheetFormatPr defaultColWidth="8.875" defaultRowHeight="14.25" x14ac:dyDescent="0.2"/>
  <cols>
    <col min="1" max="1" width="25.625" bestFit="1" customWidth="1"/>
    <col min="2" max="2" width="9.125" bestFit="1" customWidth="1"/>
    <col min="3" max="3" width="9.5" bestFit="1" customWidth="1"/>
    <col min="4" max="4" width="5.125" bestFit="1" customWidth="1"/>
  </cols>
  <sheetData>
    <row r="1" spans="1:4" x14ac:dyDescent="0.2">
      <c r="A1" s="21" t="s">
        <v>7</v>
      </c>
      <c r="B1" t="s">
        <v>1568</v>
      </c>
    </row>
    <row r="3" spans="1:4" x14ac:dyDescent="0.2">
      <c r="A3" s="21" t="s">
        <v>3103</v>
      </c>
      <c r="B3" s="21" t="s">
        <v>3106</v>
      </c>
    </row>
    <row r="4" spans="1:4" x14ac:dyDescent="0.2">
      <c r="B4" t="s">
        <v>112</v>
      </c>
      <c r="C4" t="s">
        <v>3107</v>
      </c>
      <c r="D4" t="s">
        <v>3104</v>
      </c>
    </row>
    <row r="5" spans="1:4" x14ac:dyDescent="0.2">
      <c r="A5" s="21" t="s">
        <v>3102</v>
      </c>
      <c r="B5" t="s">
        <v>14</v>
      </c>
    </row>
    <row r="6" spans="1:4" x14ac:dyDescent="0.2">
      <c r="A6" s="22" t="s">
        <v>108</v>
      </c>
      <c r="B6" s="19">
        <v>16</v>
      </c>
      <c r="C6" s="19">
        <v>16</v>
      </c>
      <c r="D6" s="19">
        <v>16</v>
      </c>
    </row>
    <row r="7" spans="1:4" x14ac:dyDescent="0.2">
      <c r="A7" s="23" t="s">
        <v>111</v>
      </c>
      <c r="B7" s="19">
        <v>16</v>
      </c>
      <c r="C7" s="19">
        <v>16</v>
      </c>
      <c r="D7" s="19">
        <v>16</v>
      </c>
    </row>
    <row r="8" spans="1:4" x14ac:dyDescent="0.2">
      <c r="A8" s="24" t="s">
        <v>109</v>
      </c>
      <c r="B8" s="19">
        <v>16</v>
      </c>
      <c r="C8" s="19">
        <v>16</v>
      </c>
      <c r="D8" s="19">
        <v>16</v>
      </c>
    </row>
    <row r="9" spans="1:4" x14ac:dyDescent="0.2">
      <c r="A9" s="22" t="s">
        <v>637</v>
      </c>
      <c r="B9" s="19">
        <v>2</v>
      </c>
      <c r="C9" s="19">
        <v>2</v>
      </c>
      <c r="D9" s="19">
        <v>2</v>
      </c>
    </row>
    <row r="10" spans="1:4" x14ac:dyDescent="0.2">
      <c r="A10" s="23" t="s">
        <v>111</v>
      </c>
      <c r="B10" s="19">
        <v>2</v>
      </c>
      <c r="C10" s="19">
        <v>2</v>
      </c>
      <c r="D10" s="19">
        <v>2</v>
      </c>
    </row>
    <row r="11" spans="1:4" x14ac:dyDescent="0.2">
      <c r="A11" s="24" t="s">
        <v>638</v>
      </c>
      <c r="B11" s="19">
        <v>2</v>
      </c>
      <c r="C11" s="19">
        <v>2</v>
      </c>
      <c r="D11" s="19">
        <v>2</v>
      </c>
    </row>
    <row r="12" spans="1:4" x14ac:dyDescent="0.2">
      <c r="A12" s="22" t="s">
        <v>3104</v>
      </c>
      <c r="B12" s="19">
        <v>18</v>
      </c>
      <c r="C12" s="19">
        <v>18</v>
      </c>
      <c r="D12" s="19">
        <v>18</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D3676-2B4E-4327-85A0-BF8B681225B3}">
  <dimension ref="A1:AA2151"/>
  <sheetViews>
    <sheetView workbookViewId="0">
      <selection activeCell="C25" sqref="C25"/>
    </sheetView>
  </sheetViews>
  <sheetFormatPr defaultColWidth="8.875" defaultRowHeight="14.25" x14ac:dyDescent="0.2"/>
  <cols>
    <col min="1" max="1" width="11.125" bestFit="1" customWidth="1"/>
    <col min="2" max="2" width="18.625" bestFit="1" customWidth="1"/>
    <col min="3" max="3" width="47.875" bestFit="1" customWidth="1"/>
    <col min="4" max="4" width="11" bestFit="1" customWidth="1"/>
    <col min="5" max="5" width="11" customWidth="1"/>
    <col min="6" max="6" width="18.625" bestFit="1" customWidth="1"/>
    <col min="7" max="7" width="9.125" bestFit="1" customWidth="1"/>
    <col min="8" max="8" width="31.375" bestFit="1" customWidth="1"/>
    <col min="9" max="10" width="81" bestFit="1" customWidth="1"/>
    <col min="11" max="11" width="11" bestFit="1" customWidth="1"/>
    <col min="12" max="12" width="25.5" bestFit="1" customWidth="1"/>
    <col min="13" max="15" width="11" bestFit="1" customWidth="1"/>
    <col min="16" max="16" width="17.125" bestFit="1" customWidth="1"/>
    <col min="17" max="17" width="9.125" bestFit="1" customWidth="1"/>
    <col min="18" max="18" width="81" bestFit="1" customWidth="1"/>
    <col min="19" max="19" width="17.125" bestFit="1" customWidth="1"/>
    <col min="20" max="20" width="13" bestFit="1" customWidth="1"/>
    <col min="21" max="21" width="81" bestFit="1" customWidth="1"/>
    <col min="22" max="22" width="17.125" bestFit="1" customWidth="1"/>
    <col min="23" max="23" width="11" bestFit="1" customWidth="1"/>
    <col min="24" max="24" width="17.125" bestFit="1" customWidth="1"/>
    <col min="25" max="25" width="11" bestFit="1" customWidth="1"/>
    <col min="26" max="27" width="19.125" bestFit="1" customWidth="1"/>
  </cols>
  <sheetData>
    <row r="1" spans="1:27" x14ac:dyDescent="0.2">
      <c r="A1" t="s">
        <v>44</v>
      </c>
      <c r="B1" t="s">
        <v>103</v>
      </c>
      <c r="C1" t="s">
        <v>104</v>
      </c>
      <c r="D1" t="s">
        <v>105</v>
      </c>
      <c r="E1" t="s">
        <v>3123</v>
      </c>
      <c r="F1" t="s">
        <v>3108</v>
      </c>
      <c r="G1" t="s">
        <v>0</v>
      </c>
      <c r="H1" t="s">
        <v>1</v>
      </c>
      <c r="I1" t="s">
        <v>2</v>
      </c>
      <c r="J1" t="s">
        <v>3</v>
      </c>
      <c r="K1" t="s">
        <v>3109</v>
      </c>
      <c r="L1" t="s">
        <v>3110</v>
      </c>
      <c r="M1" t="s">
        <v>106</v>
      </c>
      <c r="N1" t="s">
        <v>107</v>
      </c>
      <c r="O1" t="s">
        <v>3111</v>
      </c>
      <c r="P1" t="s">
        <v>125</v>
      </c>
      <c r="Q1" t="s">
        <v>5</v>
      </c>
      <c r="R1" t="s">
        <v>3112</v>
      </c>
      <c r="S1" t="s">
        <v>6</v>
      </c>
      <c r="T1" t="s">
        <v>7</v>
      </c>
      <c r="U1" t="s">
        <v>8</v>
      </c>
      <c r="V1" t="s">
        <v>9</v>
      </c>
      <c r="W1" t="s">
        <v>10</v>
      </c>
      <c r="X1" t="s">
        <v>11</v>
      </c>
      <c r="Y1" t="s">
        <v>3113</v>
      </c>
      <c r="Z1" t="s">
        <v>3114</v>
      </c>
      <c r="AA1" t="s">
        <v>3115</v>
      </c>
    </row>
    <row r="2" spans="1:27" x14ac:dyDescent="0.2">
      <c r="A2">
        <v>1</v>
      </c>
      <c r="B2" s="19" t="s">
        <v>126</v>
      </c>
      <c r="C2" s="19" t="s">
        <v>127</v>
      </c>
      <c r="D2" s="19" t="s">
        <v>116</v>
      </c>
      <c r="E2" s="19" t="str">
        <f>IF(_1__3[[#This Row],[专业]]="弱电","电气",IF(_1__3[[#This Row],[专业]]="燃气","暖通",_1__3[[#This Row],[专业]]))</f>
        <v>给排水</v>
      </c>
      <c r="F2" s="19" t="s">
        <v>128</v>
      </c>
      <c r="G2" s="19" t="s">
        <v>129</v>
      </c>
      <c r="H2" s="19" t="s">
        <v>130</v>
      </c>
      <c r="I2" s="19" t="s">
        <v>12</v>
      </c>
      <c r="J2" s="19" t="s">
        <v>131</v>
      </c>
      <c r="K2" s="19" t="s">
        <v>132</v>
      </c>
      <c r="L2" s="19" t="s">
        <v>133</v>
      </c>
      <c r="M2" s="19" t="s">
        <v>111</v>
      </c>
      <c r="N2" s="19" t="s">
        <v>112</v>
      </c>
      <c r="O2" s="19" t="s">
        <v>13</v>
      </c>
      <c r="P2" s="19" t="s">
        <v>14</v>
      </c>
      <c r="Q2" s="19" t="s">
        <v>134</v>
      </c>
      <c r="R2" s="19" t="s">
        <v>135</v>
      </c>
      <c r="S2" s="20">
        <v>43327.749085648145</v>
      </c>
      <c r="T2" s="19" t="s">
        <v>136</v>
      </c>
      <c r="U2" s="19" t="s">
        <v>12</v>
      </c>
      <c r="V2" s="20">
        <v>43327.749085648145</v>
      </c>
      <c r="W2" s="19" t="s">
        <v>12</v>
      </c>
      <c r="X2" s="20">
        <v>43327.749085648145</v>
      </c>
      <c r="Y2">
        <v>0</v>
      </c>
      <c r="Z2" s="19" t="s">
        <v>14</v>
      </c>
      <c r="AA2" s="19" t="s">
        <v>3116</v>
      </c>
    </row>
    <row r="3" spans="1:27" x14ac:dyDescent="0.2">
      <c r="A3">
        <v>2</v>
      </c>
      <c r="B3" s="19" t="s">
        <v>15</v>
      </c>
      <c r="C3" s="19" t="s">
        <v>137</v>
      </c>
      <c r="D3" s="19" t="s">
        <v>110</v>
      </c>
      <c r="E3" s="19" t="str">
        <f>IF(_1__3[[#This Row],[专业]]="弱电","电气",IF(_1__3[[#This Row],[专业]]="燃气","暖通",_1__3[[#This Row],[专业]]))</f>
        <v>暖通</v>
      </c>
      <c r="F3" s="19" t="s">
        <v>138</v>
      </c>
      <c r="G3" s="19" t="s">
        <v>139</v>
      </c>
      <c r="H3" s="19" t="s">
        <v>140</v>
      </c>
      <c r="I3" s="19" t="s">
        <v>141</v>
      </c>
      <c r="J3" s="19" t="s">
        <v>142</v>
      </c>
      <c r="K3" s="19" t="s">
        <v>143</v>
      </c>
      <c r="L3" s="19" t="s">
        <v>144</v>
      </c>
      <c r="M3" s="19" t="s">
        <v>111</v>
      </c>
      <c r="N3" s="19" t="s">
        <v>113</v>
      </c>
      <c r="O3" s="19" t="s">
        <v>13</v>
      </c>
      <c r="P3" s="19" t="s">
        <v>16</v>
      </c>
      <c r="Q3" s="19" t="s">
        <v>145</v>
      </c>
      <c r="R3" s="19" t="s">
        <v>146</v>
      </c>
      <c r="S3" s="20">
        <v>43356.652939814812</v>
      </c>
      <c r="T3" s="19" t="s">
        <v>147</v>
      </c>
      <c r="U3" s="19" t="s">
        <v>17</v>
      </c>
      <c r="V3" s="20">
        <v>43357.704398148147</v>
      </c>
      <c r="W3" s="19" t="s">
        <v>12</v>
      </c>
      <c r="X3" s="20">
        <v>43356.652939814812</v>
      </c>
      <c r="Y3">
        <v>0</v>
      </c>
      <c r="Z3" s="19" t="s">
        <v>101</v>
      </c>
      <c r="AA3" s="19" t="s">
        <v>3117</v>
      </c>
    </row>
    <row r="4" spans="1:27" x14ac:dyDescent="0.2">
      <c r="A4">
        <v>3</v>
      </c>
      <c r="B4" s="19" t="s">
        <v>148</v>
      </c>
      <c r="C4" s="19" t="s">
        <v>149</v>
      </c>
      <c r="D4" s="19" t="s">
        <v>116</v>
      </c>
      <c r="E4" s="19" t="str">
        <f>IF(_1__3[[#This Row],[专业]]="弱电","电气",IF(_1__3[[#This Row],[专业]]="燃气","暖通",_1__3[[#This Row],[专业]]))</f>
        <v>电气</v>
      </c>
      <c r="F4" s="19" t="s">
        <v>150</v>
      </c>
      <c r="G4" s="19" t="s">
        <v>151</v>
      </c>
      <c r="H4" s="19" t="s">
        <v>152</v>
      </c>
      <c r="I4" s="19" t="s">
        <v>12</v>
      </c>
      <c r="J4" s="19" t="s">
        <v>153</v>
      </c>
      <c r="K4" s="19" t="s">
        <v>143</v>
      </c>
      <c r="L4" s="19" t="s">
        <v>154</v>
      </c>
      <c r="M4" s="19" t="s">
        <v>111</v>
      </c>
      <c r="N4" s="19" t="s">
        <v>112</v>
      </c>
      <c r="O4" s="19" t="s">
        <v>13</v>
      </c>
      <c r="P4" s="19" t="s">
        <v>14</v>
      </c>
      <c r="Q4" s="19" t="s">
        <v>155</v>
      </c>
      <c r="R4" s="19" t="s">
        <v>156</v>
      </c>
      <c r="S4" s="20">
        <v>43356.612986111111</v>
      </c>
      <c r="T4" s="19" t="s">
        <v>157</v>
      </c>
      <c r="U4" s="19" t="s">
        <v>12</v>
      </c>
      <c r="V4" s="20">
        <v>43356.612986111111</v>
      </c>
      <c r="W4" s="19" t="s">
        <v>12</v>
      </c>
      <c r="X4" s="20">
        <v>43356.612986111111</v>
      </c>
      <c r="Y4">
        <v>0</v>
      </c>
      <c r="Z4" s="19" t="s">
        <v>14</v>
      </c>
      <c r="AA4" s="19" t="s">
        <v>3116</v>
      </c>
    </row>
    <row r="5" spans="1:27" x14ac:dyDescent="0.2">
      <c r="A5">
        <v>4</v>
      </c>
      <c r="B5" s="19" t="s">
        <v>15</v>
      </c>
      <c r="C5" s="19" t="s">
        <v>137</v>
      </c>
      <c r="D5" s="19" t="s">
        <v>110</v>
      </c>
      <c r="E5" s="19" t="str">
        <f>IF(_1__3[[#This Row],[专业]]="弱电","电气",IF(_1__3[[#This Row],[专业]]="燃气","暖通",_1__3[[#This Row],[专业]]))</f>
        <v>暖通</v>
      </c>
      <c r="F5" s="19" t="s">
        <v>138</v>
      </c>
      <c r="G5" s="19" t="s">
        <v>139</v>
      </c>
      <c r="H5" s="19" t="s">
        <v>140</v>
      </c>
      <c r="I5" s="19" t="s">
        <v>158</v>
      </c>
      <c r="J5" s="19" t="s">
        <v>159</v>
      </c>
      <c r="K5" s="19" t="s">
        <v>143</v>
      </c>
      <c r="L5" s="19" t="s">
        <v>144</v>
      </c>
      <c r="M5" s="19" t="s">
        <v>111</v>
      </c>
      <c r="N5" s="19" t="s">
        <v>113</v>
      </c>
      <c r="O5" s="19" t="s">
        <v>13</v>
      </c>
      <c r="P5" s="19" t="s">
        <v>16</v>
      </c>
      <c r="Q5" s="19" t="s">
        <v>145</v>
      </c>
      <c r="R5" s="19" t="s">
        <v>160</v>
      </c>
      <c r="S5" s="20">
        <v>43356.6325462963</v>
      </c>
      <c r="T5" s="19" t="s">
        <v>147</v>
      </c>
      <c r="U5" s="19" t="s">
        <v>17</v>
      </c>
      <c r="V5" s="20">
        <v>43357.810069444444</v>
      </c>
      <c r="W5" s="19" t="s">
        <v>12</v>
      </c>
      <c r="X5" s="20">
        <v>43356.6325462963</v>
      </c>
      <c r="Y5">
        <v>0</v>
      </c>
      <c r="Z5" s="19" t="s">
        <v>101</v>
      </c>
      <c r="AA5" s="19" t="s">
        <v>3117</v>
      </c>
    </row>
    <row r="6" spans="1:27" x14ac:dyDescent="0.2">
      <c r="A6">
        <v>5</v>
      </c>
      <c r="B6" s="19" t="s">
        <v>15</v>
      </c>
      <c r="C6" s="19" t="s">
        <v>137</v>
      </c>
      <c r="D6" s="19" t="s">
        <v>110</v>
      </c>
      <c r="E6" s="19" t="str">
        <f>IF(_1__3[[#This Row],[专业]]="弱电","电气",IF(_1__3[[#This Row],[专业]]="燃气","暖通",_1__3[[#This Row],[专业]]))</f>
        <v>暖通</v>
      </c>
      <c r="F6" s="19" t="s">
        <v>138</v>
      </c>
      <c r="G6" s="19" t="s">
        <v>139</v>
      </c>
      <c r="H6" s="19" t="s">
        <v>140</v>
      </c>
      <c r="I6" s="19" t="s">
        <v>158</v>
      </c>
      <c r="J6" s="19" t="s">
        <v>159</v>
      </c>
      <c r="K6" s="19" t="s">
        <v>143</v>
      </c>
      <c r="L6" s="19" t="s">
        <v>144</v>
      </c>
      <c r="M6" s="19" t="s">
        <v>111</v>
      </c>
      <c r="N6" s="19" t="s">
        <v>113</v>
      </c>
      <c r="O6" s="19" t="s">
        <v>13</v>
      </c>
      <c r="P6" s="19" t="s">
        <v>16</v>
      </c>
      <c r="Q6" s="19" t="s">
        <v>145</v>
      </c>
      <c r="R6" s="19" t="s">
        <v>161</v>
      </c>
      <c r="S6" s="20">
        <v>43356.66678240741</v>
      </c>
      <c r="T6" s="19" t="s">
        <v>147</v>
      </c>
      <c r="U6" s="19" t="s">
        <v>17</v>
      </c>
      <c r="V6" s="20">
        <v>43357.653854166667</v>
      </c>
      <c r="W6" s="19" t="s">
        <v>12</v>
      </c>
      <c r="X6" s="20">
        <v>43356.66678240741</v>
      </c>
      <c r="Y6">
        <v>0</v>
      </c>
      <c r="Z6" s="19" t="s">
        <v>101</v>
      </c>
      <c r="AA6" s="19" t="s">
        <v>3117</v>
      </c>
    </row>
    <row r="7" spans="1:27" x14ac:dyDescent="0.2">
      <c r="A7">
        <v>6</v>
      </c>
      <c r="B7" s="19" t="s">
        <v>15</v>
      </c>
      <c r="C7" s="19" t="s">
        <v>137</v>
      </c>
      <c r="D7" s="19" t="s">
        <v>110</v>
      </c>
      <c r="E7" s="19" t="str">
        <f>IF(_1__3[[#This Row],[专业]]="弱电","电气",IF(_1__3[[#This Row],[专业]]="燃气","暖通",_1__3[[#This Row],[专业]]))</f>
        <v>暖通</v>
      </c>
      <c r="F7" s="19" t="s">
        <v>138</v>
      </c>
      <c r="G7" s="19" t="s">
        <v>139</v>
      </c>
      <c r="H7" s="19" t="s">
        <v>140</v>
      </c>
      <c r="I7" s="19" t="s">
        <v>158</v>
      </c>
      <c r="J7" s="19" t="s">
        <v>159</v>
      </c>
      <c r="K7" s="19" t="s">
        <v>143</v>
      </c>
      <c r="L7" s="19" t="s">
        <v>144</v>
      </c>
      <c r="M7" s="19" t="s">
        <v>111</v>
      </c>
      <c r="N7" s="19" t="s">
        <v>113</v>
      </c>
      <c r="O7" s="19" t="s">
        <v>13</v>
      </c>
      <c r="P7" s="19" t="s">
        <v>16</v>
      </c>
      <c r="Q7" s="19" t="s">
        <v>145</v>
      </c>
      <c r="R7" s="19" t="s">
        <v>162</v>
      </c>
      <c r="S7" s="20">
        <v>43356.668738425928</v>
      </c>
      <c r="T7" s="19" t="s">
        <v>147</v>
      </c>
      <c r="U7" s="19" t="s">
        <v>17</v>
      </c>
      <c r="V7" s="20">
        <v>43357.653773148151</v>
      </c>
      <c r="W7" s="19" t="s">
        <v>12</v>
      </c>
      <c r="X7" s="20">
        <v>43356.668738425928</v>
      </c>
      <c r="Y7">
        <v>0</v>
      </c>
      <c r="Z7" s="19" t="s">
        <v>101</v>
      </c>
      <c r="AA7" s="19" t="s">
        <v>3117</v>
      </c>
    </row>
    <row r="8" spans="1:27" x14ac:dyDescent="0.2">
      <c r="A8">
        <v>7</v>
      </c>
      <c r="B8" s="19" t="s">
        <v>18</v>
      </c>
      <c r="C8" s="19" t="s">
        <v>19</v>
      </c>
      <c r="D8" s="19" t="s">
        <v>110</v>
      </c>
      <c r="E8" s="19" t="str">
        <f>IF(_1__3[[#This Row],[专业]]="弱电","电气",IF(_1__3[[#This Row],[专业]]="燃气","暖通",_1__3[[#This Row],[专业]]))</f>
        <v>给排水</v>
      </c>
      <c r="F8" s="19" t="s">
        <v>128</v>
      </c>
      <c r="G8" s="19" t="s">
        <v>163</v>
      </c>
      <c r="H8" s="19" t="s">
        <v>164</v>
      </c>
      <c r="I8" s="19" t="s">
        <v>17</v>
      </c>
      <c r="J8" s="19" t="s">
        <v>17</v>
      </c>
      <c r="K8" s="19" t="s">
        <v>165</v>
      </c>
      <c r="L8" s="19" t="s">
        <v>165</v>
      </c>
      <c r="M8" s="19" t="s">
        <v>119</v>
      </c>
      <c r="N8" s="19" t="s">
        <v>113</v>
      </c>
      <c r="O8" s="19" t="s">
        <v>166</v>
      </c>
      <c r="P8" s="19" t="s">
        <v>14</v>
      </c>
      <c r="Q8" s="19" t="s">
        <v>20</v>
      </c>
      <c r="R8" s="19" t="s">
        <v>167</v>
      </c>
      <c r="S8" s="20">
        <v>43340.703796296293</v>
      </c>
      <c r="T8" s="19" t="s">
        <v>168</v>
      </c>
      <c r="U8" s="19" t="s">
        <v>12</v>
      </c>
      <c r="V8" s="20">
        <v>43340.703796296293</v>
      </c>
      <c r="W8" s="19" t="s">
        <v>12</v>
      </c>
      <c r="X8" s="20">
        <v>43340.703796296293</v>
      </c>
      <c r="Y8">
        <v>0</v>
      </c>
      <c r="Z8" s="19" t="s">
        <v>14</v>
      </c>
      <c r="AA8" s="19" t="s">
        <v>3116</v>
      </c>
    </row>
    <row r="9" spans="1:27" x14ac:dyDescent="0.2">
      <c r="A9">
        <v>8</v>
      </c>
      <c r="B9" s="19" t="s">
        <v>18</v>
      </c>
      <c r="C9" s="19" t="s">
        <v>19</v>
      </c>
      <c r="D9" s="19" t="s">
        <v>110</v>
      </c>
      <c r="E9" s="19" t="str">
        <f>IF(_1__3[[#This Row],[专业]]="弱电","电气",IF(_1__3[[#This Row],[专业]]="燃气","暖通",_1__3[[#This Row],[专业]]))</f>
        <v>给排水</v>
      </c>
      <c r="F9" s="19" t="s">
        <v>128</v>
      </c>
      <c r="G9" s="19" t="s">
        <v>169</v>
      </c>
      <c r="H9" s="19" t="s">
        <v>170</v>
      </c>
      <c r="I9" s="19" t="s">
        <v>12</v>
      </c>
      <c r="J9" s="19" t="s">
        <v>171</v>
      </c>
      <c r="K9" s="19" t="s">
        <v>165</v>
      </c>
      <c r="L9" s="19" t="s">
        <v>165</v>
      </c>
      <c r="M9" s="19" t="s">
        <v>172</v>
      </c>
      <c r="N9" s="19" t="s">
        <v>113</v>
      </c>
      <c r="O9" s="19" t="s">
        <v>13</v>
      </c>
      <c r="P9" s="19" t="s">
        <v>14</v>
      </c>
      <c r="Q9" s="19" t="s">
        <v>20</v>
      </c>
      <c r="R9" s="19" t="s">
        <v>173</v>
      </c>
      <c r="S9" s="20">
        <v>43341.624027777776</v>
      </c>
      <c r="T9" s="19" t="s">
        <v>168</v>
      </c>
      <c r="U9" s="19" t="s">
        <v>12</v>
      </c>
      <c r="V9" s="20">
        <v>43341.624027777776</v>
      </c>
      <c r="W9" s="19" t="s">
        <v>12</v>
      </c>
      <c r="X9" s="20">
        <v>43341.624027777776</v>
      </c>
      <c r="Y9">
        <v>0</v>
      </c>
      <c r="Z9" s="19" t="s">
        <v>14</v>
      </c>
      <c r="AA9" s="19" t="s">
        <v>3116</v>
      </c>
    </row>
    <row r="10" spans="1:27" x14ac:dyDescent="0.2">
      <c r="A10">
        <v>9</v>
      </c>
      <c r="B10" s="19" t="s">
        <v>15</v>
      </c>
      <c r="C10" s="19" t="s">
        <v>137</v>
      </c>
      <c r="D10" s="19" t="s">
        <v>110</v>
      </c>
      <c r="E10" s="19" t="str">
        <f>IF(_1__3[[#This Row],[专业]]="弱电","电气",IF(_1__3[[#This Row],[专业]]="燃气","暖通",_1__3[[#This Row],[专业]]))</f>
        <v>给排水</v>
      </c>
      <c r="F10" s="19" t="s">
        <v>128</v>
      </c>
      <c r="G10" s="19" t="s">
        <v>129</v>
      </c>
      <c r="H10" s="19" t="s">
        <v>130</v>
      </c>
      <c r="I10" s="19" t="s">
        <v>12</v>
      </c>
      <c r="J10" s="19" t="s">
        <v>174</v>
      </c>
      <c r="K10" s="19" t="s">
        <v>132</v>
      </c>
      <c r="L10" s="19" t="s">
        <v>133</v>
      </c>
      <c r="M10" s="19" t="s">
        <v>111</v>
      </c>
      <c r="N10" s="19" t="s">
        <v>112</v>
      </c>
      <c r="O10" s="19" t="s">
        <v>13</v>
      </c>
      <c r="P10" s="19" t="s">
        <v>14</v>
      </c>
      <c r="Q10" s="19" t="s">
        <v>134</v>
      </c>
      <c r="R10" s="19" t="s">
        <v>175</v>
      </c>
      <c r="S10" s="20">
        <v>43340.550381944442</v>
      </c>
      <c r="T10" s="19" t="s">
        <v>176</v>
      </c>
      <c r="U10" s="19" t="s">
        <v>12</v>
      </c>
      <c r="V10" s="20">
        <v>43340.550381944442</v>
      </c>
      <c r="W10" s="19" t="s">
        <v>12</v>
      </c>
      <c r="X10" s="20">
        <v>43340.550381944442</v>
      </c>
      <c r="Y10">
        <v>0</v>
      </c>
      <c r="Z10" s="19" t="s">
        <v>14</v>
      </c>
      <c r="AA10" s="19" t="s">
        <v>3116</v>
      </c>
    </row>
    <row r="11" spans="1:27" x14ac:dyDescent="0.2">
      <c r="A11">
        <v>10</v>
      </c>
      <c r="B11" s="19" t="s">
        <v>18</v>
      </c>
      <c r="C11" s="19" t="s">
        <v>19</v>
      </c>
      <c r="D11" s="19" t="s">
        <v>110</v>
      </c>
      <c r="E11" s="19" t="str">
        <f>IF(_1__3[[#This Row],[专业]]="弱电","电气",IF(_1__3[[#This Row],[专业]]="燃气","暖通",_1__3[[#This Row],[专业]]))</f>
        <v>给排水</v>
      </c>
      <c r="F11" s="19" t="s">
        <v>128</v>
      </c>
      <c r="G11" s="19" t="s">
        <v>163</v>
      </c>
      <c r="H11" s="19" t="s">
        <v>164</v>
      </c>
      <c r="I11" s="19" t="s">
        <v>12</v>
      </c>
      <c r="J11" s="19" t="s">
        <v>177</v>
      </c>
      <c r="K11" s="19" t="s">
        <v>165</v>
      </c>
      <c r="L11" s="19" t="s">
        <v>165</v>
      </c>
      <c r="M11" s="19" t="s">
        <v>119</v>
      </c>
      <c r="N11" s="19" t="s">
        <v>113</v>
      </c>
      <c r="O11" s="19" t="s">
        <v>13</v>
      </c>
      <c r="P11" s="19" t="s">
        <v>14</v>
      </c>
      <c r="Q11" s="19" t="s">
        <v>20</v>
      </c>
      <c r="R11" s="19" t="s">
        <v>178</v>
      </c>
      <c r="S11" s="20">
        <v>43340.708923611113</v>
      </c>
      <c r="T11" s="19" t="s">
        <v>168</v>
      </c>
      <c r="U11" s="19" t="s">
        <v>12</v>
      </c>
      <c r="V11" s="20">
        <v>43340.708923611113</v>
      </c>
      <c r="W11" s="19" t="s">
        <v>12</v>
      </c>
      <c r="X11" s="20">
        <v>43340.708923611113</v>
      </c>
      <c r="Y11">
        <v>0</v>
      </c>
      <c r="Z11" s="19" t="s">
        <v>14</v>
      </c>
      <c r="AA11" s="19" t="s">
        <v>3116</v>
      </c>
    </row>
    <row r="12" spans="1:27" x14ac:dyDescent="0.2">
      <c r="A12">
        <v>11</v>
      </c>
      <c r="B12" s="19" t="s">
        <v>18</v>
      </c>
      <c r="C12" s="19" t="s">
        <v>19</v>
      </c>
      <c r="D12" s="19" t="s">
        <v>110</v>
      </c>
      <c r="E12" s="19" t="str">
        <f>IF(_1__3[[#This Row],[专业]]="弱电","电气",IF(_1__3[[#This Row],[专业]]="燃气","暖通",_1__3[[#This Row],[专业]]))</f>
        <v>给排水</v>
      </c>
      <c r="F12" s="19" t="s">
        <v>128</v>
      </c>
      <c r="G12" s="19" t="s">
        <v>169</v>
      </c>
      <c r="H12" s="19" t="s">
        <v>170</v>
      </c>
      <c r="I12" s="19" t="s">
        <v>12</v>
      </c>
      <c r="J12" s="19" t="s">
        <v>171</v>
      </c>
      <c r="K12" s="19" t="s">
        <v>165</v>
      </c>
      <c r="L12" s="19" t="s">
        <v>165</v>
      </c>
      <c r="M12" s="19" t="s">
        <v>172</v>
      </c>
      <c r="N12" s="19" t="s">
        <v>113</v>
      </c>
      <c r="O12" s="19" t="s">
        <v>13</v>
      </c>
      <c r="P12" s="19" t="s">
        <v>14</v>
      </c>
      <c r="Q12" s="19" t="s">
        <v>20</v>
      </c>
      <c r="R12" s="19" t="s">
        <v>179</v>
      </c>
      <c r="S12" s="20">
        <v>43341.625011574077</v>
      </c>
      <c r="T12" s="19" t="s">
        <v>168</v>
      </c>
      <c r="U12" s="19" t="s">
        <v>12</v>
      </c>
      <c r="V12" s="20">
        <v>43341.625011574077</v>
      </c>
      <c r="W12" s="19" t="s">
        <v>12</v>
      </c>
      <c r="X12" s="20">
        <v>43341.625011574077</v>
      </c>
      <c r="Y12">
        <v>0</v>
      </c>
      <c r="Z12" s="19" t="s">
        <v>14</v>
      </c>
      <c r="AA12" s="19" t="s">
        <v>3116</v>
      </c>
    </row>
    <row r="13" spans="1:27" x14ac:dyDescent="0.2">
      <c r="A13">
        <v>12</v>
      </c>
      <c r="B13" s="19" t="s">
        <v>18</v>
      </c>
      <c r="C13" s="19" t="s">
        <v>19</v>
      </c>
      <c r="D13" s="19" t="s">
        <v>110</v>
      </c>
      <c r="E13" s="19" t="str">
        <f>IF(_1__3[[#This Row],[专业]]="弱电","电气",IF(_1__3[[#This Row],[专业]]="燃气","暖通",_1__3[[#This Row],[专业]]))</f>
        <v>给排水</v>
      </c>
      <c r="F13" s="19" t="s">
        <v>128</v>
      </c>
      <c r="G13" s="19" t="s">
        <v>169</v>
      </c>
      <c r="H13" s="19" t="s">
        <v>170</v>
      </c>
      <c r="I13" s="19" t="s">
        <v>12</v>
      </c>
      <c r="J13" s="19" t="s">
        <v>171</v>
      </c>
      <c r="K13" s="19" t="s">
        <v>165</v>
      </c>
      <c r="L13" s="19" t="s">
        <v>165</v>
      </c>
      <c r="M13" s="19" t="s">
        <v>172</v>
      </c>
      <c r="N13" s="19" t="s">
        <v>113</v>
      </c>
      <c r="O13" s="19" t="s">
        <v>13</v>
      </c>
      <c r="P13" s="19" t="s">
        <v>14</v>
      </c>
      <c r="Q13" s="19" t="s">
        <v>20</v>
      </c>
      <c r="R13" s="19" t="s">
        <v>180</v>
      </c>
      <c r="S13" s="20">
        <v>43341.626400462963</v>
      </c>
      <c r="T13" s="19" t="s">
        <v>168</v>
      </c>
      <c r="U13" s="19" t="s">
        <v>12</v>
      </c>
      <c r="V13" s="20">
        <v>43341.626400462963</v>
      </c>
      <c r="W13" s="19" t="s">
        <v>12</v>
      </c>
      <c r="X13" s="20">
        <v>43341.626400462963</v>
      </c>
      <c r="Y13">
        <v>0</v>
      </c>
      <c r="Z13" s="19" t="s">
        <v>14</v>
      </c>
      <c r="AA13" s="19" t="s">
        <v>3116</v>
      </c>
    </row>
    <row r="14" spans="1:27" x14ac:dyDescent="0.2">
      <c r="A14">
        <v>13</v>
      </c>
      <c r="B14" s="19" t="s">
        <v>18</v>
      </c>
      <c r="C14" s="19" t="s">
        <v>19</v>
      </c>
      <c r="D14" s="19" t="s">
        <v>110</v>
      </c>
      <c r="E14" s="19" t="str">
        <f>IF(_1__3[[#This Row],[专业]]="弱电","电气",IF(_1__3[[#This Row],[专业]]="燃气","暖通",_1__3[[#This Row],[专业]]))</f>
        <v>给排水</v>
      </c>
      <c r="F14" s="19" t="s">
        <v>128</v>
      </c>
      <c r="G14" s="19" t="s">
        <v>169</v>
      </c>
      <c r="H14" s="19" t="s">
        <v>170</v>
      </c>
      <c r="I14" s="19" t="s">
        <v>12</v>
      </c>
      <c r="J14" s="19" t="s">
        <v>181</v>
      </c>
      <c r="K14" s="19" t="s">
        <v>182</v>
      </c>
      <c r="L14" s="19" t="s">
        <v>165</v>
      </c>
      <c r="M14" s="19" t="s">
        <v>172</v>
      </c>
      <c r="N14" s="19" t="s">
        <v>113</v>
      </c>
      <c r="O14" s="19" t="s">
        <v>13</v>
      </c>
      <c r="P14" s="19" t="s">
        <v>14</v>
      </c>
      <c r="Q14" s="19" t="s">
        <v>20</v>
      </c>
      <c r="R14" s="19" t="s">
        <v>183</v>
      </c>
      <c r="S14" s="20">
        <v>43341.629629629628</v>
      </c>
      <c r="T14" s="19" t="s">
        <v>168</v>
      </c>
      <c r="U14" s="19" t="s">
        <v>12</v>
      </c>
      <c r="V14" s="20">
        <v>43341.629629629628</v>
      </c>
      <c r="W14" s="19" t="s">
        <v>12</v>
      </c>
      <c r="X14" s="20">
        <v>43341.629629629628</v>
      </c>
      <c r="Y14">
        <v>0</v>
      </c>
      <c r="Z14" s="19" t="s">
        <v>14</v>
      </c>
      <c r="AA14" s="19" t="s">
        <v>3116</v>
      </c>
    </row>
    <row r="15" spans="1:27" x14ac:dyDescent="0.2">
      <c r="A15">
        <v>14</v>
      </c>
      <c r="B15" s="19" t="s">
        <v>18</v>
      </c>
      <c r="C15" s="19" t="s">
        <v>19</v>
      </c>
      <c r="D15" s="19" t="s">
        <v>110</v>
      </c>
      <c r="E15" s="19" t="str">
        <f>IF(_1__3[[#This Row],[专业]]="弱电","电气",IF(_1__3[[#This Row],[专业]]="燃气","暖通",_1__3[[#This Row],[专业]]))</f>
        <v>给排水</v>
      </c>
      <c r="F15" s="19" t="s">
        <v>128</v>
      </c>
      <c r="G15" s="19" t="s">
        <v>169</v>
      </c>
      <c r="H15" s="19" t="s">
        <v>170</v>
      </c>
      <c r="I15" s="19" t="s">
        <v>12</v>
      </c>
      <c r="J15" s="19" t="s">
        <v>181</v>
      </c>
      <c r="K15" s="19" t="s">
        <v>165</v>
      </c>
      <c r="L15" s="19" t="s">
        <v>165</v>
      </c>
      <c r="M15" s="19" t="s">
        <v>172</v>
      </c>
      <c r="N15" s="19" t="s">
        <v>113</v>
      </c>
      <c r="O15" s="19" t="s">
        <v>13</v>
      </c>
      <c r="P15" s="19" t="s">
        <v>14</v>
      </c>
      <c r="Q15" s="19" t="s">
        <v>20</v>
      </c>
      <c r="R15" s="19" t="s">
        <v>184</v>
      </c>
      <c r="S15" s="20">
        <v>43341.638159722221</v>
      </c>
      <c r="T15" s="19" t="s">
        <v>168</v>
      </c>
      <c r="U15" s="19" t="s">
        <v>12</v>
      </c>
      <c r="V15" s="20">
        <v>43341.638159722221</v>
      </c>
      <c r="W15" s="19" t="s">
        <v>12</v>
      </c>
      <c r="X15" s="20">
        <v>43341.638159722221</v>
      </c>
      <c r="Y15">
        <v>0</v>
      </c>
      <c r="Z15" s="19" t="s">
        <v>14</v>
      </c>
      <c r="AA15" s="19" t="s">
        <v>3116</v>
      </c>
    </row>
    <row r="16" spans="1:27" x14ac:dyDescent="0.2">
      <c r="A16">
        <v>15</v>
      </c>
      <c r="B16" s="19" t="s">
        <v>15</v>
      </c>
      <c r="C16" s="19" t="s">
        <v>137</v>
      </c>
      <c r="D16" s="19" t="s">
        <v>110</v>
      </c>
      <c r="E16" s="19" t="str">
        <f>IF(_1__3[[#This Row],[专业]]="弱电","电气",IF(_1__3[[#This Row],[专业]]="燃气","暖通",_1__3[[#This Row],[专业]]))</f>
        <v>暖通</v>
      </c>
      <c r="F16" s="19" t="s">
        <v>138</v>
      </c>
      <c r="G16" s="19" t="s">
        <v>139</v>
      </c>
      <c r="H16" s="19" t="s">
        <v>140</v>
      </c>
      <c r="I16" s="19" t="s">
        <v>158</v>
      </c>
      <c r="J16" s="19" t="s">
        <v>159</v>
      </c>
      <c r="K16" s="19" t="s">
        <v>143</v>
      </c>
      <c r="L16" s="19" t="s">
        <v>144</v>
      </c>
      <c r="M16" s="19" t="s">
        <v>111</v>
      </c>
      <c r="N16" s="19" t="s">
        <v>113</v>
      </c>
      <c r="O16" s="19" t="s">
        <v>13</v>
      </c>
      <c r="P16" s="19" t="s">
        <v>16</v>
      </c>
      <c r="Q16" s="19" t="s">
        <v>145</v>
      </c>
      <c r="R16" s="19" t="s">
        <v>185</v>
      </c>
      <c r="S16" s="20">
        <v>43356.671597222223</v>
      </c>
      <c r="T16" s="19" t="s">
        <v>147</v>
      </c>
      <c r="U16" s="19" t="s">
        <v>17</v>
      </c>
      <c r="V16" s="20">
        <v>43357.653738425928</v>
      </c>
      <c r="W16" s="19" t="s">
        <v>12</v>
      </c>
      <c r="X16" s="20">
        <v>43356.671597222223</v>
      </c>
      <c r="Y16">
        <v>0</v>
      </c>
      <c r="Z16" s="19" t="s">
        <v>101</v>
      </c>
      <c r="AA16" s="19" t="s">
        <v>3117</v>
      </c>
    </row>
    <row r="17" spans="1:27" x14ac:dyDescent="0.2">
      <c r="A17">
        <v>16</v>
      </c>
      <c r="B17" s="19" t="s">
        <v>15</v>
      </c>
      <c r="C17" s="19" t="s">
        <v>137</v>
      </c>
      <c r="D17" s="19" t="s">
        <v>110</v>
      </c>
      <c r="E17" s="19" t="str">
        <f>IF(_1__3[[#This Row],[专业]]="弱电","电气",IF(_1__3[[#This Row],[专业]]="燃气","暖通",_1__3[[#This Row],[专业]]))</f>
        <v>给排水</v>
      </c>
      <c r="F17" s="19" t="s">
        <v>128</v>
      </c>
      <c r="G17" s="19" t="s">
        <v>129</v>
      </c>
      <c r="H17" s="19" t="s">
        <v>130</v>
      </c>
      <c r="I17" s="19" t="s">
        <v>12</v>
      </c>
      <c r="J17" s="19" t="s">
        <v>174</v>
      </c>
      <c r="K17" s="19" t="s">
        <v>132</v>
      </c>
      <c r="L17" s="19" t="s">
        <v>133</v>
      </c>
      <c r="M17" s="19" t="s">
        <v>111</v>
      </c>
      <c r="N17" s="19" t="s">
        <v>112</v>
      </c>
      <c r="O17" s="19" t="s">
        <v>13</v>
      </c>
      <c r="P17" s="19" t="s">
        <v>14</v>
      </c>
      <c r="Q17" s="19" t="s">
        <v>134</v>
      </c>
      <c r="R17" s="19" t="s">
        <v>186</v>
      </c>
      <c r="S17" s="20">
        <v>43340.413668981484</v>
      </c>
      <c r="T17" s="19" t="s">
        <v>176</v>
      </c>
      <c r="U17" s="19" t="s">
        <v>12</v>
      </c>
      <c r="V17" s="20">
        <v>43340.413668981484</v>
      </c>
      <c r="W17" s="19" t="s">
        <v>12</v>
      </c>
      <c r="X17" s="20">
        <v>43340.413668981484</v>
      </c>
      <c r="Y17">
        <v>0</v>
      </c>
      <c r="Z17" s="19" t="s">
        <v>14</v>
      </c>
      <c r="AA17" s="19" t="s">
        <v>3116</v>
      </c>
    </row>
    <row r="18" spans="1:27" x14ac:dyDescent="0.2">
      <c r="A18">
        <v>17</v>
      </c>
      <c r="B18" s="19" t="s">
        <v>15</v>
      </c>
      <c r="C18" s="19" t="s">
        <v>137</v>
      </c>
      <c r="D18" s="19" t="s">
        <v>110</v>
      </c>
      <c r="E18" s="19" t="str">
        <f>IF(_1__3[[#This Row],[专业]]="弱电","电气",IF(_1__3[[#This Row],[专业]]="燃气","暖通",_1__3[[#This Row],[专业]]))</f>
        <v>暖通</v>
      </c>
      <c r="F18" s="19" t="s">
        <v>138</v>
      </c>
      <c r="G18" s="19" t="s">
        <v>139</v>
      </c>
      <c r="H18" s="19" t="s">
        <v>140</v>
      </c>
      <c r="I18" s="19" t="s">
        <v>187</v>
      </c>
      <c r="J18" s="19" t="s">
        <v>188</v>
      </c>
      <c r="K18" s="19" t="s">
        <v>143</v>
      </c>
      <c r="L18" s="19" t="s">
        <v>144</v>
      </c>
      <c r="M18" s="19" t="s">
        <v>111</v>
      </c>
      <c r="N18" s="19" t="s">
        <v>113</v>
      </c>
      <c r="O18" s="19" t="s">
        <v>189</v>
      </c>
      <c r="P18" s="19" t="s">
        <v>16</v>
      </c>
      <c r="Q18" s="19" t="s">
        <v>145</v>
      </c>
      <c r="R18" s="19" t="s">
        <v>190</v>
      </c>
      <c r="S18" s="20">
        <v>43356.742164351854</v>
      </c>
      <c r="T18" s="19" t="s">
        <v>147</v>
      </c>
      <c r="U18" s="19" t="s">
        <v>17</v>
      </c>
      <c r="V18" s="20">
        <v>43357.66783564815</v>
      </c>
      <c r="W18" s="19" t="s">
        <v>12</v>
      </c>
      <c r="X18" s="20">
        <v>43356.742164351854</v>
      </c>
      <c r="Y18">
        <v>0</v>
      </c>
      <c r="Z18" s="19" t="s">
        <v>101</v>
      </c>
      <c r="AA18" s="19" t="s">
        <v>3117</v>
      </c>
    </row>
    <row r="19" spans="1:27" x14ac:dyDescent="0.2">
      <c r="A19">
        <v>18</v>
      </c>
      <c r="B19" s="19" t="s">
        <v>15</v>
      </c>
      <c r="C19" s="19" t="s">
        <v>137</v>
      </c>
      <c r="D19" s="19" t="s">
        <v>110</v>
      </c>
      <c r="E19" s="19" t="str">
        <f>IF(_1__3[[#This Row],[专业]]="弱电","电气",IF(_1__3[[#This Row],[专业]]="燃气","暖通",_1__3[[#This Row],[专业]]))</f>
        <v>暖通</v>
      </c>
      <c r="F19" s="19" t="s">
        <v>138</v>
      </c>
      <c r="G19" s="19" t="s">
        <v>139</v>
      </c>
      <c r="H19" s="19" t="s">
        <v>140</v>
      </c>
      <c r="I19" s="19" t="s">
        <v>187</v>
      </c>
      <c r="J19" s="19" t="s">
        <v>188</v>
      </c>
      <c r="K19" s="19" t="s">
        <v>143</v>
      </c>
      <c r="L19" s="19" t="s">
        <v>144</v>
      </c>
      <c r="M19" s="19" t="s">
        <v>111</v>
      </c>
      <c r="N19" s="19" t="s">
        <v>113</v>
      </c>
      <c r="O19" s="19" t="s">
        <v>13</v>
      </c>
      <c r="P19" s="19" t="s">
        <v>16</v>
      </c>
      <c r="Q19" s="19" t="s">
        <v>145</v>
      </c>
      <c r="R19" s="19" t="s">
        <v>191</v>
      </c>
      <c r="S19" s="20">
        <v>43356.678599537037</v>
      </c>
      <c r="T19" s="19" t="s">
        <v>147</v>
      </c>
      <c r="U19" s="19" t="s">
        <v>17</v>
      </c>
      <c r="V19" s="20">
        <v>43360.582986111112</v>
      </c>
      <c r="W19" s="19" t="s">
        <v>12</v>
      </c>
      <c r="X19" s="20">
        <v>43356.678599537037</v>
      </c>
      <c r="Y19">
        <v>0</v>
      </c>
      <c r="Z19" s="19" t="s">
        <v>101</v>
      </c>
      <c r="AA19" s="19" t="s">
        <v>3117</v>
      </c>
    </row>
    <row r="20" spans="1:27" x14ac:dyDescent="0.2">
      <c r="A20">
        <v>19</v>
      </c>
      <c r="B20" s="19" t="s">
        <v>15</v>
      </c>
      <c r="C20" s="19" t="s">
        <v>137</v>
      </c>
      <c r="D20" s="19" t="s">
        <v>110</v>
      </c>
      <c r="E20" s="19" t="str">
        <f>IF(_1__3[[#This Row],[专业]]="弱电","电气",IF(_1__3[[#This Row],[专业]]="燃气","暖通",_1__3[[#This Row],[专业]]))</f>
        <v>暖通</v>
      </c>
      <c r="F20" s="19" t="s">
        <v>138</v>
      </c>
      <c r="G20" s="19" t="s">
        <v>139</v>
      </c>
      <c r="H20" s="19" t="s">
        <v>140</v>
      </c>
      <c r="I20" s="19" t="s">
        <v>187</v>
      </c>
      <c r="J20" s="19" t="s">
        <v>188</v>
      </c>
      <c r="K20" s="19" t="s">
        <v>143</v>
      </c>
      <c r="L20" s="19" t="s">
        <v>144</v>
      </c>
      <c r="M20" s="19" t="s">
        <v>111</v>
      </c>
      <c r="N20" s="19" t="s">
        <v>113</v>
      </c>
      <c r="O20" s="19" t="s">
        <v>13</v>
      </c>
      <c r="P20" s="19" t="s">
        <v>16</v>
      </c>
      <c r="Q20" s="19" t="s">
        <v>145</v>
      </c>
      <c r="R20" s="19" t="s">
        <v>192</v>
      </c>
      <c r="S20" s="20">
        <v>43356.739490740743</v>
      </c>
      <c r="T20" s="19" t="s">
        <v>147</v>
      </c>
      <c r="U20" s="19" t="s">
        <v>17</v>
      </c>
      <c r="V20" s="20">
        <v>43357.69462962963</v>
      </c>
      <c r="W20" s="19" t="s">
        <v>12</v>
      </c>
      <c r="X20" s="20">
        <v>43356.739490740743</v>
      </c>
      <c r="Y20">
        <v>0</v>
      </c>
      <c r="Z20" s="19" t="s">
        <v>101</v>
      </c>
      <c r="AA20" s="19" t="s">
        <v>3117</v>
      </c>
    </row>
    <row r="21" spans="1:27" x14ac:dyDescent="0.2">
      <c r="A21">
        <v>20</v>
      </c>
      <c r="B21" s="19" t="s">
        <v>15</v>
      </c>
      <c r="C21" s="19" t="s">
        <v>137</v>
      </c>
      <c r="D21" s="19" t="s">
        <v>110</v>
      </c>
      <c r="E21" s="19" t="str">
        <f>IF(_1__3[[#This Row],[专业]]="弱电","电气",IF(_1__3[[#This Row],[专业]]="燃气","暖通",_1__3[[#This Row],[专业]]))</f>
        <v>暖通</v>
      </c>
      <c r="F21" s="19" t="s">
        <v>138</v>
      </c>
      <c r="G21" s="19" t="s">
        <v>139</v>
      </c>
      <c r="H21" s="19" t="s">
        <v>140</v>
      </c>
      <c r="I21" s="19" t="s">
        <v>187</v>
      </c>
      <c r="J21" s="19" t="s">
        <v>188</v>
      </c>
      <c r="K21" s="19" t="s">
        <v>143</v>
      </c>
      <c r="L21" s="19" t="s">
        <v>144</v>
      </c>
      <c r="M21" s="19" t="s">
        <v>111</v>
      </c>
      <c r="N21" s="19" t="s">
        <v>113</v>
      </c>
      <c r="O21" s="19" t="s">
        <v>13</v>
      </c>
      <c r="P21" s="19" t="s">
        <v>16</v>
      </c>
      <c r="Q21" s="19" t="s">
        <v>145</v>
      </c>
      <c r="R21" s="19" t="s">
        <v>193</v>
      </c>
      <c r="S21" s="20">
        <v>43356.741168981483</v>
      </c>
      <c r="T21" s="19" t="s">
        <v>147</v>
      </c>
      <c r="U21" s="19" t="s">
        <v>17</v>
      </c>
      <c r="V21" s="20">
        <v>43360.590694444443</v>
      </c>
      <c r="W21" s="19" t="s">
        <v>12</v>
      </c>
      <c r="X21" s="20">
        <v>43356.741168981483</v>
      </c>
      <c r="Y21">
        <v>0</v>
      </c>
      <c r="Z21" s="19" t="s">
        <v>101</v>
      </c>
      <c r="AA21" s="19" t="s">
        <v>3117</v>
      </c>
    </row>
    <row r="22" spans="1:27" x14ac:dyDescent="0.2">
      <c r="A22">
        <v>21</v>
      </c>
      <c r="B22" s="19" t="s">
        <v>18</v>
      </c>
      <c r="C22" s="19" t="s">
        <v>19</v>
      </c>
      <c r="D22" s="19" t="s">
        <v>110</v>
      </c>
      <c r="E22" s="19" t="str">
        <f>IF(_1__3[[#This Row],[专业]]="弱电","电气",IF(_1__3[[#This Row],[专业]]="燃气","暖通",_1__3[[#This Row],[专业]]))</f>
        <v>给排水</v>
      </c>
      <c r="F22" s="19" t="s">
        <v>128</v>
      </c>
      <c r="G22" s="19" t="s">
        <v>163</v>
      </c>
      <c r="H22" s="19" t="s">
        <v>164</v>
      </c>
      <c r="I22" s="19" t="s">
        <v>12</v>
      </c>
      <c r="J22" s="19" t="s">
        <v>177</v>
      </c>
      <c r="K22" s="19" t="s">
        <v>165</v>
      </c>
      <c r="L22" s="19" t="s">
        <v>165</v>
      </c>
      <c r="M22" s="19" t="s">
        <v>119</v>
      </c>
      <c r="N22" s="19" t="s">
        <v>113</v>
      </c>
      <c r="O22" s="19" t="s">
        <v>13</v>
      </c>
      <c r="P22" s="19" t="s">
        <v>14</v>
      </c>
      <c r="Q22" s="19" t="s">
        <v>20</v>
      </c>
      <c r="R22" s="19" t="s">
        <v>194</v>
      </c>
      <c r="S22" s="20">
        <v>43340.709837962961</v>
      </c>
      <c r="T22" s="19" t="s">
        <v>168</v>
      </c>
      <c r="U22" s="19" t="s">
        <v>12</v>
      </c>
      <c r="V22" s="20">
        <v>43340.709837962961</v>
      </c>
      <c r="W22" s="19" t="s">
        <v>12</v>
      </c>
      <c r="X22" s="20">
        <v>43340.709837962961</v>
      </c>
      <c r="Y22">
        <v>0</v>
      </c>
      <c r="Z22" s="19" t="s">
        <v>14</v>
      </c>
      <c r="AA22" s="19" t="s">
        <v>3116</v>
      </c>
    </row>
    <row r="23" spans="1:27" x14ac:dyDescent="0.2">
      <c r="A23">
        <v>22</v>
      </c>
      <c r="B23" s="19" t="s">
        <v>18</v>
      </c>
      <c r="C23" s="19" t="s">
        <v>19</v>
      </c>
      <c r="D23" s="19" t="s">
        <v>110</v>
      </c>
      <c r="E23" s="19" t="str">
        <f>IF(_1__3[[#This Row],[专业]]="弱电","电气",IF(_1__3[[#This Row],[专业]]="燃气","暖通",_1__3[[#This Row],[专业]]))</f>
        <v>给排水</v>
      </c>
      <c r="F23" s="19" t="s">
        <v>128</v>
      </c>
      <c r="G23" s="19" t="s">
        <v>163</v>
      </c>
      <c r="H23" s="19" t="s">
        <v>164</v>
      </c>
      <c r="I23" s="19" t="s">
        <v>12</v>
      </c>
      <c r="J23" s="19" t="s">
        <v>177</v>
      </c>
      <c r="K23" s="19" t="s">
        <v>165</v>
      </c>
      <c r="L23" s="19" t="s">
        <v>165</v>
      </c>
      <c r="M23" s="19" t="s">
        <v>119</v>
      </c>
      <c r="N23" s="19" t="s">
        <v>113</v>
      </c>
      <c r="O23" s="19" t="s">
        <v>13</v>
      </c>
      <c r="P23" s="19" t="s">
        <v>14</v>
      </c>
      <c r="Q23" s="19" t="s">
        <v>20</v>
      </c>
      <c r="R23" s="19" t="s">
        <v>195</v>
      </c>
      <c r="S23" s="20">
        <v>43340.712824074071</v>
      </c>
      <c r="T23" s="19" t="s">
        <v>168</v>
      </c>
      <c r="U23" s="19" t="s">
        <v>12</v>
      </c>
      <c r="V23" s="20">
        <v>43340.712824074071</v>
      </c>
      <c r="W23" s="19" t="s">
        <v>12</v>
      </c>
      <c r="X23" s="20">
        <v>43340.712824074071</v>
      </c>
      <c r="Y23">
        <v>0</v>
      </c>
      <c r="Z23" s="19" t="s">
        <v>14</v>
      </c>
      <c r="AA23" s="19" t="s">
        <v>3116</v>
      </c>
    </row>
    <row r="24" spans="1:27" x14ac:dyDescent="0.2">
      <c r="A24">
        <v>23</v>
      </c>
      <c r="B24" s="19" t="s">
        <v>18</v>
      </c>
      <c r="C24" s="19" t="s">
        <v>19</v>
      </c>
      <c r="D24" s="19" t="s">
        <v>110</v>
      </c>
      <c r="E24" s="19" t="str">
        <f>IF(_1__3[[#This Row],[专业]]="弱电","电气",IF(_1__3[[#This Row],[专业]]="燃气","暖通",_1__3[[#This Row],[专业]]))</f>
        <v>给排水</v>
      </c>
      <c r="F24" s="19" t="s">
        <v>128</v>
      </c>
      <c r="G24" s="19" t="s">
        <v>163</v>
      </c>
      <c r="H24" s="19" t="s">
        <v>164</v>
      </c>
      <c r="I24" s="19" t="s">
        <v>12</v>
      </c>
      <c r="J24" s="19" t="s">
        <v>177</v>
      </c>
      <c r="K24" s="19" t="s">
        <v>165</v>
      </c>
      <c r="L24" s="19" t="s">
        <v>165</v>
      </c>
      <c r="M24" s="19" t="s">
        <v>119</v>
      </c>
      <c r="N24" s="19" t="s">
        <v>113</v>
      </c>
      <c r="O24" s="19" t="s">
        <v>13</v>
      </c>
      <c r="P24" s="19" t="s">
        <v>14</v>
      </c>
      <c r="Q24" s="19" t="s">
        <v>20</v>
      </c>
      <c r="R24" s="19" t="s">
        <v>196</v>
      </c>
      <c r="S24" s="20">
        <v>43340.717326388891</v>
      </c>
      <c r="T24" s="19" t="s">
        <v>168</v>
      </c>
      <c r="U24" s="19" t="s">
        <v>12</v>
      </c>
      <c r="V24" s="20">
        <v>43340.717326388891</v>
      </c>
      <c r="W24" s="19" t="s">
        <v>12</v>
      </c>
      <c r="X24" s="20">
        <v>43340.717326388891</v>
      </c>
      <c r="Y24">
        <v>0</v>
      </c>
      <c r="Z24" s="19" t="s">
        <v>14</v>
      </c>
      <c r="AA24" s="19" t="s">
        <v>3116</v>
      </c>
    </row>
    <row r="25" spans="1:27" x14ac:dyDescent="0.2">
      <c r="A25">
        <v>24</v>
      </c>
      <c r="B25" s="19" t="s">
        <v>197</v>
      </c>
      <c r="C25" s="19" t="s">
        <v>198</v>
      </c>
      <c r="D25" s="19" t="s">
        <v>110</v>
      </c>
      <c r="E25" s="19" t="str">
        <f>IF(_1__3[[#This Row],[专业]]="弱电","电气",IF(_1__3[[#This Row],[专业]]="燃气","暖通",_1__3[[#This Row],[专业]]))</f>
        <v>给排水</v>
      </c>
      <c r="F25" s="19" t="s">
        <v>128</v>
      </c>
      <c r="G25" s="19" t="s">
        <v>199</v>
      </c>
      <c r="H25" s="19" t="s">
        <v>200</v>
      </c>
      <c r="I25" s="19" t="s">
        <v>12</v>
      </c>
      <c r="J25" s="19" t="s">
        <v>201</v>
      </c>
      <c r="K25" s="19" t="s">
        <v>202</v>
      </c>
      <c r="L25" s="19" t="s">
        <v>165</v>
      </c>
      <c r="M25" s="19" t="s">
        <v>172</v>
      </c>
      <c r="N25" s="19" t="s">
        <v>112</v>
      </c>
      <c r="O25" s="19" t="s">
        <v>13</v>
      </c>
      <c r="P25" s="19" t="s">
        <v>16</v>
      </c>
      <c r="Q25" s="19" t="s">
        <v>20</v>
      </c>
      <c r="R25" s="19" t="s">
        <v>203</v>
      </c>
      <c r="S25" s="20">
        <v>43341.361539351848</v>
      </c>
      <c r="T25" s="19" t="s">
        <v>21</v>
      </c>
      <c r="U25" s="19" t="s">
        <v>17</v>
      </c>
      <c r="V25" s="20">
        <v>43353.702824074076</v>
      </c>
      <c r="W25" s="19" t="s">
        <v>12</v>
      </c>
      <c r="X25" s="20">
        <v>43341.361539351848</v>
      </c>
      <c r="Y25">
        <v>0</v>
      </c>
      <c r="Z25" s="19" t="s">
        <v>101</v>
      </c>
      <c r="AA25" s="19" t="s">
        <v>3117</v>
      </c>
    </row>
    <row r="26" spans="1:27" x14ac:dyDescent="0.2">
      <c r="A26">
        <v>25</v>
      </c>
      <c r="B26" s="19" t="s">
        <v>15</v>
      </c>
      <c r="C26" s="19" t="s">
        <v>137</v>
      </c>
      <c r="D26" s="19" t="s">
        <v>110</v>
      </c>
      <c r="E26" s="19" t="str">
        <f>IF(_1__3[[#This Row],[专业]]="弱电","电气",IF(_1__3[[#This Row],[专业]]="燃气","暖通",_1__3[[#This Row],[专业]]))</f>
        <v>暖通</v>
      </c>
      <c r="F26" s="19" t="s">
        <v>138</v>
      </c>
      <c r="G26" s="19" t="s">
        <v>139</v>
      </c>
      <c r="H26" s="19" t="s">
        <v>140</v>
      </c>
      <c r="I26" s="19" t="s">
        <v>158</v>
      </c>
      <c r="J26" s="19" t="s">
        <v>159</v>
      </c>
      <c r="K26" s="19" t="s">
        <v>143</v>
      </c>
      <c r="L26" s="19" t="s">
        <v>144</v>
      </c>
      <c r="M26" s="19" t="s">
        <v>111</v>
      </c>
      <c r="N26" s="19" t="s">
        <v>113</v>
      </c>
      <c r="O26" s="19" t="s">
        <v>13</v>
      </c>
      <c r="P26" s="19" t="s">
        <v>16</v>
      </c>
      <c r="Q26" s="19" t="s">
        <v>145</v>
      </c>
      <c r="R26" s="19" t="s">
        <v>204</v>
      </c>
      <c r="S26" s="20">
        <v>43356.665960648148</v>
      </c>
      <c r="T26" s="19" t="s">
        <v>147</v>
      </c>
      <c r="U26" s="19" t="s">
        <v>17</v>
      </c>
      <c r="V26" s="20">
        <v>43357.65216435185</v>
      </c>
      <c r="W26" s="19" t="s">
        <v>12</v>
      </c>
      <c r="X26" s="20">
        <v>43356.665960648148</v>
      </c>
      <c r="Y26">
        <v>0</v>
      </c>
      <c r="Z26" s="19" t="s">
        <v>101</v>
      </c>
      <c r="AA26" s="19" t="s">
        <v>3117</v>
      </c>
    </row>
    <row r="27" spans="1:27" x14ac:dyDescent="0.2">
      <c r="A27">
        <v>26</v>
      </c>
      <c r="B27" s="19" t="s">
        <v>197</v>
      </c>
      <c r="C27" s="19" t="s">
        <v>198</v>
      </c>
      <c r="D27" s="19" t="s">
        <v>110</v>
      </c>
      <c r="E27" s="19" t="str">
        <f>IF(_1__3[[#This Row],[专业]]="弱电","电气",IF(_1__3[[#This Row],[专业]]="燃气","暖通",_1__3[[#This Row],[专业]]))</f>
        <v>给排水</v>
      </c>
      <c r="F27" s="19" t="s">
        <v>128</v>
      </c>
      <c r="G27" s="19" t="s">
        <v>199</v>
      </c>
      <c r="H27" s="19" t="s">
        <v>200</v>
      </c>
      <c r="I27" s="19" t="s">
        <v>12</v>
      </c>
      <c r="J27" s="19" t="s">
        <v>201</v>
      </c>
      <c r="K27" s="19" t="s">
        <v>165</v>
      </c>
      <c r="L27" s="19" t="s">
        <v>165</v>
      </c>
      <c r="M27" s="19" t="s">
        <v>172</v>
      </c>
      <c r="N27" s="19" t="s">
        <v>112</v>
      </c>
      <c r="O27" s="19" t="s">
        <v>13</v>
      </c>
      <c r="P27" s="19" t="s">
        <v>16</v>
      </c>
      <c r="Q27" s="19" t="s">
        <v>20</v>
      </c>
      <c r="R27" s="19" t="s">
        <v>205</v>
      </c>
      <c r="S27" s="20">
        <v>43341.362511574072</v>
      </c>
      <c r="T27" s="19" t="s">
        <v>21</v>
      </c>
      <c r="U27" s="19" t="s">
        <v>17</v>
      </c>
      <c r="V27" s="20">
        <v>43354.600868055553</v>
      </c>
      <c r="W27" s="19" t="s">
        <v>12</v>
      </c>
      <c r="X27" s="20">
        <v>43341.362511574072</v>
      </c>
      <c r="Y27">
        <v>0</v>
      </c>
      <c r="Z27" s="19" t="s">
        <v>101</v>
      </c>
      <c r="AA27" s="19" t="s">
        <v>3117</v>
      </c>
    </row>
    <row r="28" spans="1:27" x14ac:dyDescent="0.2">
      <c r="A28">
        <v>27</v>
      </c>
      <c r="B28" s="19" t="s">
        <v>197</v>
      </c>
      <c r="C28" s="19" t="s">
        <v>198</v>
      </c>
      <c r="D28" s="19" t="s">
        <v>110</v>
      </c>
      <c r="E28" s="19" t="str">
        <f>IF(_1__3[[#This Row],[专业]]="弱电","电气",IF(_1__3[[#This Row],[专业]]="燃气","暖通",_1__3[[#This Row],[专业]]))</f>
        <v>给排水</v>
      </c>
      <c r="F28" s="19" t="s">
        <v>128</v>
      </c>
      <c r="G28" s="19" t="s">
        <v>199</v>
      </c>
      <c r="H28" s="19" t="s">
        <v>200</v>
      </c>
      <c r="I28" s="19" t="s">
        <v>12</v>
      </c>
      <c r="J28" s="19" t="s">
        <v>201</v>
      </c>
      <c r="K28" s="19" t="s">
        <v>202</v>
      </c>
      <c r="L28" s="19" t="s">
        <v>165</v>
      </c>
      <c r="M28" s="19" t="s">
        <v>172</v>
      </c>
      <c r="N28" s="19" t="s">
        <v>117</v>
      </c>
      <c r="O28" s="19" t="s">
        <v>166</v>
      </c>
      <c r="P28" s="19" t="s">
        <v>16</v>
      </c>
      <c r="Q28" s="19" t="s">
        <v>20</v>
      </c>
      <c r="R28" s="19" t="s">
        <v>206</v>
      </c>
      <c r="S28" s="20">
        <v>43341.363391203704</v>
      </c>
      <c r="T28" s="19" t="s">
        <v>21</v>
      </c>
      <c r="U28" s="19" t="s">
        <v>17</v>
      </c>
      <c r="V28" s="20">
        <v>43353.702789351853</v>
      </c>
      <c r="W28" s="19" t="s">
        <v>12</v>
      </c>
      <c r="X28" s="20">
        <v>43341.363391203704</v>
      </c>
      <c r="Y28">
        <v>0</v>
      </c>
      <c r="Z28" s="19" t="s">
        <v>101</v>
      </c>
      <c r="AA28" s="19" t="s">
        <v>3117</v>
      </c>
    </row>
    <row r="29" spans="1:27" x14ac:dyDescent="0.2">
      <c r="A29">
        <v>28</v>
      </c>
      <c r="B29" s="19" t="s">
        <v>15</v>
      </c>
      <c r="C29" s="19" t="s">
        <v>137</v>
      </c>
      <c r="D29" s="19" t="s">
        <v>110</v>
      </c>
      <c r="E29" s="19" t="str">
        <f>IF(_1__3[[#This Row],[专业]]="弱电","电气",IF(_1__3[[#This Row],[专业]]="燃气","暖通",_1__3[[#This Row],[专业]]))</f>
        <v>暖通</v>
      </c>
      <c r="F29" s="19" t="s">
        <v>138</v>
      </c>
      <c r="G29" s="19" t="s">
        <v>139</v>
      </c>
      <c r="H29" s="19" t="s">
        <v>140</v>
      </c>
      <c r="I29" s="19" t="s">
        <v>187</v>
      </c>
      <c r="J29" s="19" t="s">
        <v>188</v>
      </c>
      <c r="K29" s="19" t="s">
        <v>143</v>
      </c>
      <c r="L29" s="19" t="s">
        <v>144</v>
      </c>
      <c r="M29" s="19" t="s">
        <v>111</v>
      </c>
      <c r="N29" s="19" t="s">
        <v>113</v>
      </c>
      <c r="O29" s="19" t="s">
        <v>13</v>
      </c>
      <c r="P29" s="19" t="s">
        <v>16</v>
      </c>
      <c r="Q29" s="19" t="s">
        <v>145</v>
      </c>
      <c r="R29" s="19" t="s">
        <v>207</v>
      </c>
      <c r="S29" s="20">
        <v>43356.745659722219</v>
      </c>
      <c r="T29" s="19" t="s">
        <v>147</v>
      </c>
      <c r="U29" s="19" t="s">
        <v>17</v>
      </c>
      <c r="V29" s="20">
        <v>43368.580601851849</v>
      </c>
      <c r="W29" s="19" t="s">
        <v>12</v>
      </c>
      <c r="X29" s="20">
        <v>43356.745659722219</v>
      </c>
      <c r="Y29">
        <v>0</v>
      </c>
      <c r="Z29" s="19" t="s">
        <v>101</v>
      </c>
      <c r="AA29" s="19" t="s">
        <v>3117</v>
      </c>
    </row>
    <row r="30" spans="1:27" x14ac:dyDescent="0.2">
      <c r="A30">
        <v>29</v>
      </c>
      <c r="B30" s="19" t="s">
        <v>18</v>
      </c>
      <c r="C30" s="19" t="s">
        <v>19</v>
      </c>
      <c r="D30" s="19" t="s">
        <v>110</v>
      </c>
      <c r="E30" s="19" t="str">
        <f>IF(_1__3[[#This Row],[专业]]="弱电","电气",IF(_1__3[[#This Row],[专业]]="燃气","暖通",_1__3[[#This Row],[专业]]))</f>
        <v>给排水</v>
      </c>
      <c r="F30" s="19" t="s">
        <v>128</v>
      </c>
      <c r="G30" s="19" t="s">
        <v>163</v>
      </c>
      <c r="H30" s="19" t="s">
        <v>164</v>
      </c>
      <c r="I30" s="19" t="s">
        <v>12</v>
      </c>
      <c r="J30" s="19" t="s">
        <v>177</v>
      </c>
      <c r="K30" s="19" t="s">
        <v>165</v>
      </c>
      <c r="L30" s="19" t="s">
        <v>165</v>
      </c>
      <c r="M30" s="19" t="s">
        <v>119</v>
      </c>
      <c r="N30" s="19" t="s">
        <v>113</v>
      </c>
      <c r="O30" s="19" t="s">
        <v>13</v>
      </c>
      <c r="P30" s="19" t="s">
        <v>14</v>
      </c>
      <c r="Q30" s="19" t="s">
        <v>20</v>
      </c>
      <c r="R30" s="19" t="s">
        <v>208</v>
      </c>
      <c r="S30" s="20">
        <v>43340.715219907404</v>
      </c>
      <c r="T30" s="19" t="s">
        <v>168</v>
      </c>
      <c r="U30" s="19" t="s">
        <v>12</v>
      </c>
      <c r="V30" s="20">
        <v>43340.715219907404</v>
      </c>
      <c r="W30" s="19" t="s">
        <v>12</v>
      </c>
      <c r="X30" s="20">
        <v>43340.715219907404</v>
      </c>
      <c r="Y30">
        <v>0</v>
      </c>
      <c r="Z30" s="19" t="s">
        <v>14</v>
      </c>
      <c r="AA30" s="19" t="s">
        <v>3116</v>
      </c>
    </row>
    <row r="31" spans="1:27" x14ac:dyDescent="0.2">
      <c r="A31">
        <v>30</v>
      </c>
      <c r="B31" s="19" t="s">
        <v>197</v>
      </c>
      <c r="C31" s="19" t="s">
        <v>198</v>
      </c>
      <c r="D31" s="19" t="s">
        <v>110</v>
      </c>
      <c r="E31" s="19" t="str">
        <f>IF(_1__3[[#This Row],[专业]]="弱电","电气",IF(_1__3[[#This Row],[专业]]="燃气","暖通",_1__3[[#This Row],[专业]]))</f>
        <v>给排水</v>
      </c>
      <c r="F31" s="19" t="s">
        <v>128</v>
      </c>
      <c r="G31" s="19" t="s">
        <v>199</v>
      </c>
      <c r="H31" s="19" t="s">
        <v>200</v>
      </c>
      <c r="I31" s="19" t="s">
        <v>12</v>
      </c>
      <c r="J31" s="19" t="s">
        <v>201</v>
      </c>
      <c r="K31" s="19" t="s">
        <v>165</v>
      </c>
      <c r="L31" s="19" t="s">
        <v>165</v>
      </c>
      <c r="M31" s="19" t="s">
        <v>172</v>
      </c>
      <c r="N31" s="19" t="s">
        <v>112</v>
      </c>
      <c r="O31" s="19" t="s">
        <v>13</v>
      </c>
      <c r="P31" s="19" t="s">
        <v>16</v>
      </c>
      <c r="Q31" s="19" t="s">
        <v>20</v>
      </c>
      <c r="R31" s="19" t="s">
        <v>209</v>
      </c>
      <c r="S31" s="20">
        <v>43341.364328703705</v>
      </c>
      <c r="T31" s="19" t="s">
        <v>21</v>
      </c>
      <c r="U31" s="19" t="s">
        <v>17</v>
      </c>
      <c r="V31" s="20">
        <v>43353.702847222223</v>
      </c>
      <c r="W31" s="19" t="s">
        <v>12</v>
      </c>
      <c r="X31" s="20">
        <v>43341.364328703705</v>
      </c>
      <c r="Y31">
        <v>0</v>
      </c>
      <c r="Z31" s="19" t="s">
        <v>101</v>
      </c>
      <c r="AA31" s="19" t="s">
        <v>3117</v>
      </c>
    </row>
    <row r="32" spans="1:27" x14ac:dyDescent="0.2">
      <c r="A32">
        <v>31</v>
      </c>
      <c r="B32" s="19" t="s">
        <v>197</v>
      </c>
      <c r="C32" s="19" t="s">
        <v>198</v>
      </c>
      <c r="D32" s="19" t="s">
        <v>110</v>
      </c>
      <c r="E32" s="19" t="str">
        <f>IF(_1__3[[#This Row],[专业]]="弱电","电气",IF(_1__3[[#This Row],[专业]]="燃气","暖通",_1__3[[#This Row],[专业]]))</f>
        <v>给排水</v>
      </c>
      <c r="F32" s="19" t="s">
        <v>128</v>
      </c>
      <c r="G32" s="19" t="s">
        <v>199</v>
      </c>
      <c r="H32" s="19" t="s">
        <v>200</v>
      </c>
      <c r="I32" s="19" t="s">
        <v>12</v>
      </c>
      <c r="J32" s="19" t="s">
        <v>201</v>
      </c>
      <c r="K32" s="19" t="s">
        <v>202</v>
      </c>
      <c r="L32" s="19" t="s">
        <v>165</v>
      </c>
      <c r="M32" s="19" t="s">
        <v>172</v>
      </c>
      <c r="N32" s="19" t="s">
        <v>112</v>
      </c>
      <c r="O32" s="19" t="s">
        <v>13</v>
      </c>
      <c r="P32" s="19" t="s">
        <v>16</v>
      </c>
      <c r="Q32" s="19" t="s">
        <v>20</v>
      </c>
      <c r="R32" s="19" t="s">
        <v>210</v>
      </c>
      <c r="S32" s="20">
        <v>43341.365590277775</v>
      </c>
      <c r="T32" s="19" t="s">
        <v>21</v>
      </c>
      <c r="U32" s="19" t="s">
        <v>17</v>
      </c>
      <c r="V32" s="20">
        <v>43353.702881944446</v>
      </c>
      <c r="W32" s="19" t="s">
        <v>12</v>
      </c>
      <c r="X32" s="20">
        <v>43341.365590277775</v>
      </c>
      <c r="Y32">
        <v>0</v>
      </c>
      <c r="Z32" s="19" t="s">
        <v>101</v>
      </c>
      <c r="AA32" s="19" t="s">
        <v>3117</v>
      </c>
    </row>
    <row r="33" spans="1:27" x14ac:dyDescent="0.2">
      <c r="A33">
        <v>32</v>
      </c>
      <c r="B33" s="19" t="s">
        <v>197</v>
      </c>
      <c r="C33" s="19" t="s">
        <v>198</v>
      </c>
      <c r="D33" s="19" t="s">
        <v>110</v>
      </c>
      <c r="E33" s="19" t="str">
        <f>IF(_1__3[[#This Row],[专业]]="弱电","电气",IF(_1__3[[#This Row],[专业]]="燃气","暖通",_1__3[[#This Row],[专业]]))</f>
        <v>给排水</v>
      </c>
      <c r="F33" s="19" t="s">
        <v>128</v>
      </c>
      <c r="G33" s="19" t="s">
        <v>199</v>
      </c>
      <c r="H33" s="19" t="s">
        <v>200</v>
      </c>
      <c r="I33" s="19" t="s">
        <v>12</v>
      </c>
      <c r="J33" s="19" t="s">
        <v>211</v>
      </c>
      <c r="K33" s="19" t="s">
        <v>202</v>
      </c>
      <c r="L33" s="19" t="s">
        <v>165</v>
      </c>
      <c r="M33" s="19" t="s">
        <v>172</v>
      </c>
      <c r="N33" s="19" t="s">
        <v>112</v>
      </c>
      <c r="O33" s="19" t="s">
        <v>13</v>
      </c>
      <c r="P33" s="19" t="s">
        <v>16</v>
      </c>
      <c r="Q33" s="19" t="s">
        <v>20</v>
      </c>
      <c r="R33" s="19" t="s">
        <v>212</v>
      </c>
      <c r="S33" s="20">
        <v>43341.367048611108</v>
      </c>
      <c r="T33" s="19" t="s">
        <v>21</v>
      </c>
      <c r="U33" s="19" t="s">
        <v>17</v>
      </c>
      <c r="V33" s="20">
        <v>43354.401273148149</v>
      </c>
      <c r="W33" s="19" t="s">
        <v>12</v>
      </c>
      <c r="X33" s="20">
        <v>43341.367048611108</v>
      </c>
      <c r="Y33">
        <v>0</v>
      </c>
      <c r="Z33" s="19" t="s">
        <v>101</v>
      </c>
      <c r="AA33" s="19" t="s">
        <v>3117</v>
      </c>
    </row>
    <row r="34" spans="1:27" x14ac:dyDescent="0.2">
      <c r="A34">
        <v>33</v>
      </c>
      <c r="B34" s="19" t="s">
        <v>197</v>
      </c>
      <c r="C34" s="19" t="s">
        <v>198</v>
      </c>
      <c r="D34" s="19" t="s">
        <v>110</v>
      </c>
      <c r="E34" s="19" t="str">
        <f>IF(_1__3[[#This Row],[专业]]="弱电","电气",IF(_1__3[[#This Row],[专业]]="燃气","暖通",_1__3[[#This Row],[专业]]))</f>
        <v>给排水</v>
      </c>
      <c r="F34" s="19" t="s">
        <v>128</v>
      </c>
      <c r="G34" s="19" t="s">
        <v>199</v>
      </c>
      <c r="H34" s="19" t="s">
        <v>200</v>
      </c>
      <c r="I34" s="19" t="s">
        <v>12</v>
      </c>
      <c r="J34" s="19" t="s">
        <v>211</v>
      </c>
      <c r="K34" s="19" t="s">
        <v>202</v>
      </c>
      <c r="L34" s="19" t="s">
        <v>165</v>
      </c>
      <c r="M34" s="19" t="s">
        <v>172</v>
      </c>
      <c r="N34" s="19" t="s">
        <v>112</v>
      </c>
      <c r="O34" s="19" t="s">
        <v>13</v>
      </c>
      <c r="P34" s="19" t="s">
        <v>16</v>
      </c>
      <c r="Q34" s="19" t="s">
        <v>20</v>
      </c>
      <c r="R34" s="19" t="s">
        <v>213</v>
      </c>
      <c r="S34" s="20">
        <v>43341.368888888886</v>
      </c>
      <c r="T34" s="19" t="s">
        <v>21</v>
      </c>
      <c r="U34" s="19" t="s">
        <v>17</v>
      </c>
      <c r="V34" s="20">
        <v>43354.401261574072</v>
      </c>
      <c r="W34" s="19" t="s">
        <v>12</v>
      </c>
      <c r="X34" s="20">
        <v>43341.368888888886</v>
      </c>
      <c r="Y34">
        <v>0</v>
      </c>
      <c r="Z34" s="19" t="s">
        <v>101</v>
      </c>
      <c r="AA34" s="19" t="s">
        <v>3117</v>
      </c>
    </row>
    <row r="35" spans="1:27" x14ac:dyDescent="0.2">
      <c r="A35">
        <v>34</v>
      </c>
      <c r="B35" s="19" t="s">
        <v>18</v>
      </c>
      <c r="C35" s="19" t="s">
        <v>19</v>
      </c>
      <c r="D35" s="19" t="s">
        <v>110</v>
      </c>
      <c r="E35" s="19" t="str">
        <f>IF(_1__3[[#This Row],[专业]]="弱电","电气",IF(_1__3[[#This Row],[专业]]="燃气","暖通",_1__3[[#This Row],[专业]]))</f>
        <v>给排水</v>
      </c>
      <c r="F35" s="19" t="s">
        <v>128</v>
      </c>
      <c r="G35" s="19" t="s">
        <v>22</v>
      </c>
      <c r="H35" s="19" t="s">
        <v>23</v>
      </c>
      <c r="I35" s="19" t="s">
        <v>12</v>
      </c>
      <c r="J35" s="19" t="s">
        <v>24</v>
      </c>
      <c r="K35" s="19" t="s">
        <v>214</v>
      </c>
      <c r="L35" s="19" t="s">
        <v>165</v>
      </c>
      <c r="M35" s="19" t="s">
        <v>172</v>
      </c>
      <c r="N35" s="19" t="s">
        <v>113</v>
      </c>
      <c r="O35" s="19" t="s">
        <v>13</v>
      </c>
      <c r="P35" s="19" t="s">
        <v>16</v>
      </c>
      <c r="Q35" s="19" t="s">
        <v>20</v>
      </c>
      <c r="R35" s="19" t="s">
        <v>25</v>
      </c>
      <c r="S35" s="20">
        <v>43341.406331018516</v>
      </c>
      <c r="T35" s="19" t="s">
        <v>21</v>
      </c>
      <c r="U35" s="19" t="s">
        <v>17</v>
      </c>
      <c r="V35" s="20">
        <v>43342.470821759256</v>
      </c>
      <c r="W35" s="19" t="s">
        <v>12</v>
      </c>
      <c r="X35" s="20">
        <v>43341.406331018516</v>
      </c>
      <c r="Y35">
        <v>0</v>
      </c>
      <c r="Z35" s="19" t="s">
        <v>101</v>
      </c>
      <c r="AA35" s="19" t="s">
        <v>3117</v>
      </c>
    </row>
    <row r="36" spans="1:27" x14ac:dyDescent="0.2">
      <c r="A36">
        <v>35</v>
      </c>
      <c r="B36" s="19" t="s">
        <v>18</v>
      </c>
      <c r="C36" s="19" t="s">
        <v>19</v>
      </c>
      <c r="D36" s="19" t="s">
        <v>110</v>
      </c>
      <c r="E36" s="19" t="str">
        <f>IF(_1__3[[#This Row],[专业]]="弱电","电气",IF(_1__3[[#This Row],[专业]]="燃气","暖通",_1__3[[#This Row],[专业]]))</f>
        <v>给排水</v>
      </c>
      <c r="F36" s="19" t="s">
        <v>128</v>
      </c>
      <c r="G36" s="19" t="s">
        <v>22</v>
      </c>
      <c r="H36" s="19" t="s">
        <v>23</v>
      </c>
      <c r="I36" s="19" t="s">
        <v>12</v>
      </c>
      <c r="J36" s="19" t="s">
        <v>26</v>
      </c>
      <c r="K36" s="19" t="s">
        <v>165</v>
      </c>
      <c r="L36" s="19" t="s">
        <v>165</v>
      </c>
      <c r="M36" s="19" t="s">
        <v>172</v>
      </c>
      <c r="N36" s="19" t="s">
        <v>113</v>
      </c>
      <c r="O36" s="19" t="s">
        <v>13</v>
      </c>
      <c r="P36" s="19" t="s">
        <v>16</v>
      </c>
      <c r="Q36" s="19" t="s">
        <v>20</v>
      </c>
      <c r="R36" s="19" t="s">
        <v>27</v>
      </c>
      <c r="S36" s="20">
        <v>43341.519155092596</v>
      </c>
      <c r="T36" s="19" t="s">
        <v>21</v>
      </c>
      <c r="U36" s="19" t="s">
        <v>17</v>
      </c>
      <c r="V36" s="20">
        <v>43342.468101851853</v>
      </c>
      <c r="W36" s="19" t="s">
        <v>12</v>
      </c>
      <c r="X36" s="20">
        <v>43341.519155092596</v>
      </c>
      <c r="Y36">
        <v>0</v>
      </c>
      <c r="Z36" s="19" t="s">
        <v>101</v>
      </c>
      <c r="AA36" s="19" t="s">
        <v>3117</v>
      </c>
    </row>
    <row r="37" spans="1:27" x14ac:dyDescent="0.2">
      <c r="A37">
        <v>36</v>
      </c>
      <c r="B37" s="19" t="s">
        <v>197</v>
      </c>
      <c r="C37" s="19" t="s">
        <v>198</v>
      </c>
      <c r="D37" s="19" t="s">
        <v>110</v>
      </c>
      <c r="E37" s="19" t="str">
        <f>IF(_1__3[[#This Row],[专业]]="弱电","电气",IF(_1__3[[#This Row],[专业]]="燃气","暖通",_1__3[[#This Row],[专业]]))</f>
        <v>电气</v>
      </c>
      <c r="F37" s="19" t="s">
        <v>150</v>
      </c>
      <c r="G37" s="19" t="s">
        <v>22</v>
      </c>
      <c r="H37" s="19" t="s">
        <v>23</v>
      </c>
      <c r="I37" s="19" t="s">
        <v>12</v>
      </c>
      <c r="J37" s="19" t="s">
        <v>215</v>
      </c>
      <c r="K37" s="19" t="s">
        <v>143</v>
      </c>
      <c r="L37" s="19" t="s">
        <v>154</v>
      </c>
      <c r="M37" s="19" t="s">
        <v>111</v>
      </c>
      <c r="N37" s="19" t="s">
        <v>112</v>
      </c>
      <c r="O37" s="19" t="s">
        <v>13</v>
      </c>
      <c r="P37" s="19" t="s">
        <v>16</v>
      </c>
      <c r="Q37" s="19" t="s">
        <v>216</v>
      </c>
      <c r="R37" s="19" t="s">
        <v>217</v>
      </c>
      <c r="S37" s="20">
        <v>43347.8981712963</v>
      </c>
      <c r="T37" s="19" t="s">
        <v>218</v>
      </c>
      <c r="U37" s="19" t="s">
        <v>17</v>
      </c>
      <c r="V37" s="20">
        <v>43348.464143518519</v>
      </c>
      <c r="W37" s="19" t="s">
        <v>12</v>
      </c>
      <c r="X37" s="20">
        <v>43347.8981712963</v>
      </c>
      <c r="Y37">
        <v>0</v>
      </c>
      <c r="Z37" s="19" t="s">
        <v>101</v>
      </c>
      <c r="AA37" s="19" t="s">
        <v>3117</v>
      </c>
    </row>
    <row r="38" spans="1:27" x14ac:dyDescent="0.2">
      <c r="A38">
        <v>37</v>
      </c>
      <c r="B38" s="19" t="s">
        <v>197</v>
      </c>
      <c r="C38" s="19" t="s">
        <v>198</v>
      </c>
      <c r="D38" s="19" t="s">
        <v>110</v>
      </c>
      <c r="E38" s="19" t="str">
        <f>IF(_1__3[[#This Row],[专业]]="弱电","电气",IF(_1__3[[#This Row],[专业]]="燃气","暖通",_1__3[[#This Row],[专业]]))</f>
        <v>电气</v>
      </c>
      <c r="F38" s="19" t="s">
        <v>150</v>
      </c>
      <c r="G38" s="19" t="s">
        <v>22</v>
      </c>
      <c r="H38" s="19" t="s">
        <v>23</v>
      </c>
      <c r="I38" s="19" t="s">
        <v>12</v>
      </c>
      <c r="J38" s="19" t="s">
        <v>215</v>
      </c>
      <c r="K38" s="19" t="s">
        <v>143</v>
      </c>
      <c r="L38" s="19" t="s">
        <v>154</v>
      </c>
      <c r="M38" s="19" t="s">
        <v>111</v>
      </c>
      <c r="N38" s="19" t="s">
        <v>112</v>
      </c>
      <c r="O38" s="19" t="s">
        <v>13</v>
      </c>
      <c r="P38" s="19" t="s">
        <v>16</v>
      </c>
      <c r="Q38" s="19" t="s">
        <v>216</v>
      </c>
      <c r="R38" s="19" t="s">
        <v>219</v>
      </c>
      <c r="S38" s="20">
        <v>43347.896354166667</v>
      </c>
      <c r="T38" s="19" t="s">
        <v>218</v>
      </c>
      <c r="U38" s="19" t="s">
        <v>17</v>
      </c>
      <c r="V38" s="20">
        <v>43348.464178240742</v>
      </c>
      <c r="W38" s="19" t="s">
        <v>12</v>
      </c>
      <c r="X38" s="20">
        <v>43347.896354166667</v>
      </c>
      <c r="Y38">
        <v>0</v>
      </c>
      <c r="Z38" s="19" t="s">
        <v>101</v>
      </c>
      <c r="AA38" s="19" t="s">
        <v>3117</v>
      </c>
    </row>
    <row r="39" spans="1:27" x14ac:dyDescent="0.2">
      <c r="A39">
        <v>38</v>
      </c>
      <c r="B39" s="19" t="s">
        <v>197</v>
      </c>
      <c r="C39" s="19" t="s">
        <v>198</v>
      </c>
      <c r="D39" s="19" t="s">
        <v>110</v>
      </c>
      <c r="E39" s="19" t="str">
        <f>IF(_1__3[[#This Row],[专业]]="弱电","电气",IF(_1__3[[#This Row],[专业]]="燃气","暖通",_1__3[[#This Row],[专业]]))</f>
        <v>电气</v>
      </c>
      <c r="F39" s="19" t="s">
        <v>150</v>
      </c>
      <c r="G39" s="19" t="s">
        <v>22</v>
      </c>
      <c r="H39" s="19" t="s">
        <v>23</v>
      </c>
      <c r="I39" s="19" t="s">
        <v>12</v>
      </c>
      <c r="J39" s="19" t="s">
        <v>215</v>
      </c>
      <c r="K39" s="19" t="s">
        <v>143</v>
      </c>
      <c r="L39" s="19" t="s">
        <v>154</v>
      </c>
      <c r="M39" s="19" t="s">
        <v>111</v>
      </c>
      <c r="N39" s="19" t="s">
        <v>112</v>
      </c>
      <c r="O39" s="19" t="s">
        <v>13</v>
      </c>
      <c r="P39" s="19" t="s">
        <v>16</v>
      </c>
      <c r="Q39" s="19" t="s">
        <v>216</v>
      </c>
      <c r="R39" s="19" t="s">
        <v>220</v>
      </c>
      <c r="S39" s="20">
        <v>43347.897835648146</v>
      </c>
      <c r="T39" s="19" t="s">
        <v>218</v>
      </c>
      <c r="U39" s="19" t="s">
        <v>17</v>
      </c>
      <c r="V39" s="20">
        <v>43348.464224537034</v>
      </c>
      <c r="W39" s="19" t="s">
        <v>12</v>
      </c>
      <c r="X39" s="20">
        <v>43347.897835648146</v>
      </c>
      <c r="Y39">
        <v>0</v>
      </c>
      <c r="Z39" s="19" t="s">
        <v>101</v>
      </c>
      <c r="AA39" s="19" t="s">
        <v>3117</v>
      </c>
    </row>
    <row r="40" spans="1:27" x14ac:dyDescent="0.2">
      <c r="A40">
        <v>39</v>
      </c>
      <c r="B40" s="19" t="s">
        <v>221</v>
      </c>
      <c r="C40" s="19" t="s">
        <v>222</v>
      </c>
      <c r="D40" s="19" t="s">
        <v>116</v>
      </c>
      <c r="E40" s="19" t="str">
        <f>IF(_1__3[[#This Row],[专业]]="弱电","电气",IF(_1__3[[#This Row],[专业]]="燃气","暖通",_1__3[[#This Row],[专业]]))</f>
        <v>电气</v>
      </c>
      <c r="F40" s="19" t="s">
        <v>223</v>
      </c>
      <c r="G40" s="19" t="s">
        <v>224</v>
      </c>
      <c r="H40" s="19" t="s">
        <v>225</v>
      </c>
      <c r="I40" s="19" t="s">
        <v>12</v>
      </c>
      <c r="J40" s="19" t="s">
        <v>226</v>
      </c>
      <c r="K40" s="19" t="s">
        <v>227</v>
      </c>
      <c r="L40" s="19" t="s">
        <v>223</v>
      </c>
      <c r="M40" s="19" t="s">
        <v>119</v>
      </c>
      <c r="N40" s="19" t="s">
        <v>112</v>
      </c>
      <c r="O40" s="19" t="s">
        <v>13</v>
      </c>
      <c r="P40" s="19" t="s">
        <v>14</v>
      </c>
      <c r="Q40" s="19" t="s">
        <v>228</v>
      </c>
      <c r="R40" s="19" t="s">
        <v>229</v>
      </c>
      <c r="S40" s="20">
        <v>43347.898402777777</v>
      </c>
      <c r="T40" s="19" t="s">
        <v>230</v>
      </c>
      <c r="U40" s="19" t="s">
        <v>12</v>
      </c>
      <c r="V40" s="20">
        <v>43347.898402777777</v>
      </c>
      <c r="W40" s="19" t="s">
        <v>12</v>
      </c>
      <c r="X40" s="20">
        <v>43347.898402777777</v>
      </c>
      <c r="Y40">
        <v>0</v>
      </c>
      <c r="Z40" s="19" t="s">
        <v>14</v>
      </c>
      <c r="AA40" s="19" t="s">
        <v>3116</v>
      </c>
    </row>
    <row r="41" spans="1:27" x14ac:dyDescent="0.2">
      <c r="A41">
        <v>40</v>
      </c>
      <c r="B41" s="19" t="s">
        <v>197</v>
      </c>
      <c r="C41" s="19" t="s">
        <v>198</v>
      </c>
      <c r="D41" s="19" t="s">
        <v>110</v>
      </c>
      <c r="E41" s="19" t="str">
        <f>IF(_1__3[[#This Row],[专业]]="弱电","电气",IF(_1__3[[#This Row],[专业]]="燃气","暖通",_1__3[[#This Row],[专业]]))</f>
        <v>电气</v>
      </c>
      <c r="F41" s="19" t="s">
        <v>150</v>
      </c>
      <c r="G41" s="19" t="s">
        <v>22</v>
      </c>
      <c r="H41" s="19" t="s">
        <v>23</v>
      </c>
      <c r="I41" s="19" t="s">
        <v>12</v>
      </c>
      <c r="J41" s="19" t="s">
        <v>215</v>
      </c>
      <c r="K41" s="19" t="s">
        <v>143</v>
      </c>
      <c r="L41" s="19" t="s">
        <v>154</v>
      </c>
      <c r="M41" s="19" t="s">
        <v>111</v>
      </c>
      <c r="N41" s="19" t="s">
        <v>112</v>
      </c>
      <c r="O41" s="19" t="s">
        <v>13</v>
      </c>
      <c r="P41" s="19" t="s">
        <v>16</v>
      </c>
      <c r="Q41" s="19" t="s">
        <v>216</v>
      </c>
      <c r="R41" s="19" t="s">
        <v>231</v>
      </c>
      <c r="S41" s="20">
        <v>43347.898506944446</v>
      </c>
      <c r="T41" s="19" t="s">
        <v>218</v>
      </c>
      <c r="U41" s="19" t="s">
        <v>17</v>
      </c>
      <c r="V41" s="20">
        <v>43348.464259259257</v>
      </c>
      <c r="W41" s="19" t="s">
        <v>12</v>
      </c>
      <c r="X41" s="20">
        <v>43347.898506944446</v>
      </c>
      <c r="Y41">
        <v>0</v>
      </c>
      <c r="Z41" s="19" t="s">
        <v>101</v>
      </c>
      <c r="AA41" s="19" t="s">
        <v>3117</v>
      </c>
    </row>
    <row r="42" spans="1:27" x14ac:dyDescent="0.2">
      <c r="A42">
        <v>41</v>
      </c>
      <c r="B42" s="19" t="s">
        <v>197</v>
      </c>
      <c r="C42" s="19" t="s">
        <v>198</v>
      </c>
      <c r="D42" s="19" t="s">
        <v>110</v>
      </c>
      <c r="E42" s="19" t="str">
        <f>IF(_1__3[[#This Row],[专业]]="弱电","电气",IF(_1__3[[#This Row],[专业]]="燃气","暖通",_1__3[[#This Row],[专业]]))</f>
        <v>电气</v>
      </c>
      <c r="F42" s="19" t="s">
        <v>150</v>
      </c>
      <c r="G42" s="19" t="s">
        <v>22</v>
      </c>
      <c r="H42" s="19" t="s">
        <v>23</v>
      </c>
      <c r="I42" s="19" t="s">
        <v>12</v>
      </c>
      <c r="J42" s="19" t="s">
        <v>215</v>
      </c>
      <c r="K42" s="19" t="s">
        <v>143</v>
      </c>
      <c r="L42" s="19" t="s">
        <v>154</v>
      </c>
      <c r="M42" s="19" t="s">
        <v>111</v>
      </c>
      <c r="N42" s="19" t="s">
        <v>112</v>
      </c>
      <c r="O42" s="19" t="s">
        <v>13</v>
      </c>
      <c r="P42" s="19" t="s">
        <v>16</v>
      </c>
      <c r="Q42" s="19" t="s">
        <v>216</v>
      </c>
      <c r="R42" s="19" t="s">
        <v>232</v>
      </c>
      <c r="S42" s="20">
        <v>43347.898958333331</v>
      </c>
      <c r="T42" s="19" t="s">
        <v>218</v>
      </c>
      <c r="U42" s="19" t="s">
        <v>17</v>
      </c>
      <c r="V42" s="20">
        <v>43348.46429398148</v>
      </c>
      <c r="W42" s="19" t="s">
        <v>12</v>
      </c>
      <c r="X42" s="20">
        <v>43347.898958333331</v>
      </c>
      <c r="Y42">
        <v>0</v>
      </c>
      <c r="Z42" s="19" t="s">
        <v>101</v>
      </c>
      <c r="AA42" s="19" t="s">
        <v>3117</v>
      </c>
    </row>
    <row r="43" spans="1:27" x14ac:dyDescent="0.2">
      <c r="A43">
        <v>42</v>
      </c>
      <c r="B43" s="19" t="s">
        <v>221</v>
      </c>
      <c r="C43" s="19" t="s">
        <v>222</v>
      </c>
      <c r="D43" s="19" t="s">
        <v>116</v>
      </c>
      <c r="E43" s="19" t="str">
        <f>IF(_1__3[[#This Row],[专业]]="弱电","电气",IF(_1__3[[#This Row],[专业]]="燃气","暖通",_1__3[[#This Row],[专业]]))</f>
        <v>电气</v>
      </c>
      <c r="F43" s="19" t="s">
        <v>223</v>
      </c>
      <c r="G43" s="19" t="s">
        <v>224</v>
      </c>
      <c r="H43" s="19" t="s">
        <v>225</v>
      </c>
      <c r="I43" s="19" t="s">
        <v>12</v>
      </c>
      <c r="J43" s="19" t="s">
        <v>226</v>
      </c>
      <c r="K43" s="19" t="s">
        <v>227</v>
      </c>
      <c r="L43" s="19" t="s">
        <v>223</v>
      </c>
      <c r="M43" s="19" t="s">
        <v>119</v>
      </c>
      <c r="N43" s="19" t="s">
        <v>112</v>
      </c>
      <c r="O43" s="19" t="s">
        <v>13</v>
      </c>
      <c r="P43" s="19" t="s">
        <v>14</v>
      </c>
      <c r="Q43" s="19" t="s">
        <v>228</v>
      </c>
      <c r="R43" s="19" t="s">
        <v>233</v>
      </c>
      <c r="S43" s="20">
        <v>43347.901747685188</v>
      </c>
      <c r="T43" s="19" t="s">
        <v>230</v>
      </c>
      <c r="U43" s="19" t="s">
        <v>12</v>
      </c>
      <c r="V43" s="20">
        <v>43347.901747685188</v>
      </c>
      <c r="W43" s="19" t="s">
        <v>12</v>
      </c>
      <c r="X43" s="20">
        <v>43347.901747685188</v>
      </c>
      <c r="Y43">
        <v>0</v>
      </c>
      <c r="Z43" s="19" t="s">
        <v>14</v>
      </c>
      <c r="AA43" s="19" t="s">
        <v>3116</v>
      </c>
    </row>
    <row r="44" spans="1:27" x14ac:dyDescent="0.2">
      <c r="A44">
        <v>43</v>
      </c>
      <c r="B44" s="19" t="s">
        <v>18</v>
      </c>
      <c r="C44" s="19" t="s">
        <v>19</v>
      </c>
      <c r="D44" s="19" t="s">
        <v>110</v>
      </c>
      <c r="E44" s="19" t="str">
        <f>IF(_1__3[[#This Row],[专业]]="弱电","电气",IF(_1__3[[#This Row],[专业]]="燃气","暖通",_1__3[[#This Row],[专业]]))</f>
        <v>给排水</v>
      </c>
      <c r="F44" s="19" t="s">
        <v>128</v>
      </c>
      <c r="G44" s="19" t="s">
        <v>22</v>
      </c>
      <c r="H44" s="19" t="s">
        <v>23</v>
      </c>
      <c r="I44" s="19" t="s">
        <v>12</v>
      </c>
      <c r="J44" s="19" t="s">
        <v>24</v>
      </c>
      <c r="K44" s="19" t="s">
        <v>165</v>
      </c>
      <c r="L44" s="19" t="s">
        <v>165</v>
      </c>
      <c r="M44" s="19" t="s">
        <v>172</v>
      </c>
      <c r="N44" s="19" t="s">
        <v>113</v>
      </c>
      <c r="O44" s="19" t="s">
        <v>13</v>
      </c>
      <c r="P44" s="19" t="s">
        <v>16</v>
      </c>
      <c r="Q44" s="19" t="s">
        <v>20</v>
      </c>
      <c r="R44" s="19" t="s">
        <v>28</v>
      </c>
      <c r="S44" s="20">
        <v>43341.971782407411</v>
      </c>
      <c r="T44" s="19" t="s">
        <v>21</v>
      </c>
      <c r="U44" s="19" t="s">
        <v>17</v>
      </c>
      <c r="V44" s="20">
        <v>43342.603275462963</v>
      </c>
      <c r="W44" s="19" t="s">
        <v>12</v>
      </c>
      <c r="X44" s="20">
        <v>43341.971782407411</v>
      </c>
      <c r="Y44">
        <v>0</v>
      </c>
      <c r="Z44" s="19" t="s">
        <v>101</v>
      </c>
      <c r="AA44" s="19" t="s">
        <v>3117</v>
      </c>
    </row>
    <row r="45" spans="1:27" x14ac:dyDescent="0.2">
      <c r="A45">
        <v>44</v>
      </c>
      <c r="B45" s="19" t="s">
        <v>18</v>
      </c>
      <c r="C45" s="19" t="s">
        <v>19</v>
      </c>
      <c r="D45" s="19" t="s">
        <v>110</v>
      </c>
      <c r="E45" s="19" t="str">
        <f>IF(_1__3[[#This Row],[专业]]="弱电","电气",IF(_1__3[[#This Row],[专业]]="燃气","暖通",_1__3[[#This Row],[专业]]))</f>
        <v>给排水</v>
      </c>
      <c r="F45" s="19" t="s">
        <v>128</v>
      </c>
      <c r="G45" s="19" t="s">
        <v>22</v>
      </c>
      <c r="H45" s="19" t="s">
        <v>23</v>
      </c>
      <c r="I45" s="19" t="s">
        <v>12</v>
      </c>
      <c r="J45" s="19" t="s">
        <v>24</v>
      </c>
      <c r="K45" s="19" t="s">
        <v>165</v>
      </c>
      <c r="L45" s="19" t="s">
        <v>165</v>
      </c>
      <c r="M45" s="19" t="s">
        <v>172</v>
      </c>
      <c r="N45" s="19" t="s">
        <v>113</v>
      </c>
      <c r="O45" s="19" t="s">
        <v>13</v>
      </c>
      <c r="P45" s="19" t="s">
        <v>16</v>
      </c>
      <c r="Q45" s="19" t="s">
        <v>20</v>
      </c>
      <c r="R45" s="19" t="s">
        <v>29</v>
      </c>
      <c r="S45" s="20">
        <v>43341.980682870373</v>
      </c>
      <c r="T45" s="19" t="s">
        <v>21</v>
      </c>
      <c r="U45" s="19" t="s">
        <v>17</v>
      </c>
      <c r="V45" s="20">
        <v>43342.51121527778</v>
      </c>
      <c r="W45" s="19" t="s">
        <v>12</v>
      </c>
      <c r="X45" s="20">
        <v>43341.980682870373</v>
      </c>
      <c r="Y45">
        <v>0</v>
      </c>
      <c r="Z45" s="19" t="s">
        <v>101</v>
      </c>
      <c r="AA45" s="19" t="s">
        <v>3117</v>
      </c>
    </row>
    <row r="46" spans="1:27" x14ac:dyDescent="0.2">
      <c r="A46">
        <v>45</v>
      </c>
      <c r="B46" s="19" t="s">
        <v>15</v>
      </c>
      <c r="C46" s="19" t="s">
        <v>137</v>
      </c>
      <c r="D46" s="19" t="s">
        <v>110</v>
      </c>
      <c r="E46" s="19" t="str">
        <f>IF(_1__3[[#This Row],[专业]]="弱电","电气",IF(_1__3[[#This Row],[专业]]="燃气","暖通",_1__3[[#This Row],[专业]]))</f>
        <v>暖通</v>
      </c>
      <c r="F46" s="19" t="s">
        <v>138</v>
      </c>
      <c r="G46" s="19" t="s">
        <v>139</v>
      </c>
      <c r="H46" s="19" t="s">
        <v>140</v>
      </c>
      <c r="I46" s="19" t="s">
        <v>187</v>
      </c>
      <c r="J46" s="19" t="s">
        <v>188</v>
      </c>
      <c r="K46" s="19" t="s">
        <v>143</v>
      </c>
      <c r="L46" s="19" t="s">
        <v>144</v>
      </c>
      <c r="M46" s="19" t="s">
        <v>111</v>
      </c>
      <c r="N46" s="19" t="s">
        <v>113</v>
      </c>
      <c r="O46" s="19" t="s">
        <v>189</v>
      </c>
      <c r="P46" s="19" t="s">
        <v>16</v>
      </c>
      <c r="Q46" s="19" t="s">
        <v>145</v>
      </c>
      <c r="R46" s="19" t="s">
        <v>234</v>
      </c>
      <c r="S46" s="20">
        <v>43356.746759259258</v>
      </c>
      <c r="T46" s="19" t="s">
        <v>147</v>
      </c>
      <c r="U46" s="19" t="s">
        <v>17</v>
      </c>
      <c r="V46" s="20">
        <v>43360.600543981483</v>
      </c>
      <c r="W46" s="19" t="s">
        <v>12</v>
      </c>
      <c r="X46" s="20">
        <v>43356.746759259258</v>
      </c>
      <c r="Y46">
        <v>0</v>
      </c>
      <c r="Z46" s="19" t="s">
        <v>101</v>
      </c>
      <c r="AA46" s="19" t="s">
        <v>3117</v>
      </c>
    </row>
    <row r="47" spans="1:27" x14ac:dyDescent="0.2">
      <c r="A47">
        <v>46</v>
      </c>
      <c r="B47" s="19" t="s">
        <v>15</v>
      </c>
      <c r="C47" s="19" t="s">
        <v>137</v>
      </c>
      <c r="D47" s="19" t="s">
        <v>110</v>
      </c>
      <c r="E47" s="19" t="str">
        <f>IF(_1__3[[#This Row],[专业]]="弱电","电气",IF(_1__3[[#This Row],[专业]]="燃气","暖通",_1__3[[#This Row],[专业]]))</f>
        <v>电气</v>
      </c>
      <c r="F47" s="19" t="s">
        <v>150</v>
      </c>
      <c r="G47" s="19" t="s">
        <v>235</v>
      </c>
      <c r="H47" s="19" t="s">
        <v>23</v>
      </c>
      <c r="I47" s="19" t="s">
        <v>12</v>
      </c>
      <c r="J47" s="19" t="s">
        <v>236</v>
      </c>
      <c r="K47" s="19" t="s">
        <v>214</v>
      </c>
      <c r="L47" s="19" t="s">
        <v>237</v>
      </c>
      <c r="M47" s="19" t="s">
        <v>111</v>
      </c>
      <c r="N47" s="19" t="s">
        <v>112</v>
      </c>
      <c r="O47" s="19" t="s">
        <v>189</v>
      </c>
      <c r="P47" s="19" t="s">
        <v>14</v>
      </c>
      <c r="Q47" s="19" t="s">
        <v>238</v>
      </c>
      <c r="R47" s="19" t="s">
        <v>239</v>
      </c>
      <c r="S47" s="20">
        <v>43343.873159722221</v>
      </c>
      <c r="T47" s="19" t="s">
        <v>240</v>
      </c>
      <c r="U47" s="19" t="s">
        <v>12</v>
      </c>
      <c r="V47" s="20">
        <v>43343.873159722221</v>
      </c>
      <c r="W47" s="19" t="s">
        <v>12</v>
      </c>
      <c r="X47" s="20">
        <v>43343.873159722221</v>
      </c>
      <c r="Y47">
        <v>0</v>
      </c>
      <c r="Z47" s="19" t="s">
        <v>14</v>
      </c>
      <c r="AA47" s="19" t="s">
        <v>3116</v>
      </c>
    </row>
    <row r="48" spans="1:27" x14ac:dyDescent="0.2">
      <c r="A48">
        <v>47</v>
      </c>
      <c r="B48" s="19" t="s">
        <v>197</v>
      </c>
      <c r="C48" s="19" t="s">
        <v>198</v>
      </c>
      <c r="D48" s="19" t="s">
        <v>110</v>
      </c>
      <c r="E48" s="19" t="str">
        <f>IF(_1__3[[#This Row],[专业]]="弱电","电气",IF(_1__3[[#This Row],[专业]]="燃气","暖通",_1__3[[#This Row],[专业]]))</f>
        <v>电气</v>
      </c>
      <c r="F48" s="19" t="s">
        <v>150</v>
      </c>
      <c r="G48" s="19" t="s">
        <v>22</v>
      </c>
      <c r="H48" s="19" t="s">
        <v>23</v>
      </c>
      <c r="I48" s="19" t="s">
        <v>12</v>
      </c>
      <c r="J48" s="19" t="s">
        <v>215</v>
      </c>
      <c r="K48" s="19" t="s">
        <v>143</v>
      </c>
      <c r="L48" s="19" t="s">
        <v>154</v>
      </c>
      <c r="M48" s="19" t="s">
        <v>111</v>
      </c>
      <c r="N48" s="19" t="s">
        <v>112</v>
      </c>
      <c r="O48" s="19" t="s">
        <v>13</v>
      </c>
      <c r="P48" s="19" t="s">
        <v>16</v>
      </c>
      <c r="Q48" s="19" t="s">
        <v>216</v>
      </c>
      <c r="R48" s="19" t="s">
        <v>241</v>
      </c>
      <c r="S48" s="20">
        <v>43346.944872685184</v>
      </c>
      <c r="T48" s="19" t="s">
        <v>218</v>
      </c>
      <c r="U48" s="19" t="s">
        <v>17</v>
      </c>
      <c r="V48" s="20">
        <v>43348.46434027778</v>
      </c>
      <c r="W48" s="19" t="s">
        <v>12</v>
      </c>
      <c r="X48" s="20">
        <v>43346.944872685184</v>
      </c>
      <c r="Y48">
        <v>0</v>
      </c>
      <c r="Z48" s="19" t="s">
        <v>101</v>
      </c>
      <c r="AA48" s="19" t="s">
        <v>3117</v>
      </c>
    </row>
    <row r="49" spans="1:27" x14ac:dyDescent="0.2">
      <c r="A49">
        <v>48</v>
      </c>
      <c r="B49" s="19" t="s">
        <v>197</v>
      </c>
      <c r="C49" s="19" t="s">
        <v>198</v>
      </c>
      <c r="D49" s="19" t="s">
        <v>110</v>
      </c>
      <c r="E49" s="19" t="str">
        <f>IF(_1__3[[#This Row],[专业]]="弱电","电气",IF(_1__3[[#This Row],[专业]]="燃气","暖通",_1__3[[#This Row],[专业]]))</f>
        <v>电气</v>
      </c>
      <c r="F49" s="19" t="s">
        <v>150</v>
      </c>
      <c r="G49" s="19" t="s">
        <v>22</v>
      </c>
      <c r="H49" s="19" t="s">
        <v>23</v>
      </c>
      <c r="I49" s="19" t="s">
        <v>12</v>
      </c>
      <c r="J49" s="19" t="s">
        <v>215</v>
      </c>
      <c r="K49" s="19" t="s">
        <v>143</v>
      </c>
      <c r="L49" s="19" t="s">
        <v>154</v>
      </c>
      <c r="M49" s="19" t="s">
        <v>111</v>
      </c>
      <c r="N49" s="19" t="s">
        <v>112</v>
      </c>
      <c r="O49" s="19" t="s">
        <v>13</v>
      </c>
      <c r="P49" s="19" t="s">
        <v>16</v>
      </c>
      <c r="Q49" s="19" t="s">
        <v>216</v>
      </c>
      <c r="R49" s="19" t="s">
        <v>242</v>
      </c>
      <c r="S49" s="20">
        <v>43346.950810185182</v>
      </c>
      <c r="T49" s="19" t="s">
        <v>218</v>
      </c>
      <c r="U49" s="19" t="s">
        <v>17</v>
      </c>
      <c r="V49" s="20">
        <v>43348.464386574073</v>
      </c>
      <c r="W49" s="19" t="s">
        <v>12</v>
      </c>
      <c r="X49" s="20">
        <v>43346.950810185182</v>
      </c>
      <c r="Y49">
        <v>0</v>
      </c>
      <c r="Z49" s="19" t="s">
        <v>101</v>
      </c>
      <c r="AA49" s="19" t="s">
        <v>3117</v>
      </c>
    </row>
    <row r="50" spans="1:27" x14ac:dyDescent="0.2">
      <c r="A50">
        <v>49</v>
      </c>
      <c r="B50" s="19" t="s">
        <v>243</v>
      </c>
      <c r="C50" s="19" t="s">
        <v>244</v>
      </c>
      <c r="D50" s="19" t="s">
        <v>116</v>
      </c>
      <c r="E50" s="19" t="str">
        <f>IF(_1__3[[#This Row],[专业]]="弱电","电气",IF(_1__3[[#This Row],[专业]]="燃气","暖通",_1__3[[#This Row],[专业]]))</f>
        <v>给排水</v>
      </c>
      <c r="F50" s="19" t="s">
        <v>128</v>
      </c>
      <c r="G50" s="19" t="s">
        <v>169</v>
      </c>
      <c r="H50" s="19" t="s">
        <v>245</v>
      </c>
      <c r="I50" s="19" t="s">
        <v>12</v>
      </c>
      <c r="J50" s="19" t="s">
        <v>246</v>
      </c>
      <c r="K50" s="19" t="s">
        <v>165</v>
      </c>
      <c r="L50" s="19" t="s">
        <v>165</v>
      </c>
      <c r="M50" s="19" t="s">
        <v>119</v>
      </c>
      <c r="N50" s="19" t="s">
        <v>112</v>
      </c>
      <c r="O50" s="19" t="s">
        <v>13</v>
      </c>
      <c r="P50" s="19" t="s">
        <v>16</v>
      </c>
      <c r="Q50" s="19" t="s">
        <v>20</v>
      </c>
      <c r="R50" s="19" t="s">
        <v>247</v>
      </c>
      <c r="S50" s="20">
        <v>43360.454317129632</v>
      </c>
      <c r="T50" s="19" t="s">
        <v>21</v>
      </c>
      <c r="U50" s="19" t="s">
        <v>17</v>
      </c>
      <c r="V50" s="20">
        <v>43363.391724537039</v>
      </c>
      <c r="W50" s="19" t="s">
        <v>12</v>
      </c>
      <c r="X50" s="20">
        <v>43360.454317129632</v>
      </c>
      <c r="Y50">
        <v>0</v>
      </c>
      <c r="Z50" s="19" t="s">
        <v>101</v>
      </c>
      <c r="AA50" s="19" t="s">
        <v>3117</v>
      </c>
    </row>
    <row r="51" spans="1:27" x14ac:dyDescent="0.2">
      <c r="A51">
        <v>50</v>
      </c>
      <c r="B51" s="19" t="s">
        <v>248</v>
      </c>
      <c r="C51" s="19" t="s">
        <v>249</v>
      </c>
      <c r="D51" s="19" t="s">
        <v>116</v>
      </c>
      <c r="E51" s="19" t="str">
        <f>IF(_1__3[[#This Row],[专业]]="弱电","电气",IF(_1__3[[#This Row],[专业]]="燃气","暖通",_1__3[[#This Row],[专业]]))</f>
        <v>建筑</v>
      </c>
      <c r="F51" s="19" t="s">
        <v>250</v>
      </c>
      <c r="G51" s="19" t="s">
        <v>199</v>
      </c>
      <c r="H51" s="19" t="s">
        <v>251</v>
      </c>
      <c r="I51" s="19" t="s">
        <v>12</v>
      </c>
      <c r="J51" s="19" t="s">
        <v>252</v>
      </c>
      <c r="K51" s="19" t="s">
        <v>143</v>
      </c>
      <c r="L51" s="19" t="s">
        <v>253</v>
      </c>
      <c r="M51" s="19" t="s">
        <v>119</v>
      </c>
      <c r="N51" s="19" t="s">
        <v>113</v>
      </c>
      <c r="O51" s="19" t="s">
        <v>254</v>
      </c>
      <c r="P51" s="19" t="s">
        <v>255</v>
      </c>
      <c r="Q51" s="19" t="s">
        <v>256</v>
      </c>
      <c r="R51" s="19" t="s">
        <v>257</v>
      </c>
      <c r="S51" s="20">
        <v>43362.450370370374</v>
      </c>
      <c r="T51" s="19" t="s">
        <v>258</v>
      </c>
      <c r="U51" s="19" t="s">
        <v>259</v>
      </c>
      <c r="V51" s="20">
        <v>43364.696400462963</v>
      </c>
      <c r="W51" s="19" t="s">
        <v>17</v>
      </c>
      <c r="X51" s="20">
        <v>43385.56391203704</v>
      </c>
      <c r="Y51">
        <v>0</v>
      </c>
      <c r="Z51" s="19" t="s">
        <v>3118</v>
      </c>
      <c r="AA51" s="19" t="s">
        <v>255</v>
      </c>
    </row>
    <row r="52" spans="1:27" x14ac:dyDescent="0.2">
      <c r="A52">
        <v>51</v>
      </c>
      <c r="B52" s="19" t="s">
        <v>221</v>
      </c>
      <c r="C52" s="19" t="s">
        <v>222</v>
      </c>
      <c r="D52" s="19" t="s">
        <v>116</v>
      </c>
      <c r="E52" s="19" t="str">
        <f>IF(_1__3[[#This Row],[专业]]="弱电","电气",IF(_1__3[[#This Row],[专业]]="燃气","暖通",_1__3[[#This Row],[专业]]))</f>
        <v>电气</v>
      </c>
      <c r="F52" s="19" t="s">
        <v>223</v>
      </c>
      <c r="G52" s="19" t="s">
        <v>260</v>
      </c>
      <c r="H52" s="19" t="s">
        <v>261</v>
      </c>
      <c r="I52" s="19" t="s">
        <v>12</v>
      </c>
      <c r="J52" s="19" t="s">
        <v>262</v>
      </c>
      <c r="K52" s="19" t="s">
        <v>227</v>
      </c>
      <c r="L52" s="19" t="s">
        <v>223</v>
      </c>
      <c r="M52" s="19" t="s">
        <v>119</v>
      </c>
      <c r="N52" s="19" t="s">
        <v>117</v>
      </c>
      <c r="O52" s="19" t="s">
        <v>13</v>
      </c>
      <c r="P52" s="19" t="s">
        <v>14</v>
      </c>
      <c r="Q52" s="19" t="s">
        <v>228</v>
      </c>
      <c r="R52" s="19" t="s">
        <v>263</v>
      </c>
      <c r="S52" s="20">
        <v>43347.645277777781</v>
      </c>
      <c r="T52" s="19" t="s">
        <v>230</v>
      </c>
      <c r="U52" s="19" t="s">
        <v>12</v>
      </c>
      <c r="V52" s="20">
        <v>43347.645277777781</v>
      </c>
      <c r="W52" s="19" t="s">
        <v>12</v>
      </c>
      <c r="X52" s="20">
        <v>43347.645277777781</v>
      </c>
      <c r="Y52">
        <v>0</v>
      </c>
      <c r="Z52" s="19" t="s">
        <v>14</v>
      </c>
      <c r="AA52" s="19" t="s">
        <v>3116</v>
      </c>
    </row>
    <row r="53" spans="1:27" x14ac:dyDescent="0.2">
      <c r="A53">
        <v>52</v>
      </c>
      <c r="B53" s="19" t="s">
        <v>18</v>
      </c>
      <c r="C53" s="19" t="s">
        <v>19</v>
      </c>
      <c r="D53" s="19" t="s">
        <v>110</v>
      </c>
      <c r="E53" s="19" t="str">
        <f>IF(_1__3[[#This Row],[专业]]="弱电","电气",IF(_1__3[[#This Row],[专业]]="燃气","暖通",_1__3[[#This Row],[专业]]))</f>
        <v>给排水</v>
      </c>
      <c r="F53" s="19" t="s">
        <v>128</v>
      </c>
      <c r="G53" s="19" t="s">
        <v>129</v>
      </c>
      <c r="H53" s="19" t="s">
        <v>130</v>
      </c>
      <c r="I53" s="19" t="s">
        <v>12</v>
      </c>
      <c r="J53" s="19" t="s">
        <v>264</v>
      </c>
      <c r="K53" s="19" t="s">
        <v>165</v>
      </c>
      <c r="L53" s="19" t="s">
        <v>165</v>
      </c>
      <c r="M53" s="19" t="s">
        <v>111</v>
      </c>
      <c r="N53" s="19" t="s">
        <v>113</v>
      </c>
      <c r="O53" s="19" t="s">
        <v>13</v>
      </c>
      <c r="P53" s="19" t="s">
        <v>14</v>
      </c>
      <c r="Q53" s="19" t="s">
        <v>20</v>
      </c>
      <c r="R53" s="19" t="s">
        <v>265</v>
      </c>
      <c r="S53" s="20">
        <v>43347.949189814812</v>
      </c>
      <c r="T53" s="19" t="s">
        <v>168</v>
      </c>
      <c r="U53" s="19" t="s">
        <v>12</v>
      </c>
      <c r="V53" s="20">
        <v>43347.949189814812</v>
      </c>
      <c r="W53" s="19" t="s">
        <v>12</v>
      </c>
      <c r="X53" s="20">
        <v>43347.949189814812</v>
      </c>
      <c r="Y53">
        <v>0</v>
      </c>
      <c r="Z53" s="19" t="s">
        <v>14</v>
      </c>
      <c r="AA53" s="19" t="s">
        <v>3116</v>
      </c>
    </row>
    <row r="54" spans="1:27" x14ac:dyDescent="0.2">
      <c r="A54">
        <v>53</v>
      </c>
      <c r="B54" s="19" t="s">
        <v>221</v>
      </c>
      <c r="C54" s="19" t="s">
        <v>222</v>
      </c>
      <c r="D54" s="19" t="s">
        <v>116</v>
      </c>
      <c r="E54" s="19" t="str">
        <f>IF(_1__3[[#This Row],[专业]]="弱电","电气",IF(_1__3[[#This Row],[专业]]="燃气","暖通",_1__3[[#This Row],[专业]]))</f>
        <v>电气</v>
      </c>
      <c r="F54" s="19" t="s">
        <v>223</v>
      </c>
      <c r="G54" s="19" t="s">
        <v>224</v>
      </c>
      <c r="H54" s="19" t="s">
        <v>225</v>
      </c>
      <c r="I54" s="19" t="s">
        <v>12</v>
      </c>
      <c r="J54" s="19" t="s">
        <v>266</v>
      </c>
      <c r="K54" s="19" t="s">
        <v>227</v>
      </c>
      <c r="L54" s="19" t="s">
        <v>223</v>
      </c>
      <c r="M54" s="19" t="s">
        <v>119</v>
      </c>
      <c r="N54" s="19" t="s">
        <v>112</v>
      </c>
      <c r="O54" s="19" t="s">
        <v>13</v>
      </c>
      <c r="P54" s="19" t="s">
        <v>14</v>
      </c>
      <c r="Q54" s="19" t="s">
        <v>228</v>
      </c>
      <c r="R54" s="19" t="s">
        <v>267</v>
      </c>
      <c r="S54" s="20">
        <v>43347.922349537039</v>
      </c>
      <c r="T54" s="19" t="s">
        <v>230</v>
      </c>
      <c r="U54" s="19" t="s">
        <v>12</v>
      </c>
      <c r="V54" s="20">
        <v>43347.922349537039</v>
      </c>
      <c r="W54" s="19" t="s">
        <v>12</v>
      </c>
      <c r="X54" s="20">
        <v>43347.922349537039</v>
      </c>
      <c r="Y54">
        <v>0</v>
      </c>
      <c r="Z54" s="19" t="s">
        <v>14</v>
      </c>
      <c r="AA54" s="19" t="s">
        <v>3116</v>
      </c>
    </row>
    <row r="55" spans="1:27" x14ac:dyDescent="0.2">
      <c r="A55">
        <v>54</v>
      </c>
      <c r="B55" s="19" t="s">
        <v>18</v>
      </c>
      <c r="C55" s="19" t="s">
        <v>19</v>
      </c>
      <c r="D55" s="19" t="s">
        <v>110</v>
      </c>
      <c r="E55" s="19" t="str">
        <f>IF(_1__3[[#This Row],[专业]]="弱电","电气",IF(_1__3[[#This Row],[专业]]="燃气","暖通",_1__3[[#This Row],[专业]]))</f>
        <v>给排水</v>
      </c>
      <c r="F55" s="19" t="s">
        <v>128</v>
      </c>
      <c r="G55" s="19" t="s">
        <v>129</v>
      </c>
      <c r="H55" s="19" t="s">
        <v>130</v>
      </c>
      <c r="I55" s="19" t="s">
        <v>12</v>
      </c>
      <c r="J55" s="19" t="s">
        <v>264</v>
      </c>
      <c r="K55" s="19" t="s">
        <v>132</v>
      </c>
      <c r="L55" s="19" t="s">
        <v>165</v>
      </c>
      <c r="M55" s="19" t="s">
        <v>111</v>
      </c>
      <c r="N55" s="19" t="s">
        <v>113</v>
      </c>
      <c r="O55" s="19" t="s">
        <v>189</v>
      </c>
      <c r="P55" s="19" t="s">
        <v>14</v>
      </c>
      <c r="Q55" s="19" t="s">
        <v>20</v>
      </c>
      <c r="R55" s="19" t="s">
        <v>268</v>
      </c>
      <c r="S55" s="20">
        <v>43347.947662037041</v>
      </c>
      <c r="T55" s="19" t="s">
        <v>168</v>
      </c>
      <c r="U55" s="19" t="s">
        <v>12</v>
      </c>
      <c r="V55" s="20">
        <v>43347.947662037041</v>
      </c>
      <c r="W55" s="19" t="s">
        <v>12</v>
      </c>
      <c r="X55" s="20">
        <v>43347.947662037041</v>
      </c>
      <c r="Y55">
        <v>0</v>
      </c>
      <c r="Z55" s="19" t="s">
        <v>14</v>
      </c>
      <c r="AA55" s="19" t="s">
        <v>3116</v>
      </c>
    </row>
    <row r="56" spans="1:27" x14ac:dyDescent="0.2">
      <c r="A56">
        <v>55</v>
      </c>
      <c r="B56" s="19" t="s">
        <v>18</v>
      </c>
      <c r="C56" s="19" t="s">
        <v>19</v>
      </c>
      <c r="D56" s="19" t="s">
        <v>110</v>
      </c>
      <c r="E56" s="19" t="str">
        <f>IF(_1__3[[#This Row],[专业]]="弱电","电气",IF(_1__3[[#This Row],[专业]]="燃气","暖通",_1__3[[#This Row],[专业]]))</f>
        <v>给排水</v>
      </c>
      <c r="F56" s="19" t="s">
        <v>128</v>
      </c>
      <c r="G56" s="19" t="s">
        <v>129</v>
      </c>
      <c r="H56" s="19" t="s">
        <v>130</v>
      </c>
      <c r="I56" s="19" t="s">
        <v>12</v>
      </c>
      <c r="J56" s="19" t="s">
        <v>264</v>
      </c>
      <c r="K56" s="19" t="s">
        <v>165</v>
      </c>
      <c r="L56" s="19" t="s">
        <v>165</v>
      </c>
      <c r="M56" s="19" t="s">
        <v>172</v>
      </c>
      <c r="N56" s="19" t="s">
        <v>113</v>
      </c>
      <c r="O56" s="19" t="s">
        <v>13</v>
      </c>
      <c r="P56" s="19" t="s">
        <v>14</v>
      </c>
      <c r="Q56" s="19" t="s">
        <v>20</v>
      </c>
      <c r="R56" s="19" t="s">
        <v>269</v>
      </c>
      <c r="S56" s="20">
        <v>43347.95034722222</v>
      </c>
      <c r="T56" s="19" t="s">
        <v>168</v>
      </c>
      <c r="U56" s="19" t="s">
        <v>12</v>
      </c>
      <c r="V56" s="20">
        <v>43347.95034722222</v>
      </c>
      <c r="W56" s="19" t="s">
        <v>12</v>
      </c>
      <c r="X56" s="20">
        <v>43347.95034722222</v>
      </c>
      <c r="Y56">
        <v>0</v>
      </c>
      <c r="Z56" s="19" t="s">
        <v>14</v>
      </c>
      <c r="AA56" s="19" t="s">
        <v>3116</v>
      </c>
    </row>
    <row r="57" spans="1:27" x14ac:dyDescent="0.2">
      <c r="A57">
        <v>56</v>
      </c>
      <c r="B57" s="19" t="s">
        <v>221</v>
      </c>
      <c r="C57" s="19" t="s">
        <v>222</v>
      </c>
      <c r="D57" s="19" t="s">
        <v>116</v>
      </c>
      <c r="E57" s="19" t="str">
        <f>IF(_1__3[[#This Row],[专业]]="弱电","电气",IF(_1__3[[#This Row],[专业]]="燃气","暖通",_1__3[[#This Row],[专业]]))</f>
        <v>电气</v>
      </c>
      <c r="F57" s="19" t="s">
        <v>150</v>
      </c>
      <c r="G57" s="19" t="s">
        <v>270</v>
      </c>
      <c r="H57" s="19" t="s">
        <v>271</v>
      </c>
      <c r="I57" s="19" t="s">
        <v>272</v>
      </c>
      <c r="J57" s="19" t="s">
        <v>273</v>
      </c>
      <c r="K57" s="19" t="s">
        <v>143</v>
      </c>
      <c r="L57" s="19" t="s">
        <v>154</v>
      </c>
      <c r="M57" s="19" t="s">
        <v>119</v>
      </c>
      <c r="N57" s="19" t="s">
        <v>112</v>
      </c>
      <c r="O57" s="19" t="s">
        <v>13</v>
      </c>
      <c r="P57" s="19" t="s">
        <v>14</v>
      </c>
      <c r="Q57" s="19" t="s">
        <v>228</v>
      </c>
      <c r="R57" s="19" t="s">
        <v>274</v>
      </c>
      <c r="S57" s="20">
        <v>43361.603391203702</v>
      </c>
      <c r="T57" s="19" t="s">
        <v>230</v>
      </c>
      <c r="U57" s="19" t="s">
        <v>12</v>
      </c>
      <c r="V57" s="20">
        <v>43361.603391203702</v>
      </c>
      <c r="W57" s="19" t="s">
        <v>12</v>
      </c>
      <c r="X57" s="20">
        <v>43361.603391203702</v>
      </c>
      <c r="Y57">
        <v>0</v>
      </c>
      <c r="Z57" s="19" t="s">
        <v>14</v>
      </c>
      <c r="AA57" s="19" t="s">
        <v>3116</v>
      </c>
    </row>
    <row r="58" spans="1:27" x14ac:dyDescent="0.2">
      <c r="A58">
        <v>57</v>
      </c>
      <c r="B58" s="19" t="s">
        <v>197</v>
      </c>
      <c r="C58" s="19" t="s">
        <v>198</v>
      </c>
      <c r="D58" s="19" t="s">
        <v>110</v>
      </c>
      <c r="E58" s="19" t="str">
        <f>IF(_1__3[[#This Row],[专业]]="弱电","电气",IF(_1__3[[#This Row],[专业]]="燃气","暖通",_1__3[[#This Row],[专业]]))</f>
        <v>电气</v>
      </c>
      <c r="F58" s="19" t="s">
        <v>150</v>
      </c>
      <c r="G58" s="19" t="s">
        <v>22</v>
      </c>
      <c r="H58" s="19" t="s">
        <v>23</v>
      </c>
      <c r="I58" s="19" t="s">
        <v>12</v>
      </c>
      <c r="J58" s="19" t="s">
        <v>215</v>
      </c>
      <c r="K58" s="19" t="s">
        <v>143</v>
      </c>
      <c r="L58" s="19" t="s">
        <v>154</v>
      </c>
      <c r="M58" s="19" t="s">
        <v>111</v>
      </c>
      <c r="N58" s="19" t="s">
        <v>112</v>
      </c>
      <c r="O58" s="19" t="s">
        <v>13</v>
      </c>
      <c r="P58" s="19" t="s">
        <v>16</v>
      </c>
      <c r="Q58" s="19" t="s">
        <v>216</v>
      </c>
      <c r="R58" s="19" t="s">
        <v>275</v>
      </c>
      <c r="S58" s="20">
        <v>43347.816365740742</v>
      </c>
      <c r="T58" s="19" t="s">
        <v>218</v>
      </c>
      <c r="U58" s="19" t="s">
        <v>17</v>
      </c>
      <c r="V58" s="20">
        <v>43348.464421296296</v>
      </c>
      <c r="W58" s="19" t="s">
        <v>12</v>
      </c>
      <c r="X58" s="20">
        <v>43347.816365740742</v>
      </c>
      <c r="Y58">
        <v>0</v>
      </c>
      <c r="Z58" s="19" t="s">
        <v>101</v>
      </c>
      <c r="AA58" s="19" t="s">
        <v>3117</v>
      </c>
    </row>
    <row r="59" spans="1:27" x14ac:dyDescent="0.2">
      <c r="A59">
        <v>58</v>
      </c>
      <c r="B59" s="19" t="s">
        <v>18</v>
      </c>
      <c r="C59" s="19" t="s">
        <v>19</v>
      </c>
      <c r="D59" s="19" t="s">
        <v>110</v>
      </c>
      <c r="E59" s="19" t="str">
        <f>IF(_1__3[[#This Row],[专业]]="弱电","电气",IF(_1__3[[#This Row],[专业]]="燃气","暖通",_1__3[[#This Row],[专业]]))</f>
        <v>给排水</v>
      </c>
      <c r="F59" s="19" t="s">
        <v>128</v>
      </c>
      <c r="G59" s="19" t="s">
        <v>129</v>
      </c>
      <c r="H59" s="19" t="s">
        <v>130</v>
      </c>
      <c r="I59" s="19" t="s">
        <v>12</v>
      </c>
      <c r="J59" s="19" t="s">
        <v>264</v>
      </c>
      <c r="K59" s="19" t="s">
        <v>165</v>
      </c>
      <c r="L59" s="19" t="s">
        <v>165</v>
      </c>
      <c r="M59" s="19" t="s">
        <v>172</v>
      </c>
      <c r="N59" s="19" t="s">
        <v>113</v>
      </c>
      <c r="O59" s="19" t="s">
        <v>13</v>
      </c>
      <c r="P59" s="19" t="s">
        <v>14</v>
      </c>
      <c r="Q59" s="19" t="s">
        <v>20</v>
      </c>
      <c r="R59" s="19" t="s">
        <v>276</v>
      </c>
      <c r="S59" s="20">
        <v>43347.952881944446</v>
      </c>
      <c r="T59" s="19" t="s">
        <v>168</v>
      </c>
      <c r="U59" s="19" t="s">
        <v>12</v>
      </c>
      <c r="V59" s="20">
        <v>43347.952881944446</v>
      </c>
      <c r="W59" s="19" t="s">
        <v>12</v>
      </c>
      <c r="X59" s="20">
        <v>43347.952881944446</v>
      </c>
      <c r="Y59">
        <v>0</v>
      </c>
      <c r="Z59" s="19" t="s">
        <v>14</v>
      </c>
      <c r="AA59" s="19" t="s">
        <v>3116</v>
      </c>
    </row>
    <row r="60" spans="1:27" x14ac:dyDescent="0.2">
      <c r="A60">
        <v>59</v>
      </c>
      <c r="B60" s="19" t="s">
        <v>18</v>
      </c>
      <c r="C60" s="19" t="s">
        <v>19</v>
      </c>
      <c r="D60" s="19" t="s">
        <v>110</v>
      </c>
      <c r="E60" s="19" t="str">
        <f>IF(_1__3[[#This Row],[专业]]="弱电","电气",IF(_1__3[[#This Row],[专业]]="燃气","暖通",_1__3[[#This Row],[专业]]))</f>
        <v>给排水</v>
      </c>
      <c r="F60" s="19" t="s">
        <v>128</v>
      </c>
      <c r="G60" s="19" t="s">
        <v>129</v>
      </c>
      <c r="H60" s="19" t="s">
        <v>130</v>
      </c>
      <c r="I60" s="19" t="s">
        <v>12</v>
      </c>
      <c r="J60" s="19" t="s">
        <v>264</v>
      </c>
      <c r="K60" s="19" t="s">
        <v>132</v>
      </c>
      <c r="L60" s="19" t="s">
        <v>165</v>
      </c>
      <c r="M60" s="19" t="s">
        <v>111</v>
      </c>
      <c r="N60" s="19" t="s">
        <v>113</v>
      </c>
      <c r="O60" s="19" t="s">
        <v>13</v>
      </c>
      <c r="P60" s="19" t="s">
        <v>14</v>
      </c>
      <c r="Q60" s="19" t="s">
        <v>20</v>
      </c>
      <c r="R60" s="19" t="s">
        <v>277</v>
      </c>
      <c r="S60" s="20">
        <v>43347.954606481479</v>
      </c>
      <c r="T60" s="19" t="s">
        <v>168</v>
      </c>
      <c r="U60" s="19" t="s">
        <v>12</v>
      </c>
      <c r="V60" s="20">
        <v>43347.954606481479</v>
      </c>
      <c r="W60" s="19" t="s">
        <v>12</v>
      </c>
      <c r="X60" s="20">
        <v>43347.954606481479</v>
      </c>
      <c r="Y60">
        <v>0</v>
      </c>
      <c r="Z60" s="19" t="s">
        <v>14</v>
      </c>
      <c r="AA60" s="19" t="s">
        <v>3116</v>
      </c>
    </row>
    <row r="61" spans="1:27" x14ac:dyDescent="0.2">
      <c r="A61">
        <v>60</v>
      </c>
      <c r="B61" s="19" t="s">
        <v>18</v>
      </c>
      <c r="C61" s="19" t="s">
        <v>19</v>
      </c>
      <c r="D61" s="19" t="s">
        <v>110</v>
      </c>
      <c r="E61" s="19" t="str">
        <f>IF(_1__3[[#This Row],[专业]]="弱电","电气",IF(_1__3[[#This Row],[专业]]="燃气","暖通",_1__3[[#This Row],[专业]]))</f>
        <v>给排水</v>
      </c>
      <c r="F61" s="19" t="s">
        <v>128</v>
      </c>
      <c r="G61" s="19" t="s">
        <v>129</v>
      </c>
      <c r="H61" s="19" t="s">
        <v>130</v>
      </c>
      <c r="I61" s="19" t="s">
        <v>12</v>
      </c>
      <c r="J61" s="19" t="s">
        <v>264</v>
      </c>
      <c r="K61" s="19" t="s">
        <v>132</v>
      </c>
      <c r="L61" s="19" t="s">
        <v>165</v>
      </c>
      <c r="M61" s="19" t="s">
        <v>172</v>
      </c>
      <c r="N61" s="19" t="s">
        <v>113</v>
      </c>
      <c r="O61" s="19" t="s">
        <v>13</v>
      </c>
      <c r="P61" s="19" t="s">
        <v>14</v>
      </c>
      <c r="Q61" s="19" t="s">
        <v>20</v>
      </c>
      <c r="R61" s="19" t="s">
        <v>278</v>
      </c>
      <c r="S61" s="20">
        <v>43347.955810185187</v>
      </c>
      <c r="T61" s="19" t="s">
        <v>168</v>
      </c>
      <c r="U61" s="19" t="s">
        <v>12</v>
      </c>
      <c r="V61" s="20">
        <v>43347.955810185187</v>
      </c>
      <c r="W61" s="19" t="s">
        <v>12</v>
      </c>
      <c r="X61" s="20">
        <v>43347.955810185187</v>
      </c>
      <c r="Y61">
        <v>0</v>
      </c>
      <c r="Z61" s="19" t="s">
        <v>14</v>
      </c>
      <c r="AA61" s="19" t="s">
        <v>3116</v>
      </c>
    </row>
    <row r="62" spans="1:27" x14ac:dyDescent="0.2">
      <c r="A62">
        <v>61</v>
      </c>
      <c r="B62" s="19" t="s">
        <v>18</v>
      </c>
      <c r="C62" s="19" t="s">
        <v>19</v>
      </c>
      <c r="D62" s="19" t="s">
        <v>110</v>
      </c>
      <c r="E62" s="19" t="str">
        <f>IF(_1__3[[#This Row],[专业]]="弱电","电气",IF(_1__3[[#This Row],[专业]]="燃气","暖通",_1__3[[#This Row],[专业]]))</f>
        <v>给排水</v>
      </c>
      <c r="F62" s="19" t="s">
        <v>128</v>
      </c>
      <c r="G62" s="19" t="s">
        <v>129</v>
      </c>
      <c r="H62" s="19" t="s">
        <v>130</v>
      </c>
      <c r="I62" s="19" t="s">
        <v>12</v>
      </c>
      <c r="J62" s="19" t="s">
        <v>264</v>
      </c>
      <c r="K62" s="19" t="s">
        <v>165</v>
      </c>
      <c r="L62" s="19" t="s">
        <v>165</v>
      </c>
      <c r="M62" s="19" t="s">
        <v>172</v>
      </c>
      <c r="N62" s="19" t="s">
        <v>113</v>
      </c>
      <c r="O62" s="19" t="s">
        <v>13</v>
      </c>
      <c r="P62" s="19" t="s">
        <v>14</v>
      </c>
      <c r="Q62" s="19" t="s">
        <v>20</v>
      </c>
      <c r="R62" s="19" t="s">
        <v>279</v>
      </c>
      <c r="S62" s="20">
        <v>43347.959224537037</v>
      </c>
      <c r="T62" s="19" t="s">
        <v>168</v>
      </c>
      <c r="U62" s="19" t="s">
        <v>12</v>
      </c>
      <c r="V62" s="20">
        <v>43347.959224537037</v>
      </c>
      <c r="W62" s="19" t="s">
        <v>12</v>
      </c>
      <c r="X62" s="20">
        <v>43347.959224537037</v>
      </c>
      <c r="Y62">
        <v>0</v>
      </c>
      <c r="Z62" s="19" t="s">
        <v>14</v>
      </c>
      <c r="AA62" s="19" t="s">
        <v>3116</v>
      </c>
    </row>
    <row r="63" spans="1:27" x14ac:dyDescent="0.2">
      <c r="A63">
        <v>62</v>
      </c>
      <c r="B63" s="19" t="s">
        <v>18</v>
      </c>
      <c r="C63" s="19" t="s">
        <v>19</v>
      </c>
      <c r="D63" s="19" t="s">
        <v>110</v>
      </c>
      <c r="E63" s="19" t="str">
        <f>IF(_1__3[[#This Row],[专业]]="弱电","电气",IF(_1__3[[#This Row],[专业]]="燃气","暖通",_1__3[[#This Row],[专业]]))</f>
        <v>给排水</v>
      </c>
      <c r="F63" s="19" t="s">
        <v>128</v>
      </c>
      <c r="G63" s="19" t="s">
        <v>280</v>
      </c>
      <c r="H63" s="19" t="s">
        <v>281</v>
      </c>
      <c r="I63" s="19" t="s">
        <v>17</v>
      </c>
      <c r="J63" s="19" t="s">
        <v>282</v>
      </c>
      <c r="K63" s="19" t="s">
        <v>165</v>
      </c>
      <c r="L63" s="19" t="s">
        <v>165</v>
      </c>
      <c r="M63" s="19" t="s">
        <v>111</v>
      </c>
      <c r="N63" s="19" t="s">
        <v>113</v>
      </c>
      <c r="O63" s="19" t="s">
        <v>13</v>
      </c>
      <c r="P63" s="19" t="s">
        <v>16</v>
      </c>
      <c r="Q63" s="19" t="s">
        <v>20</v>
      </c>
      <c r="R63" s="19" t="s">
        <v>283</v>
      </c>
      <c r="S63" s="20">
        <v>43347.96266203704</v>
      </c>
      <c r="T63" s="19" t="s">
        <v>284</v>
      </c>
      <c r="U63" s="19" t="s">
        <v>17</v>
      </c>
      <c r="V63" s="20">
        <v>43355.456018518518</v>
      </c>
      <c r="W63" s="19" t="s">
        <v>12</v>
      </c>
      <c r="X63" s="20">
        <v>43347.96266203704</v>
      </c>
      <c r="Y63">
        <v>0</v>
      </c>
      <c r="Z63" s="19" t="s">
        <v>101</v>
      </c>
      <c r="AA63" s="19" t="s">
        <v>3117</v>
      </c>
    </row>
    <row r="64" spans="1:27" x14ac:dyDescent="0.2">
      <c r="A64">
        <v>63</v>
      </c>
      <c r="B64" s="19" t="s">
        <v>18</v>
      </c>
      <c r="C64" s="19" t="s">
        <v>19</v>
      </c>
      <c r="D64" s="19" t="s">
        <v>110</v>
      </c>
      <c r="E64" s="19" t="str">
        <f>IF(_1__3[[#This Row],[专业]]="弱电","电气",IF(_1__3[[#This Row],[专业]]="燃气","暖通",_1__3[[#This Row],[专业]]))</f>
        <v>给排水</v>
      </c>
      <c r="F64" s="19" t="s">
        <v>128</v>
      </c>
      <c r="G64" s="19" t="s">
        <v>280</v>
      </c>
      <c r="H64" s="19" t="s">
        <v>281</v>
      </c>
      <c r="I64" s="19" t="s">
        <v>17</v>
      </c>
      <c r="J64" s="19" t="s">
        <v>282</v>
      </c>
      <c r="K64" s="19" t="s">
        <v>165</v>
      </c>
      <c r="L64" s="19" t="s">
        <v>165</v>
      </c>
      <c r="M64" s="19" t="s">
        <v>172</v>
      </c>
      <c r="N64" s="19" t="s">
        <v>113</v>
      </c>
      <c r="O64" s="19" t="s">
        <v>13</v>
      </c>
      <c r="P64" s="19" t="s">
        <v>16</v>
      </c>
      <c r="Q64" s="19" t="s">
        <v>20</v>
      </c>
      <c r="R64" s="19" t="s">
        <v>285</v>
      </c>
      <c r="S64" s="20">
        <v>43347.964062500003</v>
      </c>
      <c r="T64" s="19" t="s">
        <v>284</v>
      </c>
      <c r="U64" s="19" t="s">
        <v>17</v>
      </c>
      <c r="V64" s="20">
        <v>43355.45616898148</v>
      </c>
      <c r="W64" s="19" t="s">
        <v>12</v>
      </c>
      <c r="X64" s="20">
        <v>43347.964062500003</v>
      </c>
      <c r="Y64">
        <v>0</v>
      </c>
      <c r="Z64" s="19" t="s">
        <v>101</v>
      </c>
      <c r="AA64" s="19" t="s">
        <v>3117</v>
      </c>
    </row>
    <row r="65" spans="1:27" x14ac:dyDescent="0.2">
      <c r="A65">
        <v>64</v>
      </c>
      <c r="B65" s="19" t="s">
        <v>18</v>
      </c>
      <c r="C65" s="19" t="s">
        <v>19</v>
      </c>
      <c r="D65" s="19" t="s">
        <v>110</v>
      </c>
      <c r="E65" s="19" t="str">
        <f>IF(_1__3[[#This Row],[专业]]="弱电","电气",IF(_1__3[[#This Row],[专业]]="燃气","暖通",_1__3[[#This Row],[专业]]))</f>
        <v>给排水</v>
      </c>
      <c r="F65" s="19" t="s">
        <v>128</v>
      </c>
      <c r="G65" s="19" t="s">
        <v>22</v>
      </c>
      <c r="H65" s="19" t="s">
        <v>23</v>
      </c>
      <c r="I65" s="19" t="s">
        <v>30</v>
      </c>
      <c r="J65" s="19" t="s">
        <v>31</v>
      </c>
      <c r="K65" s="19" t="s">
        <v>165</v>
      </c>
      <c r="L65" s="19" t="s">
        <v>165</v>
      </c>
      <c r="M65" s="19" t="s">
        <v>172</v>
      </c>
      <c r="N65" s="19" t="s">
        <v>113</v>
      </c>
      <c r="O65" s="19" t="s">
        <v>13</v>
      </c>
      <c r="P65" s="19" t="s">
        <v>16</v>
      </c>
      <c r="Q65" s="19" t="s">
        <v>20</v>
      </c>
      <c r="R65" s="19" t="s">
        <v>32</v>
      </c>
      <c r="S65" s="20">
        <v>43347.967731481483</v>
      </c>
      <c r="T65" s="19" t="s">
        <v>21</v>
      </c>
      <c r="U65" s="19" t="s">
        <v>17</v>
      </c>
      <c r="V65" s="20">
        <v>43362.546458333331</v>
      </c>
      <c r="W65" s="19" t="s">
        <v>12</v>
      </c>
      <c r="X65" s="20">
        <v>43347.967731481483</v>
      </c>
      <c r="Y65">
        <v>0</v>
      </c>
      <c r="Z65" s="19" t="s">
        <v>101</v>
      </c>
      <c r="AA65" s="19" t="s">
        <v>3117</v>
      </c>
    </row>
    <row r="66" spans="1:27" x14ac:dyDescent="0.2">
      <c r="A66">
        <v>65</v>
      </c>
      <c r="B66" s="19" t="s">
        <v>18</v>
      </c>
      <c r="C66" s="19" t="s">
        <v>19</v>
      </c>
      <c r="D66" s="19" t="s">
        <v>110</v>
      </c>
      <c r="E66" s="19" t="str">
        <f>IF(_1__3[[#This Row],[专业]]="弱电","电气",IF(_1__3[[#This Row],[专业]]="燃气","暖通",_1__3[[#This Row],[专业]]))</f>
        <v>给排水</v>
      </c>
      <c r="F66" s="19" t="s">
        <v>128</v>
      </c>
      <c r="G66" s="19" t="s">
        <v>22</v>
      </c>
      <c r="H66" s="19" t="s">
        <v>23</v>
      </c>
      <c r="I66" s="19" t="s">
        <v>30</v>
      </c>
      <c r="J66" s="19" t="s">
        <v>31</v>
      </c>
      <c r="K66" s="19" t="s">
        <v>165</v>
      </c>
      <c r="L66" s="19" t="s">
        <v>165</v>
      </c>
      <c r="M66" s="19" t="s">
        <v>111</v>
      </c>
      <c r="N66" s="19" t="s">
        <v>113</v>
      </c>
      <c r="O66" s="19" t="s">
        <v>13</v>
      </c>
      <c r="P66" s="19" t="s">
        <v>16</v>
      </c>
      <c r="Q66" s="19" t="s">
        <v>20</v>
      </c>
      <c r="R66" s="19" t="s">
        <v>33</v>
      </c>
      <c r="S66" s="20">
        <v>43347.969525462962</v>
      </c>
      <c r="T66" s="19" t="s">
        <v>21</v>
      </c>
      <c r="U66" s="19" t="s">
        <v>17</v>
      </c>
      <c r="V66" s="20">
        <v>43364.442210648151</v>
      </c>
      <c r="W66" s="19" t="s">
        <v>12</v>
      </c>
      <c r="X66" s="20">
        <v>43347.969525462962</v>
      </c>
      <c r="Y66">
        <v>0</v>
      </c>
      <c r="Z66" s="19" t="s">
        <v>101</v>
      </c>
      <c r="AA66" s="19" t="s">
        <v>3117</v>
      </c>
    </row>
    <row r="67" spans="1:27" x14ac:dyDescent="0.2">
      <c r="A67">
        <v>66</v>
      </c>
      <c r="B67" s="19" t="s">
        <v>18</v>
      </c>
      <c r="C67" s="19" t="s">
        <v>19</v>
      </c>
      <c r="D67" s="19" t="s">
        <v>110</v>
      </c>
      <c r="E67" s="19" t="str">
        <f>IF(_1__3[[#This Row],[专业]]="弱电","电气",IF(_1__3[[#This Row],[专业]]="燃气","暖通",_1__3[[#This Row],[专业]]))</f>
        <v>给排水</v>
      </c>
      <c r="F67" s="19" t="s">
        <v>128</v>
      </c>
      <c r="G67" s="19" t="s">
        <v>22</v>
      </c>
      <c r="H67" s="19" t="s">
        <v>23</v>
      </c>
      <c r="I67" s="19" t="s">
        <v>30</v>
      </c>
      <c r="J67" s="19" t="s">
        <v>31</v>
      </c>
      <c r="K67" s="19" t="s">
        <v>165</v>
      </c>
      <c r="L67" s="19" t="s">
        <v>165</v>
      </c>
      <c r="M67" s="19" t="s">
        <v>172</v>
      </c>
      <c r="N67" s="19" t="s">
        <v>113</v>
      </c>
      <c r="O67" s="19" t="s">
        <v>13</v>
      </c>
      <c r="P67" s="19" t="s">
        <v>16</v>
      </c>
      <c r="Q67" s="19" t="s">
        <v>20</v>
      </c>
      <c r="R67" s="19" t="s">
        <v>34</v>
      </c>
      <c r="S67" s="20">
        <v>43347.97284722222</v>
      </c>
      <c r="T67" s="19" t="s">
        <v>21</v>
      </c>
      <c r="U67" s="19" t="s">
        <v>17</v>
      </c>
      <c r="V67" s="20">
        <v>43364.442118055558</v>
      </c>
      <c r="W67" s="19" t="s">
        <v>12</v>
      </c>
      <c r="X67" s="20">
        <v>43347.97284722222</v>
      </c>
      <c r="Y67">
        <v>0</v>
      </c>
      <c r="Z67" s="19" t="s">
        <v>101</v>
      </c>
      <c r="AA67" s="19" t="s">
        <v>3117</v>
      </c>
    </row>
    <row r="68" spans="1:27" x14ac:dyDescent="0.2">
      <c r="A68">
        <v>67</v>
      </c>
      <c r="B68" s="19" t="s">
        <v>18</v>
      </c>
      <c r="C68" s="19" t="s">
        <v>19</v>
      </c>
      <c r="D68" s="19" t="s">
        <v>110</v>
      </c>
      <c r="E68" s="19" t="str">
        <f>IF(_1__3[[#This Row],[专业]]="弱电","电气",IF(_1__3[[#This Row],[专业]]="燃气","暖通",_1__3[[#This Row],[专业]]))</f>
        <v>给排水</v>
      </c>
      <c r="F68" s="19" t="s">
        <v>128</v>
      </c>
      <c r="G68" s="19" t="s">
        <v>22</v>
      </c>
      <c r="H68" s="19" t="s">
        <v>23</v>
      </c>
      <c r="I68" s="19" t="s">
        <v>30</v>
      </c>
      <c r="J68" s="19" t="s">
        <v>31</v>
      </c>
      <c r="K68" s="19" t="s">
        <v>165</v>
      </c>
      <c r="L68" s="19" t="s">
        <v>165</v>
      </c>
      <c r="M68" s="19" t="s">
        <v>172</v>
      </c>
      <c r="N68" s="19" t="s">
        <v>113</v>
      </c>
      <c r="O68" s="19" t="s">
        <v>13</v>
      </c>
      <c r="P68" s="19" t="s">
        <v>16</v>
      </c>
      <c r="Q68" s="19" t="s">
        <v>20</v>
      </c>
      <c r="R68" s="19" t="s">
        <v>35</v>
      </c>
      <c r="S68" s="20">
        <v>43347.973333333335</v>
      </c>
      <c r="T68" s="19" t="s">
        <v>21</v>
      </c>
      <c r="U68" s="19" t="s">
        <v>17</v>
      </c>
      <c r="V68" s="20">
        <v>43362.54724537037</v>
      </c>
      <c r="W68" s="19" t="s">
        <v>12</v>
      </c>
      <c r="X68" s="20">
        <v>43347.973333333335</v>
      </c>
      <c r="Y68">
        <v>0</v>
      </c>
      <c r="Z68" s="19" t="s">
        <v>101</v>
      </c>
      <c r="AA68" s="19" t="s">
        <v>3117</v>
      </c>
    </row>
    <row r="69" spans="1:27" x14ac:dyDescent="0.2">
      <c r="A69">
        <v>68</v>
      </c>
      <c r="B69" s="19" t="s">
        <v>18</v>
      </c>
      <c r="C69" s="19" t="s">
        <v>19</v>
      </c>
      <c r="D69" s="19" t="s">
        <v>110</v>
      </c>
      <c r="E69" s="19" t="str">
        <f>IF(_1__3[[#This Row],[专业]]="弱电","电气",IF(_1__3[[#This Row],[专业]]="燃气","暖通",_1__3[[#This Row],[专业]]))</f>
        <v>给排水</v>
      </c>
      <c r="F69" s="19" t="s">
        <v>128</v>
      </c>
      <c r="G69" s="19" t="s">
        <v>22</v>
      </c>
      <c r="H69" s="19" t="s">
        <v>23</v>
      </c>
      <c r="I69" s="19" t="s">
        <v>30</v>
      </c>
      <c r="J69" s="19" t="s">
        <v>31</v>
      </c>
      <c r="K69" s="19" t="s">
        <v>165</v>
      </c>
      <c r="L69" s="19" t="s">
        <v>165</v>
      </c>
      <c r="M69" s="19" t="s">
        <v>111</v>
      </c>
      <c r="N69" s="19" t="s">
        <v>113</v>
      </c>
      <c r="O69" s="19" t="s">
        <v>13</v>
      </c>
      <c r="P69" s="19" t="s">
        <v>16</v>
      </c>
      <c r="Q69" s="19" t="s">
        <v>20</v>
      </c>
      <c r="R69" s="19" t="s">
        <v>36</v>
      </c>
      <c r="S69" s="20">
        <v>43347.973935185182</v>
      </c>
      <c r="T69" s="19" t="s">
        <v>21</v>
      </c>
      <c r="U69" s="19" t="s">
        <v>17</v>
      </c>
      <c r="V69" s="20">
        <v>43364.442175925928</v>
      </c>
      <c r="W69" s="19" t="s">
        <v>12</v>
      </c>
      <c r="X69" s="20">
        <v>43347.973935185182</v>
      </c>
      <c r="Y69">
        <v>0</v>
      </c>
      <c r="Z69" s="19" t="s">
        <v>101</v>
      </c>
      <c r="AA69" s="19" t="s">
        <v>3117</v>
      </c>
    </row>
    <row r="70" spans="1:27" x14ac:dyDescent="0.2">
      <c r="A70">
        <v>69</v>
      </c>
      <c r="B70" s="19" t="s">
        <v>18</v>
      </c>
      <c r="C70" s="19" t="s">
        <v>19</v>
      </c>
      <c r="D70" s="19" t="s">
        <v>110</v>
      </c>
      <c r="E70" s="19" t="str">
        <f>IF(_1__3[[#This Row],[专业]]="弱电","电气",IF(_1__3[[#This Row],[专业]]="燃气","暖通",_1__3[[#This Row],[专业]]))</f>
        <v>给排水</v>
      </c>
      <c r="F70" s="19" t="s">
        <v>128</v>
      </c>
      <c r="G70" s="19" t="s">
        <v>286</v>
      </c>
      <c r="H70" s="19" t="s">
        <v>287</v>
      </c>
      <c r="I70" s="19" t="s">
        <v>288</v>
      </c>
      <c r="J70" s="19" t="s">
        <v>289</v>
      </c>
      <c r="K70" s="19" t="s">
        <v>165</v>
      </c>
      <c r="L70" s="19" t="s">
        <v>165</v>
      </c>
      <c r="M70" s="19" t="s">
        <v>172</v>
      </c>
      <c r="N70" s="19" t="s">
        <v>113</v>
      </c>
      <c r="O70" s="19" t="s">
        <v>13</v>
      </c>
      <c r="P70" s="19" t="s">
        <v>14</v>
      </c>
      <c r="Q70" s="19" t="s">
        <v>20</v>
      </c>
      <c r="R70" s="19" t="s">
        <v>290</v>
      </c>
      <c r="S70" s="20">
        <v>43347.975300925929</v>
      </c>
      <c r="T70" s="19" t="s">
        <v>168</v>
      </c>
      <c r="U70" s="19" t="s">
        <v>12</v>
      </c>
      <c r="V70" s="20">
        <v>43347.975300925929</v>
      </c>
      <c r="W70" s="19" t="s">
        <v>12</v>
      </c>
      <c r="X70" s="20">
        <v>43347.975300925929</v>
      </c>
      <c r="Y70">
        <v>0</v>
      </c>
      <c r="Z70" s="19" t="s">
        <v>14</v>
      </c>
      <c r="AA70" s="19" t="s">
        <v>3116</v>
      </c>
    </row>
    <row r="71" spans="1:27" x14ac:dyDescent="0.2">
      <c r="A71">
        <v>70</v>
      </c>
      <c r="B71" s="19" t="s">
        <v>18</v>
      </c>
      <c r="C71" s="19" t="s">
        <v>19</v>
      </c>
      <c r="D71" s="19" t="s">
        <v>110</v>
      </c>
      <c r="E71" s="19" t="str">
        <f>IF(_1__3[[#This Row],[专业]]="弱电","电气",IF(_1__3[[#This Row],[专业]]="燃气","暖通",_1__3[[#This Row],[专业]]))</f>
        <v>给排水</v>
      </c>
      <c r="F71" s="19" t="s">
        <v>128</v>
      </c>
      <c r="G71" s="19" t="s">
        <v>286</v>
      </c>
      <c r="H71" s="19" t="s">
        <v>287</v>
      </c>
      <c r="I71" s="19" t="s">
        <v>288</v>
      </c>
      <c r="J71" s="19" t="s">
        <v>289</v>
      </c>
      <c r="K71" s="19" t="s">
        <v>165</v>
      </c>
      <c r="L71" s="19" t="s">
        <v>165</v>
      </c>
      <c r="M71" s="19" t="s">
        <v>172</v>
      </c>
      <c r="N71" s="19" t="s">
        <v>113</v>
      </c>
      <c r="O71" s="19" t="s">
        <v>13</v>
      </c>
      <c r="P71" s="19" t="s">
        <v>14</v>
      </c>
      <c r="Q71" s="19" t="s">
        <v>20</v>
      </c>
      <c r="R71" s="19" t="s">
        <v>291</v>
      </c>
      <c r="S71" s="20">
        <v>43347.976145833331</v>
      </c>
      <c r="T71" s="19" t="s">
        <v>168</v>
      </c>
      <c r="U71" s="19" t="s">
        <v>12</v>
      </c>
      <c r="V71" s="20">
        <v>43347.976145833331</v>
      </c>
      <c r="W71" s="19" t="s">
        <v>12</v>
      </c>
      <c r="X71" s="20">
        <v>43347.976145833331</v>
      </c>
      <c r="Y71">
        <v>0</v>
      </c>
      <c r="Z71" s="19" t="s">
        <v>14</v>
      </c>
      <c r="AA71" s="19" t="s">
        <v>3116</v>
      </c>
    </row>
    <row r="72" spans="1:27" x14ac:dyDescent="0.2">
      <c r="A72">
        <v>71</v>
      </c>
      <c r="B72" s="19" t="s">
        <v>18</v>
      </c>
      <c r="C72" s="19" t="s">
        <v>19</v>
      </c>
      <c r="D72" s="19" t="s">
        <v>110</v>
      </c>
      <c r="E72" s="19" t="str">
        <f>IF(_1__3[[#This Row],[专业]]="弱电","电气",IF(_1__3[[#This Row],[专业]]="燃气","暖通",_1__3[[#This Row],[专业]]))</f>
        <v>给排水</v>
      </c>
      <c r="F72" s="19" t="s">
        <v>128</v>
      </c>
      <c r="G72" s="19" t="s">
        <v>280</v>
      </c>
      <c r="H72" s="19" t="s">
        <v>281</v>
      </c>
      <c r="I72" s="19" t="s">
        <v>17</v>
      </c>
      <c r="J72" s="19" t="s">
        <v>282</v>
      </c>
      <c r="K72" s="19" t="s">
        <v>182</v>
      </c>
      <c r="L72" s="19" t="s">
        <v>165</v>
      </c>
      <c r="M72" s="19" t="s">
        <v>111</v>
      </c>
      <c r="N72" s="19" t="s">
        <v>113</v>
      </c>
      <c r="O72" s="19" t="s">
        <v>189</v>
      </c>
      <c r="P72" s="19" t="s">
        <v>16</v>
      </c>
      <c r="Q72" s="19" t="s">
        <v>20</v>
      </c>
      <c r="R72" s="19" t="s">
        <v>292</v>
      </c>
      <c r="S72" s="20">
        <v>43347.96534722222</v>
      </c>
      <c r="T72" s="19" t="s">
        <v>284</v>
      </c>
      <c r="U72" s="19" t="s">
        <v>17</v>
      </c>
      <c r="V72" s="20">
        <v>43355.595324074071</v>
      </c>
      <c r="W72" s="19" t="s">
        <v>12</v>
      </c>
      <c r="X72" s="20">
        <v>43347.96534722222</v>
      </c>
      <c r="Y72">
        <v>0</v>
      </c>
      <c r="Z72" s="19" t="s">
        <v>101</v>
      </c>
      <c r="AA72" s="19" t="s">
        <v>3117</v>
      </c>
    </row>
    <row r="73" spans="1:27" x14ac:dyDescent="0.2">
      <c r="A73">
        <v>72</v>
      </c>
      <c r="B73" s="19" t="s">
        <v>18</v>
      </c>
      <c r="C73" s="19" t="s">
        <v>19</v>
      </c>
      <c r="D73" s="19" t="s">
        <v>110</v>
      </c>
      <c r="E73" s="19" t="str">
        <f>IF(_1__3[[#This Row],[专业]]="弱电","电气",IF(_1__3[[#This Row],[专业]]="燃气","暖通",_1__3[[#This Row],[专业]]))</f>
        <v>给排水</v>
      </c>
      <c r="F73" s="19" t="s">
        <v>128</v>
      </c>
      <c r="G73" s="19" t="s">
        <v>22</v>
      </c>
      <c r="H73" s="19" t="s">
        <v>23</v>
      </c>
      <c r="I73" s="19" t="s">
        <v>30</v>
      </c>
      <c r="J73" s="19" t="s">
        <v>31</v>
      </c>
      <c r="K73" s="19" t="s">
        <v>165</v>
      </c>
      <c r="L73" s="19" t="s">
        <v>165</v>
      </c>
      <c r="M73" s="19" t="s">
        <v>172</v>
      </c>
      <c r="N73" s="19" t="s">
        <v>113</v>
      </c>
      <c r="O73" s="19" t="s">
        <v>13</v>
      </c>
      <c r="P73" s="19" t="s">
        <v>16</v>
      </c>
      <c r="Q73" s="19" t="s">
        <v>20</v>
      </c>
      <c r="R73" s="19" t="s">
        <v>37</v>
      </c>
      <c r="S73" s="20">
        <v>43347.971921296295</v>
      </c>
      <c r="T73" s="19" t="s">
        <v>21</v>
      </c>
      <c r="U73" s="19" t="s">
        <v>17</v>
      </c>
      <c r="V73" s="20">
        <v>43362.547152777777</v>
      </c>
      <c r="W73" s="19" t="s">
        <v>12</v>
      </c>
      <c r="X73" s="20">
        <v>43347.971921296295</v>
      </c>
      <c r="Y73">
        <v>0</v>
      </c>
      <c r="Z73" s="19" t="s">
        <v>101</v>
      </c>
      <c r="AA73" s="19" t="s">
        <v>3117</v>
      </c>
    </row>
    <row r="74" spans="1:27" x14ac:dyDescent="0.2">
      <c r="A74">
        <v>73</v>
      </c>
      <c r="B74" s="19" t="s">
        <v>18</v>
      </c>
      <c r="C74" s="19" t="s">
        <v>19</v>
      </c>
      <c r="D74" s="19" t="s">
        <v>110</v>
      </c>
      <c r="E74" s="19" t="str">
        <f>IF(_1__3[[#This Row],[专业]]="弱电","电气",IF(_1__3[[#This Row],[专业]]="燃气","暖通",_1__3[[#This Row],[专业]]))</f>
        <v>给排水</v>
      </c>
      <c r="F74" s="19" t="s">
        <v>128</v>
      </c>
      <c r="G74" s="19" t="s">
        <v>286</v>
      </c>
      <c r="H74" s="19" t="s">
        <v>287</v>
      </c>
      <c r="I74" s="19" t="s">
        <v>288</v>
      </c>
      <c r="J74" s="19" t="s">
        <v>289</v>
      </c>
      <c r="K74" s="19" t="s">
        <v>182</v>
      </c>
      <c r="L74" s="19" t="s">
        <v>165</v>
      </c>
      <c r="M74" s="19" t="s">
        <v>111</v>
      </c>
      <c r="N74" s="19" t="s">
        <v>113</v>
      </c>
      <c r="O74" s="19" t="s">
        <v>13</v>
      </c>
      <c r="P74" s="19" t="s">
        <v>14</v>
      </c>
      <c r="Q74" s="19" t="s">
        <v>20</v>
      </c>
      <c r="R74" s="19" t="s">
        <v>293</v>
      </c>
      <c r="S74" s="20">
        <v>43347.976921296293</v>
      </c>
      <c r="T74" s="19" t="s">
        <v>168</v>
      </c>
      <c r="U74" s="19" t="s">
        <v>12</v>
      </c>
      <c r="V74" s="20">
        <v>43347.976921296293</v>
      </c>
      <c r="W74" s="19" t="s">
        <v>12</v>
      </c>
      <c r="X74" s="20">
        <v>43347.976921296293</v>
      </c>
      <c r="Y74">
        <v>0</v>
      </c>
      <c r="Z74" s="19" t="s">
        <v>14</v>
      </c>
      <c r="AA74" s="19" t="s">
        <v>3116</v>
      </c>
    </row>
    <row r="75" spans="1:27" x14ac:dyDescent="0.2">
      <c r="A75">
        <v>74</v>
      </c>
      <c r="B75" s="19" t="s">
        <v>18</v>
      </c>
      <c r="C75" s="19" t="s">
        <v>19</v>
      </c>
      <c r="D75" s="19" t="s">
        <v>110</v>
      </c>
      <c r="E75" s="19" t="str">
        <f>IF(_1__3[[#This Row],[专业]]="弱电","电气",IF(_1__3[[#This Row],[专业]]="燃气","暖通",_1__3[[#This Row],[专业]]))</f>
        <v>给排水</v>
      </c>
      <c r="F75" s="19" t="s">
        <v>128</v>
      </c>
      <c r="G75" s="19" t="s">
        <v>286</v>
      </c>
      <c r="H75" s="19" t="s">
        <v>287</v>
      </c>
      <c r="I75" s="19" t="s">
        <v>288</v>
      </c>
      <c r="J75" s="19" t="s">
        <v>289</v>
      </c>
      <c r="K75" s="19" t="s">
        <v>165</v>
      </c>
      <c r="L75" s="19" t="s">
        <v>165</v>
      </c>
      <c r="M75" s="19" t="s">
        <v>111</v>
      </c>
      <c r="N75" s="19" t="s">
        <v>113</v>
      </c>
      <c r="O75" s="19" t="s">
        <v>13</v>
      </c>
      <c r="P75" s="19" t="s">
        <v>14</v>
      </c>
      <c r="Q75" s="19" t="s">
        <v>20</v>
      </c>
      <c r="R75" s="19" t="s">
        <v>294</v>
      </c>
      <c r="S75" s="20">
        <v>43347.978807870371</v>
      </c>
      <c r="T75" s="19" t="s">
        <v>168</v>
      </c>
      <c r="U75" s="19" t="s">
        <v>12</v>
      </c>
      <c r="V75" s="20">
        <v>43347.978807870371</v>
      </c>
      <c r="W75" s="19" t="s">
        <v>12</v>
      </c>
      <c r="X75" s="20">
        <v>43347.978807870371</v>
      </c>
      <c r="Y75">
        <v>0</v>
      </c>
      <c r="Z75" s="19" t="s">
        <v>14</v>
      </c>
      <c r="AA75" s="19" t="s">
        <v>3116</v>
      </c>
    </row>
    <row r="76" spans="1:27" x14ac:dyDescent="0.2">
      <c r="A76">
        <v>75</v>
      </c>
      <c r="B76" s="19" t="s">
        <v>18</v>
      </c>
      <c r="C76" s="19" t="s">
        <v>19</v>
      </c>
      <c r="D76" s="19" t="s">
        <v>110</v>
      </c>
      <c r="E76" s="19" t="str">
        <f>IF(_1__3[[#This Row],[专业]]="弱电","电气",IF(_1__3[[#This Row],[专业]]="燃气","暖通",_1__3[[#This Row],[专业]]))</f>
        <v>给排水</v>
      </c>
      <c r="F76" s="19" t="s">
        <v>128</v>
      </c>
      <c r="G76" s="19" t="s">
        <v>286</v>
      </c>
      <c r="H76" s="19" t="s">
        <v>287</v>
      </c>
      <c r="I76" s="19" t="s">
        <v>288</v>
      </c>
      <c r="J76" s="19" t="s">
        <v>289</v>
      </c>
      <c r="K76" s="19" t="s">
        <v>165</v>
      </c>
      <c r="L76" s="19" t="s">
        <v>165</v>
      </c>
      <c r="M76" s="19" t="s">
        <v>111</v>
      </c>
      <c r="N76" s="19" t="s">
        <v>113</v>
      </c>
      <c r="O76" s="19" t="s">
        <v>13</v>
      </c>
      <c r="P76" s="19" t="s">
        <v>14</v>
      </c>
      <c r="Q76" s="19" t="s">
        <v>20</v>
      </c>
      <c r="R76" s="19" t="s">
        <v>295</v>
      </c>
      <c r="S76" s="20">
        <v>43347.97960648148</v>
      </c>
      <c r="T76" s="19" t="s">
        <v>168</v>
      </c>
      <c r="U76" s="19" t="s">
        <v>12</v>
      </c>
      <c r="V76" s="20">
        <v>43347.97960648148</v>
      </c>
      <c r="W76" s="19" t="s">
        <v>12</v>
      </c>
      <c r="X76" s="20">
        <v>43347.97960648148</v>
      </c>
      <c r="Y76">
        <v>0</v>
      </c>
      <c r="Z76" s="19" t="s">
        <v>14</v>
      </c>
      <c r="AA76" s="19" t="s">
        <v>3116</v>
      </c>
    </row>
    <row r="77" spans="1:27" x14ac:dyDescent="0.2">
      <c r="A77">
        <v>76</v>
      </c>
      <c r="B77" s="19" t="s">
        <v>18</v>
      </c>
      <c r="C77" s="19" t="s">
        <v>19</v>
      </c>
      <c r="D77" s="19" t="s">
        <v>110</v>
      </c>
      <c r="E77" s="19" t="str">
        <f>IF(_1__3[[#This Row],[专业]]="弱电","电气",IF(_1__3[[#This Row],[专业]]="燃气","暖通",_1__3[[#This Row],[专业]]))</f>
        <v>给排水</v>
      </c>
      <c r="F77" s="19" t="s">
        <v>128</v>
      </c>
      <c r="G77" s="19" t="s">
        <v>286</v>
      </c>
      <c r="H77" s="19" t="s">
        <v>287</v>
      </c>
      <c r="I77" s="19" t="s">
        <v>288</v>
      </c>
      <c r="J77" s="19" t="s">
        <v>289</v>
      </c>
      <c r="K77" s="19" t="s">
        <v>165</v>
      </c>
      <c r="L77" s="19" t="s">
        <v>165</v>
      </c>
      <c r="M77" s="19" t="s">
        <v>111</v>
      </c>
      <c r="N77" s="19" t="s">
        <v>113</v>
      </c>
      <c r="O77" s="19" t="s">
        <v>13</v>
      </c>
      <c r="P77" s="19" t="s">
        <v>14</v>
      </c>
      <c r="Q77" s="19" t="s">
        <v>20</v>
      </c>
      <c r="R77" s="19" t="s">
        <v>296</v>
      </c>
      <c r="S77" s="20">
        <v>43347.980937499997</v>
      </c>
      <c r="T77" s="19" t="s">
        <v>168</v>
      </c>
      <c r="U77" s="19" t="s">
        <v>12</v>
      </c>
      <c r="V77" s="20">
        <v>43347.980937499997</v>
      </c>
      <c r="W77" s="19" t="s">
        <v>12</v>
      </c>
      <c r="X77" s="20">
        <v>43347.980937499997</v>
      </c>
      <c r="Y77">
        <v>0</v>
      </c>
      <c r="Z77" s="19" t="s">
        <v>14</v>
      </c>
      <c r="AA77" s="19" t="s">
        <v>3116</v>
      </c>
    </row>
    <row r="78" spans="1:27" x14ac:dyDescent="0.2">
      <c r="A78">
        <v>77</v>
      </c>
      <c r="B78" s="19" t="s">
        <v>18</v>
      </c>
      <c r="C78" s="19" t="s">
        <v>19</v>
      </c>
      <c r="D78" s="19" t="s">
        <v>110</v>
      </c>
      <c r="E78" s="19" t="str">
        <f>IF(_1__3[[#This Row],[专业]]="弱电","电气",IF(_1__3[[#This Row],[专业]]="燃气","暖通",_1__3[[#This Row],[专业]]))</f>
        <v>给排水</v>
      </c>
      <c r="F78" s="19" t="s">
        <v>128</v>
      </c>
      <c r="G78" s="19" t="s">
        <v>169</v>
      </c>
      <c r="H78" s="19" t="s">
        <v>170</v>
      </c>
      <c r="I78" s="19" t="s">
        <v>12</v>
      </c>
      <c r="J78" s="19" t="s">
        <v>181</v>
      </c>
      <c r="K78" s="19" t="s">
        <v>165</v>
      </c>
      <c r="L78" s="19" t="s">
        <v>165</v>
      </c>
      <c r="M78" s="19" t="s">
        <v>172</v>
      </c>
      <c r="N78" s="19" t="s">
        <v>113</v>
      </c>
      <c r="O78" s="19" t="s">
        <v>166</v>
      </c>
      <c r="P78" s="19" t="s">
        <v>14</v>
      </c>
      <c r="Q78" s="19" t="s">
        <v>20</v>
      </c>
      <c r="R78" s="19" t="s">
        <v>297</v>
      </c>
      <c r="S78" s="20">
        <v>43341.63958333333</v>
      </c>
      <c r="T78" s="19" t="s">
        <v>168</v>
      </c>
      <c r="U78" s="19" t="s">
        <v>12</v>
      </c>
      <c r="V78" s="20">
        <v>43341.63958333333</v>
      </c>
      <c r="W78" s="19" t="s">
        <v>12</v>
      </c>
      <c r="X78" s="20">
        <v>43341.63958333333</v>
      </c>
      <c r="Y78">
        <v>0</v>
      </c>
      <c r="Z78" s="19" t="s">
        <v>14</v>
      </c>
      <c r="AA78" s="19" t="s">
        <v>3116</v>
      </c>
    </row>
    <row r="79" spans="1:27" x14ac:dyDescent="0.2">
      <c r="A79">
        <v>78</v>
      </c>
      <c r="B79" s="19" t="s">
        <v>18</v>
      </c>
      <c r="C79" s="19" t="s">
        <v>19</v>
      </c>
      <c r="D79" s="19" t="s">
        <v>110</v>
      </c>
      <c r="E79" s="19" t="str">
        <f>IF(_1__3[[#This Row],[专业]]="弱电","电气",IF(_1__3[[#This Row],[专业]]="燃气","暖通",_1__3[[#This Row],[专业]]))</f>
        <v>给排水</v>
      </c>
      <c r="F79" s="19" t="s">
        <v>128</v>
      </c>
      <c r="G79" s="19" t="s">
        <v>169</v>
      </c>
      <c r="H79" s="19" t="s">
        <v>170</v>
      </c>
      <c r="I79" s="19" t="s">
        <v>12</v>
      </c>
      <c r="J79" s="19" t="s">
        <v>181</v>
      </c>
      <c r="K79" s="19" t="s">
        <v>165</v>
      </c>
      <c r="L79" s="19" t="s">
        <v>165</v>
      </c>
      <c r="M79" s="19" t="s">
        <v>172</v>
      </c>
      <c r="N79" s="19" t="s">
        <v>113</v>
      </c>
      <c r="O79" s="19" t="s">
        <v>13</v>
      </c>
      <c r="P79" s="19" t="s">
        <v>14</v>
      </c>
      <c r="Q79" s="19" t="s">
        <v>20</v>
      </c>
      <c r="R79" s="19" t="s">
        <v>298</v>
      </c>
      <c r="S79" s="20">
        <v>43341.640115740738</v>
      </c>
      <c r="T79" s="19" t="s">
        <v>168</v>
      </c>
      <c r="U79" s="19" t="s">
        <v>12</v>
      </c>
      <c r="V79" s="20">
        <v>43341.640115740738</v>
      </c>
      <c r="W79" s="19" t="s">
        <v>12</v>
      </c>
      <c r="X79" s="20">
        <v>43341.640115740738</v>
      </c>
      <c r="Y79">
        <v>0</v>
      </c>
      <c r="Z79" s="19" t="s">
        <v>14</v>
      </c>
      <c r="AA79" s="19" t="s">
        <v>3116</v>
      </c>
    </row>
    <row r="80" spans="1:27" x14ac:dyDescent="0.2">
      <c r="A80">
        <v>79</v>
      </c>
      <c r="B80" s="19" t="s">
        <v>18</v>
      </c>
      <c r="C80" s="19" t="s">
        <v>19</v>
      </c>
      <c r="D80" s="19" t="s">
        <v>110</v>
      </c>
      <c r="E80" s="19" t="str">
        <f>IF(_1__3[[#This Row],[专业]]="弱电","电气",IF(_1__3[[#This Row],[专业]]="燃气","暖通",_1__3[[#This Row],[专业]]))</f>
        <v>给排水</v>
      </c>
      <c r="F80" s="19" t="s">
        <v>128</v>
      </c>
      <c r="G80" s="19" t="s">
        <v>169</v>
      </c>
      <c r="H80" s="19" t="s">
        <v>170</v>
      </c>
      <c r="I80" s="19" t="s">
        <v>12</v>
      </c>
      <c r="J80" s="19" t="s">
        <v>181</v>
      </c>
      <c r="K80" s="19" t="s">
        <v>165</v>
      </c>
      <c r="L80" s="19" t="s">
        <v>165</v>
      </c>
      <c r="M80" s="19" t="s">
        <v>172</v>
      </c>
      <c r="N80" s="19" t="s">
        <v>113</v>
      </c>
      <c r="O80" s="19" t="s">
        <v>13</v>
      </c>
      <c r="P80" s="19" t="s">
        <v>14</v>
      </c>
      <c r="Q80" s="19" t="s">
        <v>20</v>
      </c>
      <c r="R80" s="19" t="s">
        <v>299</v>
      </c>
      <c r="S80" s="20">
        <v>43341.640462962961</v>
      </c>
      <c r="T80" s="19" t="s">
        <v>168</v>
      </c>
      <c r="U80" s="19" t="s">
        <v>12</v>
      </c>
      <c r="V80" s="20">
        <v>43341.640462962961</v>
      </c>
      <c r="W80" s="19" t="s">
        <v>12</v>
      </c>
      <c r="X80" s="20">
        <v>43341.640462962961</v>
      </c>
      <c r="Y80">
        <v>0</v>
      </c>
      <c r="Z80" s="19" t="s">
        <v>14</v>
      </c>
      <c r="AA80" s="19" t="s">
        <v>3116</v>
      </c>
    </row>
    <row r="81" spans="1:27" x14ac:dyDescent="0.2">
      <c r="A81">
        <v>80</v>
      </c>
      <c r="B81" s="19" t="s">
        <v>18</v>
      </c>
      <c r="C81" s="19" t="s">
        <v>19</v>
      </c>
      <c r="D81" s="19" t="s">
        <v>110</v>
      </c>
      <c r="E81" s="19" t="str">
        <f>IF(_1__3[[#This Row],[专业]]="弱电","电气",IF(_1__3[[#This Row],[专业]]="燃气","暖通",_1__3[[#This Row],[专业]]))</f>
        <v>给排水</v>
      </c>
      <c r="F81" s="19" t="s">
        <v>128</v>
      </c>
      <c r="G81" s="19" t="s">
        <v>169</v>
      </c>
      <c r="H81" s="19" t="s">
        <v>170</v>
      </c>
      <c r="I81" s="19" t="s">
        <v>12</v>
      </c>
      <c r="J81" s="19" t="s">
        <v>181</v>
      </c>
      <c r="K81" s="19" t="s">
        <v>165</v>
      </c>
      <c r="L81" s="19" t="s">
        <v>165</v>
      </c>
      <c r="M81" s="19" t="s">
        <v>172</v>
      </c>
      <c r="N81" s="19" t="s">
        <v>113</v>
      </c>
      <c r="O81" s="19" t="s">
        <v>13</v>
      </c>
      <c r="P81" s="19" t="s">
        <v>14</v>
      </c>
      <c r="Q81" s="19" t="s">
        <v>20</v>
      </c>
      <c r="R81" s="19" t="s">
        <v>300</v>
      </c>
      <c r="S81" s="20">
        <v>43341.641759259262</v>
      </c>
      <c r="T81" s="19" t="s">
        <v>168</v>
      </c>
      <c r="U81" s="19" t="s">
        <v>12</v>
      </c>
      <c r="V81" s="20">
        <v>43341.641759259262</v>
      </c>
      <c r="W81" s="19" t="s">
        <v>12</v>
      </c>
      <c r="X81" s="20">
        <v>43341.641759259262</v>
      </c>
      <c r="Y81">
        <v>0</v>
      </c>
      <c r="Z81" s="19" t="s">
        <v>14</v>
      </c>
      <c r="AA81" s="19" t="s">
        <v>3116</v>
      </c>
    </row>
    <row r="82" spans="1:27" x14ac:dyDescent="0.2">
      <c r="A82">
        <v>81</v>
      </c>
      <c r="B82" s="19" t="s">
        <v>18</v>
      </c>
      <c r="C82" s="19" t="s">
        <v>19</v>
      </c>
      <c r="D82" s="19" t="s">
        <v>110</v>
      </c>
      <c r="E82" s="19" t="str">
        <f>IF(_1__3[[#This Row],[专业]]="弱电","电气",IF(_1__3[[#This Row],[专业]]="燃气","暖通",_1__3[[#This Row],[专业]]))</f>
        <v>给排水</v>
      </c>
      <c r="F82" s="19" t="s">
        <v>128</v>
      </c>
      <c r="G82" s="19" t="s">
        <v>169</v>
      </c>
      <c r="H82" s="19" t="s">
        <v>170</v>
      </c>
      <c r="I82" s="19" t="s">
        <v>12</v>
      </c>
      <c r="J82" s="19" t="s">
        <v>181</v>
      </c>
      <c r="K82" s="19" t="s">
        <v>165</v>
      </c>
      <c r="L82" s="19" t="s">
        <v>165</v>
      </c>
      <c r="M82" s="19" t="s">
        <v>172</v>
      </c>
      <c r="N82" s="19" t="s">
        <v>113</v>
      </c>
      <c r="O82" s="19" t="s">
        <v>13</v>
      </c>
      <c r="P82" s="19" t="s">
        <v>14</v>
      </c>
      <c r="Q82" s="19" t="s">
        <v>20</v>
      </c>
      <c r="R82" s="19" t="s">
        <v>301</v>
      </c>
      <c r="S82" s="20">
        <v>43341.643287037034</v>
      </c>
      <c r="T82" s="19" t="s">
        <v>168</v>
      </c>
      <c r="U82" s="19" t="s">
        <v>12</v>
      </c>
      <c r="V82" s="20">
        <v>43341.643287037034</v>
      </c>
      <c r="W82" s="19" t="s">
        <v>12</v>
      </c>
      <c r="X82" s="20">
        <v>43341.643287037034</v>
      </c>
      <c r="Y82">
        <v>0</v>
      </c>
      <c r="Z82" s="19" t="s">
        <v>14</v>
      </c>
      <c r="AA82" s="19" t="s">
        <v>3116</v>
      </c>
    </row>
    <row r="83" spans="1:27" x14ac:dyDescent="0.2">
      <c r="A83">
        <v>82</v>
      </c>
      <c r="B83" s="19" t="s">
        <v>18</v>
      </c>
      <c r="C83" s="19" t="s">
        <v>19</v>
      </c>
      <c r="D83" s="19" t="s">
        <v>110</v>
      </c>
      <c r="E83" s="19" t="str">
        <f>IF(_1__3[[#This Row],[专业]]="弱电","电气",IF(_1__3[[#This Row],[专业]]="燃气","暖通",_1__3[[#This Row],[专业]]))</f>
        <v>给排水</v>
      </c>
      <c r="F83" s="19" t="s">
        <v>128</v>
      </c>
      <c r="G83" s="19" t="s">
        <v>169</v>
      </c>
      <c r="H83" s="19" t="s">
        <v>170</v>
      </c>
      <c r="I83" s="19" t="s">
        <v>12</v>
      </c>
      <c r="J83" s="19" t="s">
        <v>181</v>
      </c>
      <c r="K83" s="19" t="s">
        <v>165</v>
      </c>
      <c r="L83" s="19" t="s">
        <v>165</v>
      </c>
      <c r="M83" s="19" t="s">
        <v>172</v>
      </c>
      <c r="N83" s="19" t="s">
        <v>113</v>
      </c>
      <c r="O83" s="19" t="s">
        <v>13</v>
      </c>
      <c r="P83" s="19" t="s">
        <v>14</v>
      </c>
      <c r="Q83" s="19" t="s">
        <v>20</v>
      </c>
      <c r="R83" s="19" t="s">
        <v>302</v>
      </c>
      <c r="S83" s="20">
        <v>43341.645069444443</v>
      </c>
      <c r="T83" s="19" t="s">
        <v>168</v>
      </c>
      <c r="U83" s="19" t="s">
        <v>12</v>
      </c>
      <c r="V83" s="20">
        <v>43341.645069444443</v>
      </c>
      <c r="W83" s="19" t="s">
        <v>12</v>
      </c>
      <c r="X83" s="20">
        <v>43341.645069444443</v>
      </c>
      <c r="Y83">
        <v>0</v>
      </c>
      <c r="Z83" s="19" t="s">
        <v>14</v>
      </c>
      <c r="AA83" s="19" t="s">
        <v>3116</v>
      </c>
    </row>
    <row r="84" spans="1:27" x14ac:dyDescent="0.2">
      <c r="A84">
        <v>83</v>
      </c>
      <c r="B84" s="19" t="s">
        <v>18</v>
      </c>
      <c r="C84" s="19" t="s">
        <v>19</v>
      </c>
      <c r="D84" s="19" t="s">
        <v>110</v>
      </c>
      <c r="E84" s="19" t="str">
        <f>IF(_1__3[[#This Row],[专业]]="弱电","电气",IF(_1__3[[#This Row],[专业]]="燃气","暖通",_1__3[[#This Row],[专业]]))</f>
        <v>给排水</v>
      </c>
      <c r="F84" s="19" t="s">
        <v>128</v>
      </c>
      <c r="G84" s="19" t="s">
        <v>169</v>
      </c>
      <c r="H84" s="19" t="s">
        <v>170</v>
      </c>
      <c r="I84" s="19" t="s">
        <v>12</v>
      </c>
      <c r="J84" s="19" t="s">
        <v>181</v>
      </c>
      <c r="K84" s="19" t="s">
        <v>165</v>
      </c>
      <c r="L84" s="19" t="s">
        <v>165</v>
      </c>
      <c r="M84" s="19" t="s">
        <v>172</v>
      </c>
      <c r="N84" s="19" t="s">
        <v>113</v>
      </c>
      <c r="O84" s="19" t="s">
        <v>13</v>
      </c>
      <c r="P84" s="19" t="s">
        <v>14</v>
      </c>
      <c r="Q84" s="19" t="s">
        <v>20</v>
      </c>
      <c r="R84" s="19" t="s">
        <v>303</v>
      </c>
      <c r="S84" s="20">
        <v>43341.646504629629</v>
      </c>
      <c r="T84" s="19" t="s">
        <v>168</v>
      </c>
      <c r="U84" s="19" t="s">
        <v>12</v>
      </c>
      <c r="V84" s="20">
        <v>43341.646504629629</v>
      </c>
      <c r="W84" s="19" t="s">
        <v>12</v>
      </c>
      <c r="X84" s="20">
        <v>43341.646504629629</v>
      </c>
      <c r="Y84">
        <v>0</v>
      </c>
      <c r="Z84" s="19" t="s">
        <v>14</v>
      </c>
      <c r="AA84" s="19" t="s">
        <v>3116</v>
      </c>
    </row>
    <row r="85" spans="1:27" x14ac:dyDescent="0.2">
      <c r="A85">
        <v>84</v>
      </c>
      <c r="B85" s="19" t="s">
        <v>18</v>
      </c>
      <c r="C85" s="19" t="s">
        <v>19</v>
      </c>
      <c r="D85" s="19" t="s">
        <v>110</v>
      </c>
      <c r="E85" s="19" t="str">
        <f>IF(_1__3[[#This Row],[专业]]="弱电","电气",IF(_1__3[[#This Row],[专业]]="燃气","暖通",_1__3[[#This Row],[专业]]))</f>
        <v>给排水</v>
      </c>
      <c r="F85" s="19" t="s">
        <v>128</v>
      </c>
      <c r="G85" s="19" t="s">
        <v>169</v>
      </c>
      <c r="H85" s="19" t="s">
        <v>170</v>
      </c>
      <c r="I85" s="19" t="s">
        <v>12</v>
      </c>
      <c r="J85" s="19" t="s">
        <v>181</v>
      </c>
      <c r="K85" s="19" t="s">
        <v>165</v>
      </c>
      <c r="L85" s="19" t="s">
        <v>165</v>
      </c>
      <c r="M85" s="19" t="s">
        <v>172</v>
      </c>
      <c r="N85" s="19" t="s">
        <v>113</v>
      </c>
      <c r="O85" s="19" t="s">
        <v>13</v>
      </c>
      <c r="P85" s="19" t="s">
        <v>14</v>
      </c>
      <c r="Q85" s="19" t="s">
        <v>20</v>
      </c>
      <c r="R85" s="19" t="s">
        <v>304</v>
      </c>
      <c r="S85" s="20">
        <v>43341.64770833333</v>
      </c>
      <c r="T85" s="19" t="s">
        <v>168</v>
      </c>
      <c r="U85" s="19" t="s">
        <v>12</v>
      </c>
      <c r="V85" s="20">
        <v>43341.64770833333</v>
      </c>
      <c r="W85" s="19" t="s">
        <v>12</v>
      </c>
      <c r="X85" s="20">
        <v>43341.64770833333</v>
      </c>
      <c r="Y85">
        <v>0</v>
      </c>
      <c r="Z85" s="19" t="s">
        <v>14</v>
      </c>
      <c r="AA85" s="19" t="s">
        <v>3116</v>
      </c>
    </row>
    <row r="86" spans="1:27" x14ac:dyDescent="0.2">
      <c r="A86">
        <v>85</v>
      </c>
      <c r="B86" s="19" t="s">
        <v>18</v>
      </c>
      <c r="C86" s="19" t="s">
        <v>19</v>
      </c>
      <c r="D86" s="19" t="s">
        <v>110</v>
      </c>
      <c r="E86" s="19" t="str">
        <f>IF(_1__3[[#This Row],[专业]]="弱电","电气",IF(_1__3[[#This Row],[专业]]="燃气","暖通",_1__3[[#This Row],[专业]]))</f>
        <v>给排水</v>
      </c>
      <c r="F86" s="19" t="s">
        <v>128</v>
      </c>
      <c r="G86" s="19" t="s">
        <v>169</v>
      </c>
      <c r="H86" s="19" t="s">
        <v>170</v>
      </c>
      <c r="I86" s="19" t="s">
        <v>12</v>
      </c>
      <c r="J86" s="19" t="s">
        <v>181</v>
      </c>
      <c r="K86" s="19" t="s">
        <v>165</v>
      </c>
      <c r="L86" s="19" t="s">
        <v>165</v>
      </c>
      <c r="M86" s="19" t="s">
        <v>172</v>
      </c>
      <c r="N86" s="19" t="s">
        <v>113</v>
      </c>
      <c r="O86" s="19" t="s">
        <v>13</v>
      </c>
      <c r="P86" s="19" t="s">
        <v>14</v>
      </c>
      <c r="Q86" s="19" t="s">
        <v>20</v>
      </c>
      <c r="R86" s="19" t="s">
        <v>305</v>
      </c>
      <c r="S86" s="20">
        <v>43341.649756944447</v>
      </c>
      <c r="T86" s="19" t="s">
        <v>168</v>
      </c>
      <c r="U86" s="19" t="s">
        <v>12</v>
      </c>
      <c r="V86" s="20">
        <v>43341.649756944447</v>
      </c>
      <c r="W86" s="19" t="s">
        <v>12</v>
      </c>
      <c r="X86" s="20">
        <v>43341.649756944447</v>
      </c>
      <c r="Y86">
        <v>0</v>
      </c>
      <c r="Z86" s="19" t="s">
        <v>14</v>
      </c>
      <c r="AA86" s="19" t="s">
        <v>3116</v>
      </c>
    </row>
    <row r="87" spans="1:27" x14ac:dyDescent="0.2">
      <c r="A87">
        <v>86</v>
      </c>
      <c r="B87" s="19" t="s">
        <v>18</v>
      </c>
      <c r="C87" s="19" t="s">
        <v>19</v>
      </c>
      <c r="D87" s="19" t="s">
        <v>110</v>
      </c>
      <c r="E87" s="19" t="str">
        <f>IF(_1__3[[#This Row],[专业]]="弱电","电气",IF(_1__3[[#This Row],[专业]]="燃气","暖通",_1__3[[#This Row],[专业]]))</f>
        <v>给排水</v>
      </c>
      <c r="F87" s="19" t="s">
        <v>128</v>
      </c>
      <c r="G87" s="19" t="s">
        <v>169</v>
      </c>
      <c r="H87" s="19" t="s">
        <v>170</v>
      </c>
      <c r="I87" s="19" t="s">
        <v>12</v>
      </c>
      <c r="J87" s="19" t="s">
        <v>181</v>
      </c>
      <c r="K87" s="19" t="s">
        <v>165</v>
      </c>
      <c r="L87" s="19" t="s">
        <v>165</v>
      </c>
      <c r="M87" s="19" t="s">
        <v>172</v>
      </c>
      <c r="N87" s="19" t="s">
        <v>113</v>
      </c>
      <c r="O87" s="19" t="s">
        <v>13</v>
      </c>
      <c r="P87" s="19" t="s">
        <v>14</v>
      </c>
      <c r="Q87" s="19" t="s">
        <v>20</v>
      </c>
      <c r="R87" s="19" t="s">
        <v>306</v>
      </c>
      <c r="S87" s="20">
        <v>43341.650416666664</v>
      </c>
      <c r="T87" s="19" t="s">
        <v>168</v>
      </c>
      <c r="U87" s="19" t="s">
        <v>12</v>
      </c>
      <c r="V87" s="20">
        <v>43341.650416666664</v>
      </c>
      <c r="W87" s="19" t="s">
        <v>12</v>
      </c>
      <c r="X87" s="20">
        <v>43341.650416666664</v>
      </c>
      <c r="Y87">
        <v>0</v>
      </c>
      <c r="Z87" s="19" t="s">
        <v>14</v>
      </c>
      <c r="AA87" s="19" t="s">
        <v>3116</v>
      </c>
    </row>
    <row r="88" spans="1:27" x14ac:dyDescent="0.2">
      <c r="A88">
        <v>87</v>
      </c>
      <c r="B88" s="19" t="s">
        <v>18</v>
      </c>
      <c r="C88" s="19" t="s">
        <v>19</v>
      </c>
      <c r="D88" s="19" t="s">
        <v>110</v>
      </c>
      <c r="E88" s="19" t="str">
        <f>IF(_1__3[[#This Row],[专业]]="弱电","电气",IF(_1__3[[#This Row],[专业]]="燃气","暖通",_1__3[[#This Row],[专业]]))</f>
        <v>给排水</v>
      </c>
      <c r="F88" s="19" t="s">
        <v>128</v>
      </c>
      <c r="G88" s="19" t="s">
        <v>169</v>
      </c>
      <c r="H88" s="19" t="s">
        <v>170</v>
      </c>
      <c r="I88" s="19" t="s">
        <v>12</v>
      </c>
      <c r="J88" s="19" t="s">
        <v>307</v>
      </c>
      <c r="K88" s="19" t="s">
        <v>202</v>
      </c>
      <c r="L88" s="19" t="s">
        <v>165</v>
      </c>
      <c r="M88" s="19" t="s">
        <v>172</v>
      </c>
      <c r="N88" s="19" t="s">
        <v>113</v>
      </c>
      <c r="O88" s="19" t="s">
        <v>13</v>
      </c>
      <c r="P88" s="19" t="s">
        <v>14</v>
      </c>
      <c r="Q88" s="19" t="s">
        <v>20</v>
      </c>
      <c r="R88" s="19" t="s">
        <v>308</v>
      </c>
      <c r="S88" s="20">
        <v>43341.660590277781</v>
      </c>
      <c r="T88" s="19" t="s">
        <v>168</v>
      </c>
      <c r="U88" s="19" t="s">
        <v>12</v>
      </c>
      <c r="V88" s="20">
        <v>43341.660590277781</v>
      </c>
      <c r="W88" s="19" t="s">
        <v>12</v>
      </c>
      <c r="X88" s="20">
        <v>43341.660590277781</v>
      </c>
      <c r="Y88">
        <v>0</v>
      </c>
      <c r="Z88" s="19" t="s">
        <v>14</v>
      </c>
      <c r="AA88" s="19" t="s">
        <v>3116</v>
      </c>
    </row>
    <row r="89" spans="1:27" x14ac:dyDescent="0.2">
      <c r="A89">
        <v>88</v>
      </c>
      <c r="B89" s="19" t="s">
        <v>18</v>
      </c>
      <c r="C89" s="19" t="s">
        <v>19</v>
      </c>
      <c r="D89" s="19" t="s">
        <v>110</v>
      </c>
      <c r="E89" s="19" t="str">
        <f>IF(_1__3[[#This Row],[专业]]="弱电","电气",IF(_1__3[[#This Row],[专业]]="燃气","暖通",_1__3[[#This Row],[专业]]))</f>
        <v>给排水</v>
      </c>
      <c r="F89" s="19" t="s">
        <v>128</v>
      </c>
      <c r="G89" s="19" t="s">
        <v>169</v>
      </c>
      <c r="H89" s="19" t="s">
        <v>170</v>
      </c>
      <c r="I89" s="19" t="s">
        <v>12</v>
      </c>
      <c r="J89" s="19" t="s">
        <v>307</v>
      </c>
      <c r="K89" s="19" t="s">
        <v>165</v>
      </c>
      <c r="L89" s="19" t="s">
        <v>165</v>
      </c>
      <c r="M89" s="19" t="s">
        <v>172</v>
      </c>
      <c r="N89" s="19" t="s">
        <v>113</v>
      </c>
      <c r="O89" s="19" t="s">
        <v>13</v>
      </c>
      <c r="P89" s="19" t="s">
        <v>14</v>
      </c>
      <c r="Q89" s="19" t="s">
        <v>20</v>
      </c>
      <c r="R89" s="19" t="s">
        <v>309</v>
      </c>
      <c r="S89" s="20">
        <v>43341.663460648146</v>
      </c>
      <c r="T89" s="19" t="s">
        <v>168</v>
      </c>
      <c r="U89" s="19" t="s">
        <v>12</v>
      </c>
      <c r="V89" s="20">
        <v>43341.663460648146</v>
      </c>
      <c r="W89" s="19" t="s">
        <v>12</v>
      </c>
      <c r="X89" s="20">
        <v>43341.663460648146</v>
      </c>
      <c r="Y89">
        <v>0</v>
      </c>
      <c r="Z89" s="19" t="s">
        <v>14</v>
      </c>
      <c r="AA89" s="19" t="s">
        <v>3116</v>
      </c>
    </row>
    <row r="90" spans="1:27" x14ac:dyDescent="0.2">
      <c r="A90">
        <v>89</v>
      </c>
      <c r="B90" s="19" t="s">
        <v>18</v>
      </c>
      <c r="C90" s="19" t="s">
        <v>19</v>
      </c>
      <c r="D90" s="19" t="s">
        <v>110</v>
      </c>
      <c r="E90" s="19" t="str">
        <f>IF(_1__3[[#This Row],[专业]]="弱电","电气",IF(_1__3[[#This Row],[专业]]="燃气","暖通",_1__3[[#This Row],[专业]]))</f>
        <v>给排水</v>
      </c>
      <c r="F90" s="19" t="s">
        <v>128</v>
      </c>
      <c r="G90" s="19" t="s">
        <v>169</v>
      </c>
      <c r="H90" s="19" t="s">
        <v>170</v>
      </c>
      <c r="I90" s="19" t="s">
        <v>12</v>
      </c>
      <c r="J90" s="19" t="s">
        <v>310</v>
      </c>
      <c r="K90" s="19" t="s">
        <v>202</v>
      </c>
      <c r="L90" s="19" t="s">
        <v>165</v>
      </c>
      <c r="M90" s="19" t="s">
        <v>172</v>
      </c>
      <c r="N90" s="19" t="s">
        <v>113</v>
      </c>
      <c r="O90" s="19" t="s">
        <v>13</v>
      </c>
      <c r="P90" s="19" t="s">
        <v>14</v>
      </c>
      <c r="Q90" s="19" t="s">
        <v>20</v>
      </c>
      <c r="R90" s="19" t="s">
        <v>311</v>
      </c>
      <c r="S90" s="20">
        <v>43341.665972222225</v>
      </c>
      <c r="T90" s="19" t="s">
        <v>168</v>
      </c>
      <c r="U90" s="19" t="s">
        <v>12</v>
      </c>
      <c r="V90" s="20">
        <v>43341.665972222225</v>
      </c>
      <c r="W90" s="19" t="s">
        <v>12</v>
      </c>
      <c r="X90" s="20">
        <v>43341.665972222225</v>
      </c>
      <c r="Y90">
        <v>0</v>
      </c>
      <c r="Z90" s="19" t="s">
        <v>14</v>
      </c>
      <c r="AA90" s="19" t="s">
        <v>3116</v>
      </c>
    </row>
    <row r="91" spans="1:27" x14ac:dyDescent="0.2">
      <c r="A91">
        <v>90</v>
      </c>
      <c r="B91" s="19" t="s">
        <v>221</v>
      </c>
      <c r="C91" s="19" t="s">
        <v>222</v>
      </c>
      <c r="D91" s="19" t="s">
        <v>116</v>
      </c>
      <c r="E91" s="19" t="str">
        <f>IF(_1__3[[#This Row],[专业]]="弱电","电气",IF(_1__3[[#This Row],[专业]]="燃气","暖通",_1__3[[#This Row],[专业]]))</f>
        <v>电气</v>
      </c>
      <c r="F91" s="19" t="s">
        <v>223</v>
      </c>
      <c r="G91" s="19" t="s">
        <v>270</v>
      </c>
      <c r="H91" s="19" t="s">
        <v>271</v>
      </c>
      <c r="I91" s="19" t="s">
        <v>12</v>
      </c>
      <c r="J91" s="19" t="s">
        <v>312</v>
      </c>
      <c r="K91" s="19" t="s">
        <v>227</v>
      </c>
      <c r="L91" s="19" t="s">
        <v>223</v>
      </c>
      <c r="M91" s="19" t="s">
        <v>119</v>
      </c>
      <c r="N91" s="19" t="s">
        <v>112</v>
      </c>
      <c r="O91" s="19" t="s">
        <v>13</v>
      </c>
      <c r="P91" s="19" t="s">
        <v>14</v>
      </c>
      <c r="Q91" s="19" t="s">
        <v>228</v>
      </c>
      <c r="R91" s="19" t="s">
        <v>313</v>
      </c>
      <c r="S91" s="20">
        <v>43347.854456018518</v>
      </c>
      <c r="T91" s="19" t="s">
        <v>230</v>
      </c>
      <c r="U91" s="19" t="s">
        <v>12</v>
      </c>
      <c r="V91" s="20">
        <v>43347.854456018518</v>
      </c>
      <c r="W91" s="19" t="s">
        <v>12</v>
      </c>
      <c r="X91" s="20">
        <v>43347.854456018518</v>
      </c>
      <c r="Y91">
        <v>0</v>
      </c>
      <c r="Z91" s="19" t="s">
        <v>14</v>
      </c>
      <c r="AA91" s="19" t="s">
        <v>3116</v>
      </c>
    </row>
    <row r="92" spans="1:27" x14ac:dyDescent="0.2">
      <c r="A92">
        <v>91</v>
      </c>
      <c r="B92" s="19" t="s">
        <v>197</v>
      </c>
      <c r="C92" s="19" t="s">
        <v>198</v>
      </c>
      <c r="D92" s="19" t="s">
        <v>110</v>
      </c>
      <c r="E92" s="19" t="str">
        <f>IF(_1__3[[#This Row],[专业]]="弱电","电气",IF(_1__3[[#This Row],[专业]]="燃气","暖通",_1__3[[#This Row],[专业]]))</f>
        <v>电气</v>
      </c>
      <c r="F92" s="19" t="s">
        <v>150</v>
      </c>
      <c r="G92" s="19" t="s">
        <v>22</v>
      </c>
      <c r="H92" s="19" t="s">
        <v>23</v>
      </c>
      <c r="I92" s="19" t="s">
        <v>12</v>
      </c>
      <c r="J92" s="19" t="s">
        <v>215</v>
      </c>
      <c r="K92" s="19" t="s">
        <v>143</v>
      </c>
      <c r="L92" s="19" t="s">
        <v>154</v>
      </c>
      <c r="M92" s="19" t="s">
        <v>111</v>
      </c>
      <c r="N92" s="19" t="s">
        <v>112</v>
      </c>
      <c r="O92" s="19" t="s">
        <v>13</v>
      </c>
      <c r="P92" s="19" t="s">
        <v>16</v>
      </c>
      <c r="Q92" s="19" t="s">
        <v>216</v>
      </c>
      <c r="R92" s="19" t="s">
        <v>314</v>
      </c>
      <c r="S92" s="20">
        <v>43347.892245370371</v>
      </c>
      <c r="T92" s="19" t="s">
        <v>218</v>
      </c>
      <c r="U92" s="19" t="s">
        <v>17</v>
      </c>
      <c r="V92" s="20">
        <v>43348.464479166665</v>
      </c>
      <c r="W92" s="19" t="s">
        <v>12</v>
      </c>
      <c r="X92" s="20">
        <v>43347.892245370371</v>
      </c>
      <c r="Y92">
        <v>0</v>
      </c>
      <c r="Z92" s="19" t="s">
        <v>101</v>
      </c>
      <c r="AA92" s="19" t="s">
        <v>3117</v>
      </c>
    </row>
    <row r="93" spans="1:27" x14ac:dyDescent="0.2">
      <c r="A93">
        <v>92</v>
      </c>
      <c r="B93" s="19" t="s">
        <v>197</v>
      </c>
      <c r="C93" s="19" t="s">
        <v>198</v>
      </c>
      <c r="D93" s="19" t="s">
        <v>110</v>
      </c>
      <c r="E93" s="19" t="str">
        <f>IF(_1__3[[#This Row],[专业]]="弱电","电气",IF(_1__3[[#This Row],[专业]]="燃气","暖通",_1__3[[#This Row],[专业]]))</f>
        <v>给排水</v>
      </c>
      <c r="F93" s="19" t="s">
        <v>128</v>
      </c>
      <c r="G93" s="19" t="s">
        <v>315</v>
      </c>
      <c r="H93" s="19" t="s">
        <v>316</v>
      </c>
      <c r="I93" s="19" t="s">
        <v>317</v>
      </c>
      <c r="J93" s="19" t="s">
        <v>318</v>
      </c>
      <c r="K93" s="19" t="s">
        <v>165</v>
      </c>
      <c r="L93" s="19" t="s">
        <v>165</v>
      </c>
      <c r="M93" s="19" t="s">
        <v>111</v>
      </c>
      <c r="N93" s="19" t="s">
        <v>112</v>
      </c>
      <c r="O93" s="19" t="s">
        <v>13</v>
      </c>
      <c r="P93" s="19" t="s">
        <v>16</v>
      </c>
      <c r="Q93" s="19" t="s">
        <v>20</v>
      </c>
      <c r="R93" s="19" t="s">
        <v>319</v>
      </c>
      <c r="S93" s="20">
        <v>43353.654467592591</v>
      </c>
      <c r="T93" s="19" t="s">
        <v>21</v>
      </c>
      <c r="U93" s="19" t="s">
        <v>17</v>
      </c>
      <c r="V93" s="20">
        <v>43355.441527777781</v>
      </c>
      <c r="W93" s="19" t="s">
        <v>12</v>
      </c>
      <c r="X93" s="20">
        <v>43353.654467592591</v>
      </c>
      <c r="Y93">
        <v>0</v>
      </c>
      <c r="Z93" s="19" t="s">
        <v>101</v>
      </c>
      <c r="AA93" s="19" t="s">
        <v>3117</v>
      </c>
    </row>
    <row r="94" spans="1:27" x14ac:dyDescent="0.2">
      <c r="A94">
        <v>93</v>
      </c>
      <c r="B94" s="19" t="s">
        <v>197</v>
      </c>
      <c r="C94" s="19" t="s">
        <v>198</v>
      </c>
      <c r="D94" s="19" t="s">
        <v>110</v>
      </c>
      <c r="E94" s="19" t="str">
        <f>IF(_1__3[[#This Row],[专业]]="弱电","电气",IF(_1__3[[#This Row],[专业]]="燃气","暖通",_1__3[[#This Row],[专业]]))</f>
        <v>给排水</v>
      </c>
      <c r="F94" s="19" t="s">
        <v>128</v>
      </c>
      <c r="G94" s="19" t="s">
        <v>315</v>
      </c>
      <c r="H94" s="19" t="s">
        <v>316</v>
      </c>
      <c r="I94" s="19" t="s">
        <v>317</v>
      </c>
      <c r="J94" s="19" t="s">
        <v>318</v>
      </c>
      <c r="K94" s="19" t="s">
        <v>165</v>
      </c>
      <c r="L94" s="19" t="s">
        <v>165</v>
      </c>
      <c r="M94" s="19" t="s">
        <v>111</v>
      </c>
      <c r="N94" s="19" t="s">
        <v>112</v>
      </c>
      <c r="O94" s="19" t="s">
        <v>13</v>
      </c>
      <c r="P94" s="19" t="s">
        <v>16</v>
      </c>
      <c r="Q94" s="19" t="s">
        <v>20</v>
      </c>
      <c r="R94" s="19" t="s">
        <v>320</v>
      </c>
      <c r="S94" s="20">
        <v>43353.687442129631</v>
      </c>
      <c r="T94" s="19" t="s">
        <v>21</v>
      </c>
      <c r="U94" s="19" t="s">
        <v>17</v>
      </c>
      <c r="V94" s="20">
        <v>43355.444085648145</v>
      </c>
      <c r="W94" s="19" t="s">
        <v>12</v>
      </c>
      <c r="X94" s="20">
        <v>43353.687442129631</v>
      </c>
      <c r="Y94">
        <v>0</v>
      </c>
      <c r="Z94" s="19" t="s">
        <v>101</v>
      </c>
      <c r="AA94" s="19" t="s">
        <v>3117</v>
      </c>
    </row>
    <row r="95" spans="1:27" x14ac:dyDescent="0.2">
      <c r="A95">
        <v>94</v>
      </c>
      <c r="B95" s="19" t="s">
        <v>15</v>
      </c>
      <c r="C95" s="19" t="s">
        <v>137</v>
      </c>
      <c r="D95" s="19" t="s">
        <v>110</v>
      </c>
      <c r="E95" s="19" t="str">
        <f>IF(_1__3[[#This Row],[专业]]="弱电","电气",IF(_1__3[[#This Row],[专业]]="燃气","暖通",_1__3[[#This Row],[专业]]))</f>
        <v>暖通</v>
      </c>
      <c r="F95" s="19" t="s">
        <v>138</v>
      </c>
      <c r="G95" s="19" t="s">
        <v>139</v>
      </c>
      <c r="H95" s="19" t="s">
        <v>140</v>
      </c>
      <c r="I95" s="19" t="s">
        <v>12</v>
      </c>
      <c r="J95" s="19" t="s">
        <v>321</v>
      </c>
      <c r="K95" s="19" t="s">
        <v>143</v>
      </c>
      <c r="L95" s="19" t="s">
        <v>144</v>
      </c>
      <c r="M95" s="19" t="s">
        <v>111</v>
      </c>
      <c r="N95" s="19" t="s">
        <v>113</v>
      </c>
      <c r="O95" s="19" t="s">
        <v>189</v>
      </c>
      <c r="P95" s="19" t="s">
        <v>16</v>
      </c>
      <c r="Q95" s="19" t="s">
        <v>145</v>
      </c>
      <c r="R95" s="19" t="s">
        <v>322</v>
      </c>
      <c r="S95" s="20">
        <v>43357.421886574077</v>
      </c>
      <c r="T95" s="19" t="s">
        <v>147</v>
      </c>
      <c r="U95" s="19" t="s">
        <v>17</v>
      </c>
      <c r="V95" s="20">
        <v>43360.754328703704</v>
      </c>
      <c r="W95" s="19" t="s">
        <v>12</v>
      </c>
      <c r="X95" s="20">
        <v>43357.421886574077</v>
      </c>
      <c r="Y95">
        <v>0</v>
      </c>
      <c r="Z95" s="19" t="s">
        <v>101</v>
      </c>
      <c r="AA95" s="19" t="s">
        <v>3117</v>
      </c>
    </row>
    <row r="96" spans="1:27" x14ac:dyDescent="0.2">
      <c r="A96">
        <v>95</v>
      </c>
      <c r="B96" s="19" t="s">
        <v>15</v>
      </c>
      <c r="C96" s="19" t="s">
        <v>137</v>
      </c>
      <c r="D96" s="19" t="s">
        <v>110</v>
      </c>
      <c r="E96" s="19" t="str">
        <f>IF(_1__3[[#This Row],[专业]]="弱电","电气",IF(_1__3[[#This Row],[专业]]="燃气","暖通",_1__3[[#This Row],[专业]]))</f>
        <v>暖通</v>
      </c>
      <c r="F96" s="19" t="s">
        <v>138</v>
      </c>
      <c r="G96" s="19" t="s">
        <v>139</v>
      </c>
      <c r="H96" s="19" t="s">
        <v>140</v>
      </c>
      <c r="I96" s="19" t="s">
        <v>12</v>
      </c>
      <c r="J96" s="19" t="s">
        <v>323</v>
      </c>
      <c r="K96" s="19" t="s">
        <v>143</v>
      </c>
      <c r="L96" s="19" t="s">
        <v>144</v>
      </c>
      <c r="M96" s="19" t="s">
        <v>111</v>
      </c>
      <c r="N96" s="19" t="s">
        <v>113</v>
      </c>
      <c r="O96" s="19" t="s">
        <v>13</v>
      </c>
      <c r="P96" s="19" t="s">
        <v>16</v>
      </c>
      <c r="Q96" s="19" t="s">
        <v>145</v>
      </c>
      <c r="R96" s="19" t="s">
        <v>324</v>
      </c>
      <c r="S96" s="20">
        <v>43357.458912037036</v>
      </c>
      <c r="T96" s="19" t="s">
        <v>147</v>
      </c>
      <c r="U96" s="19" t="s">
        <v>17</v>
      </c>
      <c r="V96" s="20">
        <v>43360.81931712963</v>
      </c>
      <c r="W96" s="19" t="s">
        <v>12</v>
      </c>
      <c r="X96" s="20">
        <v>43357.458912037036</v>
      </c>
      <c r="Y96">
        <v>0</v>
      </c>
      <c r="Z96" s="19" t="s">
        <v>101</v>
      </c>
      <c r="AA96" s="19" t="s">
        <v>3117</v>
      </c>
    </row>
    <row r="97" spans="1:27" x14ac:dyDescent="0.2">
      <c r="A97">
        <v>96</v>
      </c>
      <c r="B97" s="19" t="s">
        <v>148</v>
      </c>
      <c r="C97" s="19" t="s">
        <v>149</v>
      </c>
      <c r="D97" s="19" t="s">
        <v>116</v>
      </c>
      <c r="E97" s="19" t="str">
        <f>IF(_1__3[[#This Row],[专业]]="弱电","电气",IF(_1__3[[#This Row],[专业]]="燃气","暖通",_1__3[[#This Row],[专业]]))</f>
        <v>暖通</v>
      </c>
      <c r="F97" s="19" t="s">
        <v>138</v>
      </c>
      <c r="G97" s="19" t="s">
        <v>325</v>
      </c>
      <c r="H97" s="19" t="s">
        <v>326</v>
      </c>
      <c r="I97" s="19" t="s">
        <v>12</v>
      </c>
      <c r="J97" s="19" t="s">
        <v>327</v>
      </c>
      <c r="K97" s="19" t="s">
        <v>144</v>
      </c>
      <c r="L97" s="19" t="s">
        <v>144</v>
      </c>
      <c r="M97" s="19" t="s">
        <v>111</v>
      </c>
      <c r="N97" s="19" t="s">
        <v>113</v>
      </c>
      <c r="O97" s="19" t="s">
        <v>13</v>
      </c>
      <c r="P97" s="19" t="s">
        <v>14</v>
      </c>
      <c r="Q97" s="19" t="s">
        <v>145</v>
      </c>
      <c r="R97" s="19" t="s">
        <v>328</v>
      </c>
      <c r="S97" s="20">
        <v>43356.410879629628</v>
      </c>
      <c r="T97" s="19" t="s">
        <v>329</v>
      </c>
      <c r="U97" s="19" t="s">
        <v>12</v>
      </c>
      <c r="V97" s="20">
        <v>43356.410879629628</v>
      </c>
      <c r="W97" s="19" t="s">
        <v>12</v>
      </c>
      <c r="X97" s="20">
        <v>43356.410879629628</v>
      </c>
      <c r="Y97">
        <v>0</v>
      </c>
      <c r="Z97" s="19" t="s">
        <v>14</v>
      </c>
      <c r="AA97" s="19" t="s">
        <v>3116</v>
      </c>
    </row>
    <row r="98" spans="1:27" x14ac:dyDescent="0.2">
      <c r="A98">
        <v>97</v>
      </c>
      <c r="B98" s="19" t="s">
        <v>114</v>
      </c>
      <c r="C98" s="19" t="s">
        <v>115</v>
      </c>
      <c r="D98" s="19" t="s">
        <v>116</v>
      </c>
      <c r="E98" s="19" t="str">
        <f>IF(_1__3[[#This Row],[专业]]="弱电","电气",IF(_1__3[[#This Row],[专业]]="燃气","暖通",_1__3[[#This Row],[专业]]))</f>
        <v>暖通</v>
      </c>
      <c r="F98" s="19" t="s">
        <v>138</v>
      </c>
      <c r="G98" s="19" t="s">
        <v>129</v>
      </c>
      <c r="H98" s="19" t="s">
        <v>130</v>
      </c>
      <c r="I98" s="19" t="s">
        <v>330</v>
      </c>
      <c r="J98" s="19" t="s">
        <v>331</v>
      </c>
      <c r="K98" s="19" t="s">
        <v>132</v>
      </c>
      <c r="L98" s="19" t="s">
        <v>332</v>
      </c>
      <c r="M98" s="19" t="s">
        <v>111</v>
      </c>
      <c r="N98" s="19" t="s">
        <v>112</v>
      </c>
      <c r="O98" s="19" t="s">
        <v>13</v>
      </c>
      <c r="P98" s="19" t="s">
        <v>16</v>
      </c>
      <c r="Q98" s="19" t="s">
        <v>333</v>
      </c>
      <c r="R98" s="19" t="s">
        <v>334</v>
      </c>
      <c r="S98" s="20">
        <v>43356.383900462963</v>
      </c>
      <c r="T98" s="19" t="s">
        <v>335</v>
      </c>
      <c r="U98" s="19" t="s">
        <v>17</v>
      </c>
      <c r="V98" s="20">
        <v>43357.867488425924</v>
      </c>
      <c r="W98" s="19" t="s">
        <v>12</v>
      </c>
      <c r="X98" s="20">
        <v>43356.383900462963</v>
      </c>
      <c r="Y98">
        <v>0</v>
      </c>
      <c r="Z98" s="19" t="s">
        <v>101</v>
      </c>
      <c r="AA98" s="19" t="s">
        <v>3117</v>
      </c>
    </row>
    <row r="99" spans="1:27" x14ac:dyDescent="0.2">
      <c r="A99">
        <v>98</v>
      </c>
      <c r="B99" s="19" t="s">
        <v>15</v>
      </c>
      <c r="C99" s="19" t="s">
        <v>137</v>
      </c>
      <c r="D99" s="19" t="s">
        <v>110</v>
      </c>
      <c r="E99" s="19" t="str">
        <f>IF(_1__3[[#This Row],[专业]]="弱电","电气",IF(_1__3[[#This Row],[专业]]="燃气","暖通",_1__3[[#This Row],[专业]]))</f>
        <v>暖通</v>
      </c>
      <c r="F99" s="19" t="s">
        <v>138</v>
      </c>
      <c r="G99" s="19" t="s">
        <v>139</v>
      </c>
      <c r="H99" s="19" t="s">
        <v>140</v>
      </c>
      <c r="I99" s="19" t="s">
        <v>141</v>
      </c>
      <c r="J99" s="19" t="s">
        <v>142</v>
      </c>
      <c r="K99" s="19" t="s">
        <v>143</v>
      </c>
      <c r="L99" s="19" t="s">
        <v>144</v>
      </c>
      <c r="M99" s="19" t="s">
        <v>111</v>
      </c>
      <c r="N99" s="19" t="s">
        <v>113</v>
      </c>
      <c r="O99" s="19" t="s">
        <v>13</v>
      </c>
      <c r="P99" s="19" t="s">
        <v>16</v>
      </c>
      <c r="Q99" s="19" t="s">
        <v>145</v>
      </c>
      <c r="R99" s="19" t="s">
        <v>336</v>
      </c>
      <c r="S99" s="20">
        <v>43356.652418981481</v>
      </c>
      <c r="T99" s="19" t="s">
        <v>147</v>
      </c>
      <c r="U99" s="19" t="s">
        <v>17</v>
      </c>
      <c r="V99" s="20">
        <v>43357.674733796295</v>
      </c>
      <c r="W99" s="19" t="s">
        <v>12</v>
      </c>
      <c r="X99" s="20">
        <v>43356.652418981481</v>
      </c>
      <c r="Y99">
        <v>0</v>
      </c>
      <c r="Z99" s="19" t="s">
        <v>101</v>
      </c>
      <c r="AA99" s="19" t="s">
        <v>3117</v>
      </c>
    </row>
    <row r="100" spans="1:27" x14ac:dyDescent="0.2">
      <c r="A100">
        <v>99</v>
      </c>
      <c r="B100" s="19" t="s">
        <v>15</v>
      </c>
      <c r="C100" s="19" t="s">
        <v>137</v>
      </c>
      <c r="D100" s="19" t="s">
        <v>110</v>
      </c>
      <c r="E100" s="19" t="str">
        <f>IF(_1__3[[#This Row],[专业]]="弱电","电气",IF(_1__3[[#This Row],[专业]]="燃气","暖通",_1__3[[#This Row],[专业]]))</f>
        <v>暖通</v>
      </c>
      <c r="F100" s="19" t="s">
        <v>138</v>
      </c>
      <c r="G100" s="19" t="s">
        <v>139</v>
      </c>
      <c r="H100" s="19" t="s">
        <v>140</v>
      </c>
      <c r="I100" s="19" t="s">
        <v>12</v>
      </c>
      <c r="J100" s="19" t="s">
        <v>323</v>
      </c>
      <c r="K100" s="19" t="s">
        <v>143</v>
      </c>
      <c r="L100" s="19" t="s">
        <v>144</v>
      </c>
      <c r="M100" s="19" t="s">
        <v>111</v>
      </c>
      <c r="N100" s="19" t="s">
        <v>113</v>
      </c>
      <c r="O100" s="19" t="s">
        <v>13</v>
      </c>
      <c r="P100" s="19" t="s">
        <v>16</v>
      </c>
      <c r="Q100" s="19" t="s">
        <v>145</v>
      </c>
      <c r="R100" s="19" t="s">
        <v>337</v>
      </c>
      <c r="S100" s="20">
        <v>43356.49318287037</v>
      </c>
      <c r="T100" s="19" t="s">
        <v>147</v>
      </c>
      <c r="U100" s="19" t="s">
        <v>17</v>
      </c>
      <c r="V100" s="20">
        <v>43361.605462962965</v>
      </c>
      <c r="W100" s="19" t="s">
        <v>12</v>
      </c>
      <c r="X100" s="20">
        <v>43356.49318287037</v>
      </c>
      <c r="Y100">
        <v>0</v>
      </c>
      <c r="Z100" s="19" t="s">
        <v>101</v>
      </c>
      <c r="AA100" s="19" t="s">
        <v>3117</v>
      </c>
    </row>
    <row r="101" spans="1:27" x14ac:dyDescent="0.2">
      <c r="A101">
        <v>100</v>
      </c>
      <c r="B101" s="19" t="s">
        <v>114</v>
      </c>
      <c r="C101" s="19" t="s">
        <v>115</v>
      </c>
      <c r="D101" s="19" t="s">
        <v>116</v>
      </c>
      <c r="E101" s="19" t="str">
        <f>IF(_1__3[[#This Row],[专业]]="弱电","电气",IF(_1__3[[#This Row],[专业]]="燃气","暖通",_1__3[[#This Row],[专业]]))</f>
        <v>暖通</v>
      </c>
      <c r="F101" s="19" t="s">
        <v>138</v>
      </c>
      <c r="G101" s="19" t="s">
        <v>129</v>
      </c>
      <c r="H101" s="19" t="s">
        <v>130</v>
      </c>
      <c r="I101" s="19" t="s">
        <v>330</v>
      </c>
      <c r="J101" s="19" t="s">
        <v>331</v>
      </c>
      <c r="K101" s="19" t="s">
        <v>132</v>
      </c>
      <c r="L101" s="19" t="s">
        <v>332</v>
      </c>
      <c r="M101" s="19" t="s">
        <v>111</v>
      </c>
      <c r="N101" s="19" t="s">
        <v>112</v>
      </c>
      <c r="O101" s="19" t="s">
        <v>13</v>
      </c>
      <c r="P101" s="19" t="s">
        <v>16</v>
      </c>
      <c r="Q101" s="19" t="s">
        <v>333</v>
      </c>
      <c r="R101" s="19" t="s">
        <v>338</v>
      </c>
      <c r="S101" s="20">
        <v>43356.497037037036</v>
      </c>
      <c r="T101" s="19" t="s">
        <v>335</v>
      </c>
      <c r="U101" s="19" t="s">
        <v>17</v>
      </c>
      <c r="V101" s="20">
        <v>43357.870208333334</v>
      </c>
      <c r="W101" s="19" t="s">
        <v>12</v>
      </c>
      <c r="X101" s="20">
        <v>43356.497037037036</v>
      </c>
      <c r="Y101">
        <v>0</v>
      </c>
      <c r="Z101" s="19" t="s">
        <v>101</v>
      </c>
      <c r="AA101" s="19" t="s">
        <v>3117</v>
      </c>
    </row>
    <row r="102" spans="1:27" x14ac:dyDescent="0.2">
      <c r="A102">
        <v>101</v>
      </c>
      <c r="B102" s="19" t="s">
        <v>114</v>
      </c>
      <c r="C102" s="19" t="s">
        <v>115</v>
      </c>
      <c r="D102" s="19" t="s">
        <v>116</v>
      </c>
      <c r="E102" s="19" t="str">
        <f>IF(_1__3[[#This Row],[专业]]="弱电","电气",IF(_1__3[[#This Row],[专业]]="燃气","暖通",_1__3[[#This Row],[专业]]))</f>
        <v>暖通</v>
      </c>
      <c r="F102" s="19" t="s">
        <v>138</v>
      </c>
      <c r="G102" s="19" t="s">
        <v>129</v>
      </c>
      <c r="H102" s="19" t="s">
        <v>130</v>
      </c>
      <c r="I102" s="19" t="s">
        <v>330</v>
      </c>
      <c r="J102" s="19" t="s">
        <v>331</v>
      </c>
      <c r="K102" s="19" t="s">
        <v>132</v>
      </c>
      <c r="L102" s="19" t="s">
        <v>332</v>
      </c>
      <c r="M102" s="19" t="s">
        <v>111</v>
      </c>
      <c r="N102" s="19" t="s">
        <v>112</v>
      </c>
      <c r="O102" s="19" t="s">
        <v>13</v>
      </c>
      <c r="P102" s="19" t="s">
        <v>339</v>
      </c>
      <c r="Q102" s="19" t="s">
        <v>333</v>
      </c>
      <c r="R102" s="19" t="s">
        <v>340</v>
      </c>
      <c r="S102" s="20">
        <v>43356.497245370374</v>
      </c>
      <c r="T102" s="19" t="s">
        <v>335</v>
      </c>
      <c r="U102" s="19" t="s">
        <v>341</v>
      </c>
      <c r="V102" s="20">
        <v>43357.873287037037</v>
      </c>
      <c r="W102" s="19" t="s">
        <v>12</v>
      </c>
      <c r="X102" s="20">
        <v>43356.497245370374</v>
      </c>
      <c r="Y102">
        <v>0</v>
      </c>
      <c r="Z102" s="19" t="s">
        <v>101</v>
      </c>
      <c r="AA102" s="19" t="s">
        <v>3117</v>
      </c>
    </row>
    <row r="103" spans="1:27" x14ac:dyDescent="0.2">
      <c r="A103">
        <v>102</v>
      </c>
      <c r="B103" s="19" t="s">
        <v>15</v>
      </c>
      <c r="C103" s="19" t="s">
        <v>137</v>
      </c>
      <c r="D103" s="19" t="s">
        <v>110</v>
      </c>
      <c r="E103" s="19" t="str">
        <f>IF(_1__3[[#This Row],[专业]]="弱电","电气",IF(_1__3[[#This Row],[专业]]="燃气","暖通",_1__3[[#This Row],[专业]]))</f>
        <v>暖通</v>
      </c>
      <c r="F103" s="19" t="s">
        <v>138</v>
      </c>
      <c r="G103" s="19" t="s">
        <v>139</v>
      </c>
      <c r="H103" s="19" t="s">
        <v>140</v>
      </c>
      <c r="I103" s="19" t="s">
        <v>158</v>
      </c>
      <c r="J103" s="19" t="s">
        <v>159</v>
      </c>
      <c r="K103" s="19" t="s">
        <v>143</v>
      </c>
      <c r="L103" s="19" t="s">
        <v>144</v>
      </c>
      <c r="M103" s="19" t="s">
        <v>111</v>
      </c>
      <c r="N103" s="19" t="s">
        <v>113</v>
      </c>
      <c r="O103" s="19" t="s">
        <v>189</v>
      </c>
      <c r="P103" s="19" t="s">
        <v>16</v>
      </c>
      <c r="Q103" s="19" t="s">
        <v>145</v>
      </c>
      <c r="R103" s="19" t="s">
        <v>342</v>
      </c>
      <c r="S103" s="20">
        <v>43356.607303240744</v>
      </c>
      <c r="T103" s="19" t="s">
        <v>147</v>
      </c>
      <c r="U103" s="19" t="s">
        <v>17</v>
      </c>
      <c r="V103" s="20">
        <v>43357.652106481481</v>
      </c>
      <c r="W103" s="19" t="s">
        <v>12</v>
      </c>
      <c r="X103" s="20">
        <v>43356.607303240744</v>
      </c>
      <c r="Y103">
        <v>0</v>
      </c>
      <c r="Z103" s="19" t="s">
        <v>101</v>
      </c>
      <c r="AA103" s="19" t="s">
        <v>3117</v>
      </c>
    </row>
    <row r="104" spans="1:27" x14ac:dyDescent="0.2">
      <c r="A104">
        <v>103</v>
      </c>
      <c r="B104" s="19" t="s">
        <v>15</v>
      </c>
      <c r="C104" s="19" t="s">
        <v>137</v>
      </c>
      <c r="D104" s="19" t="s">
        <v>110</v>
      </c>
      <c r="E104" s="19" t="str">
        <f>IF(_1__3[[#This Row],[专业]]="弱电","电气",IF(_1__3[[#This Row],[专业]]="燃气","暖通",_1__3[[#This Row],[专业]]))</f>
        <v>暖通</v>
      </c>
      <c r="F104" s="19" t="s">
        <v>138</v>
      </c>
      <c r="G104" s="19" t="s">
        <v>139</v>
      </c>
      <c r="H104" s="19" t="s">
        <v>140</v>
      </c>
      <c r="I104" s="19" t="s">
        <v>158</v>
      </c>
      <c r="J104" s="19" t="s">
        <v>159</v>
      </c>
      <c r="K104" s="19" t="s">
        <v>143</v>
      </c>
      <c r="L104" s="19" t="s">
        <v>144</v>
      </c>
      <c r="M104" s="19" t="s">
        <v>111</v>
      </c>
      <c r="N104" s="19" t="s">
        <v>113</v>
      </c>
      <c r="O104" s="19" t="s">
        <v>13</v>
      </c>
      <c r="P104" s="19" t="s">
        <v>16</v>
      </c>
      <c r="Q104" s="19" t="s">
        <v>145</v>
      </c>
      <c r="R104" s="19" t="s">
        <v>343</v>
      </c>
      <c r="S104" s="20">
        <v>43356.669293981482</v>
      </c>
      <c r="T104" s="19" t="s">
        <v>147</v>
      </c>
      <c r="U104" s="19" t="s">
        <v>17</v>
      </c>
      <c r="V104" s="20">
        <v>43357.810115740744</v>
      </c>
      <c r="W104" s="19" t="s">
        <v>12</v>
      </c>
      <c r="X104" s="20">
        <v>43356.669293981482</v>
      </c>
      <c r="Y104">
        <v>0</v>
      </c>
      <c r="Z104" s="19" t="s">
        <v>101</v>
      </c>
      <c r="AA104" s="19" t="s">
        <v>3117</v>
      </c>
    </row>
    <row r="105" spans="1:27" x14ac:dyDescent="0.2">
      <c r="A105">
        <v>104</v>
      </c>
      <c r="B105" s="19" t="s">
        <v>18</v>
      </c>
      <c r="C105" s="19" t="s">
        <v>19</v>
      </c>
      <c r="D105" s="19" t="s">
        <v>110</v>
      </c>
      <c r="E105" s="19" t="str">
        <f>IF(_1__3[[#This Row],[专业]]="弱电","电气",IF(_1__3[[#This Row],[专业]]="燃气","暖通",_1__3[[#This Row],[专业]]))</f>
        <v>给排水</v>
      </c>
      <c r="F105" s="19" t="s">
        <v>128</v>
      </c>
      <c r="G105" s="19" t="s">
        <v>286</v>
      </c>
      <c r="H105" s="19" t="s">
        <v>287</v>
      </c>
      <c r="I105" s="19" t="s">
        <v>288</v>
      </c>
      <c r="J105" s="19" t="s">
        <v>289</v>
      </c>
      <c r="K105" s="19" t="s">
        <v>165</v>
      </c>
      <c r="L105" s="19" t="s">
        <v>165</v>
      </c>
      <c r="M105" s="19" t="s">
        <v>111</v>
      </c>
      <c r="N105" s="19" t="s">
        <v>113</v>
      </c>
      <c r="O105" s="19" t="s">
        <v>13</v>
      </c>
      <c r="P105" s="19" t="s">
        <v>14</v>
      </c>
      <c r="Q105" s="19" t="s">
        <v>20</v>
      </c>
      <c r="R105" s="19" t="s">
        <v>344</v>
      </c>
      <c r="S105" s="20">
        <v>43347.981770833336</v>
      </c>
      <c r="T105" s="19" t="s">
        <v>168</v>
      </c>
      <c r="U105" s="19" t="s">
        <v>12</v>
      </c>
      <c r="V105" s="20">
        <v>43347.981770833336</v>
      </c>
      <c r="W105" s="19" t="s">
        <v>12</v>
      </c>
      <c r="X105" s="20">
        <v>43347.981770833336</v>
      </c>
      <c r="Y105">
        <v>0</v>
      </c>
      <c r="Z105" s="19" t="s">
        <v>14</v>
      </c>
      <c r="AA105" s="19" t="s">
        <v>3116</v>
      </c>
    </row>
    <row r="106" spans="1:27" x14ac:dyDescent="0.2">
      <c r="A106">
        <v>105</v>
      </c>
      <c r="B106" s="19" t="s">
        <v>18</v>
      </c>
      <c r="C106" s="19" t="s">
        <v>19</v>
      </c>
      <c r="D106" s="19" t="s">
        <v>110</v>
      </c>
      <c r="E106" s="19" t="str">
        <f>IF(_1__3[[#This Row],[专业]]="弱电","电气",IF(_1__3[[#This Row],[专业]]="燃气","暖通",_1__3[[#This Row],[专业]]))</f>
        <v>给排水</v>
      </c>
      <c r="F106" s="19" t="s">
        <v>128</v>
      </c>
      <c r="G106" s="19" t="s">
        <v>280</v>
      </c>
      <c r="H106" s="19" t="s">
        <v>281</v>
      </c>
      <c r="I106" s="19" t="s">
        <v>17</v>
      </c>
      <c r="J106" s="19" t="s">
        <v>282</v>
      </c>
      <c r="K106" s="19" t="s">
        <v>182</v>
      </c>
      <c r="L106" s="19" t="s">
        <v>165</v>
      </c>
      <c r="M106" s="19" t="s">
        <v>111</v>
      </c>
      <c r="N106" s="19" t="s">
        <v>113</v>
      </c>
      <c r="O106" s="19" t="s">
        <v>13</v>
      </c>
      <c r="P106" s="19" t="s">
        <v>16</v>
      </c>
      <c r="Q106" s="19" t="s">
        <v>20</v>
      </c>
      <c r="R106" s="19" t="s">
        <v>345</v>
      </c>
      <c r="S106" s="20">
        <v>43347.982546296298</v>
      </c>
      <c r="T106" s="19" t="s">
        <v>284</v>
      </c>
      <c r="U106" s="19" t="s">
        <v>17</v>
      </c>
      <c r="V106" s="20">
        <v>43355.456331018519</v>
      </c>
      <c r="W106" s="19" t="s">
        <v>12</v>
      </c>
      <c r="X106" s="20">
        <v>43347.982546296298</v>
      </c>
      <c r="Y106">
        <v>0</v>
      </c>
      <c r="Z106" s="19" t="s">
        <v>101</v>
      </c>
      <c r="AA106" s="19" t="s">
        <v>3117</v>
      </c>
    </row>
    <row r="107" spans="1:27" x14ac:dyDescent="0.2">
      <c r="A107">
        <v>106</v>
      </c>
      <c r="B107" s="19" t="s">
        <v>18</v>
      </c>
      <c r="C107" s="19" t="s">
        <v>19</v>
      </c>
      <c r="D107" s="19" t="s">
        <v>110</v>
      </c>
      <c r="E107" s="19" t="str">
        <f>IF(_1__3[[#This Row],[专业]]="弱电","电气",IF(_1__3[[#This Row],[专业]]="燃气","暖通",_1__3[[#This Row],[专业]]))</f>
        <v>给排水</v>
      </c>
      <c r="F107" s="19" t="s">
        <v>128</v>
      </c>
      <c r="G107" s="19" t="s">
        <v>280</v>
      </c>
      <c r="H107" s="19" t="s">
        <v>281</v>
      </c>
      <c r="I107" s="19" t="s">
        <v>17</v>
      </c>
      <c r="J107" s="19" t="s">
        <v>282</v>
      </c>
      <c r="K107" s="19" t="s">
        <v>165</v>
      </c>
      <c r="L107" s="19" t="s">
        <v>165</v>
      </c>
      <c r="M107" s="19" t="s">
        <v>172</v>
      </c>
      <c r="N107" s="19" t="s">
        <v>113</v>
      </c>
      <c r="O107" s="19" t="s">
        <v>13</v>
      </c>
      <c r="P107" s="19" t="s">
        <v>16</v>
      </c>
      <c r="Q107" s="19" t="s">
        <v>20</v>
      </c>
      <c r="R107" s="19" t="s">
        <v>346</v>
      </c>
      <c r="S107" s="20">
        <v>43347.983437499999</v>
      </c>
      <c r="T107" s="19" t="s">
        <v>284</v>
      </c>
      <c r="U107" s="19" t="s">
        <v>17</v>
      </c>
      <c r="V107" s="20">
        <v>43355.456493055557</v>
      </c>
      <c r="W107" s="19" t="s">
        <v>12</v>
      </c>
      <c r="X107" s="20">
        <v>43347.983437499999</v>
      </c>
      <c r="Y107">
        <v>0</v>
      </c>
      <c r="Z107" s="19" t="s">
        <v>101</v>
      </c>
      <c r="AA107" s="19" t="s">
        <v>3117</v>
      </c>
    </row>
    <row r="108" spans="1:27" x14ac:dyDescent="0.2">
      <c r="A108">
        <v>107</v>
      </c>
      <c r="B108" s="19" t="s">
        <v>18</v>
      </c>
      <c r="C108" s="19" t="s">
        <v>19</v>
      </c>
      <c r="D108" s="19" t="s">
        <v>110</v>
      </c>
      <c r="E108" s="19" t="str">
        <f>IF(_1__3[[#This Row],[专业]]="弱电","电气",IF(_1__3[[#This Row],[专业]]="燃气","暖通",_1__3[[#This Row],[专业]]))</f>
        <v>给排水</v>
      </c>
      <c r="F108" s="19" t="s">
        <v>128</v>
      </c>
      <c r="G108" s="19" t="s">
        <v>286</v>
      </c>
      <c r="H108" s="19" t="s">
        <v>287</v>
      </c>
      <c r="I108" s="19" t="s">
        <v>347</v>
      </c>
      <c r="J108" s="19" t="s">
        <v>348</v>
      </c>
      <c r="K108" s="19" t="s">
        <v>165</v>
      </c>
      <c r="L108" s="19" t="s">
        <v>165</v>
      </c>
      <c r="M108" s="19" t="s">
        <v>119</v>
      </c>
      <c r="N108" s="19" t="s">
        <v>112</v>
      </c>
      <c r="O108" s="19" t="s">
        <v>13</v>
      </c>
      <c r="P108" s="19" t="s">
        <v>14</v>
      </c>
      <c r="Q108" s="19" t="s">
        <v>20</v>
      </c>
      <c r="R108" s="19" t="s">
        <v>349</v>
      </c>
      <c r="S108" s="20">
        <v>43348.70008101852</v>
      </c>
      <c r="T108" s="19" t="s">
        <v>168</v>
      </c>
      <c r="U108" s="19" t="s">
        <v>12</v>
      </c>
      <c r="V108" s="20">
        <v>43348.70008101852</v>
      </c>
      <c r="W108" s="19" t="s">
        <v>12</v>
      </c>
      <c r="X108" s="20">
        <v>43348.70008101852</v>
      </c>
      <c r="Y108">
        <v>0</v>
      </c>
      <c r="Z108" s="19" t="s">
        <v>14</v>
      </c>
      <c r="AA108" s="19" t="s">
        <v>3116</v>
      </c>
    </row>
    <row r="109" spans="1:27" x14ac:dyDescent="0.2">
      <c r="A109">
        <v>108</v>
      </c>
      <c r="B109" s="19" t="s">
        <v>350</v>
      </c>
      <c r="C109" s="19" t="s">
        <v>351</v>
      </c>
      <c r="D109" s="19" t="s">
        <v>116</v>
      </c>
      <c r="E109" s="19" t="str">
        <f>IF(_1__3[[#This Row],[专业]]="弱电","电气",IF(_1__3[[#This Row],[专业]]="燃气","暖通",_1__3[[#This Row],[专业]]))</f>
        <v>给排水</v>
      </c>
      <c r="F109" s="19" t="s">
        <v>128</v>
      </c>
      <c r="G109" s="19" t="s">
        <v>22</v>
      </c>
      <c r="H109" s="19" t="s">
        <v>352</v>
      </c>
      <c r="I109" s="19" t="s">
        <v>12</v>
      </c>
      <c r="J109" s="19" t="s">
        <v>353</v>
      </c>
      <c r="K109" s="19" t="s">
        <v>165</v>
      </c>
      <c r="L109" s="19" t="s">
        <v>165</v>
      </c>
      <c r="M109" s="19" t="s">
        <v>119</v>
      </c>
      <c r="N109" s="19" t="s">
        <v>112</v>
      </c>
      <c r="O109" s="19" t="s">
        <v>13</v>
      </c>
      <c r="P109" s="19" t="s">
        <v>14</v>
      </c>
      <c r="Q109" s="19" t="s">
        <v>354</v>
      </c>
      <c r="R109" s="19" t="s">
        <v>355</v>
      </c>
      <c r="S109" s="20">
        <v>43348.624421296299</v>
      </c>
      <c r="T109" s="19" t="s">
        <v>356</v>
      </c>
      <c r="U109" s="19" t="s">
        <v>12</v>
      </c>
      <c r="V109" s="20">
        <v>43348.624421296299</v>
      </c>
      <c r="W109" s="19" t="s">
        <v>12</v>
      </c>
      <c r="X109" s="20">
        <v>43348.624421296299</v>
      </c>
      <c r="Y109">
        <v>0</v>
      </c>
      <c r="Z109" s="19" t="s">
        <v>14</v>
      </c>
      <c r="AA109" s="19" t="s">
        <v>3116</v>
      </c>
    </row>
    <row r="110" spans="1:27" x14ac:dyDescent="0.2">
      <c r="A110">
        <v>109</v>
      </c>
      <c r="B110" s="19" t="s">
        <v>108</v>
      </c>
      <c r="C110" s="19" t="s">
        <v>109</v>
      </c>
      <c r="D110" s="19" t="s">
        <v>110</v>
      </c>
      <c r="E110" s="19" t="str">
        <f>IF(_1__3[[#This Row],[专业]]="弱电","电气",IF(_1__3[[#This Row],[专业]]="燃气","暖通",_1__3[[#This Row],[专业]]))</f>
        <v>电气</v>
      </c>
      <c r="F110" s="19" t="s">
        <v>223</v>
      </c>
      <c r="G110" s="19" t="s">
        <v>357</v>
      </c>
      <c r="H110" s="19" t="s">
        <v>358</v>
      </c>
      <c r="I110" s="19" t="s">
        <v>359</v>
      </c>
      <c r="J110" s="19" t="s">
        <v>360</v>
      </c>
      <c r="K110" s="19" t="s">
        <v>143</v>
      </c>
      <c r="L110" s="19" t="s">
        <v>361</v>
      </c>
      <c r="M110" s="19" t="s">
        <v>111</v>
      </c>
      <c r="N110" s="19" t="s">
        <v>112</v>
      </c>
      <c r="O110" s="19" t="s">
        <v>13</v>
      </c>
      <c r="P110" s="19" t="s">
        <v>14</v>
      </c>
      <c r="Q110" s="19" t="s">
        <v>362</v>
      </c>
      <c r="R110" s="19" t="s">
        <v>363</v>
      </c>
      <c r="S110" s="20">
        <v>43383.469953703701</v>
      </c>
      <c r="T110" s="19" t="s">
        <v>240</v>
      </c>
      <c r="U110" s="19" t="s">
        <v>12</v>
      </c>
      <c r="V110" s="20">
        <v>43383.469953703701</v>
      </c>
      <c r="W110" s="19" t="s">
        <v>12</v>
      </c>
      <c r="X110" s="20">
        <v>43383.469953703701</v>
      </c>
      <c r="Y110">
        <v>0</v>
      </c>
      <c r="Z110" s="19" t="s">
        <v>14</v>
      </c>
      <c r="AA110" s="19" t="s">
        <v>3116</v>
      </c>
    </row>
    <row r="111" spans="1:27" x14ac:dyDescent="0.2">
      <c r="A111">
        <v>110</v>
      </c>
      <c r="B111" s="19" t="s">
        <v>126</v>
      </c>
      <c r="C111" s="19" t="s">
        <v>127</v>
      </c>
      <c r="D111" s="19" t="s">
        <v>116</v>
      </c>
      <c r="E111" s="19" t="str">
        <f>IF(_1__3[[#This Row],[专业]]="弱电","电气",IF(_1__3[[#This Row],[专业]]="燃气","暖通",_1__3[[#This Row],[专业]]))</f>
        <v>给排水</v>
      </c>
      <c r="F111" s="19" t="s">
        <v>128</v>
      </c>
      <c r="G111" s="19" t="s">
        <v>129</v>
      </c>
      <c r="H111" s="19" t="s">
        <v>130</v>
      </c>
      <c r="I111" s="19" t="s">
        <v>364</v>
      </c>
      <c r="J111" s="19" t="s">
        <v>365</v>
      </c>
      <c r="K111" s="19" t="s">
        <v>132</v>
      </c>
      <c r="L111" s="19" t="s">
        <v>133</v>
      </c>
      <c r="M111" s="19" t="s">
        <v>111</v>
      </c>
      <c r="N111" s="19" t="s">
        <v>113</v>
      </c>
      <c r="O111" s="19" t="s">
        <v>13</v>
      </c>
      <c r="P111" s="19" t="s">
        <v>14</v>
      </c>
      <c r="Q111" s="19" t="s">
        <v>134</v>
      </c>
      <c r="R111" s="19" t="s">
        <v>366</v>
      </c>
      <c r="S111" s="20">
        <v>43350.368425925924</v>
      </c>
      <c r="T111" s="19" t="s">
        <v>134</v>
      </c>
      <c r="U111" s="19" t="s">
        <v>12</v>
      </c>
      <c r="V111" s="20">
        <v>43350.368425925924</v>
      </c>
      <c r="W111" s="19" t="s">
        <v>12</v>
      </c>
      <c r="X111" s="20">
        <v>43350.368425925924</v>
      </c>
      <c r="Y111">
        <v>0</v>
      </c>
      <c r="Z111" s="19" t="s">
        <v>14</v>
      </c>
      <c r="AA111" s="19" t="s">
        <v>3116</v>
      </c>
    </row>
    <row r="112" spans="1:27" x14ac:dyDescent="0.2">
      <c r="A112">
        <v>111</v>
      </c>
      <c r="B112" s="19" t="s">
        <v>197</v>
      </c>
      <c r="C112" s="19" t="s">
        <v>198</v>
      </c>
      <c r="D112" s="19" t="s">
        <v>110</v>
      </c>
      <c r="E112" s="19" t="str">
        <f>IF(_1__3[[#This Row],[专业]]="弱电","电气",IF(_1__3[[#This Row],[专业]]="燃气","暖通",_1__3[[#This Row],[专业]]))</f>
        <v>电气</v>
      </c>
      <c r="F112" s="19" t="s">
        <v>150</v>
      </c>
      <c r="G112" s="19" t="s">
        <v>22</v>
      </c>
      <c r="H112" s="19" t="s">
        <v>23</v>
      </c>
      <c r="I112" s="19" t="s">
        <v>12</v>
      </c>
      <c r="J112" s="19" t="s">
        <v>215</v>
      </c>
      <c r="K112" s="19" t="s">
        <v>182</v>
      </c>
      <c r="L112" s="19" t="s">
        <v>154</v>
      </c>
      <c r="M112" s="19" t="s">
        <v>111</v>
      </c>
      <c r="N112" s="19" t="s">
        <v>112</v>
      </c>
      <c r="O112" s="19" t="s">
        <v>13</v>
      </c>
      <c r="P112" s="19" t="s">
        <v>16</v>
      </c>
      <c r="Q112" s="19" t="s">
        <v>216</v>
      </c>
      <c r="R112" s="19" t="s">
        <v>367</v>
      </c>
      <c r="S112" s="20">
        <v>43348.426319444443</v>
      </c>
      <c r="T112" s="19" t="s">
        <v>218</v>
      </c>
      <c r="U112" s="19" t="s">
        <v>17</v>
      </c>
      <c r="V112" s="20">
        <v>43348.464513888888</v>
      </c>
      <c r="W112" s="19" t="s">
        <v>12</v>
      </c>
      <c r="X112" s="20">
        <v>43348.426319444443</v>
      </c>
      <c r="Y112">
        <v>0</v>
      </c>
      <c r="Z112" s="19" t="s">
        <v>101</v>
      </c>
      <c r="AA112" s="19" t="s">
        <v>3117</v>
      </c>
    </row>
    <row r="113" spans="1:27" x14ac:dyDescent="0.2">
      <c r="A113">
        <v>112</v>
      </c>
      <c r="B113" s="19" t="s">
        <v>15</v>
      </c>
      <c r="C113" s="19" t="s">
        <v>137</v>
      </c>
      <c r="D113" s="19" t="s">
        <v>110</v>
      </c>
      <c r="E113" s="19" t="str">
        <f>IF(_1__3[[#This Row],[专业]]="弱电","电气",IF(_1__3[[#This Row],[专业]]="燃气","暖通",_1__3[[#This Row],[专业]]))</f>
        <v>暖通</v>
      </c>
      <c r="F113" s="19" t="s">
        <v>138</v>
      </c>
      <c r="G113" s="19" t="s">
        <v>139</v>
      </c>
      <c r="H113" s="19" t="s">
        <v>140</v>
      </c>
      <c r="I113" s="19" t="s">
        <v>12</v>
      </c>
      <c r="J113" s="19" t="s">
        <v>323</v>
      </c>
      <c r="K113" s="19" t="s">
        <v>143</v>
      </c>
      <c r="L113" s="19" t="s">
        <v>144</v>
      </c>
      <c r="M113" s="19" t="s">
        <v>111</v>
      </c>
      <c r="N113" s="19" t="s">
        <v>113</v>
      </c>
      <c r="O113" s="19" t="s">
        <v>13</v>
      </c>
      <c r="P113" s="19" t="s">
        <v>16</v>
      </c>
      <c r="Q113" s="19" t="s">
        <v>145</v>
      </c>
      <c r="R113" s="19" t="s">
        <v>368</v>
      </c>
      <c r="S113" s="20">
        <v>43357.459722222222</v>
      </c>
      <c r="T113" s="19" t="s">
        <v>147</v>
      </c>
      <c r="U113" s="19" t="s">
        <v>17</v>
      </c>
      <c r="V113" s="20">
        <v>43361.429606481484</v>
      </c>
      <c r="W113" s="19" t="s">
        <v>12</v>
      </c>
      <c r="X113" s="20">
        <v>43357.459722222222</v>
      </c>
      <c r="Y113">
        <v>0</v>
      </c>
      <c r="Z113" s="19" t="s">
        <v>101</v>
      </c>
      <c r="AA113" s="19" t="s">
        <v>3117</v>
      </c>
    </row>
    <row r="114" spans="1:27" x14ac:dyDescent="0.2">
      <c r="A114">
        <v>113</v>
      </c>
      <c r="B114" s="19" t="s">
        <v>369</v>
      </c>
      <c r="C114" s="19" t="s">
        <v>370</v>
      </c>
      <c r="D114" s="19" t="s">
        <v>110</v>
      </c>
      <c r="E114" s="19" t="str">
        <f>IF(_1__3[[#This Row],[专业]]="弱电","电气",IF(_1__3[[#This Row],[专业]]="燃气","暖通",_1__3[[#This Row],[专业]]))</f>
        <v>电气</v>
      </c>
      <c r="F114" s="19" t="s">
        <v>223</v>
      </c>
      <c r="G114" s="19" t="s">
        <v>371</v>
      </c>
      <c r="H114" s="19" t="s">
        <v>372</v>
      </c>
      <c r="I114" s="19" t="s">
        <v>373</v>
      </c>
      <c r="J114" s="19" t="s">
        <v>374</v>
      </c>
      <c r="K114" s="19" t="s">
        <v>143</v>
      </c>
      <c r="L114" s="19" t="s">
        <v>223</v>
      </c>
      <c r="M114" s="19" t="s">
        <v>111</v>
      </c>
      <c r="N114" s="19" t="s">
        <v>112</v>
      </c>
      <c r="O114" s="19" t="s">
        <v>375</v>
      </c>
      <c r="P114" s="19" t="s">
        <v>14</v>
      </c>
      <c r="Q114" s="19" t="s">
        <v>216</v>
      </c>
      <c r="R114" s="19" t="s">
        <v>376</v>
      </c>
      <c r="S114" s="20">
        <v>43351.731111111112</v>
      </c>
      <c r="T114" s="19" t="s">
        <v>377</v>
      </c>
      <c r="U114" s="19" t="s">
        <v>12</v>
      </c>
      <c r="V114" s="20">
        <v>43351.731111111112</v>
      </c>
      <c r="W114" s="19" t="s">
        <v>12</v>
      </c>
      <c r="X114" s="20">
        <v>43351.731111111112</v>
      </c>
      <c r="Y114">
        <v>0</v>
      </c>
      <c r="Z114" s="19" t="s">
        <v>14</v>
      </c>
      <c r="AA114" s="19" t="s">
        <v>3116</v>
      </c>
    </row>
    <row r="115" spans="1:27" x14ac:dyDescent="0.2">
      <c r="A115">
        <v>114</v>
      </c>
      <c r="B115" s="19" t="s">
        <v>221</v>
      </c>
      <c r="C115" s="19" t="s">
        <v>222</v>
      </c>
      <c r="D115" s="19" t="s">
        <v>116</v>
      </c>
      <c r="E115" s="19" t="str">
        <f>IF(_1__3[[#This Row],[专业]]="弱电","电气",IF(_1__3[[#This Row],[专业]]="燃气","暖通",_1__3[[#This Row],[专业]]))</f>
        <v>电气</v>
      </c>
      <c r="F115" s="19" t="s">
        <v>150</v>
      </c>
      <c r="G115" s="19" t="s">
        <v>270</v>
      </c>
      <c r="H115" s="19" t="s">
        <v>271</v>
      </c>
      <c r="I115" s="19" t="s">
        <v>12</v>
      </c>
      <c r="J115" s="19" t="s">
        <v>378</v>
      </c>
      <c r="K115" s="19" t="s">
        <v>143</v>
      </c>
      <c r="L115" s="19" t="s">
        <v>154</v>
      </c>
      <c r="M115" s="19" t="s">
        <v>119</v>
      </c>
      <c r="N115" s="19" t="s">
        <v>112</v>
      </c>
      <c r="O115" s="19" t="s">
        <v>13</v>
      </c>
      <c r="P115" s="19" t="s">
        <v>14</v>
      </c>
      <c r="Q115" s="19" t="s">
        <v>228</v>
      </c>
      <c r="R115" s="19" t="s">
        <v>379</v>
      </c>
      <c r="S115" s="20">
        <v>43361.647569444445</v>
      </c>
      <c r="T115" s="19" t="s">
        <v>230</v>
      </c>
      <c r="U115" s="19" t="s">
        <v>12</v>
      </c>
      <c r="V115" s="20">
        <v>43361.647569444445</v>
      </c>
      <c r="W115" s="19" t="s">
        <v>12</v>
      </c>
      <c r="X115" s="20">
        <v>43361.647569444445</v>
      </c>
      <c r="Y115">
        <v>0</v>
      </c>
      <c r="Z115" s="19" t="s">
        <v>14</v>
      </c>
      <c r="AA115" s="19" t="s">
        <v>3116</v>
      </c>
    </row>
    <row r="116" spans="1:27" x14ac:dyDescent="0.2">
      <c r="A116">
        <v>115</v>
      </c>
      <c r="B116" s="19" t="s">
        <v>369</v>
      </c>
      <c r="C116" s="19" t="s">
        <v>370</v>
      </c>
      <c r="D116" s="19" t="s">
        <v>110</v>
      </c>
      <c r="E116" s="19" t="str">
        <f>IF(_1__3[[#This Row],[专业]]="弱电","电气",IF(_1__3[[#This Row],[专业]]="燃气","暖通",_1__3[[#This Row],[专业]]))</f>
        <v>电气</v>
      </c>
      <c r="F116" s="19" t="s">
        <v>223</v>
      </c>
      <c r="G116" s="19" t="s">
        <v>371</v>
      </c>
      <c r="H116" s="19" t="s">
        <v>372</v>
      </c>
      <c r="I116" s="19" t="s">
        <v>373</v>
      </c>
      <c r="J116" s="19" t="s">
        <v>374</v>
      </c>
      <c r="K116" s="19" t="s">
        <v>143</v>
      </c>
      <c r="L116" s="19" t="s">
        <v>223</v>
      </c>
      <c r="M116" s="19" t="s">
        <v>111</v>
      </c>
      <c r="N116" s="19" t="s">
        <v>112</v>
      </c>
      <c r="O116" s="19" t="s">
        <v>13</v>
      </c>
      <c r="P116" s="19" t="s">
        <v>14</v>
      </c>
      <c r="Q116" s="19" t="s">
        <v>216</v>
      </c>
      <c r="R116" s="19" t="s">
        <v>380</v>
      </c>
      <c r="S116" s="20">
        <v>43351.732511574075</v>
      </c>
      <c r="T116" s="19" t="s">
        <v>377</v>
      </c>
      <c r="U116" s="19" t="s">
        <v>12</v>
      </c>
      <c r="V116" s="20">
        <v>43351.732511574075</v>
      </c>
      <c r="W116" s="19" t="s">
        <v>12</v>
      </c>
      <c r="X116" s="20">
        <v>43351.732511574075</v>
      </c>
      <c r="Y116">
        <v>0</v>
      </c>
      <c r="Z116" s="19" t="s">
        <v>14</v>
      </c>
      <c r="AA116" s="19" t="s">
        <v>3116</v>
      </c>
    </row>
    <row r="117" spans="1:27" x14ac:dyDescent="0.2">
      <c r="A117">
        <v>116</v>
      </c>
      <c r="B117" s="19" t="s">
        <v>369</v>
      </c>
      <c r="C117" s="19" t="s">
        <v>370</v>
      </c>
      <c r="D117" s="19" t="s">
        <v>110</v>
      </c>
      <c r="E117" s="19" t="str">
        <f>IF(_1__3[[#This Row],[专业]]="弱电","电气",IF(_1__3[[#This Row],[专业]]="燃气","暖通",_1__3[[#This Row],[专业]]))</f>
        <v>电气</v>
      </c>
      <c r="F117" s="19" t="s">
        <v>223</v>
      </c>
      <c r="G117" s="19" t="s">
        <v>371</v>
      </c>
      <c r="H117" s="19" t="s">
        <v>372</v>
      </c>
      <c r="I117" s="19" t="s">
        <v>373</v>
      </c>
      <c r="J117" s="19" t="s">
        <v>374</v>
      </c>
      <c r="K117" s="19" t="s">
        <v>227</v>
      </c>
      <c r="L117" s="19" t="s">
        <v>223</v>
      </c>
      <c r="M117" s="19" t="s">
        <v>111</v>
      </c>
      <c r="N117" s="19" t="s">
        <v>112</v>
      </c>
      <c r="O117" s="19" t="s">
        <v>13</v>
      </c>
      <c r="P117" s="19" t="s">
        <v>14</v>
      </c>
      <c r="Q117" s="19" t="s">
        <v>216</v>
      </c>
      <c r="R117" s="19" t="s">
        <v>381</v>
      </c>
      <c r="S117" s="20">
        <v>43351.741643518515</v>
      </c>
      <c r="T117" s="19" t="s">
        <v>377</v>
      </c>
      <c r="U117" s="19" t="s">
        <v>12</v>
      </c>
      <c r="V117" s="20">
        <v>43351.741643518515</v>
      </c>
      <c r="W117" s="19" t="s">
        <v>12</v>
      </c>
      <c r="X117" s="20">
        <v>43351.741643518515</v>
      </c>
      <c r="Y117">
        <v>0</v>
      </c>
      <c r="Z117" s="19" t="s">
        <v>14</v>
      </c>
      <c r="AA117" s="19" t="s">
        <v>3116</v>
      </c>
    </row>
    <row r="118" spans="1:27" x14ac:dyDescent="0.2">
      <c r="A118">
        <v>117</v>
      </c>
      <c r="B118" s="19" t="s">
        <v>243</v>
      </c>
      <c r="C118" s="19" t="s">
        <v>244</v>
      </c>
      <c r="D118" s="19" t="s">
        <v>116</v>
      </c>
      <c r="E118" s="19" t="str">
        <f>IF(_1__3[[#This Row],[专业]]="弱电","电气",IF(_1__3[[#This Row],[专业]]="燃气","暖通",_1__3[[#This Row],[专业]]))</f>
        <v>给排水</v>
      </c>
      <c r="F118" s="19" t="s">
        <v>128</v>
      </c>
      <c r="G118" s="19" t="s">
        <v>169</v>
      </c>
      <c r="H118" s="19" t="s">
        <v>245</v>
      </c>
      <c r="I118" s="19" t="s">
        <v>12</v>
      </c>
      <c r="J118" s="19" t="s">
        <v>382</v>
      </c>
      <c r="K118" s="19" t="s">
        <v>165</v>
      </c>
      <c r="L118" s="19" t="s">
        <v>165</v>
      </c>
      <c r="M118" s="19" t="s">
        <v>119</v>
      </c>
      <c r="N118" s="19" t="s">
        <v>112</v>
      </c>
      <c r="O118" s="19" t="s">
        <v>13</v>
      </c>
      <c r="P118" s="19" t="s">
        <v>14</v>
      </c>
      <c r="Q118" s="19" t="s">
        <v>20</v>
      </c>
      <c r="R118" s="19" t="s">
        <v>383</v>
      </c>
      <c r="S118" s="20">
        <v>43360.45076388889</v>
      </c>
      <c r="T118" s="19" t="s">
        <v>21</v>
      </c>
      <c r="U118" s="19" t="s">
        <v>12</v>
      </c>
      <c r="V118" s="20">
        <v>43360.45076388889</v>
      </c>
      <c r="W118" s="19" t="s">
        <v>12</v>
      </c>
      <c r="X118" s="20">
        <v>43360.45076388889</v>
      </c>
      <c r="Y118">
        <v>0</v>
      </c>
      <c r="Z118" s="19" t="s">
        <v>14</v>
      </c>
      <c r="AA118" s="19" t="s">
        <v>3116</v>
      </c>
    </row>
    <row r="119" spans="1:27" x14ac:dyDescent="0.2">
      <c r="A119">
        <v>118</v>
      </c>
      <c r="B119" s="19" t="s">
        <v>18</v>
      </c>
      <c r="C119" s="19" t="s">
        <v>19</v>
      </c>
      <c r="D119" s="19" t="s">
        <v>110</v>
      </c>
      <c r="E119" s="19" t="str">
        <f>IF(_1__3[[#This Row],[专业]]="弱电","电气",IF(_1__3[[#This Row],[专业]]="燃气","暖通",_1__3[[#This Row],[专业]]))</f>
        <v>给排水</v>
      </c>
      <c r="F119" s="19" t="s">
        <v>128</v>
      </c>
      <c r="G119" s="19" t="s">
        <v>286</v>
      </c>
      <c r="H119" s="19" t="s">
        <v>287</v>
      </c>
      <c r="I119" s="19" t="s">
        <v>288</v>
      </c>
      <c r="J119" s="19" t="s">
        <v>289</v>
      </c>
      <c r="K119" s="19" t="s">
        <v>165</v>
      </c>
      <c r="L119" s="19" t="s">
        <v>165</v>
      </c>
      <c r="M119" s="19" t="s">
        <v>172</v>
      </c>
      <c r="N119" s="19" t="s">
        <v>113</v>
      </c>
      <c r="O119" s="19" t="s">
        <v>13</v>
      </c>
      <c r="P119" s="19" t="s">
        <v>14</v>
      </c>
      <c r="Q119" s="19" t="s">
        <v>20</v>
      </c>
      <c r="R119" s="19" t="s">
        <v>384</v>
      </c>
      <c r="S119" s="20">
        <v>43348.411516203705</v>
      </c>
      <c r="T119" s="19" t="s">
        <v>168</v>
      </c>
      <c r="U119" s="19" t="s">
        <v>12</v>
      </c>
      <c r="V119" s="20">
        <v>43348.411516203705</v>
      </c>
      <c r="W119" s="19" t="s">
        <v>12</v>
      </c>
      <c r="X119" s="20">
        <v>43348.411516203705</v>
      </c>
      <c r="Y119">
        <v>0</v>
      </c>
      <c r="Z119" s="19" t="s">
        <v>14</v>
      </c>
      <c r="AA119" s="19" t="s">
        <v>3116</v>
      </c>
    </row>
    <row r="120" spans="1:27" x14ac:dyDescent="0.2">
      <c r="A120">
        <v>119</v>
      </c>
      <c r="B120" s="19" t="s">
        <v>369</v>
      </c>
      <c r="C120" s="19" t="s">
        <v>370</v>
      </c>
      <c r="D120" s="19" t="s">
        <v>110</v>
      </c>
      <c r="E120" s="19" t="str">
        <f>IF(_1__3[[#This Row],[专业]]="弱电","电气",IF(_1__3[[#This Row],[专业]]="燃气","暖通",_1__3[[#This Row],[专业]]))</f>
        <v>电气</v>
      </c>
      <c r="F120" s="19" t="s">
        <v>223</v>
      </c>
      <c r="G120" s="19" t="s">
        <v>371</v>
      </c>
      <c r="H120" s="19" t="s">
        <v>372</v>
      </c>
      <c r="I120" s="19" t="s">
        <v>373</v>
      </c>
      <c r="J120" s="19" t="s">
        <v>374</v>
      </c>
      <c r="K120" s="19" t="s">
        <v>227</v>
      </c>
      <c r="L120" s="19" t="s">
        <v>223</v>
      </c>
      <c r="M120" s="19" t="s">
        <v>111</v>
      </c>
      <c r="N120" s="19" t="s">
        <v>112</v>
      </c>
      <c r="O120" s="19" t="s">
        <v>13</v>
      </c>
      <c r="P120" s="19" t="s">
        <v>14</v>
      </c>
      <c r="Q120" s="19" t="s">
        <v>216</v>
      </c>
      <c r="R120" s="19" t="s">
        <v>385</v>
      </c>
      <c r="S120" s="20">
        <v>43351.742974537039</v>
      </c>
      <c r="T120" s="19" t="s">
        <v>377</v>
      </c>
      <c r="U120" s="19" t="s">
        <v>12</v>
      </c>
      <c r="V120" s="20">
        <v>43351.742974537039</v>
      </c>
      <c r="W120" s="19" t="s">
        <v>12</v>
      </c>
      <c r="X120" s="20">
        <v>43351.742974537039</v>
      </c>
      <c r="Y120">
        <v>0</v>
      </c>
      <c r="Z120" s="19" t="s">
        <v>14</v>
      </c>
      <c r="AA120" s="19" t="s">
        <v>3116</v>
      </c>
    </row>
    <row r="121" spans="1:27" x14ac:dyDescent="0.2">
      <c r="A121">
        <v>120</v>
      </c>
      <c r="B121" s="19" t="s">
        <v>369</v>
      </c>
      <c r="C121" s="19" t="s">
        <v>370</v>
      </c>
      <c r="D121" s="19" t="s">
        <v>110</v>
      </c>
      <c r="E121" s="19" t="str">
        <f>IF(_1__3[[#This Row],[专业]]="弱电","电气",IF(_1__3[[#This Row],[专业]]="燃气","暖通",_1__3[[#This Row],[专业]]))</f>
        <v>电气</v>
      </c>
      <c r="F121" s="19" t="s">
        <v>223</v>
      </c>
      <c r="G121" s="19" t="s">
        <v>371</v>
      </c>
      <c r="H121" s="19" t="s">
        <v>372</v>
      </c>
      <c r="I121" s="19" t="s">
        <v>373</v>
      </c>
      <c r="J121" s="19" t="s">
        <v>374</v>
      </c>
      <c r="K121" s="19" t="s">
        <v>227</v>
      </c>
      <c r="L121" s="19" t="s">
        <v>223</v>
      </c>
      <c r="M121" s="19" t="s">
        <v>111</v>
      </c>
      <c r="N121" s="19" t="s">
        <v>112</v>
      </c>
      <c r="O121" s="19" t="s">
        <v>13</v>
      </c>
      <c r="P121" s="19" t="s">
        <v>14</v>
      </c>
      <c r="Q121" s="19" t="s">
        <v>216</v>
      </c>
      <c r="R121" s="19" t="s">
        <v>386</v>
      </c>
      <c r="S121" s="20">
        <v>43351.861944444441</v>
      </c>
      <c r="T121" s="19" t="s">
        <v>377</v>
      </c>
      <c r="U121" s="19" t="s">
        <v>12</v>
      </c>
      <c r="V121" s="20">
        <v>43351.861944444441</v>
      </c>
      <c r="W121" s="19" t="s">
        <v>12</v>
      </c>
      <c r="X121" s="20">
        <v>43351.861944444441</v>
      </c>
      <c r="Y121">
        <v>0</v>
      </c>
      <c r="Z121" s="19" t="s">
        <v>14</v>
      </c>
      <c r="AA121" s="19" t="s">
        <v>3116</v>
      </c>
    </row>
    <row r="122" spans="1:27" x14ac:dyDescent="0.2">
      <c r="A122">
        <v>121</v>
      </c>
      <c r="B122" s="19" t="s">
        <v>369</v>
      </c>
      <c r="C122" s="19" t="s">
        <v>370</v>
      </c>
      <c r="D122" s="19" t="s">
        <v>110</v>
      </c>
      <c r="E122" s="19" t="str">
        <f>IF(_1__3[[#This Row],[专业]]="弱电","电气",IF(_1__3[[#This Row],[专业]]="燃气","暖通",_1__3[[#This Row],[专业]]))</f>
        <v>电气</v>
      </c>
      <c r="F122" s="19" t="s">
        <v>223</v>
      </c>
      <c r="G122" s="19" t="s">
        <v>371</v>
      </c>
      <c r="H122" s="19" t="s">
        <v>372</v>
      </c>
      <c r="I122" s="19" t="s">
        <v>12</v>
      </c>
      <c r="J122" s="19" t="s">
        <v>387</v>
      </c>
      <c r="K122" s="19" t="s">
        <v>227</v>
      </c>
      <c r="L122" s="19" t="s">
        <v>223</v>
      </c>
      <c r="M122" s="19" t="s">
        <v>111</v>
      </c>
      <c r="N122" s="19" t="s">
        <v>112</v>
      </c>
      <c r="O122" s="19" t="s">
        <v>13</v>
      </c>
      <c r="P122" s="19" t="s">
        <v>14</v>
      </c>
      <c r="Q122" s="19" t="s">
        <v>216</v>
      </c>
      <c r="R122" s="19" t="s">
        <v>388</v>
      </c>
      <c r="S122" s="20">
        <v>43351.88853009259</v>
      </c>
      <c r="T122" s="19" t="s">
        <v>389</v>
      </c>
      <c r="U122" s="19" t="s">
        <v>12</v>
      </c>
      <c r="V122" s="20">
        <v>43351.88853009259</v>
      </c>
      <c r="W122" s="19" t="s">
        <v>12</v>
      </c>
      <c r="X122" s="20">
        <v>43351.88853009259</v>
      </c>
      <c r="Y122">
        <v>0</v>
      </c>
      <c r="Z122" s="19" t="s">
        <v>14</v>
      </c>
      <c r="AA122" s="19" t="s">
        <v>3116</v>
      </c>
    </row>
    <row r="123" spans="1:27" x14ac:dyDescent="0.2">
      <c r="A123">
        <v>122</v>
      </c>
      <c r="B123" s="19" t="s">
        <v>15</v>
      </c>
      <c r="C123" s="19" t="s">
        <v>137</v>
      </c>
      <c r="D123" s="19" t="s">
        <v>110</v>
      </c>
      <c r="E123" s="19" t="str">
        <f>IF(_1__3[[#This Row],[专业]]="弱电","电气",IF(_1__3[[#This Row],[专业]]="燃气","暖通",_1__3[[#This Row],[专业]]))</f>
        <v>暖通</v>
      </c>
      <c r="F123" s="19" t="s">
        <v>138</v>
      </c>
      <c r="G123" s="19" t="s">
        <v>139</v>
      </c>
      <c r="H123" s="19" t="s">
        <v>140</v>
      </c>
      <c r="I123" s="19" t="s">
        <v>158</v>
      </c>
      <c r="J123" s="19" t="s">
        <v>159</v>
      </c>
      <c r="K123" s="19" t="s">
        <v>143</v>
      </c>
      <c r="L123" s="19" t="s">
        <v>144</v>
      </c>
      <c r="M123" s="19" t="s">
        <v>111</v>
      </c>
      <c r="N123" s="19" t="s">
        <v>113</v>
      </c>
      <c r="O123" s="19" t="s">
        <v>13</v>
      </c>
      <c r="P123" s="19" t="s">
        <v>16</v>
      </c>
      <c r="Q123" s="19" t="s">
        <v>145</v>
      </c>
      <c r="R123" s="19" t="s">
        <v>390</v>
      </c>
      <c r="S123" s="20">
        <v>43356.669895833336</v>
      </c>
      <c r="T123" s="19" t="s">
        <v>147</v>
      </c>
      <c r="U123" s="19" t="s">
        <v>17</v>
      </c>
      <c r="V123" s="20">
        <v>43357.688310185185</v>
      </c>
      <c r="W123" s="19" t="s">
        <v>12</v>
      </c>
      <c r="X123" s="20">
        <v>43356.669895833336</v>
      </c>
      <c r="Y123">
        <v>0</v>
      </c>
      <c r="Z123" s="19" t="s">
        <v>101</v>
      </c>
      <c r="AA123" s="19" t="s">
        <v>3117</v>
      </c>
    </row>
    <row r="124" spans="1:27" x14ac:dyDescent="0.2">
      <c r="A124">
        <v>123</v>
      </c>
      <c r="B124" s="19" t="s">
        <v>15</v>
      </c>
      <c r="C124" s="19" t="s">
        <v>137</v>
      </c>
      <c r="D124" s="19" t="s">
        <v>110</v>
      </c>
      <c r="E124" s="19" t="str">
        <f>IF(_1__3[[#This Row],[专业]]="弱电","电气",IF(_1__3[[#This Row],[专业]]="燃气","暖通",_1__3[[#This Row],[专业]]))</f>
        <v>暖通</v>
      </c>
      <c r="F124" s="19" t="s">
        <v>138</v>
      </c>
      <c r="G124" s="19" t="s">
        <v>139</v>
      </c>
      <c r="H124" s="19" t="s">
        <v>140</v>
      </c>
      <c r="I124" s="19" t="s">
        <v>158</v>
      </c>
      <c r="J124" s="19" t="s">
        <v>159</v>
      </c>
      <c r="K124" s="19" t="s">
        <v>143</v>
      </c>
      <c r="L124" s="19" t="s">
        <v>144</v>
      </c>
      <c r="M124" s="19" t="s">
        <v>111</v>
      </c>
      <c r="N124" s="19" t="s">
        <v>113</v>
      </c>
      <c r="O124" s="19" t="s">
        <v>13</v>
      </c>
      <c r="P124" s="19" t="s">
        <v>16</v>
      </c>
      <c r="Q124" s="19" t="s">
        <v>145</v>
      </c>
      <c r="R124" s="19" t="s">
        <v>391</v>
      </c>
      <c r="S124" s="20">
        <v>43356.671122685184</v>
      </c>
      <c r="T124" s="19" t="s">
        <v>147</v>
      </c>
      <c r="U124" s="19" t="s">
        <v>17</v>
      </c>
      <c r="V124" s="20">
        <v>43357.651990740742</v>
      </c>
      <c r="W124" s="19" t="s">
        <v>12</v>
      </c>
      <c r="X124" s="20">
        <v>43356.671122685184</v>
      </c>
      <c r="Y124">
        <v>0</v>
      </c>
      <c r="Z124" s="19" t="s">
        <v>101</v>
      </c>
      <c r="AA124" s="19" t="s">
        <v>3117</v>
      </c>
    </row>
    <row r="125" spans="1:27" x14ac:dyDescent="0.2">
      <c r="A125">
        <v>124</v>
      </c>
      <c r="B125" s="19" t="s">
        <v>197</v>
      </c>
      <c r="C125" s="19" t="s">
        <v>198</v>
      </c>
      <c r="D125" s="19" t="s">
        <v>110</v>
      </c>
      <c r="E125" s="19" t="str">
        <f>IF(_1__3[[#This Row],[专业]]="弱电","电气",IF(_1__3[[#This Row],[专业]]="燃气","暖通",_1__3[[#This Row],[专业]]))</f>
        <v>给排水</v>
      </c>
      <c r="F125" s="19" t="s">
        <v>128</v>
      </c>
      <c r="G125" s="19" t="s">
        <v>315</v>
      </c>
      <c r="H125" s="19" t="s">
        <v>316</v>
      </c>
      <c r="I125" s="19" t="s">
        <v>317</v>
      </c>
      <c r="J125" s="19" t="s">
        <v>318</v>
      </c>
      <c r="K125" s="19" t="s">
        <v>182</v>
      </c>
      <c r="L125" s="19" t="s">
        <v>165</v>
      </c>
      <c r="M125" s="19" t="s">
        <v>111</v>
      </c>
      <c r="N125" s="19" t="s">
        <v>112</v>
      </c>
      <c r="O125" s="19" t="s">
        <v>13</v>
      </c>
      <c r="P125" s="19" t="s">
        <v>16</v>
      </c>
      <c r="Q125" s="19" t="s">
        <v>20</v>
      </c>
      <c r="R125" s="19" t="s">
        <v>392</v>
      </c>
      <c r="S125" s="20">
        <v>43353.609780092593</v>
      </c>
      <c r="T125" s="19" t="s">
        <v>21</v>
      </c>
      <c r="U125" s="19" t="s">
        <v>17</v>
      </c>
      <c r="V125" s="20">
        <v>43355.432719907411</v>
      </c>
      <c r="W125" s="19" t="s">
        <v>12</v>
      </c>
      <c r="X125" s="20">
        <v>43353.609780092593</v>
      </c>
      <c r="Y125">
        <v>0</v>
      </c>
      <c r="Z125" s="19" t="s">
        <v>101</v>
      </c>
      <c r="AA125" s="19" t="s">
        <v>3117</v>
      </c>
    </row>
    <row r="126" spans="1:27" x14ac:dyDescent="0.2">
      <c r="A126">
        <v>125</v>
      </c>
      <c r="B126" s="19" t="s">
        <v>197</v>
      </c>
      <c r="C126" s="19" t="s">
        <v>198</v>
      </c>
      <c r="D126" s="19" t="s">
        <v>110</v>
      </c>
      <c r="E126" s="19" t="str">
        <f>IF(_1__3[[#This Row],[专业]]="弱电","电气",IF(_1__3[[#This Row],[专业]]="燃气","暖通",_1__3[[#This Row],[专业]]))</f>
        <v>给排水</v>
      </c>
      <c r="F126" s="19" t="s">
        <v>128</v>
      </c>
      <c r="G126" s="19" t="s">
        <v>315</v>
      </c>
      <c r="H126" s="19" t="s">
        <v>316</v>
      </c>
      <c r="I126" s="19" t="s">
        <v>317</v>
      </c>
      <c r="J126" s="19" t="s">
        <v>318</v>
      </c>
      <c r="K126" s="19" t="s">
        <v>182</v>
      </c>
      <c r="L126" s="19" t="s">
        <v>393</v>
      </c>
      <c r="M126" s="19" t="s">
        <v>111</v>
      </c>
      <c r="N126" s="19" t="s">
        <v>112</v>
      </c>
      <c r="O126" s="19" t="s">
        <v>13</v>
      </c>
      <c r="P126" s="19" t="s">
        <v>16</v>
      </c>
      <c r="Q126" s="19" t="s">
        <v>20</v>
      </c>
      <c r="R126" s="19" t="s">
        <v>394</v>
      </c>
      <c r="S126" s="20">
        <v>43353.611238425925</v>
      </c>
      <c r="T126" s="19" t="s">
        <v>21</v>
      </c>
      <c r="U126" s="19" t="s">
        <v>17</v>
      </c>
      <c r="V126" s="20">
        <v>43353.644502314812</v>
      </c>
      <c r="W126" s="19" t="s">
        <v>12</v>
      </c>
      <c r="X126" s="20">
        <v>43353.611238425925</v>
      </c>
      <c r="Y126">
        <v>0</v>
      </c>
      <c r="Z126" s="19" t="s">
        <v>101</v>
      </c>
      <c r="AA126" s="19" t="s">
        <v>3117</v>
      </c>
    </row>
    <row r="127" spans="1:27" x14ac:dyDescent="0.2">
      <c r="A127">
        <v>126</v>
      </c>
      <c r="B127" s="19" t="s">
        <v>197</v>
      </c>
      <c r="C127" s="19" t="s">
        <v>198</v>
      </c>
      <c r="D127" s="19" t="s">
        <v>110</v>
      </c>
      <c r="E127" s="19" t="str">
        <f>IF(_1__3[[#This Row],[专业]]="弱电","电气",IF(_1__3[[#This Row],[专业]]="燃气","暖通",_1__3[[#This Row],[专业]]))</f>
        <v>给排水</v>
      </c>
      <c r="F127" s="19" t="s">
        <v>128</v>
      </c>
      <c r="G127" s="19" t="s">
        <v>315</v>
      </c>
      <c r="H127" s="19" t="s">
        <v>316</v>
      </c>
      <c r="I127" s="19" t="s">
        <v>317</v>
      </c>
      <c r="J127" s="19" t="s">
        <v>318</v>
      </c>
      <c r="K127" s="19" t="s">
        <v>182</v>
      </c>
      <c r="L127" s="19" t="s">
        <v>393</v>
      </c>
      <c r="M127" s="19" t="s">
        <v>111</v>
      </c>
      <c r="N127" s="19" t="s">
        <v>112</v>
      </c>
      <c r="O127" s="19" t="s">
        <v>13</v>
      </c>
      <c r="P127" s="19" t="s">
        <v>16</v>
      </c>
      <c r="Q127" s="19" t="s">
        <v>20</v>
      </c>
      <c r="R127" s="19" t="s">
        <v>395</v>
      </c>
      <c r="S127" s="20">
        <v>43353.612013888887</v>
      </c>
      <c r="T127" s="19" t="s">
        <v>21</v>
      </c>
      <c r="U127" s="19" t="s">
        <v>17</v>
      </c>
      <c r="V127" s="20">
        <v>43353.644537037035</v>
      </c>
      <c r="W127" s="19" t="s">
        <v>12</v>
      </c>
      <c r="X127" s="20">
        <v>43353.612013888887</v>
      </c>
      <c r="Y127">
        <v>0</v>
      </c>
      <c r="Z127" s="19" t="s">
        <v>101</v>
      </c>
      <c r="AA127" s="19" t="s">
        <v>3117</v>
      </c>
    </row>
    <row r="128" spans="1:27" x14ac:dyDescent="0.2">
      <c r="A128">
        <v>127</v>
      </c>
      <c r="B128" s="19" t="s">
        <v>197</v>
      </c>
      <c r="C128" s="19" t="s">
        <v>198</v>
      </c>
      <c r="D128" s="19" t="s">
        <v>110</v>
      </c>
      <c r="E128" s="19" t="str">
        <f>IF(_1__3[[#This Row],[专业]]="弱电","电气",IF(_1__3[[#This Row],[专业]]="燃气","暖通",_1__3[[#This Row],[专业]]))</f>
        <v>给排水</v>
      </c>
      <c r="F128" s="19" t="s">
        <v>128</v>
      </c>
      <c r="G128" s="19" t="s">
        <v>315</v>
      </c>
      <c r="H128" s="19" t="s">
        <v>316</v>
      </c>
      <c r="I128" s="19" t="s">
        <v>317</v>
      </c>
      <c r="J128" s="19" t="s">
        <v>318</v>
      </c>
      <c r="K128" s="19" t="s">
        <v>165</v>
      </c>
      <c r="L128" s="19" t="s">
        <v>165</v>
      </c>
      <c r="M128" s="19" t="s">
        <v>111</v>
      </c>
      <c r="N128" s="19" t="s">
        <v>112</v>
      </c>
      <c r="O128" s="19" t="s">
        <v>13</v>
      </c>
      <c r="P128" s="19" t="s">
        <v>16</v>
      </c>
      <c r="Q128" s="19" t="s">
        <v>20</v>
      </c>
      <c r="R128" s="19" t="s">
        <v>396</v>
      </c>
      <c r="S128" s="20">
        <v>43353.617291666669</v>
      </c>
      <c r="T128" s="19" t="s">
        <v>21</v>
      </c>
      <c r="U128" s="19" t="s">
        <v>17</v>
      </c>
      <c r="V128" s="20">
        <v>43353.660462962966</v>
      </c>
      <c r="W128" s="19" t="s">
        <v>12</v>
      </c>
      <c r="X128" s="20">
        <v>43353.617291666669</v>
      </c>
      <c r="Y128">
        <v>0</v>
      </c>
      <c r="Z128" s="19" t="s">
        <v>101</v>
      </c>
      <c r="AA128" s="19" t="s">
        <v>3117</v>
      </c>
    </row>
    <row r="129" spans="1:27" x14ac:dyDescent="0.2">
      <c r="A129">
        <v>128</v>
      </c>
      <c r="B129" s="19" t="s">
        <v>126</v>
      </c>
      <c r="C129" s="19" t="s">
        <v>127</v>
      </c>
      <c r="D129" s="19" t="s">
        <v>116</v>
      </c>
      <c r="E129" s="19" t="str">
        <f>IF(_1__3[[#This Row],[专业]]="弱电","电气",IF(_1__3[[#This Row],[专业]]="燃气","暖通",_1__3[[#This Row],[专业]]))</f>
        <v>给排水</v>
      </c>
      <c r="F129" s="19" t="s">
        <v>128</v>
      </c>
      <c r="G129" s="19" t="s">
        <v>129</v>
      </c>
      <c r="H129" s="19" t="s">
        <v>130</v>
      </c>
      <c r="I129" s="19" t="s">
        <v>364</v>
      </c>
      <c r="J129" s="19" t="s">
        <v>365</v>
      </c>
      <c r="K129" s="19" t="s">
        <v>132</v>
      </c>
      <c r="L129" s="19" t="s">
        <v>133</v>
      </c>
      <c r="M129" s="19" t="s">
        <v>111</v>
      </c>
      <c r="N129" s="19" t="s">
        <v>113</v>
      </c>
      <c r="O129" s="19" t="s">
        <v>13</v>
      </c>
      <c r="P129" s="19" t="s">
        <v>255</v>
      </c>
      <c r="Q129" s="19" t="s">
        <v>134</v>
      </c>
      <c r="R129" s="19" t="s">
        <v>397</v>
      </c>
      <c r="S129" s="20">
        <v>43350.375277777777</v>
      </c>
      <c r="T129" s="19" t="s">
        <v>134</v>
      </c>
      <c r="U129" s="19" t="s">
        <v>17</v>
      </c>
      <c r="V129" s="20">
        <v>43370.793645833335</v>
      </c>
      <c r="W129" s="19" t="s">
        <v>17</v>
      </c>
      <c r="X129" s="20">
        <v>43370.794421296298</v>
      </c>
      <c r="Y129">
        <v>0</v>
      </c>
      <c r="Z129" s="19" t="s">
        <v>3118</v>
      </c>
      <c r="AA129" s="19" t="s">
        <v>255</v>
      </c>
    </row>
    <row r="130" spans="1:27" x14ac:dyDescent="0.2">
      <c r="A130">
        <v>129</v>
      </c>
      <c r="B130" s="19" t="s">
        <v>221</v>
      </c>
      <c r="C130" s="19" t="s">
        <v>222</v>
      </c>
      <c r="D130" s="19" t="s">
        <v>116</v>
      </c>
      <c r="E130" s="19" t="str">
        <f>IF(_1__3[[#This Row],[专业]]="弱电","电气",IF(_1__3[[#This Row],[专业]]="燃气","暖通",_1__3[[#This Row],[专业]]))</f>
        <v>电气</v>
      </c>
      <c r="F130" s="19" t="s">
        <v>150</v>
      </c>
      <c r="G130" s="19" t="s">
        <v>22</v>
      </c>
      <c r="H130" s="19" t="s">
        <v>398</v>
      </c>
      <c r="I130" s="19" t="s">
        <v>12</v>
      </c>
      <c r="J130" s="19" t="s">
        <v>399</v>
      </c>
      <c r="K130" s="19" t="s">
        <v>143</v>
      </c>
      <c r="L130" s="19" t="s">
        <v>154</v>
      </c>
      <c r="M130" s="19" t="s">
        <v>119</v>
      </c>
      <c r="N130" s="19" t="s">
        <v>112</v>
      </c>
      <c r="O130" s="19" t="s">
        <v>13</v>
      </c>
      <c r="P130" s="19" t="s">
        <v>14</v>
      </c>
      <c r="Q130" s="19" t="s">
        <v>228</v>
      </c>
      <c r="R130" s="19" t="s">
        <v>400</v>
      </c>
      <c r="S130" s="20">
        <v>43355.916898148149</v>
      </c>
      <c r="T130" s="19" t="s">
        <v>401</v>
      </c>
      <c r="U130" s="19" t="s">
        <v>12</v>
      </c>
      <c r="V130" s="20">
        <v>43355.916898148149</v>
      </c>
      <c r="W130" s="19" t="s">
        <v>12</v>
      </c>
      <c r="X130" s="20">
        <v>43355.916898148149</v>
      </c>
      <c r="Y130">
        <v>0</v>
      </c>
      <c r="Z130" s="19" t="s">
        <v>14</v>
      </c>
      <c r="AA130" s="19" t="s">
        <v>3116</v>
      </c>
    </row>
    <row r="131" spans="1:27" x14ac:dyDescent="0.2">
      <c r="A131">
        <v>130</v>
      </c>
      <c r="B131" s="19" t="s">
        <v>197</v>
      </c>
      <c r="C131" s="19" t="s">
        <v>198</v>
      </c>
      <c r="D131" s="19" t="s">
        <v>110</v>
      </c>
      <c r="E131" s="19" t="str">
        <f>IF(_1__3[[#This Row],[专业]]="弱电","电气",IF(_1__3[[#This Row],[专业]]="燃气","暖通",_1__3[[#This Row],[专业]]))</f>
        <v>给排水</v>
      </c>
      <c r="F131" s="19" t="s">
        <v>128</v>
      </c>
      <c r="G131" s="19" t="s">
        <v>315</v>
      </c>
      <c r="H131" s="19" t="s">
        <v>316</v>
      </c>
      <c r="I131" s="19" t="s">
        <v>317</v>
      </c>
      <c r="J131" s="19" t="s">
        <v>318</v>
      </c>
      <c r="K131" s="19" t="s">
        <v>165</v>
      </c>
      <c r="L131" s="19" t="s">
        <v>165</v>
      </c>
      <c r="M131" s="19" t="s">
        <v>111</v>
      </c>
      <c r="N131" s="19" t="s">
        <v>112</v>
      </c>
      <c r="O131" s="19" t="s">
        <v>13</v>
      </c>
      <c r="P131" s="19" t="s">
        <v>16</v>
      </c>
      <c r="Q131" s="19" t="s">
        <v>20</v>
      </c>
      <c r="R131" s="19" t="s">
        <v>402</v>
      </c>
      <c r="S131" s="20">
        <v>43353.619050925925</v>
      </c>
      <c r="T131" s="19" t="s">
        <v>21</v>
      </c>
      <c r="U131" s="19" t="s">
        <v>17</v>
      </c>
      <c r="V131" s="20">
        <v>43353.644606481481</v>
      </c>
      <c r="W131" s="19" t="s">
        <v>12</v>
      </c>
      <c r="X131" s="20">
        <v>43353.619050925925</v>
      </c>
      <c r="Y131">
        <v>0</v>
      </c>
      <c r="Z131" s="19" t="s">
        <v>101</v>
      </c>
      <c r="AA131" s="19" t="s">
        <v>3117</v>
      </c>
    </row>
    <row r="132" spans="1:27" x14ac:dyDescent="0.2">
      <c r="A132">
        <v>131</v>
      </c>
      <c r="B132" s="19" t="s">
        <v>197</v>
      </c>
      <c r="C132" s="19" t="s">
        <v>198</v>
      </c>
      <c r="D132" s="19" t="s">
        <v>110</v>
      </c>
      <c r="E132" s="19" t="str">
        <f>IF(_1__3[[#This Row],[专业]]="弱电","电气",IF(_1__3[[#This Row],[专业]]="燃气","暖通",_1__3[[#This Row],[专业]]))</f>
        <v>给排水</v>
      </c>
      <c r="F132" s="19" t="s">
        <v>128</v>
      </c>
      <c r="G132" s="19" t="s">
        <v>315</v>
      </c>
      <c r="H132" s="19" t="s">
        <v>316</v>
      </c>
      <c r="I132" s="19" t="s">
        <v>317</v>
      </c>
      <c r="J132" s="19" t="s">
        <v>318</v>
      </c>
      <c r="K132" s="19" t="s">
        <v>165</v>
      </c>
      <c r="L132" s="19" t="s">
        <v>165</v>
      </c>
      <c r="M132" s="19" t="s">
        <v>111</v>
      </c>
      <c r="N132" s="19" t="s">
        <v>112</v>
      </c>
      <c r="O132" s="19" t="s">
        <v>13</v>
      </c>
      <c r="P132" s="19" t="s">
        <v>16</v>
      </c>
      <c r="Q132" s="19" t="s">
        <v>20</v>
      </c>
      <c r="R132" s="19" t="s">
        <v>403</v>
      </c>
      <c r="S132" s="20">
        <v>43353.623923611114</v>
      </c>
      <c r="T132" s="19" t="s">
        <v>21</v>
      </c>
      <c r="U132" s="19" t="s">
        <v>17</v>
      </c>
      <c r="V132" s="20">
        <v>43355.433379629627</v>
      </c>
      <c r="W132" s="19" t="s">
        <v>12</v>
      </c>
      <c r="X132" s="20">
        <v>43353.623923611114</v>
      </c>
      <c r="Y132">
        <v>0</v>
      </c>
      <c r="Z132" s="19" t="s">
        <v>101</v>
      </c>
      <c r="AA132" s="19" t="s">
        <v>3117</v>
      </c>
    </row>
    <row r="133" spans="1:27" x14ac:dyDescent="0.2">
      <c r="A133">
        <v>132</v>
      </c>
      <c r="B133" s="19" t="s">
        <v>197</v>
      </c>
      <c r="C133" s="19" t="s">
        <v>198</v>
      </c>
      <c r="D133" s="19" t="s">
        <v>110</v>
      </c>
      <c r="E133" s="19" t="str">
        <f>IF(_1__3[[#This Row],[专业]]="弱电","电气",IF(_1__3[[#This Row],[专业]]="燃气","暖通",_1__3[[#This Row],[专业]]))</f>
        <v>给排水</v>
      </c>
      <c r="F133" s="19" t="s">
        <v>128</v>
      </c>
      <c r="G133" s="19" t="s">
        <v>315</v>
      </c>
      <c r="H133" s="19" t="s">
        <v>316</v>
      </c>
      <c r="I133" s="19" t="s">
        <v>317</v>
      </c>
      <c r="J133" s="19" t="s">
        <v>318</v>
      </c>
      <c r="K133" s="19" t="s">
        <v>165</v>
      </c>
      <c r="L133" s="19" t="s">
        <v>165</v>
      </c>
      <c r="M133" s="19" t="s">
        <v>111</v>
      </c>
      <c r="N133" s="19" t="s">
        <v>112</v>
      </c>
      <c r="O133" s="19" t="s">
        <v>13</v>
      </c>
      <c r="P133" s="19" t="s">
        <v>16</v>
      </c>
      <c r="Q133" s="19" t="s">
        <v>20</v>
      </c>
      <c r="R133" s="19" t="s">
        <v>404</v>
      </c>
      <c r="S133" s="20">
        <v>43353.646608796298</v>
      </c>
      <c r="T133" s="19" t="s">
        <v>21</v>
      </c>
      <c r="U133" s="19" t="s">
        <v>17</v>
      </c>
      <c r="V133" s="20">
        <v>43355.441643518519</v>
      </c>
      <c r="W133" s="19" t="s">
        <v>12</v>
      </c>
      <c r="X133" s="20">
        <v>43353.646608796298</v>
      </c>
      <c r="Y133">
        <v>0</v>
      </c>
      <c r="Z133" s="19" t="s">
        <v>101</v>
      </c>
      <c r="AA133" s="19" t="s">
        <v>3117</v>
      </c>
    </row>
    <row r="134" spans="1:27" x14ac:dyDescent="0.2">
      <c r="A134">
        <v>133</v>
      </c>
      <c r="B134" s="19" t="s">
        <v>114</v>
      </c>
      <c r="C134" s="19" t="s">
        <v>115</v>
      </c>
      <c r="D134" s="19" t="s">
        <v>116</v>
      </c>
      <c r="E134" s="19" t="str">
        <f>IF(_1__3[[#This Row],[专业]]="弱电","电气",IF(_1__3[[#This Row],[专业]]="燃气","暖通",_1__3[[#This Row],[专业]]))</f>
        <v>暖通</v>
      </c>
      <c r="F134" s="19" t="s">
        <v>138</v>
      </c>
      <c r="G134" s="19" t="s">
        <v>405</v>
      </c>
      <c r="H134" s="19" t="s">
        <v>406</v>
      </c>
      <c r="I134" s="19" t="s">
        <v>407</v>
      </c>
      <c r="J134" s="19" t="s">
        <v>408</v>
      </c>
      <c r="K134" s="19" t="s">
        <v>182</v>
      </c>
      <c r="L134" s="19" t="s">
        <v>409</v>
      </c>
      <c r="M134" s="19" t="s">
        <v>111</v>
      </c>
      <c r="N134" s="19" t="s">
        <v>112</v>
      </c>
      <c r="O134" s="19" t="s">
        <v>13</v>
      </c>
      <c r="P134" s="19" t="s">
        <v>16</v>
      </c>
      <c r="Q134" s="19" t="s">
        <v>333</v>
      </c>
      <c r="R134" s="19" t="s">
        <v>410</v>
      </c>
      <c r="S134" s="20">
        <v>43356.507731481484</v>
      </c>
      <c r="T134" s="19" t="s">
        <v>411</v>
      </c>
      <c r="U134" s="19" t="s">
        <v>17</v>
      </c>
      <c r="V134" s="20">
        <v>43358.813136574077</v>
      </c>
      <c r="W134" s="19" t="s">
        <v>12</v>
      </c>
      <c r="X134" s="20">
        <v>43356.507731481484</v>
      </c>
      <c r="Y134">
        <v>0</v>
      </c>
      <c r="Z134" s="19" t="s">
        <v>101</v>
      </c>
      <c r="AA134" s="19" t="s">
        <v>3117</v>
      </c>
    </row>
    <row r="135" spans="1:27" x14ac:dyDescent="0.2">
      <c r="A135">
        <v>134</v>
      </c>
      <c r="B135" s="19" t="s">
        <v>114</v>
      </c>
      <c r="C135" s="19" t="s">
        <v>115</v>
      </c>
      <c r="D135" s="19" t="s">
        <v>116</v>
      </c>
      <c r="E135" s="19" t="str">
        <f>IF(_1__3[[#This Row],[专业]]="弱电","电气",IF(_1__3[[#This Row],[专业]]="燃气","暖通",_1__3[[#This Row],[专业]]))</f>
        <v>暖通</v>
      </c>
      <c r="F135" s="19" t="s">
        <v>138</v>
      </c>
      <c r="G135" s="19" t="s">
        <v>405</v>
      </c>
      <c r="H135" s="19" t="s">
        <v>406</v>
      </c>
      <c r="I135" s="19" t="s">
        <v>407</v>
      </c>
      <c r="J135" s="19" t="s">
        <v>408</v>
      </c>
      <c r="K135" s="19" t="s">
        <v>182</v>
      </c>
      <c r="L135" s="19" t="s">
        <v>412</v>
      </c>
      <c r="M135" s="19" t="s">
        <v>111</v>
      </c>
      <c r="N135" s="19" t="s">
        <v>112</v>
      </c>
      <c r="O135" s="19" t="s">
        <v>13</v>
      </c>
      <c r="P135" s="19" t="s">
        <v>16</v>
      </c>
      <c r="Q135" s="19" t="s">
        <v>333</v>
      </c>
      <c r="R135" s="19" t="s">
        <v>413</v>
      </c>
      <c r="S135" s="20">
        <v>43356.508877314816</v>
      </c>
      <c r="T135" s="19" t="s">
        <v>411</v>
      </c>
      <c r="U135" s="19" t="s">
        <v>17</v>
      </c>
      <c r="V135" s="20">
        <v>43358.818067129629</v>
      </c>
      <c r="W135" s="19" t="s">
        <v>12</v>
      </c>
      <c r="X135" s="20">
        <v>43356.508877314816</v>
      </c>
      <c r="Y135">
        <v>0</v>
      </c>
      <c r="Z135" s="19" t="s">
        <v>101</v>
      </c>
      <c r="AA135" s="19" t="s">
        <v>3117</v>
      </c>
    </row>
    <row r="136" spans="1:27" x14ac:dyDescent="0.2">
      <c r="A136">
        <v>135</v>
      </c>
      <c r="B136" s="19" t="s">
        <v>114</v>
      </c>
      <c r="C136" s="19" t="s">
        <v>115</v>
      </c>
      <c r="D136" s="19" t="s">
        <v>116</v>
      </c>
      <c r="E136" s="19" t="str">
        <f>IF(_1__3[[#This Row],[专业]]="弱电","电气",IF(_1__3[[#This Row],[专业]]="燃气","暖通",_1__3[[#This Row],[专业]]))</f>
        <v>暖通</v>
      </c>
      <c r="F136" s="19" t="s">
        <v>138</v>
      </c>
      <c r="G136" s="19" t="s">
        <v>405</v>
      </c>
      <c r="H136" s="19" t="s">
        <v>406</v>
      </c>
      <c r="I136" s="19" t="s">
        <v>407</v>
      </c>
      <c r="J136" s="19" t="s">
        <v>408</v>
      </c>
      <c r="K136" s="19" t="s">
        <v>182</v>
      </c>
      <c r="L136" s="19" t="s">
        <v>414</v>
      </c>
      <c r="M136" s="19" t="s">
        <v>111</v>
      </c>
      <c r="N136" s="19" t="s">
        <v>112</v>
      </c>
      <c r="O136" s="19" t="s">
        <v>13</v>
      </c>
      <c r="P136" s="19" t="s">
        <v>16</v>
      </c>
      <c r="Q136" s="19" t="s">
        <v>333</v>
      </c>
      <c r="R136" s="19" t="s">
        <v>415</v>
      </c>
      <c r="S136" s="20">
        <v>43356.509398148148</v>
      </c>
      <c r="T136" s="19" t="s">
        <v>411</v>
      </c>
      <c r="U136" s="19" t="s">
        <v>416</v>
      </c>
      <c r="V136" s="20">
        <v>43358.818726851852</v>
      </c>
      <c r="W136" s="19" t="s">
        <v>12</v>
      </c>
      <c r="X136" s="20">
        <v>43356.509398148148</v>
      </c>
      <c r="Y136">
        <v>0</v>
      </c>
      <c r="Z136" s="19" t="s">
        <v>101</v>
      </c>
      <c r="AA136" s="19" t="s">
        <v>3117</v>
      </c>
    </row>
    <row r="137" spans="1:27" x14ac:dyDescent="0.2">
      <c r="A137">
        <v>136</v>
      </c>
      <c r="B137" s="19" t="s">
        <v>114</v>
      </c>
      <c r="C137" s="19" t="s">
        <v>115</v>
      </c>
      <c r="D137" s="19" t="s">
        <v>116</v>
      </c>
      <c r="E137" s="19" t="str">
        <f>IF(_1__3[[#This Row],[专业]]="弱电","电气",IF(_1__3[[#This Row],[专业]]="燃气","暖通",_1__3[[#This Row],[专业]]))</f>
        <v>暖通</v>
      </c>
      <c r="F137" s="19" t="s">
        <v>138</v>
      </c>
      <c r="G137" s="19" t="s">
        <v>405</v>
      </c>
      <c r="H137" s="19" t="s">
        <v>406</v>
      </c>
      <c r="I137" s="19" t="s">
        <v>12</v>
      </c>
      <c r="J137" s="19" t="s">
        <v>417</v>
      </c>
      <c r="K137" s="19" t="s">
        <v>144</v>
      </c>
      <c r="L137" s="19" t="s">
        <v>144</v>
      </c>
      <c r="M137" s="19" t="s">
        <v>111</v>
      </c>
      <c r="N137" s="19" t="s">
        <v>112</v>
      </c>
      <c r="O137" s="19" t="s">
        <v>13</v>
      </c>
      <c r="P137" s="19" t="s">
        <v>16</v>
      </c>
      <c r="Q137" s="19" t="s">
        <v>333</v>
      </c>
      <c r="R137" s="19" t="s">
        <v>418</v>
      </c>
      <c r="S137" s="20">
        <v>43356.515162037038</v>
      </c>
      <c r="T137" s="19" t="s">
        <v>411</v>
      </c>
      <c r="U137" s="19" t="s">
        <v>17</v>
      </c>
      <c r="V137" s="20">
        <v>43358.82739583333</v>
      </c>
      <c r="W137" s="19" t="s">
        <v>12</v>
      </c>
      <c r="X137" s="20">
        <v>43356.515162037038</v>
      </c>
      <c r="Y137">
        <v>0</v>
      </c>
      <c r="Z137" s="19" t="s">
        <v>101</v>
      </c>
      <c r="AA137" s="19" t="s">
        <v>3117</v>
      </c>
    </row>
    <row r="138" spans="1:27" x14ac:dyDescent="0.2">
      <c r="A138">
        <v>137</v>
      </c>
      <c r="B138" s="19" t="s">
        <v>114</v>
      </c>
      <c r="C138" s="19" t="s">
        <v>115</v>
      </c>
      <c r="D138" s="19" t="s">
        <v>116</v>
      </c>
      <c r="E138" s="19" t="str">
        <f>IF(_1__3[[#This Row],[专业]]="弱电","电气",IF(_1__3[[#This Row],[专业]]="燃气","暖通",_1__3[[#This Row],[专业]]))</f>
        <v>暖通</v>
      </c>
      <c r="F138" s="19" t="s">
        <v>138</v>
      </c>
      <c r="G138" s="19" t="s">
        <v>405</v>
      </c>
      <c r="H138" s="19" t="s">
        <v>406</v>
      </c>
      <c r="I138" s="19" t="s">
        <v>12</v>
      </c>
      <c r="J138" s="19" t="s">
        <v>417</v>
      </c>
      <c r="K138" s="19" t="s">
        <v>144</v>
      </c>
      <c r="L138" s="19" t="s">
        <v>144</v>
      </c>
      <c r="M138" s="19" t="s">
        <v>111</v>
      </c>
      <c r="N138" s="19" t="s">
        <v>112</v>
      </c>
      <c r="O138" s="19" t="s">
        <v>13</v>
      </c>
      <c r="P138" s="19" t="s">
        <v>16</v>
      </c>
      <c r="Q138" s="19" t="s">
        <v>333</v>
      </c>
      <c r="R138" s="19" t="s">
        <v>419</v>
      </c>
      <c r="S138" s="20">
        <v>43356.515787037039</v>
      </c>
      <c r="T138" s="19" t="s">
        <v>411</v>
      </c>
      <c r="U138" s="19" t="s">
        <v>17</v>
      </c>
      <c r="V138" s="20">
        <v>43358.827418981484</v>
      </c>
      <c r="W138" s="19" t="s">
        <v>12</v>
      </c>
      <c r="X138" s="20">
        <v>43356.515787037039</v>
      </c>
      <c r="Y138">
        <v>0</v>
      </c>
      <c r="Z138" s="19" t="s">
        <v>101</v>
      </c>
      <c r="AA138" s="19" t="s">
        <v>3117</v>
      </c>
    </row>
    <row r="139" spans="1:27" x14ac:dyDescent="0.2">
      <c r="A139">
        <v>138</v>
      </c>
      <c r="B139" s="19" t="s">
        <v>114</v>
      </c>
      <c r="C139" s="19" t="s">
        <v>115</v>
      </c>
      <c r="D139" s="19" t="s">
        <v>116</v>
      </c>
      <c r="E139" s="19" t="str">
        <f>IF(_1__3[[#This Row],[专业]]="弱电","电气",IF(_1__3[[#This Row],[专业]]="燃气","暖通",_1__3[[#This Row],[专业]]))</f>
        <v>暖通</v>
      </c>
      <c r="F139" s="19" t="s">
        <v>138</v>
      </c>
      <c r="G139" s="19" t="s">
        <v>405</v>
      </c>
      <c r="H139" s="19" t="s">
        <v>406</v>
      </c>
      <c r="I139" s="19" t="s">
        <v>12</v>
      </c>
      <c r="J139" s="19" t="s">
        <v>420</v>
      </c>
      <c r="K139" s="19" t="s">
        <v>144</v>
      </c>
      <c r="L139" s="19" t="s">
        <v>144</v>
      </c>
      <c r="M139" s="19" t="s">
        <v>111</v>
      </c>
      <c r="N139" s="19" t="s">
        <v>112</v>
      </c>
      <c r="O139" s="19" t="s">
        <v>13</v>
      </c>
      <c r="P139" s="19" t="s">
        <v>16</v>
      </c>
      <c r="Q139" s="19" t="s">
        <v>333</v>
      </c>
      <c r="R139" s="19" t="s">
        <v>421</v>
      </c>
      <c r="S139" s="20">
        <v>43356.527337962965</v>
      </c>
      <c r="T139" s="19" t="s">
        <v>411</v>
      </c>
      <c r="U139" s="19" t="s">
        <v>17</v>
      </c>
      <c r="V139" s="20">
        <v>43358.829618055555</v>
      </c>
      <c r="W139" s="19" t="s">
        <v>12</v>
      </c>
      <c r="X139" s="20">
        <v>43356.527337962965</v>
      </c>
      <c r="Y139">
        <v>0</v>
      </c>
      <c r="Z139" s="19" t="s">
        <v>101</v>
      </c>
      <c r="AA139" s="19" t="s">
        <v>3117</v>
      </c>
    </row>
    <row r="140" spans="1:27" x14ac:dyDescent="0.2">
      <c r="A140">
        <v>139</v>
      </c>
      <c r="B140" s="19" t="s">
        <v>114</v>
      </c>
      <c r="C140" s="19" t="s">
        <v>115</v>
      </c>
      <c r="D140" s="19" t="s">
        <v>116</v>
      </c>
      <c r="E140" s="19" t="str">
        <f>IF(_1__3[[#This Row],[专业]]="弱电","电气",IF(_1__3[[#This Row],[专业]]="燃气","暖通",_1__3[[#This Row],[专业]]))</f>
        <v>暖通</v>
      </c>
      <c r="F140" s="19" t="s">
        <v>138</v>
      </c>
      <c r="G140" s="19" t="s">
        <v>405</v>
      </c>
      <c r="H140" s="19" t="s">
        <v>406</v>
      </c>
      <c r="I140" s="19" t="s">
        <v>12</v>
      </c>
      <c r="J140" s="19" t="s">
        <v>420</v>
      </c>
      <c r="K140" s="19" t="s">
        <v>182</v>
      </c>
      <c r="L140" s="19" t="s">
        <v>412</v>
      </c>
      <c r="M140" s="19" t="s">
        <v>111</v>
      </c>
      <c r="N140" s="19" t="s">
        <v>112</v>
      </c>
      <c r="O140" s="19" t="s">
        <v>13</v>
      </c>
      <c r="P140" s="19" t="s">
        <v>16</v>
      </c>
      <c r="Q140" s="19" t="s">
        <v>333</v>
      </c>
      <c r="R140" s="19" t="s">
        <v>422</v>
      </c>
      <c r="S140" s="20">
        <v>43356.527708333335</v>
      </c>
      <c r="T140" s="19" t="s">
        <v>411</v>
      </c>
      <c r="U140" s="19" t="s">
        <v>17</v>
      </c>
      <c r="V140" s="20">
        <v>43358.829872685186</v>
      </c>
      <c r="W140" s="19" t="s">
        <v>12</v>
      </c>
      <c r="X140" s="20">
        <v>43356.527708333335</v>
      </c>
      <c r="Y140">
        <v>0</v>
      </c>
      <c r="Z140" s="19" t="s">
        <v>101</v>
      </c>
      <c r="AA140" s="19" t="s">
        <v>3117</v>
      </c>
    </row>
    <row r="141" spans="1:27" x14ac:dyDescent="0.2">
      <c r="A141">
        <v>140</v>
      </c>
      <c r="B141" s="19" t="s">
        <v>114</v>
      </c>
      <c r="C141" s="19" t="s">
        <v>115</v>
      </c>
      <c r="D141" s="19" t="s">
        <v>116</v>
      </c>
      <c r="E141" s="19" t="str">
        <f>IF(_1__3[[#This Row],[专业]]="弱电","电气",IF(_1__3[[#This Row],[专业]]="燃气","暖通",_1__3[[#This Row],[专业]]))</f>
        <v>暖通</v>
      </c>
      <c r="F141" s="19" t="s">
        <v>138</v>
      </c>
      <c r="G141" s="19" t="s">
        <v>423</v>
      </c>
      <c r="H141" s="19" t="s">
        <v>424</v>
      </c>
      <c r="I141" s="19" t="s">
        <v>12</v>
      </c>
      <c r="J141" s="19" t="s">
        <v>425</v>
      </c>
      <c r="K141" s="19" t="s">
        <v>144</v>
      </c>
      <c r="L141" s="19" t="s">
        <v>144</v>
      </c>
      <c r="M141" s="19" t="s">
        <v>111</v>
      </c>
      <c r="N141" s="19" t="s">
        <v>112</v>
      </c>
      <c r="O141" s="19" t="s">
        <v>13</v>
      </c>
      <c r="P141" s="19" t="s">
        <v>16</v>
      </c>
      <c r="Q141" s="19" t="s">
        <v>333</v>
      </c>
      <c r="R141" s="19" t="s">
        <v>426</v>
      </c>
      <c r="S141" s="20">
        <v>43356.550856481481</v>
      </c>
      <c r="T141" s="19" t="s">
        <v>411</v>
      </c>
      <c r="U141" s="19" t="s">
        <v>17</v>
      </c>
      <c r="V141" s="20">
        <v>43363.686388888891</v>
      </c>
      <c r="W141" s="19" t="s">
        <v>12</v>
      </c>
      <c r="X141" s="20">
        <v>43356.550856481481</v>
      </c>
      <c r="Y141">
        <v>0</v>
      </c>
      <c r="Z141" s="19" t="s">
        <v>101</v>
      </c>
      <c r="AA141" s="19" t="s">
        <v>3117</v>
      </c>
    </row>
    <row r="142" spans="1:27" x14ac:dyDescent="0.2">
      <c r="A142">
        <v>141</v>
      </c>
      <c r="B142" s="19" t="s">
        <v>114</v>
      </c>
      <c r="C142" s="19" t="s">
        <v>115</v>
      </c>
      <c r="D142" s="19" t="s">
        <v>116</v>
      </c>
      <c r="E142" s="19" t="str">
        <f>IF(_1__3[[#This Row],[专业]]="弱电","电气",IF(_1__3[[#This Row],[专业]]="燃气","暖通",_1__3[[#This Row],[专业]]))</f>
        <v>暖通</v>
      </c>
      <c r="F142" s="19" t="s">
        <v>138</v>
      </c>
      <c r="G142" s="19" t="s">
        <v>423</v>
      </c>
      <c r="H142" s="19" t="s">
        <v>424</v>
      </c>
      <c r="I142" s="19" t="s">
        <v>427</v>
      </c>
      <c r="J142" s="19" t="s">
        <v>428</v>
      </c>
      <c r="K142" s="19" t="s">
        <v>132</v>
      </c>
      <c r="L142" s="19" t="s">
        <v>429</v>
      </c>
      <c r="M142" s="19" t="s">
        <v>111</v>
      </c>
      <c r="N142" s="19" t="s">
        <v>112</v>
      </c>
      <c r="O142" s="19" t="s">
        <v>13</v>
      </c>
      <c r="P142" s="19" t="s">
        <v>14</v>
      </c>
      <c r="Q142" s="19" t="s">
        <v>333</v>
      </c>
      <c r="R142" s="19" t="s">
        <v>430</v>
      </c>
      <c r="S142" s="20">
        <v>43356.54546296296</v>
      </c>
      <c r="T142" s="19" t="s">
        <v>411</v>
      </c>
      <c r="U142" s="19" t="s">
        <v>12</v>
      </c>
      <c r="V142" s="20">
        <v>43356.54546296296</v>
      </c>
      <c r="W142" s="19" t="s">
        <v>12</v>
      </c>
      <c r="X142" s="20">
        <v>43356.54546296296</v>
      </c>
      <c r="Y142">
        <v>0</v>
      </c>
      <c r="Z142" s="19" t="s">
        <v>14</v>
      </c>
      <c r="AA142" s="19" t="s">
        <v>3116</v>
      </c>
    </row>
    <row r="143" spans="1:27" x14ac:dyDescent="0.2">
      <c r="A143">
        <v>142</v>
      </c>
      <c r="B143" s="19" t="s">
        <v>114</v>
      </c>
      <c r="C143" s="19" t="s">
        <v>115</v>
      </c>
      <c r="D143" s="19" t="s">
        <v>116</v>
      </c>
      <c r="E143" s="19" t="str">
        <f>IF(_1__3[[#This Row],[专业]]="弱电","电气",IF(_1__3[[#This Row],[专业]]="燃气","暖通",_1__3[[#This Row],[专业]]))</f>
        <v>暖通</v>
      </c>
      <c r="F143" s="19" t="s">
        <v>138</v>
      </c>
      <c r="G143" s="19" t="s">
        <v>423</v>
      </c>
      <c r="H143" s="19" t="s">
        <v>424</v>
      </c>
      <c r="I143" s="19" t="s">
        <v>12</v>
      </c>
      <c r="J143" s="19" t="s">
        <v>425</v>
      </c>
      <c r="K143" s="19" t="s">
        <v>144</v>
      </c>
      <c r="L143" s="19" t="s">
        <v>144</v>
      </c>
      <c r="M143" s="19" t="s">
        <v>111</v>
      </c>
      <c r="N143" s="19" t="s">
        <v>112</v>
      </c>
      <c r="O143" s="19" t="s">
        <v>13</v>
      </c>
      <c r="P143" s="19" t="s">
        <v>16</v>
      </c>
      <c r="Q143" s="19" t="s">
        <v>333</v>
      </c>
      <c r="R143" s="19" t="s">
        <v>431</v>
      </c>
      <c r="S143" s="20">
        <v>43356.550555555557</v>
      </c>
      <c r="T143" s="19" t="s">
        <v>411</v>
      </c>
      <c r="U143" s="19" t="s">
        <v>17</v>
      </c>
      <c r="V143" s="20">
        <v>43363.686481481483</v>
      </c>
      <c r="W143" s="19" t="s">
        <v>12</v>
      </c>
      <c r="X143" s="20">
        <v>43356.550555555557</v>
      </c>
      <c r="Y143">
        <v>0</v>
      </c>
      <c r="Z143" s="19" t="s">
        <v>101</v>
      </c>
      <c r="AA143" s="19" t="s">
        <v>3117</v>
      </c>
    </row>
    <row r="144" spans="1:27" x14ac:dyDescent="0.2">
      <c r="A144">
        <v>143</v>
      </c>
      <c r="B144" s="19" t="s">
        <v>114</v>
      </c>
      <c r="C144" s="19" t="s">
        <v>115</v>
      </c>
      <c r="D144" s="19" t="s">
        <v>116</v>
      </c>
      <c r="E144" s="19" t="str">
        <f>IF(_1__3[[#This Row],[专业]]="弱电","电气",IF(_1__3[[#This Row],[专业]]="燃气","暖通",_1__3[[#This Row],[专业]]))</f>
        <v>暖通</v>
      </c>
      <c r="F144" s="19" t="s">
        <v>138</v>
      </c>
      <c r="G144" s="19" t="s">
        <v>423</v>
      </c>
      <c r="H144" s="19" t="s">
        <v>424</v>
      </c>
      <c r="I144" s="19" t="s">
        <v>12</v>
      </c>
      <c r="J144" s="19" t="s">
        <v>425</v>
      </c>
      <c r="K144" s="19" t="s">
        <v>144</v>
      </c>
      <c r="L144" s="19" t="s">
        <v>144</v>
      </c>
      <c r="M144" s="19" t="s">
        <v>111</v>
      </c>
      <c r="N144" s="19" t="s">
        <v>112</v>
      </c>
      <c r="O144" s="19" t="s">
        <v>13</v>
      </c>
      <c r="P144" s="19" t="s">
        <v>16</v>
      </c>
      <c r="Q144" s="19" t="s">
        <v>333</v>
      </c>
      <c r="R144" s="19" t="s">
        <v>432</v>
      </c>
      <c r="S144" s="20">
        <v>43356.551296296297</v>
      </c>
      <c r="T144" s="19" t="s">
        <v>411</v>
      </c>
      <c r="U144" s="19" t="s">
        <v>17</v>
      </c>
      <c r="V144" s="20">
        <v>43363.686516203707</v>
      </c>
      <c r="W144" s="19" t="s">
        <v>12</v>
      </c>
      <c r="X144" s="20">
        <v>43356.551296296297</v>
      </c>
      <c r="Y144">
        <v>0</v>
      </c>
      <c r="Z144" s="19" t="s">
        <v>101</v>
      </c>
      <c r="AA144" s="19" t="s">
        <v>3117</v>
      </c>
    </row>
    <row r="145" spans="1:27" x14ac:dyDescent="0.2">
      <c r="A145">
        <v>144</v>
      </c>
      <c r="B145" s="19" t="s">
        <v>114</v>
      </c>
      <c r="C145" s="19" t="s">
        <v>115</v>
      </c>
      <c r="D145" s="19" t="s">
        <v>116</v>
      </c>
      <c r="E145" s="19" t="str">
        <f>IF(_1__3[[#This Row],[专业]]="弱电","电气",IF(_1__3[[#This Row],[专业]]="燃气","暖通",_1__3[[#This Row],[专业]]))</f>
        <v>暖通</v>
      </c>
      <c r="F145" s="19" t="s">
        <v>138</v>
      </c>
      <c r="G145" s="19" t="s">
        <v>423</v>
      </c>
      <c r="H145" s="19" t="s">
        <v>424</v>
      </c>
      <c r="I145" s="19" t="s">
        <v>12</v>
      </c>
      <c r="J145" s="19" t="s">
        <v>433</v>
      </c>
      <c r="K145" s="19" t="s">
        <v>144</v>
      </c>
      <c r="L145" s="19" t="s">
        <v>144</v>
      </c>
      <c r="M145" s="19" t="s">
        <v>111</v>
      </c>
      <c r="N145" s="19" t="s">
        <v>112</v>
      </c>
      <c r="O145" s="19" t="s">
        <v>13</v>
      </c>
      <c r="P145" s="19" t="s">
        <v>14</v>
      </c>
      <c r="Q145" s="19" t="s">
        <v>333</v>
      </c>
      <c r="R145" s="19" t="s">
        <v>434</v>
      </c>
      <c r="S145" s="20">
        <v>43356.552905092591</v>
      </c>
      <c r="T145" s="19" t="s">
        <v>411</v>
      </c>
      <c r="U145" s="19" t="s">
        <v>12</v>
      </c>
      <c r="V145" s="20">
        <v>43356.552905092591</v>
      </c>
      <c r="W145" s="19" t="s">
        <v>12</v>
      </c>
      <c r="X145" s="20">
        <v>43356.552905092591</v>
      </c>
      <c r="Y145">
        <v>0</v>
      </c>
      <c r="Z145" s="19" t="s">
        <v>14</v>
      </c>
      <c r="AA145" s="19" t="s">
        <v>3116</v>
      </c>
    </row>
    <row r="146" spans="1:27" x14ac:dyDescent="0.2">
      <c r="A146">
        <v>145</v>
      </c>
      <c r="B146" s="19" t="s">
        <v>114</v>
      </c>
      <c r="C146" s="19" t="s">
        <v>115</v>
      </c>
      <c r="D146" s="19" t="s">
        <v>116</v>
      </c>
      <c r="E146" s="19" t="str">
        <f>IF(_1__3[[#This Row],[专业]]="弱电","电气",IF(_1__3[[#This Row],[专业]]="燃气","暖通",_1__3[[#This Row],[专业]]))</f>
        <v>暖通</v>
      </c>
      <c r="F146" s="19" t="s">
        <v>138</v>
      </c>
      <c r="G146" s="19" t="s">
        <v>423</v>
      </c>
      <c r="H146" s="19" t="s">
        <v>424</v>
      </c>
      <c r="I146" s="19" t="s">
        <v>12</v>
      </c>
      <c r="J146" s="19" t="s">
        <v>433</v>
      </c>
      <c r="K146" s="19" t="s">
        <v>144</v>
      </c>
      <c r="L146" s="19" t="s">
        <v>144</v>
      </c>
      <c r="M146" s="19" t="s">
        <v>111</v>
      </c>
      <c r="N146" s="19" t="s">
        <v>112</v>
      </c>
      <c r="O146" s="19" t="s">
        <v>13</v>
      </c>
      <c r="P146" s="19" t="s">
        <v>14</v>
      </c>
      <c r="Q146" s="19" t="s">
        <v>333</v>
      </c>
      <c r="R146" s="19" t="s">
        <v>435</v>
      </c>
      <c r="S146" s="20">
        <v>43356.553749999999</v>
      </c>
      <c r="T146" s="19" t="s">
        <v>411</v>
      </c>
      <c r="U146" s="19" t="s">
        <v>12</v>
      </c>
      <c r="V146" s="20">
        <v>43356.553749999999</v>
      </c>
      <c r="W146" s="19" t="s">
        <v>12</v>
      </c>
      <c r="X146" s="20">
        <v>43356.553749999999</v>
      </c>
      <c r="Y146">
        <v>0</v>
      </c>
      <c r="Z146" s="19" t="s">
        <v>14</v>
      </c>
      <c r="AA146" s="19" t="s">
        <v>3116</v>
      </c>
    </row>
    <row r="147" spans="1:27" x14ac:dyDescent="0.2">
      <c r="A147">
        <v>146</v>
      </c>
      <c r="B147" s="19" t="s">
        <v>114</v>
      </c>
      <c r="C147" s="19" t="s">
        <v>115</v>
      </c>
      <c r="D147" s="19" t="s">
        <v>116</v>
      </c>
      <c r="E147" s="19" t="str">
        <f>IF(_1__3[[#This Row],[专业]]="弱电","电气",IF(_1__3[[#This Row],[专业]]="燃气","暖通",_1__3[[#This Row],[专业]]))</f>
        <v>暖通</v>
      </c>
      <c r="F147" s="19" t="s">
        <v>138</v>
      </c>
      <c r="G147" s="19" t="s">
        <v>423</v>
      </c>
      <c r="H147" s="19" t="s">
        <v>424</v>
      </c>
      <c r="I147" s="19" t="s">
        <v>12</v>
      </c>
      <c r="J147" s="19" t="s">
        <v>433</v>
      </c>
      <c r="K147" s="19" t="s">
        <v>144</v>
      </c>
      <c r="L147" s="19" t="s">
        <v>144</v>
      </c>
      <c r="M147" s="19" t="s">
        <v>111</v>
      </c>
      <c r="N147" s="19" t="s">
        <v>112</v>
      </c>
      <c r="O147" s="19" t="s">
        <v>13</v>
      </c>
      <c r="P147" s="19" t="s">
        <v>14</v>
      </c>
      <c r="Q147" s="19" t="s">
        <v>333</v>
      </c>
      <c r="R147" s="19" t="s">
        <v>436</v>
      </c>
      <c r="S147" s="20">
        <v>43356.555914351855</v>
      </c>
      <c r="T147" s="19" t="s">
        <v>411</v>
      </c>
      <c r="U147" s="19" t="s">
        <v>12</v>
      </c>
      <c r="V147" s="20">
        <v>43356.555914351855</v>
      </c>
      <c r="W147" s="19" t="s">
        <v>12</v>
      </c>
      <c r="X147" s="20">
        <v>43356.555914351855</v>
      </c>
      <c r="Y147">
        <v>0</v>
      </c>
      <c r="Z147" s="19" t="s">
        <v>14</v>
      </c>
      <c r="AA147" s="19" t="s">
        <v>3116</v>
      </c>
    </row>
    <row r="148" spans="1:27" x14ac:dyDescent="0.2">
      <c r="A148">
        <v>147</v>
      </c>
      <c r="B148" s="19" t="s">
        <v>114</v>
      </c>
      <c r="C148" s="19" t="s">
        <v>115</v>
      </c>
      <c r="D148" s="19" t="s">
        <v>116</v>
      </c>
      <c r="E148" s="19" t="str">
        <f>IF(_1__3[[#This Row],[专业]]="弱电","电气",IF(_1__3[[#This Row],[专业]]="燃气","暖通",_1__3[[#This Row],[专业]]))</f>
        <v>暖通</v>
      </c>
      <c r="F148" s="19" t="s">
        <v>138</v>
      </c>
      <c r="G148" s="19" t="s">
        <v>405</v>
      </c>
      <c r="H148" s="19" t="s">
        <v>406</v>
      </c>
      <c r="I148" s="19" t="s">
        <v>407</v>
      </c>
      <c r="J148" s="19" t="s">
        <v>408</v>
      </c>
      <c r="K148" s="19" t="s">
        <v>182</v>
      </c>
      <c r="L148" s="19" t="s">
        <v>409</v>
      </c>
      <c r="M148" s="19" t="s">
        <v>111</v>
      </c>
      <c r="N148" s="19" t="s">
        <v>112</v>
      </c>
      <c r="O148" s="19" t="s">
        <v>13</v>
      </c>
      <c r="P148" s="19" t="s">
        <v>16</v>
      </c>
      <c r="Q148" s="19" t="s">
        <v>333</v>
      </c>
      <c r="R148" s="19" t="s">
        <v>437</v>
      </c>
      <c r="S148" s="20">
        <v>43356.506979166668</v>
      </c>
      <c r="T148" s="19" t="s">
        <v>411</v>
      </c>
      <c r="U148" s="19" t="s">
        <v>416</v>
      </c>
      <c r="V148" s="20">
        <v>43358.819062499999</v>
      </c>
      <c r="W148" s="19" t="s">
        <v>12</v>
      </c>
      <c r="X148" s="20">
        <v>43356.506979166668</v>
      </c>
      <c r="Y148">
        <v>0</v>
      </c>
      <c r="Z148" s="19" t="s">
        <v>101</v>
      </c>
      <c r="AA148" s="19" t="s">
        <v>3117</v>
      </c>
    </row>
    <row r="149" spans="1:27" x14ac:dyDescent="0.2">
      <c r="A149">
        <v>148</v>
      </c>
      <c r="B149" s="19" t="s">
        <v>114</v>
      </c>
      <c r="C149" s="19" t="s">
        <v>115</v>
      </c>
      <c r="D149" s="19" t="s">
        <v>116</v>
      </c>
      <c r="E149" s="19" t="str">
        <f>IF(_1__3[[#This Row],[专业]]="弱电","电气",IF(_1__3[[#This Row],[专业]]="燃气","暖通",_1__3[[#This Row],[专业]]))</f>
        <v>暖通</v>
      </c>
      <c r="F149" s="19" t="s">
        <v>138</v>
      </c>
      <c r="G149" s="19" t="s">
        <v>405</v>
      </c>
      <c r="H149" s="19" t="s">
        <v>406</v>
      </c>
      <c r="I149" s="19" t="s">
        <v>12</v>
      </c>
      <c r="J149" s="19" t="s">
        <v>417</v>
      </c>
      <c r="K149" s="19" t="s">
        <v>144</v>
      </c>
      <c r="L149" s="19" t="s">
        <v>144</v>
      </c>
      <c r="M149" s="19" t="s">
        <v>111</v>
      </c>
      <c r="N149" s="19" t="s">
        <v>112</v>
      </c>
      <c r="O149" s="19" t="s">
        <v>13</v>
      </c>
      <c r="P149" s="19" t="s">
        <v>16</v>
      </c>
      <c r="Q149" s="19" t="s">
        <v>333</v>
      </c>
      <c r="R149" s="19" t="s">
        <v>438</v>
      </c>
      <c r="S149" s="20">
        <v>43356.51699074074</v>
      </c>
      <c r="T149" s="19" t="s">
        <v>411</v>
      </c>
      <c r="U149" s="19" t="s">
        <v>17</v>
      </c>
      <c r="V149" s="20">
        <v>43358.827465277776</v>
      </c>
      <c r="W149" s="19" t="s">
        <v>12</v>
      </c>
      <c r="X149" s="20">
        <v>43356.51699074074</v>
      </c>
      <c r="Y149">
        <v>0</v>
      </c>
      <c r="Z149" s="19" t="s">
        <v>101</v>
      </c>
      <c r="AA149" s="19" t="s">
        <v>3117</v>
      </c>
    </row>
    <row r="150" spans="1:27" x14ac:dyDescent="0.2">
      <c r="A150">
        <v>149</v>
      </c>
      <c r="B150" s="19" t="s">
        <v>114</v>
      </c>
      <c r="C150" s="19" t="s">
        <v>115</v>
      </c>
      <c r="D150" s="19" t="s">
        <v>116</v>
      </c>
      <c r="E150" s="19" t="str">
        <f>IF(_1__3[[#This Row],[专业]]="弱电","电气",IF(_1__3[[#This Row],[专业]]="燃气","暖通",_1__3[[#This Row],[专业]]))</f>
        <v>暖通</v>
      </c>
      <c r="F150" s="19" t="s">
        <v>138</v>
      </c>
      <c r="G150" s="19" t="s">
        <v>423</v>
      </c>
      <c r="H150" s="19" t="s">
        <v>424</v>
      </c>
      <c r="I150" s="19" t="s">
        <v>12</v>
      </c>
      <c r="J150" s="19" t="s">
        <v>433</v>
      </c>
      <c r="K150" s="19" t="s">
        <v>144</v>
      </c>
      <c r="L150" s="19" t="s">
        <v>144</v>
      </c>
      <c r="M150" s="19" t="s">
        <v>111</v>
      </c>
      <c r="N150" s="19" t="s">
        <v>112</v>
      </c>
      <c r="O150" s="19" t="s">
        <v>13</v>
      </c>
      <c r="P150" s="19" t="s">
        <v>14</v>
      </c>
      <c r="Q150" s="19" t="s">
        <v>333</v>
      </c>
      <c r="R150" s="19" t="s">
        <v>439</v>
      </c>
      <c r="S150" s="20">
        <v>43356.556296296294</v>
      </c>
      <c r="T150" s="19" t="s">
        <v>411</v>
      </c>
      <c r="U150" s="19" t="s">
        <v>12</v>
      </c>
      <c r="V150" s="20">
        <v>43356.556296296294</v>
      </c>
      <c r="W150" s="19" t="s">
        <v>12</v>
      </c>
      <c r="X150" s="20">
        <v>43356.556296296294</v>
      </c>
      <c r="Y150">
        <v>0</v>
      </c>
      <c r="Z150" s="19" t="s">
        <v>14</v>
      </c>
      <c r="AA150" s="19" t="s">
        <v>3116</v>
      </c>
    </row>
    <row r="151" spans="1:27" x14ac:dyDescent="0.2">
      <c r="A151">
        <v>150</v>
      </c>
      <c r="B151" s="19" t="s">
        <v>114</v>
      </c>
      <c r="C151" s="19" t="s">
        <v>115</v>
      </c>
      <c r="D151" s="19" t="s">
        <v>116</v>
      </c>
      <c r="E151" s="19" t="str">
        <f>IF(_1__3[[#This Row],[专业]]="弱电","电气",IF(_1__3[[#This Row],[专业]]="燃气","暖通",_1__3[[#This Row],[专业]]))</f>
        <v>暖通</v>
      </c>
      <c r="F151" s="19" t="s">
        <v>138</v>
      </c>
      <c r="G151" s="19" t="s">
        <v>423</v>
      </c>
      <c r="H151" s="19" t="s">
        <v>424</v>
      </c>
      <c r="I151" s="19" t="s">
        <v>12</v>
      </c>
      <c r="J151" s="19" t="s">
        <v>433</v>
      </c>
      <c r="K151" s="19" t="s">
        <v>144</v>
      </c>
      <c r="L151" s="19" t="s">
        <v>144</v>
      </c>
      <c r="M151" s="19" t="s">
        <v>111</v>
      </c>
      <c r="N151" s="19" t="s">
        <v>112</v>
      </c>
      <c r="O151" s="19" t="s">
        <v>13</v>
      </c>
      <c r="P151" s="19" t="s">
        <v>14</v>
      </c>
      <c r="Q151" s="19" t="s">
        <v>333</v>
      </c>
      <c r="R151" s="19" t="s">
        <v>440</v>
      </c>
      <c r="S151" s="20">
        <v>43356.556898148148</v>
      </c>
      <c r="T151" s="19" t="s">
        <v>411</v>
      </c>
      <c r="U151" s="19" t="s">
        <v>12</v>
      </c>
      <c r="V151" s="20">
        <v>43356.556898148148</v>
      </c>
      <c r="W151" s="19" t="s">
        <v>12</v>
      </c>
      <c r="X151" s="20">
        <v>43356.556898148148</v>
      </c>
      <c r="Y151">
        <v>0</v>
      </c>
      <c r="Z151" s="19" t="s">
        <v>14</v>
      </c>
      <c r="AA151" s="19" t="s">
        <v>3116</v>
      </c>
    </row>
    <row r="152" spans="1:27" x14ac:dyDescent="0.2">
      <c r="A152">
        <v>151</v>
      </c>
      <c r="B152" s="19" t="s">
        <v>114</v>
      </c>
      <c r="C152" s="19" t="s">
        <v>115</v>
      </c>
      <c r="D152" s="19" t="s">
        <v>116</v>
      </c>
      <c r="E152" s="19" t="str">
        <f>IF(_1__3[[#This Row],[专业]]="弱电","电气",IF(_1__3[[#This Row],[专业]]="燃气","暖通",_1__3[[#This Row],[专业]]))</f>
        <v>暖通</v>
      </c>
      <c r="F152" s="19" t="s">
        <v>138</v>
      </c>
      <c r="G152" s="19" t="s">
        <v>423</v>
      </c>
      <c r="H152" s="19" t="s">
        <v>424</v>
      </c>
      <c r="I152" s="19" t="s">
        <v>12</v>
      </c>
      <c r="J152" s="19" t="s">
        <v>441</v>
      </c>
      <c r="K152" s="19" t="s">
        <v>144</v>
      </c>
      <c r="L152" s="19" t="s">
        <v>144</v>
      </c>
      <c r="M152" s="19" t="s">
        <v>111</v>
      </c>
      <c r="N152" s="19" t="s">
        <v>112</v>
      </c>
      <c r="O152" s="19" t="s">
        <v>13</v>
      </c>
      <c r="P152" s="19" t="s">
        <v>16</v>
      </c>
      <c r="Q152" s="19" t="s">
        <v>333</v>
      </c>
      <c r="R152" s="19" t="s">
        <v>442</v>
      </c>
      <c r="S152" s="20">
        <v>43356.558229166665</v>
      </c>
      <c r="T152" s="19" t="s">
        <v>411</v>
      </c>
      <c r="U152" s="19" t="s">
        <v>17</v>
      </c>
      <c r="V152" s="20">
        <v>43370.448842592596</v>
      </c>
      <c r="W152" s="19" t="s">
        <v>12</v>
      </c>
      <c r="X152" s="20">
        <v>43356.558229166665</v>
      </c>
      <c r="Y152">
        <v>0</v>
      </c>
      <c r="Z152" s="19" t="s">
        <v>101</v>
      </c>
      <c r="AA152" s="19" t="s">
        <v>3117</v>
      </c>
    </row>
    <row r="153" spans="1:27" x14ac:dyDescent="0.2">
      <c r="A153">
        <v>152</v>
      </c>
      <c r="B153" s="19" t="s">
        <v>114</v>
      </c>
      <c r="C153" s="19" t="s">
        <v>115</v>
      </c>
      <c r="D153" s="19" t="s">
        <v>116</v>
      </c>
      <c r="E153" s="19" t="str">
        <f>IF(_1__3[[#This Row],[专业]]="弱电","电气",IF(_1__3[[#This Row],[专业]]="燃气","暖通",_1__3[[#This Row],[专业]]))</f>
        <v>暖通</v>
      </c>
      <c r="F153" s="19" t="s">
        <v>138</v>
      </c>
      <c r="G153" s="19" t="s">
        <v>423</v>
      </c>
      <c r="H153" s="19" t="s">
        <v>424</v>
      </c>
      <c r="I153" s="19" t="s">
        <v>12</v>
      </c>
      <c r="J153" s="19" t="s">
        <v>441</v>
      </c>
      <c r="K153" s="19" t="s">
        <v>144</v>
      </c>
      <c r="L153" s="19" t="s">
        <v>144</v>
      </c>
      <c r="M153" s="19" t="s">
        <v>111</v>
      </c>
      <c r="N153" s="19" t="s">
        <v>112</v>
      </c>
      <c r="O153" s="19" t="s">
        <v>13</v>
      </c>
      <c r="P153" s="19" t="s">
        <v>16</v>
      </c>
      <c r="Q153" s="19" t="s">
        <v>333</v>
      </c>
      <c r="R153" s="19" t="s">
        <v>443</v>
      </c>
      <c r="S153" s="20">
        <v>43356.558703703704</v>
      </c>
      <c r="T153" s="19" t="s">
        <v>411</v>
      </c>
      <c r="U153" s="19" t="s">
        <v>17</v>
      </c>
      <c r="V153" s="20">
        <v>43370.448912037034</v>
      </c>
      <c r="W153" s="19" t="s">
        <v>12</v>
      </c>
      <c r="X153" s="20">
        <v>43356.558703703704</v>
      </c>
      <c r="Y153">
        <v>0</v>
      </c>
      <c r="Z153" s="19" t="s">
        <v>101</v>
      </c>
      <c r="AA153" s="19" t="s">
        <v>3117</v>
      </c>
    </row>
    <row r="154" spans="1:27" x14ac:dyDescent="0.2">
      <c r="A154">
        <v>153</v>
      </c>
      <c r="B154" s="19" t="s">
        <v>114</v>
      </c>
      <c r="C154" s="19" t="s">
        <v>115</v>
      </c>
      <c r="D154" s="19" t="s">
        <v>116</v>
      </c>
      <c r="E154" s="19" t="str">
        <f>IF(_1__3[[#This Row],[专业]]="弱电","电气",IF(_1__3[[#This Row],[专业]]="燃气","暖通",_1__3[[#This Row],[专业]]))</f>
        <v>暖通</v>
      </c>
      <c r="F154" s="19" t="s">
        <v>138</v>
      </c>
      <c r="G154" s="19" t="s">
        <v>423</v>
      </c>
      <c r="H154" s="19" t="s">
        <v>424</v>
      </c>
      <c r="I154" s="19" t="s">
        <v>12</v>
      </c>
      <c r="J154" s="19" t="s">
        <v>444</v>
      </c>
      <c r="K154" s="19" t="s">
        <v>144</v>
      </c>
      <c r="L154" s="19" t="s">
        <v>144</v>
      </c>
      <c r="M154" s="19" t="s">
        <v>111</v>
      </c>
      <c r="N154" s="19" t="s">
        <v>112</v>
      </c>
      <c r="O154" s="19" t="s">
        <v>13</v>
      </c>
      <c r="P154" s="19" t="s">
        <v>16</v>
      </c>
      <c r="Q154" s="19" t="s">
        <v>333</v>
      </c>
      <c r="R154" s="19" t="s">
        <v>445</v>
      </c>
      <c r="S154" s="20">
        <v>43356.561886574076</v>
      </c>
      <c r="T154" s="19" t="s">
        <v>411</v>
      </c>
      <c r="U154" s="19" t="s">
        <v>17</v>
      </c>
      <c r="V154" s="20">
        <v>43370.491597222222</v>
      </c>
      <c r="W154" s="19" t="s">
        <v>12</v>
      </c>
      <c r="X154" s="20">
        <v>43356.561886574076</v>
      </c>
      <c r="Y154">
        <v>0</v>
      </c>
      <c r="Z154" s="19" t="s">
        <v>101</v>
      </c>
      <c r="AA154" s="19" t="s">
        <v>3117</v>
      </c>
    </row>
    <row r="155" spans="1:27" x14ac:dyDescent="0.2">
      <c r="A155">
        <v>154</v>
      </c>
      <c r="B155" s="19" t="s">
        <v>114</v>
      </c>
      <c r="C155" s="19" t="s">
        <v>115</v>
      </c>
      <c r="D155" s="19" t="s">
        <v>116</v>
      </c>
      <c r="E155" s="19" t="str">
        <f>IF(_1__3[[#This Row],[专业]]="弱电","电气",IF(_1__3[[#This Row],[专业]]="燃气","暖通",_1__3[[#This Row],[专业]]))</f>
        <v>暖通</v>
      </c>
      <c r="F155" s="19" t="s">
        <v>138</v>
      </c>
      <c r="G155" s="19" t="s">
        <v>405</v>
      </c>
      <c r="H155" s="19" t="s">
        <v>406</v>
      </c>
      <c r="I155" s="19" t="s">
        <v>12</v>
      </c>
      <c r="J155" s="19" t="s">
        <v>420</v>
      </c>
      <c r="K155" s="19" t="s">
        <v>182</v>
      </c>
      <c r="L155" s="19" t="s">
        <v>412</v>
      </c>
      <c r="M155" s="19" t="s">
        <v>111</v>
      </c>
      <c r="N155" s="19" t="s">
        <v>112</v>
      </c>
      <c r="O155" s="19" t="s">
        <v>13</v>
      </c>
      <c r="P155" s="19" t="s">
        <v>16</v>
      </c>
      <c r="Q155" s="19" t="s">
        <v>333</v>
      </c>
      <c r="R155" s="19" t="s">
        <v>446</v>
      </c>
      <c r="S155" s="20">
        <v>43356.528182870374</v>
      </c>
      <c r="T155" s="19" t="s">
        <v>411</v>
      </c>
      <c r="U155" s="19" t="s">
        <v>17</v>
      </c>
      <c r="V155" s="20">
        <v>43358.831053240741</v>
      </c>
      <c r="W155" s="19" t="s">
        <v>12</v>
      </c>
      <c r="X155" s="20">
        <v>43356.528182870374</v>
      </c>
      <c r="Y155">
        <v>0</v>
      </c>
      <c r="Z155" s="19" t="s">
        <v>101</v>
      </c>
      <c r="AA155" s="19" t="s">
        <v>3117</v>
      </c>
    </row>
    <row r="156" spans="1:27" x14ac:dyDescent="0.2">
      <c r="A156">
        <v>155</v>
      </c>
      <c r="B156" s="19" t="s">
        <v>114</v>
      </c>
      <c r="C156" s="19" t="s">
        <v>115</v>
      </c>
      <c r="D156" s="19" t="s">
        <v>116</v>
      </c>
      <c r="E156" s="19" t="str">
        <f>IF(_1__3[[#This Row],[专业]]="弱电","电气",IF(_1__3[[#This Row],[专业]]="燃气","暖通",_1__3[[#This Row],[专业]]))</f>
        <v>暖通</v>
      </c>
      <c r="F156" s="19" t="s">
        <v>138</v>
      </c>
      <c r="G156" s="19" t="s">
        <v>423</v>
      </c>
      <c r="H156" s="19" t="s">
        <v>424</v>
      </c>
      <c r="I156" s="19" t="s">
        <v>12</v>
      </c>
      <c r="J156" s="19" t="s">
        <v>444</v>
      </c>
      <c r="K156" s="19" t="s">
        <v>144</v>
      </c>
      <c r="L156" s="19" t="s">
        <v>144</v>
      </c>
      <c r="M156" s="19" t="s">
        <v>111</v>
      </c>
      <c r="N156" s="19" t="s">
        <v>112</v>
      </c>
      <c r="O156" s="19" t="s">
        <v>13</v>
      </c>
      <c r="P156" s="19" t="s">
        <v>16</v>
      </c>
      <c r="Q156" s="19" t="s">
        <v>333</v>
      </c>
      <c r="R156" s="19" t="s">
        <v>447</v>
      </c>
      <c r="S156" s="20">
        <v>43356.5621875</v>
      </c>
      <c r="T156" s="19" t="s">
        <v>411</v>
      </c>
      <c r="U156" s="19" t="s">
        <v>17</v>
      </c>
      <c r="V156" s="20">
        <v>43370.491701388892</v>
      </c>
      <c r="W156" s="19" t="s">
        <v>12</v>
      </c>
      <c r="X156" s="20">
        <v>43356.5621875</v>
      </c>
      <c r="Y156">
        <v>0</v>
      </c>
      <c r="Z156" s="19" t="s">
        <v>101</v>
      </c>
      <c r="AA156" s="19" t="s">
        <v>3117</v>
      </c>
    </row>
    <row r="157" spans="1:27" x14ac:dyDescent="0.2">
      <c r="A157">
        <v>156</v>
      </c>
      <c r="B157" s="19" t="s">
        <v>114</v>
      </c>
      <c r="C157" s="19" t="s">
        <v>115</v>
      </c>
      <c r="D157" s="19" t="s">
        <v>116</v>
      </c>
      <c r="E157" s="19" t="str">
        <f>IF(_1__3[[#This Row],[专业]]="弱电","电气",IF(_1__3[[#This Row],[专业]]="燃气","暖通",_1__3[[#This Row],[专业]]))</f>
        <v>暖通</v>
      </c>
      <c r="F157" s="19" t="s">
        <v>138</v>
      </c>
      <c r="G157" s="19" t="s">
        <v>423</v>
      </c>
      <c r="H157" s="19" t="s">
        <v>424</v>
      </c>
      <c r="I157" s="19" t="s">
        <v>12</v>
      </c>
      <c r="J157" s="19" t="s">
        <v>444</v>
      </c>
      <c r="K157" s="19" t="s">
        <v>144</v>
      </c>
      <c r="L157" s="19" t="s">
        <v>144</v>
      </c>
      <c r="M157" s="19" t="s">
        <v>111</v>
      </c>
      <c r="N157" s="19" t="s">
        <v>112</v>
      </c>
      <c r="O157" s="19" t="s">
        <v>13</v>
      </c>
      <c r="P157" s="19" t="s">
        <v>16</v>
      </c>
      <c r="Q157" s="19" t="s">
        <v>333</v>
      </c>
      <c r="R157" s="19" t="s">
        <v>448</v>
      </c>
      <c r="S157" s="20">
        <v>43356.562800925924</v>
      </c>
      <c r="T157" s="19" t="s">
        <v>411</v>
      </c>
      <c r="U157" s="19" t="s">
        <v>17</v>
      </c>
      <c r="V157" s="20">
        <v>43370.491863425923</v>
      </c>
      <c r="W157" s="19" t="s">
        <v>12</v>
      </c>
      <c r="X157" s="20">
        <v>43356.562800925924</v>
      </c>
      <c r="Y157">
        <v>0</v>
      </c>
      <c r="Z157" s="19" t="s">
        <v>101</v>
      </c>
      <c r="AA157" s="19" t="s">
        <v>3117</v>
      </c>
    </row>
    <row r="158" spans="1:27" x14ac:dyDescent="0.2">
      <c r="A158">
        <v>157</v>
      </c>
      <c r="B158" s="19" t="s">
        <v>114</v>
      </c>
      <c r="C158" s="19" t="s">
        <v>115</v>
      </c>
      <c r="D158" s="19" t="s">
        <v>116</v>
      </c>
      <c r="E158" s="19" t="str">
        <f>IF(_1__3[[#This Row],[专业]]="弱电","电气",IF(_1__3[[#This Row],[专业]]="燃气","暖通",_1__3[[#This Row],[专业]]))</f>
        <v>暖通</v>
      </c>
      <c r="F158" s="19" t="s">
        <v>138</v>
      </c>
      <c r="G158" s="19" t="s">
        <v>423</v>
      </c>
      <c r="H158" s="19" t="s">
        <v>424</v>
      </c>
      <c r="I158" s="19" t="s">
        <v>12</v>
      </c>
      <c r="J158" s="19" t="s">
        <v>449</v>
      </c>
      <c r="K158" s="19" t="s">
        <v>144</v>
      </c>
      <c r="L158" s="19" t="s">
        <v>144</v>
      </c>
      <c r="M158" s="19" t="s">
        <v>111</v>
      </c>
      <c r="N158" s="19" t="s">
        <v>112</v>
      </c>
      <c r="O158" s="19" t="s">
        <v>13</v>
      </c>
      <c r="P158" s="19" t="s">
        <v>16</v>
      </c>
      <c r="Q158" s="19" t="s">
        <v>333</v>
      </c>
      <c r="R158" s="19" t="s">
        <v>450</v>
      </c>
      <c r="S158" s="20">
        <v>43356.563333333332</v>
      </c>
      <c r="T158" s="19" t="s">
        <v>411</v>
      </c>
      <c r="U158" s="19" t="s">
        <v>17</v>
      </c>
      <c r="V158" s="20">
        <v>43370.48809027778</v>
      </c>
      <c r="W158" s="19" t="s">
        <v>12</v>
      </c>
      <c r="X158" s="20">
        <v>43356.563333333332</v>
      </c>
      <c r="Y158">
        <v>0</v>
      </c>
      <c r="Z158" s="19" t="s">
        <v>101</v>
      </c>
      <c r="AA158" s="19" t="s">
        <v>3117</v>
      </c>
    </row>
    <row r="159" spans="1:27" x14ac:dyDescent="0.2">
      <c r="A159">
        <v>158</v>
      </c>
      <c r="B159" s="19" t="s">
        <v>114</v>
      </c>
      <c r="C159" s="19" t="s">
        <v>115</v>
      </c>
      <c r="D159" s="19" t="s">
        <v>116</v>
      </c>
      <c r="E159" s="19" t="str">
        <f>IF(_1__3[[#This Row],[专业]]="弱电","电气",IF(_1__3[[#This Row],[专业]]="燃气","暖通",_1__3[[#This Row],[专业]]))</f>
        <v>暖通</v>
      </c>
      <c r="F159" s="19" t="s">
        <v>138</v>
      </c>
      <c r="G159" s="19" t="s">
        <v>451</v>
      </c>
      <c r="H159" s="19" t="s">
        <v>452</v>
      </c>
      <c r="I159" s="19" t="s">
        <v>453</v>
      </c>
      <c r="J159" s="19" t="s">
        <v>454</v>
      </c>
      <c r="K159" s="19" t="s">
        <v>144</v>
      </c>
      <c r="L159" s="19" t="s">
        <v>144</v>
      </c>
      <c r="M159" s="19" t="s">
        <v>111</v>
      </c>
      <c r="N159" s="19" t="s">
        <v>112</v>
      </c>
      <c r="O159" s="19" t="s">
        <v>13</v>
      </c>
      <c r="P159" s="19" t="s">
        <v>14</v>
      </c>
      <c r="Q159" s="19" t="s">
        <v>333</v>
      </c>
      <c r="R159" s="19" t="s">
        <v>455</v>
      </c>
      <c r="S159" s="20">
        <v>43356.565289351849</v>
      </c>
      <c r="T159" s="19" t="s">
        <v>456</v>
      </c>
      <c r="U159" s="19" t="s">
        <v>12</v>
      </c>
      <c r="V159" s="20">
        <v>43356.565289351849</v>
      </c>
      <c r="W159" s="19" t="s">
        <v>12</v>
      </c>
      <c r="X159" s="20">
        <v>43356.565289351849</v>
      </c>
      <c r="Y159">
        <v>0</v>
      </c>
      <c r="Z159" s="19" t="s">
        <v>14</v>
      </c>
      <c r="AA159" s="19" t="s">
        <v>3116</v>
      </c>
    </row>
    <row r="160" spans="1:27" x14ac:dyDescent="0.2">
      <c r="A160">
        <v>159</v>
      </c>
      <c r="B160" s="19" t="s">
        <v>114</v>
      </c>
      <c r="C160" s="19" t="s">
        <v>115</v>
      </c>
      <c r="D160" s="19" t="s">
        <v>116</v>
      </c>
      <c r="E160" s="19" t="str">
        <f>IF(_1__3[[#This Row],[专业]]="弱电","电气",IF(_1__3[[#This Row],[专业]]="燃气","暖通",_1__3[[#This Row],[专业]]))</f>
        <v>暖通</v>
      </c>
      <c r="F160" s="19" t="s">
        <v>138</v>
      </c>
      <c r="G160" s="19" t="s">
        <v>423</v>
      </c>
      <c r="H160" s="19" t="s">
        <v>424</v>
      </c>
      <c r="I160" s="19" t="s">
        <v>12</v>
      </c>
      <c r="J160" s="19" t="s">
        <v>449</v>
      </c>
      <c r="K160" s="19" t="s">
        <v>144</v>
      </c>
      <c r="L160" s="19" t="s">
        <v>144</v>
      </c>
      <c r="M160" s="19" t="s">
        <v>111</v>
      </c>
      <c r="N160" s="19" t="s">
        <v>112</v>
      </c>
      <c r="O160" s="19" t="s">
        <v>13</v>
      </c>
      <c r="P160" s="19" t="s">
        <v>16</v>
      </c>
      <c r="Q160" s="19" t="s">
        <v>333</v>
      </c>
      <c r="R160" s="19" t="s">
        <v>457</v>
      </c>
      <c r="S160" s="20">
        <v>43356.563923611109</v>
      </c>
      <c r="T160" s="19" t="s">
        <v>411</v>
      </c>
      <c r="U160" s="19" t="s">
        <v>17</v>
      </c>
      <c r="V160" s="20">
        <v>43370.488125000003</v>
      </c>
      <c r="W160" s="19" t="s">
        <v>12</v>
      </c>
      <c r="X160" s="20">
        <v>43356.563923611109</v>
      </c>
      <c r="Y160">
        <v>0</v>
      </c>
      <c r="Z160" s="19" t="s">
        <v>101</v>
      </c>
      <c r="AA160" s="19" t="s">
        <v>3117</v>
      </c>
    </row>
    <row r="161" spans="1:27" x14ac:dyDescent="0.2">
      <c r="A161">
        <v>160</v>
      </c>
      <c r="B161" s="19" t="s">
        <v>114</v>
      </c>
      <c r="C161" s="19" t="s">
        <v>115</v>
      </c>
      <c r="D161" s="19" t="s">
        <v>116</v>
      </c>
      <c r="E161" s="19" t="str">
        <f>IF(_1__3[[#This Row],[专业]]="弱电","电气",IF(_1__3[[#This Row],[专业]]="燃气","暖通",_1__3[[#This Row],[专业]]))</f>
        <v>暖通</v>
      </c>
      <c r="F161" s="19" t="s">
        <v>138</v>
      </c>
      <c r="G161" s="19" t="s">
        <v>423</v>
      </c>
      <c r="H161" s="19" t="s">
        <v>424</v>
      </c>
      <c r="I161" s="19" t="s">
        <v>12</v>
      </c>
      <c r="J161" s="19" t="s">
        <v>449</v>
      </c>
      <c r="K161" s="19" t="s">
        <v>182</v>
      </c>
      <c r="L161" s="19" t="s">
        <v>412</v>
      </c>
      <c r="M161" s="19" t="s">
        <v>111</v>
      </c>
      <c r="N161" s="19" t="s">
        <v>112</v>
      </c>
      <c r="O161" s="19" t="s">
        <v>13</v>
      </c>
      <c r="P161" s="19" t="s">
        <v>16</v>
      </c>
      <c r="Q161" s="19" t="s">
        <v>333</v>
      </c>
      <c r="R161" s="19" t="s">
        <v>458</v>
      </c>
      <c r="S161" s="20">
        <v>43356.564270833333</v>
      </c>
      <c r="T161" s="19" t="s">
        <v>411</v>
      </c>
      <c r="U161" s="19" t="s">
        <v>17</v>
      </c>
      <c r="V161" s="20">
        <v>43370.488159722219</v>
      </c>
      <c r="W161" s="19" t="s">
        <v>12</v>
      </c>
      <c r="X161" s="20">
        <v>43356.564270833333</v>
      </c>
      <c r="Y161">
        <v>0</v>
      </c>
      <c r="Z161" s="19" t="s">
        <v>101</v>
      </c>
      <c r="AA161" s="19" t="s">
        <v>3117</v>
      </c>
    </row>
    <row r="162" spans="1:27" x14ac:dyDescent="0.2">
      <c r="A162">
        <v>161</v>
      </c>
      <c r="B162" s="19" t="s">
        <v>114</v>
      </c>
      <c r="C162" s="19" t="s">
        <v>115</v>
      </c>
      <c r="D162" s="19" t="s">
        <v>116</v>
      </c>
      <c r="E162" s="19" t="str">
        <f>IF(_1__3[[#This Row],[专业]]="弱电","电气",IF(_1__3[[#This Row],[专业]]="燃气","暖通",_1__3[[#This Row],[专业]]))</f>
        <v>暖通</v>
      </c>
      <c r="F162" s="19" t="s">
        <v>138</v>
      </c>
      <c r="G162" s="19" t="s">
        <v>423</v>
      </c>
      <c r="H162" s="19" t="s">
        <v>424</v>
      </c>
      <c r="I162" s="19" t="s">
        <v>12</v>
      </c>
      <c r="J162" s="19" t="s">
        <v>441</v>
      </c>
      <c r="K162" s="19" t="s">
        <v>144</v>
      </c>
      <c r="L162" s="19" t="s">
        <v>144</v>
      </c>
      <c r="M162" s="19" t="s">
        <v>111</v>
      </c>
      <c r="N162" s="19" t="s">
        <v>112</v>
      </c>
      <c r="O162" s="19" t="s">
        <v>13</v>
      </c>
      <c r="P162" s="19" t="s">
        <v>16</v>
      </c>
      <c r="Q162" s="19" t="s">
        <v>333</v>
      </c>
      <c r="R162" s="19" t="s">
        <v>459</v>
      </c>
      <c r="S162" s="20">
        <v>43356.559247685182</v>
      </c>
      <c r="T162" s="19" t="s">
        <v>411</v>
      </c>
      <c r="U162" s="19" t="s">
        <v>17</v>
      </c>
      <c r="V162" s="20">
        <v>43370.448946759258</v>
      </c>
      <c r="W162" s="19" t="s">
        <v>12</v>
      </c>
      <c r="X162" s="20">
        <v>43356.559247685182</v>
      </c>
      <c r="Y162">
        <v>0</v>
      </c>
      <c r="Z162" s="19" t="s">
        <v>101</v>
      </c>
      <c r="AA162" s="19" t="s">
        <v>3117</v>
      </c>
    </row>
    <row r="163" spans="1:27" x14ac:dyDescent="0.2">
      <c r="A163">
        <v>162</v>
      </c>
      <c r="B163" s="19" t="s">
        <v>114</v>
      </c>
      <c r="C163" s="19" t="s">
        <v>115</v>
      </c>
      <c r="D163" s="19" t="s">
        <v>116</v>
      </c>
      <c r="E163" s="19" t="str">
        <f>IF(_1__3[[#This Row],[专业]]="弱电","电气",IF(_1__3[[#This Row],[专业]]="燃气","暖通",_1__3[[#This Row],[专业]]))</f>
        <v>暖通</v>
      </c>
      <c r="F163" s="19" t="s">
        <v>138</v>
      </c>
      <c r="G163" s="19" t="s">
        <v>451</v>
      </c>
      <c r="H163" s="19" t="s">
        <v>452</v>
      </c>
      <c r="I163" s="19" t="s">
        <v>453</v>
      </c>
      <c r="J163" s="19" t="s">
        <v>454</v>
      </c>
      <c r="K163" s="19" t="s">
        <v>144</v>
      </c>
      <c r="L163" s="19" t="s">
        <v>144</v>
      </c>
      <c r="M163" s="19" t="s">
        <v>111</v>
      </c>
      <c r="N163" s="19" t="s">
        <v>112</v>
      </c>
      <c r="O163" s="19" t="s">
        <v>13</v>
      </c>
      <c r="P163" s="19" t="s">
        <v>14</v>
      </c>
      <c r="Q163" s="19" t="s">
        <v>333</v>
      </c>
      <c r="R163" s="19" t="s">
        <v>460</v>
      </c>
      <c r="S163" s="20">
        <v>43356.565833333334</v>
      </c>
      <c r="T163" s="19" t="s">
        <v>456</v>
      </c>
      <c r="U163" s="19" t="s">
        <v>12</v>
      </c>
      <c r="V163" s="20">
        <v>43356.565833333334</v>
      </c>
      <c r="W163" s="19" t="s">
        <v>12</v>
      </c>
      <c r="X163" s="20">
        <v>43356.565833333334</v>
      </c>
      <c r="Y163">
        <v>0</v>
      </c>
      <c r="Z163" s="19" t="s">
        <v>14</v>
      </c>
      <c r="AA163" s="19" t="s">
        <v>3116</v>
      </c>
    </row>
    <row r="164" spans="1:27" x14ac:dyDescent="0.2">
      <c r="A164">
        <v>163</v>
      </c>
      <c r="B164" s="19" t="s">
        <v>114</v>
      </c>
      <c r="C164" s="19" t="s">
        <v>115</v>
      </c>
      <c r="D164" s="19" t="s">
        <v>116</v>
      </c>
      <c r="E164" s="19" t="str">
        <f>IF(_1__3[[#This Row],[专业]]="弱电","电气",IF(_1__3[[#This Row],[专业]]="燃气","暖通",_1__3[[#This Row],[专业]]))</f>
        <v>暖通</v>
      </c>
      <c r="F164" s="19" t="s">
        <v>138</v>
      </c>
      <c r="G164" s="19" t="s">
        <v>451</v>
      </c>
      <c r="H164" s="19" t="s">
        <v>452</v>
      </c>
      <c r="I164" s="19" t="s">
        <v>453</v>
      </c>
      <c r="J164" s="19" t="s">
        <v>454</v>
      </c>
      <c r="K164" s="19" t="s">
        <v>144</v>
      </c>
      <c r="L164" s="19" t="s">
        <v>144</v>
      </c>
      <c r="M164" s="19" t="s">
        <v>111</v>
      </c>
      <c r="N164" s="19" t="s">
        <v>112</v>
      </c>
      <c r="O164" s="19" t="s">
        <v>13</v>
      </c>
      <c r="P164" s="19" t="s">
        <v>14</v>
      </c>
      <c r="Q164" s="19" t="s">
        <v>333</v>
      </c>
      <c r="R164" s="19" t="s">
        <v>461</v>
      </c>
      <c r="S164" s="20">
        <v>43356.56627314815</v>
      </c>
      <c r="T164" s="19" t="s">
        <v>456</v>
      </c>
      <c r="U164" s="19" t="s">
        <v>12</v>
      </c>
      <c r="V164" s="20">
        <v>43356.56627314815</v>
      </c>
      <c r="W164" s="19" t="s">
        <v>12</v>
      </c>
      <c r="X164" s="20">
        <v>43356.56627314815</v>
      </c>
      <c r="Y164">
        <v>0</v>
      </c>
      <c r="Z164" s="19" t="s">
        <v>14</v>
      </c>
      <c r="AA164" s="19" t="s">
        <v>3116</v>
      </c>
    </row>
    <row r="165" spans="1:27" x14ac:dyDescent="0.2">
      <c r="A165">
        <v>164</v>
      </c>
      <c r="B165" s="19" t="s">
        <v>114</v>
      </c>
      <c r="C165" s="19" t="s">
        <v>115</v>
      </c>
      <c r="D165" s="19" t="s">
        <v>116</v>
      </c>
      <c r="E165" s="19" t="str">
        <f>IF(_1__3[[#This Row],[专业]]="弱电","电气",IF(_1__3[[#This Row],[专业]]="燃气","暖通",_1__3[[#This Row],[专业]]))</f>
        <v>暖通</v>
      </c>
      <c r="F165" s="19" t="s">
        <v>138</v>
      </c>
      <c r="G165" s="19" t="s">
        <v>451</v>
      </c>
      <c r="H165" s="19" t="s">
        <v>452</v>
      </c>
      <c r="I165" s="19" t="s">
        <v>453</v>
      </c>
      <c r="J165" s="19" t="s">
        <v>454</v>
      </c>
      <c r="K165" s="19" t="s">
        <v>144</v>
      </c>
      <c r="L165" s="19" t="s">
        <v>144</v>
      </c>
      <c r="M165" s="19" t="s">
        <v>111</v>
      </c>
      <c r="N165" s="19" t="s">
        <v>112</v>
      </c>
      <c r="O165" s="19" t="s">
        <v>13</v>
      </c>
      <c r="P165" s="19" t="s">
        <v>14</v>
      </c>
      <c r="Q165" s="19" t="s">
        <v>333</v>
      </c>
      <c r="R165" s="19" t="s">
        <v>462</v>
      </c>
      <c r="S165" s="20">
        <v>43356.566620370373</v>
      </c>
      <c r="T165" s="19" t="s">
        <v>456</v>
      </c>
      <c r="U165" s="19" t="s">
        <v>12</v>
      </c>
      <c r="V165" s="20">
        <v>43356.566620370373</v>
      </c>
      <c r="W165" s="19" t="s">
        <v>12</v>
      </c>
      <c r="X165" s="20">
        <v>43356.566620370373</v>
      </c>
      <c r="Y165">
        <v>0</v>
      </c>
      <c r="Z165" s="19" t="s">
        <v>14</v>
      </c>
      <c r="AA165" s="19" t="s">
        <v>3116</v>
      </c>
    </row>
    <row r="166" spans="1:27" x14ac:dyDescent="0.2">
      <c r="A166">
        <v>165</v>
      </c>
      <c r="B166" s="19" t="s">
        <v>114</v>
      </c>
      <c r="C166" s="19" t="s">
        <v>115</v>
      </c>
      <c r="D166" s="19" t="s">
        <v>116</v>
      </c>
      <c r="E166" s="19" t="str">
        <f>IF(_1__3[[#This Row],[专业]]="弱电","电气",IF(_1__3[[#This Row],[专业]]="燃气","暖通",_1__3[[#This Row],[专业]]))</f>
        <v>暖通</v>
      </c>
      <c r="F166" s="19" t="s">
        <v>138</v>
      </c>
      <c r="G166" s="19" t="s">
        <v>451</v>
      </c>
      <c r="H166" s="19" t="s">
        <v>452</v>
      </c>
      <c r="I166" s="19" t="s">
        <v>453</v>
      </c>
      <c r="J166" s="19" t="s">
        <v>454</v>
      </c>
      <c r="K166" s="19" t="s">
        <v>144</v>
      </c>
      <c r="L166" s="19" t="s">
        <v>144</v>
      </c>
      <c r="M166" s="19" t="s">
        <v>111</v>
      </c>
      <c r="N166" s="19" t="s">
        <v>112</v>
      </c>
      <c r="O166" s="19" t="s">
        <v>13</v>
      </c>
      <c r="P166" s="19" t="s">
        <v>14</v>
      </c>
      <c r="Q166" s="19" t="s">
        <v>333</v>
      </c>
      <c r="R166" s="19" t="s">
        <v>463</v>
      </c>
      <c r="S166" s="20">
        <v>43356.566967592589</v>
      </c>
      <c r="T166" s="19" t="s">
        <v>456</v>
      </c>
      <c r="U166" s="19" t="s">
        <v>12</v>
      </c>
      <c r="V166" s="20">
        <v>43356.566967592589</v>
      </c>
      <c r="W166" s="19" t="s">
        <v>12</v>
      </c>
      <c r="X166" s="20">
        <v>43356.566967592589</v>
      </c>
      <c r="Y166">
        <v>0</v>
      </c>
      <c r="Z166" s="19" t="s">
        <v>14</v>
      </c>
      <c r="AA166" s="19" t="s">
        <v>3116</v>
      </c>
    </row>
    <row r="167" spans="1:27" x14ac:dyDescent="0.2">
      <c r="A167">
        <v>166</v>
      </c>
      <c r="B167" s="19" t="s">
        <v>114</v>
      </c>
      <c r="C167" s="19" t="s">
        <v>115</v>
      </c>
      <c r="D167" s="19" t="s">
        <v>116</v>
      </c>
      <c r="E167" s="19" t="str">
        <f>IF(_1__3[[#This Row],[专业]]="弱电","电气",IF(_1__3[[#This Row],[专业]]="燃气","暖通",_1__3[[#This Row],[专业]]))</f>
        <v>暖通</v>
      </c>
      <c r="F167" s="19" t="s">
        <v>138</v>
      </c>
      <c r="G167" s="19" t="s">
        <v>451</v>
      </c>
      <c r="H167" s="19" t="s">
        <v>452</v>
      </c>
      <c r="I167" s="19" t="s">
        <v>453</v>
      </c>
      <c r="J167" s="19" t="s">
        <v>454</v>
      </c>
      <c r="K167" s="19" t="s">
        <v>144</v>
      </c>
      <c r="L167" s="19" t="s">
        <v>144</v>
      </c>
      <c r="M167" s="19" t="s">
        <v>111</v>
      </c>
      <c r="N167" s="19" t="s">
        <v>112</v>
      </c>
      <c r="O167" s="19" t="s">
        <v>13</v>
      </c>
      <c r="P167" s="19" t="s">
        <v>14</v>
      </c>
      <c r="Q167" s="19" t="s">
        <v>333</v>
      </c>
      <c r="R167" s="19" t="s">
        <v>464</v>
      </c>
      <c r="S167" s="20">
        <v>43356.567511574074</v>
      </c>
      <c r="T167" s="19" t="s">
        <v>456</v>
      </c>
      <c r="U167" s="19" t="s">
        <v>12</v>
      </c>
      <c r="V167" s="20">
        <v>43356.567511574074</v>
      </c>
      <c r="W167" s="19" t="s">
        <v>12</v>
      </c>
      <c r="X167" s="20">
        <v>43356.567511574074</v>
      </c>
      <c r="Y167">
        <v>0</v>
      </c>
      <c r="Z167" s="19" t="s">
        <v>14</v>
      </c>
      <c r="AA167" s="19" t="s">
        <v>3116</v>
      </c>
    </row>
    <row r="168" spans="1:27" x14ac:dyDescent="0.2">
      <c r="A168">
        <v>167</v>
      </c>
      <c r="B168" s="19" t="s">
        <v>114</v>
      </c>
      <c r="C168" s="19" t="s">
        <v>115</v>
      </c>
      <c r="D168" s="19" t="s">
        <v>116</v>
      </c>
      <c r="E168" s="19" t="str">
        <f>IF(_1__3[[#This Row],[专业]]="弱电","电气",IF(_1__3[[#This Row],[专业]]="燃气","暖通",_1__3[[#This Row],[专业]]))</f>
        <v>暖通</v>
      </c>
      <c r="F168" s="19" t="s">
        <v>138</v>
      </c>
      <c r="G168" s="19" t="s">
        <v>451</v>
      </c>
      <c r="H168" s="19" t="s">
        <v>452</v>
      </c>
      <c r="I168" s="19" t="s">
        <v>453</v>
      </c>
      <c r="J168" s="19" t="s">
        <v>454</v>
      </c>
      <c r="K168" s="19" t="s">
        <v>144</v>
      </c>
      <c r="L168" s="19" t="s">
        <v>144</v>
      </c>
      <c r="M168" s="19" t="s">
        <v>111</v>
      </c>
      <c r="N168" s="19" t="s">
        <v>112</v>
      </c>
      <c r="O168" s="19" t="s">
        <v>13</v>
      </c>
      <c r="P168" s="19" t="s">
        <v>14</v>
      </c>
      <c r="Q168" s="19" t="s">
        <v>333</v>
      </c>
      <c r="R168" s="19" t="s">
        <v>465</v>
      </c>
      <c r="S168" s="20">
        <v>43356.568078703705</v>
      </c>
      <c r="T168" s="19" t="s">
        <v>456</v>
      </c>
      <c r="U168" s="19" t="s">
        <v>12</v>
      </c>
      <c r="V168" s="20">
        <v>43356.568078703705</v>
      </c>
      <c r="W168" s="19" t="s">
        <v>12</v>
      </c>
      <c r="X168" s="20">
        <v>43356.568078703705</v>
      </c>
      <c r="Y168">
        <v>0</v>
      </c>
      <c r="Z168" s="19" t="s">
        <v>14</v>
      </c>
      <c r="AA168" s="19" t="s">
        <v>3116</v>
      </c>
    </row>
    <row r="169" spans="1:27" x14ac:dyDescent="0.2">
      <c r="A169">
        <v>168</v>
      </c>
      <c r="B169" s="19" t="s">
        <v>114</v>
      </c>
      <c r="C169" s="19" t="s">
        <v>115</v>
      </c>
      <c r="D169" s="19" t="s">
        <v>116</v>
      </c>
      <c r="E169" s="19" t="str">
        <f>IF(_1__3[[#This Row],[专业]]="弱电","电气",IF(_1__3[[#This Row],[专业]]="燃气","暖通",_1__3[[#This Row],[专业]]))</f>
        <v>暖通</v>
      </c>
      <c r="F169" s="19" t="s">
        <v>138</v>
      </c>
      <c r="G169" s="19" t="s">
        <v>405</v>
      </c>
      <c r="H169" s="19" t="s">
        <v>406</v>
      </c>
      <c r="I169" s="19" t="s">
        <v>12</v>
      </c>
      <c r="J169" s="19" t="s">
        <v>420</v>
      </c>
      <c r="K169" s="19" t="s">
        <v>182</v>
      </c>
      <c r="L169" s="19" t="s">
        <v>412</v>
      </c>
      <c r="M169" s="19" t="s">
        <v>111</v>
      </c>
      <c r="N169" s="19" t="s">
        <v>112</v>
      </c>
      <c r="O169" s="19" t="s">
        <v>13</v>
      </c>
      <c r="P169" s="19" t="s">
        <v>16</v>
      </c>
      <c r="Q169" s="19" t="s">
        <v>333</v>
      </c>
      <c r="R169" s="19" t="s">
        <v>466</v>
      </c>
      <c r="S169" s="20">
        <v>43356.528784722221</v>
      </c>
      <c r="T169" s="19" t="s">
        <v>411</v>
      </c>
      <c r="U169" s="19" t="s">
        <v>17</v>
      </c>
      <c r="V169" s="20">
        <v>43358.831793981481</v>
      </c>
      <c r="W169" s="19" t="s">
        <v>12</v>
      </c>
      <c r="X169" s="20">
        <v>43356.528784722221</v>
      </c>
      <c r="Y169">
        <v>0</v>
      </c>
      <c r="Z169" s="19" t="s">
        <v>101</v>
      </c>
      <c r="AA169" s="19" t="s">
        <v>3117</v>
      </c>
    </row>
    <row r="170" spans="1:27" x14ac:dyDescent="0.2">
      <c r="A170">
        <v>169</v>
      </c>
      <c r="B170" s="19" t="s">
        <v>114</v>
      </c>
      <c r="C170" s="19" t="s">
        <v>115</v>
      </c>
      <c r="D170" s="19" t="s">
        <v>116</v>
      </c>
      <c r="E170" s="19" t="str">
        <f>IF(_1__3[[#This Row],[专业]]="弱电","电气",IF(_1__3[[#This Row],[专业]]="燃气","暖通",_1__3[[#This Row],[专业]]))</f>
        <v>暖通</v>
      </c>
      <c r="F170" s="19" t="s">
        <v>138</v>
      </c>
      <c r="G170" s="19" t="s">
        <v>405</v>
      </c>
      <c r="H170" s="19" t="s">
        <v>406</v>
      </c>
      <c r="I170" s="19" t="s">
        <v>12</v>
      </c>
      <c r="J170" s="19" t="s">
        <v>420</v>
      </c>
      <c r="K170" s="19" t="s">
        <v>182</v>
      </c>
      <c r="L170" s="19" t="s">
        <v>412</v>
      </c>
      <c r="M170" s="19" t="s">
        <v>111</v>
      </c>
      <c r="N170" s="19" t="s">
        <v>112</v>
      </c>
      <c r="O170" s="19" t="s">
        <v>13</v>
      </c>
      <c r="P170" s="19" t="s">
        <v>16</v>
      </c>
      <c r="Q170" s="19" t="s">
        <v>333</v>
      </c>
      <c r="R170" s="19" t="s">
        <v>467</v>
      </c>
      <c r="S170" s="20">
        <v>43356.529282407406</v>
      </c>
      <c r="T170" s="19" t="s">
        <v>411</v>
      </c>
      <c r="U170" s="19" t="s">
        <v>17</v>
      </c>
      <c r="V170" s="20">
        <v>43358.834791666668</v>
      </c>
      <c r="W170" s="19" t="s">
        <v>12</v>
      </c>
      <c r="X170" s="20">
        <v>43356.529282407406</v>
      </c>
      <c r="Y170">
        <v>0</v>
      </c>
      <c r="Z170" s="19" t="s">
        <v>101</v>
      </c>
      <c r="AA170" s="19" t="s">
        <v>3117</v>
      </c>
    </row>
    <row r="171" spans="1:27" x14ac:dyDescent="0.2">
      <c r="A171">
        <v>170</v>
      </c>
      <c r="B171" s="19" t="s">
        <v>114</v>
      </c>
      <c r="C171" s="19" t="s">
        <v>115</v>
      </c>
      <c r="D171" s="19" t="s">
        <v>116</v>
      </c>
      <c r="E171" s="19" t="str">
        <f>IF(_1__3[[#This Row],[专业]]="弱电","电气",IF(_1__3[[#This Row],[专业]]="燃气","暖通",_1__3[[#This Row],[专业]]))</f>
        <v>暖通</v>
      </c>
      <c r="F171" s="19" t="s">
        <v>138</v>
      </c>
      <c r="G171" s="19" t="s">
        <v>405</v>
      </c>
      <c r="H171" s="19" t="s">
        <v>406</v>
      </c>
      <c r="I171" s="19" t="s">
        <v>12</v>
      </c>
      <c r="J171" s="19" t="s">
        <v>420</v>
      </c>
      <c r="K171" s="19" t="s">
        <v>182</v>
      </c>
      <c r="L171" s="19" t="s">
        <v>412</v>
      </c>
      <c r="M171" s="19" t="s">
        <v>111</v>
      </c>
      <c r="N171" s="19" t="s">
        <v>112</v>
      </c>
      <c r="O171" s="19" t="s">
        <v>13</v>
      </c>
      <c r="P171" s="19" t="s">
        <v>16</v>
      </c>
      <c r="Q171" s="19" t="s">
        <v>333</v>
      </c>
      <c r="R171" s="19" t="s">
        <v>468</v>
      </c>
      <c r="S171" s="20">
        <v>43356.529537037037</v>
      </c>
      <c r="T171" s="19" t="s">
        <v>411</v>
      </c>
      <c r="U171" s="19" t="s">
        <v>17</v>
      </c>
      <c r="V171" s="20">
        <v>43358.83326388889</v>
      </c>
      <c r="W171" s="19" t="s">
        <v>12</v>
      </c>
      <c r="X171" s="20">
        <v>43356.529537037037</v>
      </c>
      <c r="Y171">
        <v>0</v>
      </c>
      <c r="Z171" s="19" t="s">
        <v>101</v>
      </c>
      <c r="AA171" s="19" t="s">
        <v>3117</v>
      </c>
    </row>
    <row r="172" spans="1:27" x14ac:dyDescent="0.2">
      <c r="A172">
        <v>171</v>
      </c>
      <c r="B172" s="19" t="s">
        <v>114</v>
      </c>
      <c r="C172" s="19" t="s">
        <v>115</v>
      </c>
      <c r="D172" s="19" t="s">
        <v>116</v>
      </c>
      <c r="E172" s="19" t="str">
        <f>IF(_1__3[[#This Row],[专业]]="弱电","电气",IF(_1__3[[#This Row],[专业]]="燃气","暖通",_1__3[[#This Row],[专业]]))</f>
        <v>暖通</v>
      </c>
      <c r="F172" s="19" t="s">
        <v>138</v>
      </c>
      <c r="G172" s="19" t="s">
        <v>405</v>
      </c>
      <c r="H172" s="19" t="s">
        <v>406</v>
      </c>
      <c r="I172" s="19" t="s">
        <v>12</v>
      </c>
      <c r="J172" s="19" t="s">
        <v>420</v>
      </c>
      <c r="K172" s="19" t="s">
        <v>182</v>
      </c>
      <c r="L172" s="19" t="s">
        <v>412</v>
      </c>
      <c r="M172" s="19" t="s">
        <v>111</v>
      </c>
      <c r="N172" s="19" t="s">
        <v>112</v>
      </c>
      <c r="O172" s="19" t="s">
        <v>13</v>
      </c>
      <c r="P172" s="19" t="s">
        <v>16</v>
      </c>
      <c r="Q172" s="19" t="s">
        <v>333</v>
      </c>
      <c r="R172" s="19" t="s">
        <v>469</v>
      </c>
      <c r="S172" s="20">
        <v>43356.530659722222</v>
      </c>
      <c r="T172" s="19" t="s">
        <v>411</v>
      </c>
      <c r="U172" s="19" t="s">
        <v>17</v>
      </c>
      <c r="V172" s="20">
        <v>43358.83452546296</v>
      </c>
      <c r="W172" s="19" t="s">
        <v>12</v>
      </c>
      <c r="X172" s="20">
        <v>43356.530659722222</v>
      </c>
      <c r="Y172">
        <v>0</v>
      </c>
      <c r="Z172" s="19" t="s">
        <v>101</v>
      </c>
      <c r="AA172" s="19" t="s">
        <v>3117</v>
      </c>
    </row>
    <row r="173" spans="1:27" x14ac:dyDescent="0.2">
      <c r="A173">
        <v>172</v>
      </c>
      <c r="B173" s="19" t="s">
        <v>114</v>
      </c>
      <c r="C173" s="19" t="s">
        <v>115</v>
      </c>
      <c r="D173" s="19" t="s">
        <v>116</v>
      </c>
      <c r="E173" s="19" t="str">
        <f>IF(_1__3[[#This Row],[专业]]="弱电","电气",IF(_1__3[[#This Row],[专业]]="燃气","暖通",_1__3[[#This Row],[专业]]))</f>
        <v>暖通</v>
      </c>
      <c r="F173" s="19" t="s">
        <v>138</v>
      </c>
      <c r="G173" s="19" t="s">
        <v>405</v>
      </c>
      <c r="H173" s="19" t="s">
        <v>406</v>
      </c>
      <c r="I173" s="19" t="s">
        <v>12</v>
      </c>
      <c r="J173" s="19" t="s">
        <v>470</v>
      </c>
      <c r="K173" s="19" t="s">
        <v>182</v>
      </c>
      <c r="L173" s="19" t="s">
        <v>412</v>
      </c>
      <c r="M173" s="19" t="s">
        <v>111</v>
      </c>
      <c r="N173" s="19" t="s">
        <v>112</v>
      </c>
      <c r="O173" s="19" t="s">
        <v>13</v>
      </c>
      <c r="P173" s="19" t="s">
        <v>16</v>
      </c>
      <c r="Q173" s="19" t="s">
        <v>333</v>
      </c>
      <c r="R173" s="19" t="s">
        <v>471</v>
      </c>
      <c r="S173" s="20">
        <v>43356.537708333337</v>
      </c>
      <c r="T173" s="19" t="s">
        <v>411</v>
      </c>
      <c r="U173" s="19" t="s">
        <v>17</v>
      </c>
      <c r="V173" s="20">
        <v>43358.835277777776</v>
      </c>
      <c r="W173" s="19" t="s">
        <v>12</v>
      </c>
      <c r="X173" s="20">
        <v>43356.537708333337</v>
      </c>
      <c r="Y173">
        <v>0</v>
      </c>
      <c r="Z173" s="19" t="s">
        <v>101</v>
      </c>
      <c r="AA173" s="19" t="s">
        <v>3117</v>
      </c>
    </row>
    <row r="174" spans="1:27" x14ac:dyDescent="0.2">
      <c r="A174">
        <v>173</v>
      </c>
      <c r="B174" s="19" t="s">
        <v>114</v>
      </c>
      <c r="C174" s="19" t="s">
        <v>115</v>
      </c>
      <c r="D174" s="19" t="s">
        <v>116</v>
      </c>
      <c r="E174" s="19" t="str">
        <f>IF(_1__3[[#This Row],[专业]]="弱电","电气",IF(_1__3[[#This Row],[专业]]="燃气","暖通",_1__3[[#This Row],[专业]]))</f>
        <v>暖通</v>
      </c>
      <c r="F174" s="19" t="s">
        <v>138</v>
      </c>
      <c r="G174" s="19" t="s">
        <v>423</v>
      </c>
      <c r="H174" s="19" t="s">
        <v>424</v>
      </c>
      <c r="I174" s="19" t="s">
        <v>427</v>
      </c>
      <c r="J174" s="19" t="s">
        <v>428</v>
      </c>
      <c r="K174" s="19" t="s">
        <v>144</v>
      </c>
      <c r="L174" s="19" t="s">
        <v>144</v>
      </c>
      <c r="M174" s="19" t="s">
        <v>111</v>
      </c>
      <c r="N174" s="19" t="s">
        <v>112</v>
      </c>
      <c r="O174" s="19" t="s">
        <v>13</v>
      </c>
      <c r="P174" s="19" t="s">
        <v>14</v>
      </c>
      <c r="Q174" s="19" t="s">
        <v>333</v>
      </c>
      <c r="R174" s="19" t="s">
        <v>472</v>
      </c>
      <c r="S174" s="20">
        <v>43356.546273148146</v>
      </c>
      <c r="T174" s="19" t="s">
        <v>411</v>
      </c>
      <c r="U174" s="19" t="s">
        <v>12</v>
      </c>
      <c r="V174" s="20">
        <v>43356.546273148146</v>
      </c>
      <c r="W174" s="19" t="s">
        <v>12</v>
      </c>
      <c r="X174" s="20">
        <v>43356.546273148146</v>
      </c>
      <c r="Y174">
        <v>0</v>
      </c>
      <c r="Z174" s="19" t="s">
        <v>14</v>
      </c>
      <c r="AA174" s="19" t="s">
        <v>3116</v>
      </c>
    </row>
    <row r="175" spans="1:27" x14ac:dyDescent="0.2">
      <c r="A175">
        <v>174</v>
      </c>
      <c r="B175" s="19" t="s">
        <v>114</v>
      </c>
      <c r="C175" s="19" t="s">
        <v>115</v>
      </c>
      <c r="D175" s="19" t="s">
        <v>116</v>
      </c>
      <c r="E175" s="19" t="str">
        <f>IF(_1__3[[#This Row],[专业]]="弱电","电气",IF(_1__3[[#This Row],[专业]]="燃气","暖通",_1__3[[#This Row],[专业]]))</f>
        <v>暖通</v>
      </c>
      <c r="F175" s="19" t="s">
        <v>138</v>
      </c>
      <c r="G175" s="19" t="s">
        <v>423</v>
      </c>
      <c r="H175" s="19" t="s">
        <v>424</v>
      </c>
      <c r="I175" s="19" t="s">
        <v>427</v>
      </c>
      <c r="J175" s="19" t="s">
        <v>428</v>
      </c>
      <c r="K175" s="19" t="s">
        <v>144</v>
      </c>
      <c r="L175" s="19" t="s">
        <v>144</v>
      </c>
      <c r="M175" s="19" t="s">
        <v>111</v>
      </c>
      <c r="N175" s="19" t="s">
        <v>112</v>
      </c>
      <c r="O175" s="19" t="s">
        <v>13</v>
      </c>
      <c r="P175" s="19" t="s">
        <v>14</v>
      </c>
      <c r="Q175" s="19" t="s">
        <v>333</v>
      </c>
      <c r="R175" s="19" t="s">
        <v>473</v>
      </c>
      <c r="S175" s="20">
        <v>43356.546666666669</v>
      </c>
      <c r="T175" s="19" t="s">
        <v>411</v>
      </c>
      <c r="U175" s="19" t="s">
        <v>12</v>
      </c>
      <c r="V175" s="20">
        <v>43356.546666666669</v>
      </c>
      <c r="W175" s="19" t="s">
        <v>12</v>
      </c>
      <c r="X175" s="20">
        <v>43356.546666666669</v>
      </c>
      <c r="Y175">
        <v>0</v>
      </c>
      <c r="Z175" s="19" t="s">
        <v>14</v>
      </c>
      <c r="AA175" s="19" t="s">
        <v>3116</v>
      </c>
    </row>
    <row r="176" spans="1:27" x14ac:dyDescent="0.2">
      <c r="A176">
        <v>175</v>
      </c>
      <c r="B176" s="19" t="s">
        <v>114</v>
      </c>
      <c r="C176" s="19" t="s">
        <v>115</v>
      </c>
      <c r="D176" s="19" t="s">
        <v>116</v>
      </c>
      <c r="E176" s="19" t="str">
        <f>IF(_1__3[[#This Row],[专业]]="弱电","电气",IF(_1__3[[#This Row],[专业]]="燃气","暖通",_1__3[[#This Row],[专业]]))</f>
        <v>暖通</v>
      </c>
      <c r="F176" s="19" t="s">
        <v>138</v>
      </c>
      <c r="G176" s="19" t="s">
        <v>405</v>
      </c>
      <c r="H176" s="19" t="s">
        <v>406</v>
      </c>
      <c r="I176" s="19" t="s">
        <v>12</v>
      </c>
      <c r="J176" s="19" t="s">
        <v>420</v>
      </c>
      <c r="K176" s="19" t="s">
        <v>182</v>
      </c>
      <c r="L176" s="19" t="s">
        <v>412</v>
      </c>
      <c r="M176" s="19" t="s">
        <v>111</v>
      </c>
      <c r="N176" s="19" t="s">
        <v>112</v>
      </c>
      <c r="O176" s="19" t="s">
        <v>13</v>
      </c>
      <c r="P176" s="19" t="s">
        <v>16</v>
      </c>
      <c r="Q176" s="19" t="s">
        <v>333</v>
      </c>
      <c r="R176" s="19" t="s">
        <v>474</v>
      </c>
      <c r="S176" s="20">
        <v>43356.536747685182</v>
      </c>
      <c r="T176" s="19" t="s">
        <v>411</v>
      </c>
      <c r="U176" s="19" t="s">
        <v>17</v>
      </c>
      <c r="V176" s="20">
        <v>43358.83457175926</v>
      </c>
      <c r="W176" s="19" t="s">
        <v>12</v>
      </c>
      <c r="X176" s="20">
        <v>43356.536747685182</v>
      </c>
      <c r="Y176">
        <v>0</v>
      </c>
      <c r="Z176" s="19" t="s">
        <v>101</v>
      </c>
      <c r="AA176" s="19" t="s">
        <v>3117</v>
      </c>
    </row>
    <row r="177" spans="1:27" x14ac:dyDescent="0.2">
      <c r="A177">
        <v>176</v>
      </c>
      <c r="B177" s="19" t="s">
        <v>114</v>
      </c>
      <c r="C177" s="19" t="s">
        <v>115</v>
      </c>
      <c r="D177" s="19" t="s">
        <v>116</v>
      </c>
      <c r="E177" s="19" t="str">
        <f>IF(_1__3[[#This Row],[专业]]="弱电","电气",IF(_1__3[[#This Row],[专业]]="燃气","暖通",_1__3[[#This Row],[专业]]))</f>
        <v>暖通</v>
      </c>
      <c r="F177" s="19" t="s">
        <v>138</v>
      </c>
      <c r="G177" s="19" t="s">
        <v>405</v>
      </c>
      <c r="H177" s="19" t="s">
        <v>406</v>
      </c>
      <c r="I177" s="19" t="s">
        <v>12</v>
      </c>
      <c r="J177" s="19" t="s">
        <v>470</v>
      </c>
      <c r="K177" s="19" t="s">
        <v>182</v>
      </c>
      <c r="L177" s="19" t="s">
        <v>412</v>
      </c>
      <c r="M177" s="19" t="s">
        <v>111</v>
      </c>
      <c r="N177" s="19" t="s">
        <v>112</v>
      </c>
      <c r="O177" s="19" t="s">
        <v>13</v>
      </c>
      <c r="P177" s="19" t="s">
        <v>16</v>
      </c>
      <c r="Q177" s="19" t="s">
        <v>333</v>
      </c>
      <c r="R177" s="19" t="s">
        <v>475</v>
      </c>
      <c r="S177" s="20">
        <v>43356.538287037038</v>
      </c>
      <c r="T177" s="19" t="s">
        <v>411</v>
      </c>
      <c r="U177" s="19" t="s">
        <v>17</v>
      </c>
      <c r="V177" s="20">
        <v>43358.835300925923</v>
      </c>
      <c r="W177" s="19" t="s">
        <v>12</v>
      </c>
      <c r="X177" s="20">
        <v>43356.538287037038</v>
      </c>
      <c r="Y177">
        <v>0</v>
      </c>
      <c r="Z177" s="19" t="s">
        <v>101</v>
      </c>
      <c r="AA177" s="19" t="s">
        <v>3117</v>
      </c>
    </row>
    <row r="178" spans="1:27" x14ac:dyDescent="0.2">
      <c r="A178">
        <v>177</v>
      </c>
      <c r="B178" s="19" t="s">
        <v>114</v>
      </c>
      <c r="C178" s="19" t="s">
        <v>115</v>
      </c>
      <c r="D178" s="19" t="s">
        <v>116</v>
      </c>
      <c r="E178" s="19" t="str">
        <f>IF(_1__3[[#This Row],[专业]]="弱电","电气",IF(_1__3[[#This Row],[专业]]="燃气","暖通",_1__3[[#This Row],[专业]]))</f>
        <v>暖通</v>
      </c>
      <c r="F178" s="19" t="s">
        <v>138</v>
      </c>
      <c r="G178" s="19" t="s">
        <v>423</v>
      </c>
      <c r="H178" s="19" t="s">
        <v>424</v>
      </c>
      <c r="I178" s="19" t="s">
        <v>427</v>
      </c>
      <c r="J178" s="19" t="s">
        <v>428</v>
      </c>
      <c r="K178" s="19" t="s">
        <v>144</v>
      </c>
      <c r="L178" s="19" t="s">
        <v>144</v>
      </c>
      <c r="M178" s="19" t="s">
        <v>111</v>
      </c>
      <c r="N178" s="19" t="s">
        <v>112</v>
      </c>
      <c r="O178" s="19" t="s">
        <v>13</v>
      </c>
      <c r="P178" s="19" t="s">
        <v>14</v>
      </c>
      <c r="Q178" s="19" t="s">
        <v>333</v>
      </c>
      <c r="R178" s="19" t="s">
        <v>476</v>
      </c>
      <c r="S178" s="20">
        <v>43356.547476851854</v>
      </c>
      <c r="T178" s="19" t="s">
        <v>411</v>
      </c>
      <c r="U178" s="19" t="s">
        <v>12</v>
      </c>
      <c r="V178" s="20">
        <v>43356.547476851854</v>
      </c>
      <c r="W178" s="19" t="s">
        <v>12</v>
      </c>
      <c r="X178" s="20">
        <v>43356.547476851854</v>
      </c>
      <c r="Y178">
        <v>0</v>
      </c>
      <c r="Z178" s="19" t="s">
        <v>14</v>
      </c>
      <c r="AA178" s="19" t="s">
        <v>3116</v>
      </c>
    </row>
    <row r="179" spans="1:27" x14ac:dyDescent="0.2">
      <c r="A179">
        <v>178</v>
      </c>
      <c r="B179" s="19" t="s">
        <v>114</v>
      </c>
      <c r="C179" s="19" t="s">
        <v>115</v>
      </c>
      <c r="D179" s="19" t="s">
        <v>116</v>
      </c>
      <c r="E179" s="19" t="str">
        <f>IF(_1__3[[#This Row],[专业]]="弱电","电气",IF(_1__3[[#This Row],[专业]]="燃气","暖通",_1__3[[#This Row],[专业]]))</f>
        <v>暖通</v>
      </c>
      <c r="F179" s="19" t="s">
        <v>138</v>
      </c>
      <c r="G179" s="19" t="s">
        <v>405</v>
      </c>
      <c r="H179" s="19" t="s">
        <v>406</v>
      </c>
      <c r="I179" s="19" t="s">
        <v>12</v>
      </c>
      <c r="J179" s="19" t="s">
        <v>477</v>
      </c>
      <c r="K179" s="19" t="s">
        <v>182</v>
      </c>
      <c r="L179" s="19" t="s">
        <v>412</v>
      </c>
      <c r="M179" s="19" t="s">
        <v>111</v>
      </c>
      <c r="N179" s="19" t="s">
        <v>112</v>
      </c>
      <c r="O179" s="19" t="s">
        <v>13</v>
      </c>
      <c r="P179" s="19" t="s">
        <v>16</v>
      </c>
      <c r="Q179" s="19" t="s">
        <v>333</v>
      </c>
      <c r="R179" s="19" t="s">
        <v>478</v>
      </c>
      <c r="S179" s="20">
        <v>43356.541168981479</v>
      </c>
      <c r="T179" s="19" t="s">
        <v>411</v>
      </c>
      <c r="U179" s="19" t="s">
        <v>17</v>
      </c>
      <c r="V179" s="20">
        <v>43358.835879629631</v>
      </c>
      <c r="W179" s="19" t="s">
        <v>12</v>
      </c>
      <c r="X179" s="20">
        <v>43356.541168981479</v>
      </c>
      <c r="Y179">
        <v>0</v>
      </c>
      <c r="Z179" s="19" t="s">
        <v>101</v>
      </c>
      <c r="AA179" s="19" t="s">
        <v>3117</v>
      </c>
    </row>
    <row r="180" spans="1:27" x14ac:dyDescent="0.2">
      <c r="A180">
        <v>179</v>
      </c>
      <c r="B180" s="19" t="s">
        <v>114</v>
      </c>
      <c r="C180" s="19" t="s">
        <v>115</v>
      </c>
      <c r="D180" s="19" t="s">
        <v>116</v>
      </c>
      <c r="E180" s="19" t="str">
        <f>IF(_1__3[[#This Row],[专业]]="弱电","电气",IF(_1__3[[#This Row],[专业]]="燃气","暖通",_1__3[[#This Row],[专业]]))</f>
        <v>暖通</v>
      </c>
      <c r="F180" s="19" t="s">
        <v>138</v>
      </c>
      <c r="G180" s="19" t="s">
        <v>405</v>
      </c>
      <c r="H180" s="19" t="s">
        <v>406</v>
      </c>
      <c r="I180" s="19" t="s">
        <v>12</v>
      </c>
      <c r="J180" s="19" t="s">
        <v>477</v>
      </c>
      <c r="K180" s="19" t="s">
        <v>182</v>
      </c>
      <c r="L180" s="19" t="s">
        <v>412</v>
      </c>
      <c r="M180" s="19" t="s">
        <v>111</v>
      </c>
      <c r="N180" s="19" t="s">
        <v>112</v>
      </c>
      <c r="O180" s="19" t="s">
        <v>13</v>
      </c>
      <c r="P180" s="19" t="s">
        <v>16</v>
      </c>
      <c r="Q180" s="19" t="s">
        <v>333</v>
      </c>
      <c r="R180" s="19" t="s">
        <v>479</v>
      </c>
      <c r="S180" s="20">
        <v>43356.541701388887</v>
      </c>
      <c r="T180" s="19" t="s">
        <v>411</v>
      </c>
      <c r="U180" s="19" t="s">
        <v>17</v>
      </c>
      <c r="V180" s="20">
        <v>43358.835914351854</v>
      </c>
      <c r="W180" s="19" t="s">
        <v>12</v>
      </c>
      <c r="X180" s="20">
        <v>43356.541701388887</v>
      </c>
      <c r="Y180">
        <v>0</v>
      </c>
      <c r="Z180" s="19" t="s">
        <v>101</v>
      </c>
      <c r="AA180" s="19" t="s">
        <v>3117</v>
      </c>
    </row>
    <row r="181" spans="1:27" x14ac:dyDescent="0.2">
      <c r="A181">
        <v>180</v>
      </c>
      <c r="B181" s="19" t="s">
        <v>114</v>
      </c>
      <c r="C181" s="19" t="s">
        <v>115</v>
      </c>
      <c r="D181" s="19" t="s">
        <v>116</v>
      </c>
      <c r="E181" s="19" t="str">
        <f>IF(_1__3[[#This Row],[专业]]="弱电","电气",IF(_1__3[[#This Row],[专业]]="燃气","暖通",_1__3[[#This Row],[专业]]))</f>
        <v>暖通</v>
      </c>
      <c r="F181" s="19" t="s">
        <v>138</v>
      </c>
      <c r="G181" s="19" t="s">
        <v>423</v>
      </c>
      <c r="H181" s="19" t="s">
        <v>424</v>
      </c>
      <c r="I181" s="19" t="s">
        <v>427</v>
      </c>
      <c r="J181" s="19" t="s">
        <v>428</v>
      </c>
      <c r="K181" s="19" t="s">
        <v>144</v>
      </c>
      <c r="L181" s="19" t="s">
        <v>144</v>
      </c>
      <c r="M181" s="19" t="s">
        <v>111</v>
      </c>
      <c r="N181" s="19" t="s">
        <v>112</v>
      </c>
      <c r="O181" s="19" t="s">
        <v>13</v>
      </c>
      <c r="P181" s="19" t="s">
        <v>14</v>
      </c>
      <c r="Q181" s="19" t="s">
        <v>333</v>
      </c>
      <c r="R181" s="19" t="s">
        <v>480</v>
      </c>
      <c r="S181" s="20">
        <v>43356.548437500001</v>
      </c>
      <c r="T181" s="19" t="s">
        <v>411</v>
      </c>
      <c r="U181" s="19" t="s">
        <v>12</v>
      </c>
      <c r="V181" s="20">
        <v>43356.548437500001</v>
      </c>
      <c r="W181" s="19" t="s">
        <v>12</v>
      </c>
      <c r="X181" s="20">
        <v>43356.548437500001</v>
      </c>
      <c r="Y181">
        <v>0</v>
      </c>
      <c r="Z181" s="19" t="s">
        <v>14</v>
      </c>
      <c r="AA181" s="19" t="s">
        <v>3116</v>
      </c>
    </row>
    <row r="182" spans="1:27" x14ac:dyDescent="0.2">
      <c r="A182">
        <v>181</v>
      </c>
      <c r="B182" s="19" t="s">
        <v>114</v>
      </c>
      <c r="C182" s="19" t="s">
        <v>115</v>
      </c>
      <c r="D182" s="19" t="s">
        <v>116</v>
      </c>
      <c r="E182" s="19" t="str">
        <f>IF(_1__3[[#This Row],[专业]]="弱电","电气",IF(_1__3[[#This Row],[专业]]="燃气","暖通",_1__3[[#This Row],[专业]]))</f>
        <v>暖通</v>
      </c>
      <c r="F182" s="19" t="s">
        <v>138</v>
      </c>
      <c r="G182" s="19" t="s">
        <v>423</v>
      </c>
      <c r="H182" s="19" t="s">
        <v>424</v>
      </c>
      <c r="I182" s="19" t="s">
        <v>12</v>
      </c>
      <c r="J182" s="19" t="s">
        <v>425</v>
      </c>
      <c r="K182" s="19" t="s">
        <v>144</v>
      </c>
      <c r="L182" s="19" t="s">
        <v>144</v>
      </c>
      <c r="M182" s="19" t="s">
        <v>111</v>
      </c>
      <c r="N182" s="19" t="s">
        <v>112</v>
      </c>
      <c r="O182" s="19" t="s">
        <v>13</v>
      </c>
      <c r="P182" s="19" t="s">
        <v>16</v>
      </c>
      <c r="Q182" s="19" t="s">
        <v>333</v>
      </c>
      <c r="R182" s="19" t="s">
        <v>481</v>
      </c>
      <c r="S182" s="20">
        <v>43356.550034722219</v>
      </c>
      <c r="T182" s="19" t="s">
        <v>411</v>
      </c>
      <c r="U182" s="19" t="s">
        <v>17</v>
      </c>
      <c r="V182" s="20">
        <v>43363.686550925922</v>
      </c>
      <c r="W182" s="19" t="s">
        <v>12</v>
      </c>
      <c r="X182" s="20">
        <v>43356.550034722219</v>
      </c>
      <c r="Y182">
        <v>0</v>
      </c>
      <c r="Z182" s="19" t="s">
        <v>101</v>
      </c>
      <c r="AA182" s="19" t="s">
        <v>3117</v>
      </c>
    </row>
    <row r="183" spans="1:27" x14ac:dyDescent="0.2">
      <c r="A183">
        <v>182</v>
      </c>
      <c r="B183" s="19" t="s">
        <v>114</v>
      </c>
      <c r="C183" s="19" t="s">
        <v>115</v>
      </c>
      <c r="D183" s="19" t="s">
        <v>116</v>
      </c>
      <c r="E183" s="19" t="str">
        <f>IF(_1__3[[#This Row],[专业]]="弱电","电气",IF(_1__3[[#This Row],[专业]]="燃气","暖通",_1__3[[#This Row],[专业]]))</f>
        <v>暖通</v>
      </c>
      <c r="F183" s="19" t="s">
        <v>138</v>
      </c>
      <c r="G183" s="19" t="s">
        <v>129</v>
      </c>
      <c r="H183" s="19" t="s">
        <v>130</v>
      </c>
      <c r="I183" s="19" t="s">
        <v>330</v>
      </c>
      <c r="J183" s="19" t="s">
        <v>331</v>
      </c>
      <c r="K183" s="19" t="s">
        <v>132</v>
      </c>
      <c r="L183" s="19" t="s">
        <v>332</v>
      </c>
      <c r="M183" s="19" t="s">
        <v>111</v>
      </c>
      <c r="N183" s="19" t="s">
        <v>112</v>
      </c>
      <c r="O183" s="19" t="s">
        <v>13</v>
      </c>
      <c r="P183" s="19" t="s">
        <v>339</v>
      </c>
      <c r="Q183" s="19" t="s">
        <v>333</v>
      </c>
      <c r="R183" s="19" t="s">
        <v>482</v>
      </c>
      <c r="S183" s="20">
        <v>43356.497800925928</v>
      </c>
      <c r="T183" s="19" t="s">
        <v>335</v>
      </c>
      <c r="U183" s="19" t="s">
        <v>341</v>
      </c>
      <c r="V183" s="20">
        <v>43357.873425925929</v>
      </c>
      <c r="W183" s="19" t="s">
        <v>12</v>
      </c>
      <c r="X183" s="20">
        <v>43356.497800925928</v>
      </c>
      <c r="Y183">
        <v>0</v>
      </c>
      <c r="Z183" s="19" t="s">
        <v>101</v>
      </c>
      <c r="AA183" s="19" t="s">
        <v>3117</v>
      </c>
    </row>
    <row r="184" spans="1:27" x14ac:dyDescent="0.2">
      <c r="A184">
        <v>183</v>
      </c>
      <c r="B184" s="19" t="s">
        <v>114</v>
      </c>
      <c r="C184" s="19" t="s">
        <v>115</v>
      </c>
      <c r="D184" s="19" t="s">
        <v>116</v>
      </c>
      <c r="E184" s="19" t="str">
        <f>IF(_1__3[[#This Row],[专业]]="弱电","电气",IF(_1__3[[#This Row],[专业]]="燃气","暖通",_1__3[[#This Row],[专业]]))</f>
        <v>暖通</v>
      </c>
      <c r="F184" s="19" t="s">
        <v>138</v>
      </c>
      <c r="G184" s="19" t="s">
        <v>405</v>
      </c>
      <c r="H184" s="19" t="s">
        <v>406</v>
      </c>
      <c r="I184" s="19" t="s">
        <v>407</v>
      </c>
      <c r="J184" s="19" t="s">
        <v>408</v>
      </c>
      <c r="K184" s="19" t="s">
        <v>144</v>
      </c>
      <c r="L184" s="19" t="s">
        <v>144</v>
      </c>
      <c r="M184" s="19" t="s">
        <v>111</v>
      </c>
      <c r="N184" s="19" t="s">
        <v>112</v>
      </c>
      <c r="O184" s="19" t="s">
        <v>13</v>
      </c>
      <c r="P184" s="19" t="s">
        <v>16</v>
      </c>
      <c r="Q184" s="19" t="s">
        <v>333</v>
      </c>
      <c r="R184" s="19" t="s">
        <v>483</v>
      </c>
      <c r="S184" s="20">
        <v>43356.503206018519</v>
      </c>
      <c r="T184" s="19" t="s">
        <v>411</v>
      </c>
      <c r="U184" s="19" t="s">
        <v>416</v>
      </c>
      <c r="V184" s="20">
        <v>43358.819166666668</v>
      </c>
      <c r="W184" s="19" t="s">
        <v>12</v>
      </c>
      <c r="X184" s="20">
        <v>43356.503206018519</v>
      </c>
      <c r="Y184">
        <v>0</v>
      </c>
      <c r="Z184" s="19" t="s">
        <v>101</v>
      </c>
      <c r="AA184" s="19" t="s">
        <v>3117</v>
      </c>
    </row>
    <row r="185" spans="1:27" x14ac:dyDescent="0.2">
      <c r="A185">
        <v>184</v>
      </c>
      <c r="B185" s="19" t="s">
        <v>114</v>
      </c>
      <c r="C185" s="19" t="s">
        <v>115</v>
      </c>
      <c r="D185" s="19" t="s">
        <v>116</v>
      </c>
      <c r="E185" s="19" t="str">
        <f>IF(_1__3[[#This Row],[专业]]="弱电","电气",IF(_1__3[[#This Row],[专业]]="燃气","暖通",_1__3[[#This Row],[专业]]))</f>
        <v>暖通</v>
      </c>
      <c r="F185" s="19" t="s">
        <v>138</v>
      </c>
      <c r="G185" s="19" t="s">
        <v>405</v>
      </c>
      <c r="H185" s="19" t="s">
        <v>406</v>
      </c>
      <c r="I185" s="19" t="s">
        <v>407</v>
      </c>
      <c r="J185" s="19" t="s">
        <v>408</v>
      </c>
      <c r="K185" s="19" t="s">
        <v>132</v>
      </c>
      <c r="L185" s="19" t="s">
        <v>429</v>
      </c>
      <c r="M185" s="19" t="s">
        <v>111</v>
      </c>
      <c r="N185" s="19" t="s">
        <v>112</v>
      </c>
      <c r="O185" s="19" t="s">
        <v>13</v>
      </c>
      <c r="P185" s="19" t="s">
        <v>16</v>
      </c>
      <c r="Q185" s="19" t="s">
        <v>333</v>
      </c>
      <c r="R185" s="19" t="s">
        <v>484</v>
      </c>
      <c r="S185" s="20">
        <v>43356.504178240742</v>
      </c>
      <c r="T185" s="19" t="s">
        <v>411</v>
      </c>
      <c r="U185" s="19" t="s">
        <v>416</v>
      </c>
      <c r="V185" s="20">
        <v>43358.823310185187</v>
      </c>
      <c r="W185" s="19" t="s">
        <v>12</v>
      </c>
      <c r="X185" s="20">
        <v>43356.504178240742</v>
      </c>
      <c r="Y185">
        <v>0</v>
      </c>
      <c r="Z185" s="19" t="s">
        <v>101</v>
      </c>
      <c r="AA185" s="19" t="s">
        <v>3117</v>
      </c>
    </row>
    <row r="186" spans="1:27" x14ac:dyDescent="0.2">
      <c r="A186">
        <v>185</v>
      </c>
      <c r="B186" s="19" t="s">
        <v>114</v>
      </c>
      <c r="C186" s="19" t="s">
        <v>115</v>
      </c>
      <c r="D186" s="19" t="s">
        <v>116</v>
      </c>
      <c r="E186" s="19" t="str">
        <f>IF(_1__3[[#This Row],[专业]]="弱电","电气",IF(_1__3[[#This Row],[专业]]="燃气","暖通",_1__3[[#This Row],[专业]]))</f>
        <v>暖通</v>
      </c>
      <c r="F186" s="19" t="s">
        <v>138</v>
      </c>
      <c r="G186" s="19" t="s">
        <v>405</v>
      </c>
      <c r="H186" s="19" t="s">
        <v>406</v>
      </c>
      <c r="I186" s="19" t="s">
        <v>407</v>
      </c>
      <c r="J186" s="19" t="s">
        <v>408</v>
      </c>
      <c r="K186" s="19" t="s">
        <v>132</v>
      </c>
      <c r="L186" s="19" t="s">
        <v>429</v>
      </c>
      <c r="M186" s="19" t="s">
        <v>111</v>
      </c>
      <c r="N186" s="19" t="s">
        <v>112</v>
      </c>
      <c r="O186" s="19" t="s">
        <v>13</v>
      </c>
      <c r="P186" s="19" t="s">
        <v>16</v>
      </c>
      <c r="Q186" s="19" t="s">
        <v>333</v>
      </c>
      <c r="R186" s="19" t="s">
        <v>485</v>
      </c>
      <c r="S186" s="20">
        <v>43356.504699074074</v>
      </c>
      <c r="T186" s="19" t="s">
        <v>411</v>
      </c>
      <c r="U186" s="19" t="s">
        <v>416</v>
      </c>
      <c r="V186" s="20">
        <v>43358.824155092596</v>
      </c>
      <c r="W186" s="19" t="s">
        <v>12</v>
      </c>
      <c r="X186" s="20">
        <v>43356.504699074074</v>
      </c>
      <c r="Y186">
        <v>0</v>
      </c>
      <c r="Z186" s="19" t="s">
        <v>101</v>
      </c>
      <c r="AA186" s="19" t="s">
        <v>3117</v>
      </c>
    </row>
    <row r="187" spans="1:27" x14ac:dyDescent="0.2">
      <c r="A187">
        <v>186</v>
      </c>
      <c r="B187" s="19" t="s">
        <v>114</v>
      </c>
      <c r="C187" s="19" t="s">
        <v>115</v>
      </c>
      <c r="D187" s="19" t="s">
        <v>116</v>
      </c>
      <c r="E187" s="19" t="str">
        <f>IF(_1__3[[#This Row],[专业]]="弱电","电气",IF(_1__3[[#This Row],[专业]]="燃气","暖通",_1__3[[#This Row],[专业]]))</f>
        <v>暖通</v>
      </c>
      <c r="F187" s="19" t="s">
        <v>138</v>
      </c>
      <c r="G187" s="19" t="s">
        <v>405</v>
      </c>
      <c r="H187" s="19" t="s">
        <v>406</v>
      </c>
      <c r="I187" s="19" t="s">
        <v>407</v>
      </c>
      <c r="J187" s="19" t="s">
        <v>408</v>
      </c>
      <c r="K187" s="19" t="s">
        <v>132</v>
      </c>
      <c r="L187" s="19" t="s">
        <v>429</v>
      </c>
      <c r="M187" s="19" t="s">
        <v>111</v>
      </c>
      <c r="N187" s="19" t="s">
        <v>112</v>
      </c>
      <c r="O187" s="19" t="s">
        <v>13</v>
      </c>
      <c r="P187" s="19" t="s">
        <v>16</v>
      </c>
      <c r="Q187" s="19" t="s">
        <v>333</v>
      </c>
      <c r="R187" s="19" t="s">
        <v>486</v>
      </c>
      <c r="S187" s="20">
        <v>43356.504999999997</v>
      </c>
      <c r="T187" s="19" t="s">
        <v>411</v>
      </c>
      <c r="U187" s="19" t="s">
        <v>416</v>
      </c>
      <c r="V187" s="20">
        <v>43358.82545138889</v>
      </c>
      <c r="W187" s="19" t="s">
        <v>12</v>
      </c>
      <c r="X187" s="20">
        <v>43356.504999999997</v>
      </c>
      <c r="Y187">
        <v>0</v>
      </c>
      <c r="Z187" s="19" t="s">
        <v>101</v>
      </c>
      <c r="AA187" s="19" t="s">
        <v>3117</v>
      </c>
    </row>
    <row r="188" spans="1:27" x14ac:dyDescent="0.2">
      <c r="A188">
        <v>187</v>
      </c>
      <c r="B188" s="19" t="s">
        <v>114</v>
      </c>
      <c r="C188" s="19" t="s">
        <v>115</v>
      </c>
      <c r="D188" s="19" t="s">
        <v>116</v>
      </c>
      <c r="E188" s="19" t="str">
        <f>IF(_1__3[[#This Row],[专业]]="弱电","电气",IF(_1__3[[#This Row],[专业]]="燃气","暖通",_1__3[[#This Row],[专业]]))</f>
        <v>暖通</v>
      </c>
      <c r="F188" s="19" t="s">
        <v>138</v>
      </c>
      <c r="G188" s="19" t="s">
        <v>405</v>
      </c>
      <c r="H188" s="19" t="s">
        <v>406</v>
      </c>
      <c r="I188" s="19" t="s">
        <v>407</v>
      </c>
      <c r="J188" s="19" t="s">
        <v>408</v>
      </c>
      <c r="K188" s="19" t="s">
        <v>132</v>
      </c>
      <c r="L188" s="19" t="s">
        <v>429</v>
      </c>
      <c r="M188" s="19" t="s">
        <v>111</v>
      </c>
      <c r="N188" s="19" t="s">
        <v>112</v>
      </c>
      <c r="O188" s="19" t="s">
        <v>13</v>
      </c>
      <c r="P188" s="19" t="s">
        <v>16</v>
      </c>
      <c r="Q188" s="19" t="s">
        <v>333</v>
      </c>
      <c r="R188" s="19" t="s">
        <v>487</v>
      </c>
      <c r="S188" s="20">
        <v>43356.50576388889</v>
      </c>
      <c r="T188" s="19" t="s">
        <v>411</v>
      </c>
      <c r="U188" s="19" t="s">
        <v>17</v>
      </c>
      <c r="V188" s="20">
        <v>43358.826469907406</v>
      </c>
      <c r="W188" s="19" t="s">
        <v>12</v>
      </c>
      <c r="X188" s="20">
        <v>43356.50576388889</v>
      </c>
      <c r="Y188">
        <v>0</v>
      </c>
      <c r="Z188" s="19" t="s">
        <v>101</v>
      </c>
      <c r="AA188" s="19" t="s">
        <v>3117</v>
      </c>
    </row>
    <row r="189" spans="1:27" x14ac:dyDescent="0.2">
      <c r="A189">
        <v>188</v>
      </c>
      <c r="B189" s="19" t="s">
        <v>114</v>
      </c>
      <c r="C189" s="19" t="s">
        <v>115</v>
      </c>
      <c r="D189" s="19" t="s">
        <v>116</v>
      </c>
      <c r="E189" s="19" t="str">
        <f>IF(_1__3[[#This Row],[专业]]="弱电","电气",IF(_1__3[[#This Row],[专业]]="燃气","暖通",_1__3[[#This Row],[专业]]))</f>
        <v>暖通</v>
      </c>
      <c r="F189" s="19" t="s">
        <v>138</v>
      </c>
      <c r="G189" s="19" t="s">
        <v>451</v>
      </c>
      <c r="H189" s="19" t="s">
        <v>452</v>
      </c>
      <c r="I189" s="19" t="s">
        <v>453</v>
      </c>
      <c r="J189" s="19" t="s">
        <v>454</v>
      </c>
      <c r="K189" s="19" t="s">
        <v>144</v>
      </c>
      <c r="L189" s="19" t="s">
        <v>144</v>
      </c>
      <c r="M189" s="19" t="s">
        <v>111</v>
      </c>
      <c r="N189" s="19" t="s">
        <v>112</v>
      </c>
      <c r="O189" s="19" t="s">
        <v>13</v>
      </c>
      <c r="P189" s="19" t="s">
        <v>14</v>
      </c>
      <c r="Q189" s="19" t="s">
        <v>333</v>
      </c>
      <c r="R189" s="19" t="s">
        <v>488</v>
      </c>
      <c r="S189" s="20">
        <v>43356.569027777776</v>
      </c>
      <c r="T189" s="19" t="s">
        <v>456</v>
      </c>
      <c r="U189" s="19" t="s">
        <v>12</v>
      </c>
      <c r="V189" s="20">
        <v>43356.569027777776</v>
      </c>
      <c r="W189" s="19" t="s">
        <v>12</v>
      </c>
      <c r="X189" s="20">
        <v>43356.569027777776</v>
      </c>
      <c r="Y189">
        <v>0</v>
      </c>
      <c r="Z189" s="19" t="s">
        <v>14</v>
      </c>
      <c r="AA189" s="19" t="s">
        <v>3116</v>
      </c>
    </row>
    <row r="190" spans="1:27" x14ac:dyDescent="0.2">
      <c r="A190">
        <v>189</v>
      </c>
      <c r="B190" s="19" t="s">
        <v>114</v>
      </c>
      <c r="C190" s="19" t="s">
        <v>115</v>
      </c>
      <c r="D190" s="19" t="s">
        <v>116</v>
      </c>
      <c r="E190" s="19" t="str">
        <f>IF(_1__3[[#This Row],[专业]]="弱电","电气",IF(_1__3[[#This Row],[专业]]="燃气","暖通",_1__3[[#This Row],[专业]]))</f>
        <v>暖通</v>
      </c>
      <c r="F190" s="19" t="s">
        <v>138</v>
      </c>
      <c r="G190" s="19" t="s">
        <v>22</v>
      </c>
      <c r="H190" s="19" t="s">
        <v>23</v>
      </c>
      <c r="I190" s="19" t="s">
        <v>17</v>
      </c>
      <c r="J190" s="19" t="s">
        <v>489</v>
      </c>
      <c r="K190" s="19" t="s">
        <v>144</v>
      </c>
      <c r="L190" s="19" t="s">
        <v>144</v>
      </c>
      <c r="M190" s="19" t="s">
        <v>111</v>
      </c>
      <c r="N190" s="19" t="s">
        <v>112</v>
      </c>
      <c r="O190" s="19" t="s">
        <v>13</v>
      </c>
      <c r="P190" s="19" t="s">
        <v>14</v>
      </c>
      <c r="Q190" s="19" t="s">
        <v>333</v>
      </c>
      <c r="R190" s="19" t="s">
        <v>490</v>
      </c>
      <c r="S190" s="20">
        <v>43356.589282407411</v>
      </c>
      <c r="T190" s="19" t="s">
        <v>491</v>
      </c>
      <c r="U190" s="19" t="s">
        <v>12</v>
      </c>
      <c r="V190" s="20">
        <v>43356.589282407411</v>
      </c>
      <c r="W190" s="19" t="s">
        <v>12</v>
      </c>
      <c r="X190" s="20">
        <v>43356.589282407411</v>
      </c>
      <c r="Y190">
        <v>0</v>
      </c>
      <c r="Z190" s="19" t="s">
        <v>14</v>
      </c>
      <c r="AA190" s="19" t="s">
        <v>3116</v>
      </c>
    </row>
    <row r="191" spans="1:27" x14ac:dyDescent="0.2">
      <c r="A191">
        <v>190</v>
      </c>
      <c r="B191" s="19" t="s">
        <v>114</v>
      </c>
      <c r="C191" s="19" t="s">
        <v>115</v>
      </c>
      <c r="D191" s="19" t="s">
        <v>116</v>
      </c>
      <c r="E191" s="19" t="str">
        <f>IF(_1__3[[#This Row],[专业]]="弱电","电气",IF(_1__3[[#This Row],[专业]]="燃气","暖通",_1__3[[#This Row],[专业]]))</f>
        <v>暖通</v>
      </c>
      <c r="F191" s="19" t="s">
        <v>138</v>
      </c>
      <c r="G191" s="19" t="s">
        <v>22</v>
      </c>
      <c r="H191" s="19" t="s">
        <v>23</v>
      </c>
      <c r="I191" s="19" t="s">
        <v>17</v>
      </c>
      <c r="J191" s="19" t="s">
        <v>489</v>
      </c>
      <c r="K191" s="19" t="s">
        <v>144</v>
      </c>
      <c r="L191" s="19" t="s">
        <v>144</v>
      </c>
      <c r="M191" s="19" t="s">
        <v>111</v>
      </c>
      <c r="N191" s="19" t="s">
        <v>112</v>
      </c>
      <c r="O191" s="19" t="s">
        <v>13</v>
      </c>
      <c r="P191" s="19" t="s">
        <v>14</v>
      </c>
      <c r="Q191" s="19" t="s">
        <v>333</v>
      </c>
      <c r="R191" s="19" t="s">
        <v>492</v>
      </c>
      <c r="S191" s="20">
        <v>43356.590104166666</v>
      </c>
      <c r="T191" s="19" t="s">
        <v>491</v>
      </c>
      <c r="U191" s="19" t="s">
        <v>12</v>
      </c>
      <c r="V191" s="20">
        <v>43356.590104166666</v>
      </c>
      <c r="W191" s="19" t="s">
        <v>12</v>
      </c>
      <c r="X191" s="20">
        <v>43356.590104166666</v>
      </c>
      <c r="Y191">
        <v>0</v>
      </c>
      <c r="Z191" s="19" t="s">
        <v>14</v>
      </c>
      <c r="AA191" s="19" t="s">
        <v>3116</v>
      </c>
    </row>
    <row r="192" spans="1:27" x14ac:dyDescent="0.2">
      <c r="A192">
        <v>191</v>
      </c>
      <c r="B192" s="19" t="s">
        <v>114</v>
      </c>
      <c r="C192" s="19" t="s">
        <v>115</v>
      </c>
      <c r="D192" s="19" t="s">
        <v>116</v>
      </c>
      <c r="E192" s="19" t="str">
        <f>IF(_1__3[[#This Row],[专业]]="弱电","电气",IF(_1__3[[#This Row],[专业]]="燃气","暖通",_1__3[[#This Row],[专业]]))</f>
        <v>暖通</v>
      </c>
      <c r="F192" s="19" t="s">
        <v>138</v>
      </c>
      <c r="G192" s="19" t="s">
        <v>22</v>
      </c>
      <c r="H192" s="19" t="s">
        <v>23</v>
      </c>
      <c r="I192" s="19" t="s">
        <v>12</v>
      </c>
      <c r="J192" s="19" t="s">
        <v>493</v>
      </c>
      <c r="K192" s="19" t="s">
        <v>144</v>
      </c>
      <c r="L192" s="19" t="s">
        <v>144</v>
      </c>
      <c r="M192" s="19" t="s">
        <v>111</v>
      </c>
      <c r="N192" s="19" t="s">
        <v>112</v>
      </c>
      <c r="O192" s="19" t="s">
        <v>13</v>
      </c>
      <c r="P192" s="19" t="s">
        <v>14</v>
      </c>
      <c r="Q192" s="19" t="s">
        <v>333</v>
      </c>
      <c r="R192" s="19" t="s">
        <v>494</v>
      </c>
      <c r="S192" s="20">
        <v>43356.592928240738</v>
      </c>
      <c r="T192" s="19" t="s">
        <v>495</v>
      </c>
      <c r="U192" s="19" t="s">
        <v>12</v>
      </c>
      <c r="V192" s="20">
        <v>43356.592928240738</v>
      </c>
      <c r="W192" s="19" t="s">
        <v>12</v>
      </c>
      <c r="X192" s="20">
        <v>43356.592928240738</v>
      </c>
      <c r="Y192">
        <v>0</v>
      </c>
      <c r="Z192" s="19" t="s">
        <v>14</v>
      </c>
      <c r="AA192" s="19" t="s">
        <v>3116</v>
      </c>
    </row>
    <row r="193" spans="1:27" x14ac:dyDescent="0.2">
      <c r="A193">
        <v>192</v>
      </c>
      <c r="B193" s="19" t="s">
        <v>114</v>
      </c>
      <c r="C193" s="19" t="s">
        <v>115</v>
      </c>
      <c r="D193" s="19" t="s">
        <v>116</v>
      </c>
      <c r="E193" s="19" t="str">
        <f>IF(_1__3[[#This Row],[专业]]="弱电","电气",IF(_1__3[[#This Row],[专业]]="燃气","暖通",_1__3[[#This Row],[专业]]))</f>
        <v>暖通</v>
      </c>
      <c r="F193" s="19" t="s">
        <v>138</v>
      </c>
      <c r="G193" s="19" t="s">
        <v>22</v>
      </c>
      <c r="H193" s="19" t="s">
        <v>23</v>
      </c>
      <c r="I193" s="19" t="s">
        <v>12</v>
      </c>
      <c r="J193" s="19" t="s">
        <v>493</v>
      </c>
      <c r="K193" s="19" t="s">
        <v>144</v>
      </c>
      <c r="L193" s="19" t="s">
        <v>144</v>
      </c>
      <c r="M193" s="19" t="s">
        <v>111</v>
      </c>
      <c r="N193" s="19" t="s">
        <v>112</v>
      </c>
      <c r="O193" s="19" t="s">
        <v>13</v>
      </c>
      <c r="P193" s="19" t="s">
        <v>14</v>
      </c>
      <c r="Q193" s="19" t="s">
        <v>333</v>
      </c>
      <c r="R193" s="19" t="s">
        <v>496</v>
      </c>
      <c r="S193" s="20">
        <v>43356.5934837963</v>
      </c>
      <c r="T193" s="19" t="s">
        <v>495</v>
      </c>
      <c r="U193" s="19" t="s">
        <v>12</v>
      </c>
      <c r="V193" s="20">
        <v>43356.5934837963</v>
      </c>
      <c r="W193" s="19" t="s">
        <v>12</v>
      </c>
      <c r="X193" s="20">
        <v>43356.5934837963</v>
      </c>
      <c r="Y193">
        <v>0</v>
      </c>
      <c r="Z193" s="19" t="s">
        <v>14</v>
      </c>
      <c r="AA193" s="19" t="s">
        <v>3116</v>
      </c>
    </row>
    <row r="194" spans="1:27" x14ac:dyDescent="0.2">
      <c r="A194">
        <v>193</v>
      </c>
      <c r="B194" s="19" t="s">
        <v>114</v>
      </c>
      <c r="C194" s="19" t="s">
        <v>115</v>
      </c>
      <c r="D194" s="19" t="s">
        <v>116</v>
      </c>
      <c r="E194" s="19" t="str">
        <f>IF(_1__3[[#This Row],[专业]]="弱电","电气",IF(_1__3[[#This Row],[专业]]="燃气","暖通",_1__3[[#This Row],[专业]]))</f>
        <v>暖通</v>
      </c>
      <c r="F194" s="19" t="s">
        <v>138</v>
      </c>
      <c r="G194" s="19" t="s">
        <v>22</v>
      </c>
      <c r="H194" s="19" t="s">
        <v>23</v>
      </c>
      <c r="I194" s="19" t="s">
        <v>12</v>
      </c>
      <c r="J194" s="19" t="s">
        <v>493</v>
      </c>
      <c r="K194" s="19" t="s">
        <v>144</v>
      </c>
      <c r="L194" s="19" t="s">
        <v>144</v>
      </c>
      <c r="M194" s="19" t="s">
        <v>111</v>
      </c>
      <c r="N194" s="19" t="s">
        <v>112</v>
      </c>
      <c r="O194" s="19" t="s">
        <v>13</v>
      </c>
      <c r="P194" s="19" t="s">
        <v>14</v>
      </c>
      <c r="Q194" s="19" t="s">
        <v>333</v>
      </c>
      <c r="R194" s="19" t="s">
        <v>497</v>
      </c>
      <c r="S194" s="20">
        <v>43356.593831018516</v>
      </c>
      <c r="T194" s="19" t="s">
        <v>495</v>
      </c>
      <c r="U194" s="19" t="s">
        <v>12</v>
      </c>
      <c r="V194" s="20">
        <v>43356.593831018516</v>
      </c>
      <c r="W194" s="19" t="s">
        <v>12</v>
      </c>
      <c r="X194" s="20">
        <v>43356.593831018516</v>
      </c>
      <c r="Y194">
        <v>0</v>
      </c>
      <c r="Z194" s="19" t="s">
        <v>14</v>
      </c>
      <c r="AA194" s="19" t="s">
        <v>3116</v>
      </c>
    </row>
    <row r="195" spans="1:27" x14ac:dyDescent="0.2">
      <c r="A195">
        <v>194</v>
      </c>
      <c r="B195" s="19" t="s">
        <v>114</v>
      </c>
      <c r="C195" s="19" t="s">
        <v>115</v>
      </c>
      <c r="D195" s="19" t="s">
        <v>116</v>
      </c>
      <c r="E195" s="19" t="str">
        <f>IF(_1__3[[#This Row],[专业]]="弱电","电气",IF(_1__3[[#This Row],[专业]]="燃气","暖通",_1__3[[#This Row],[专业]]))</f>
        <v>暖通</v>
      </c>
      <c r="F195" s="19" t="s">
        <v>138</v>
      </c>
      <c r="G195" s="19" t="s">
        <v>22</v>
      </c>
      <c r="H195" s="19" t="s">
        <v>23</v>
      </c>
      <c r="I195" s="19" t="s">
        <v>12</v>
      </c>
      <c r="J195" s="19" t="s">
        <v>493</v>
      </c>
      <c r="K195" s="19" t="s">
        <v>144</v>
      </c>
      <c r="L195" s="19" t="s">
        <v>144</v>
      </c>
      <c r="M195" s="19" t="s">
        <v>111</v>
      </c>
      <c r="N195" s="19" t="s">
        <v>112</v>
      </c>
      <c r="O195" s="19" t="s">
        <v>13</v>
      </c>
      <c r="P195" s="19" t="s">
        <v>14</v>
      </c>
      <c r="Q195" s="19" t="s">
        <v>333</v>
      </c>
      <c r="R195" s="19" t="s">
        <v>498</v>
      </c>
      <c r="S195" s="20">
        <v>43356.594340277778</v>
      </c>
      <c r="T195" s="19" t="s">
        <v>495</v>
      </c>
      <c r="U195" s="19" t="s">
        <v>12</v>
      </c>
      <c r="V195" s="20">
        <v>43356.594340277778</v>
      </c>
      <c r="W195" s="19" t="s">
        <v>12</v>
      </c>
      <c r="X195" s="20">
        <v>43356.594340277778</v>
      </c>
      <c r="Y195">
        <v>0</v>
      </c>
      <c r="Z195" s="19" t="s">
        <v>14</v>
      </c>
      <c r="AA195" s="19" t="s">
        <v>3116</v>
      </c>
    </row>
    <row r="196" spans="1:27" x14ac:dyDescent="0.2">
      <c r="A196">
        <v>195</v>
      </c>
      <c r="B196" s="19" t="s">
        <v>114</v>
      </c>
      <c r="C196" s="19" t="s">
        <v>115</v>
      </c>
      <c r="D196" s="19" t="s">
        <v>116</v>
      </c>
      <c r="E196" s="19" t="str">
        <f>IF(_1__3[[#This Row],[专业]]="弱电","电气",IF(_1__3[[#This Row],[专业]]="燃气","暖通",_1__3[[#This Row],[专业]]))</f>
        <v>暖通</v>
      </c>
      <c r="F196" s="19" t="s">
        <v>138</v>
      </c>
      <c r="G196" s="19" t="s">
        <v>22</v>
      </c>
      <c r="H196" s="19" t="s">
        <v>23</v>
      </c>
      <c r="I196" s="19" t="s">
        <v>12</v>
      </c>
      <c r="J196" s="19" t="s">
        <v>493</v>
      </c>
      <c r="K196" s="19" t="s">
        <v>144</v>
      </c>
      <c r="L196" s="19" t="s">
        <v>144</v>
      </c>
      <c r="M196" s="19" t="s">
        <v>111</v>
      </c>
      <c r="N196" s="19" t="s">
        <v>112</v>
      </c>
      <c r="O196" s="19" t="s">
        <v>13</v>
      </c>
      <c r="P196" s="19" t="s">
        <v>14</v>
      </c>
      <c r="Q196" s="19" t="s">
        <v>333</v>
      </c>
      <c r="R196" s="19" t="s">
        <v>499</v>
      </c>
      <c r="S196" s="20">
        <v>43356.594687500001</v>
      </c>
      <c r="T196" s="19" t="s">
        <v>495</v>
      </c>
      <c r="U196" s="19" t="s">
        <v>12</v>
      </c>
      <c r="V196" s="20">
        <v>43356.594687500001</v>
      </c>
      <c r="W196" s="19" t="s">
        <v>12</v>
      </c>
      <c r="X196" s="20">
        <v>43356.594687500001</v>
      </c>
      <c r="Y196">
        <v>0</v>
      </c>
      <c r="Z196" s="19" t="s">
        <v>14</v>
      </c>
      <c r="AA196" s="19" t="s">
        <v>3116</v>
      </c>
    </row>
    <row r="197" spans="1:27" x14ac:dyDescent="0.2">
      <c r="A197">
        <v>196</v>
      </c>
      <c r="B197" s="19" t="s">
        <v>114</v>
      </c>
      <c r="C197" s="19" t="s">
        <v>115</v>
      </c>
      <c r="D197" s="19" t="s">
        <v>116</v>
      </c>
      <c r="E197" s="19" t="str">
        <f>IF(_1__3[[#This Row],[专业]]="弱电","电气",IF(_1__3[[#This Row],[专业]]="燃气","暖通",_1__3[[#This Row],[专业]]))</f>
        <v>暖通</v>
      </c>
      <c r="F197" s="19" t="s">
        <v>138</v>
      </c>
      <c r="G197" s="19" t="s">
        <v>22</v>
      </c>
      <c r="H197" s="19" t="s">
        <v>23</v>
      </c>
      <c r="I197" s="19" t="s">
        <v>12</v>
      </c>
      <c r="J197" s="19" t="s">
        <v>493</v>
      </c>
      <c r="K197" s="19" t="s">
        <v>144</v>
      </c>
      <c r="L197" s="19" t="s">
        <v>144</v>
      </c>
      <c r="M197" s="19" t="s">
        <v>111</v>
      </c>
      <c r="N197" s="19" t="s">
        <v>112</v>
      </c>
      <c r="O197" s="19" t="s">
        <v>13</v>
      </c>
      <c r="P197" s="19" t="s">
        <v>14</v>
      </c>
      <c r="Q197" s="19" t="s">
        <v>333</v>
      </c>
      <c r="R197" s="19" t="s">
        <v>500</v>
      </c>
      <c r="S197" s="20">
        <v>43356.595046296294</v>
      </c>
      <c r="T197" s="19" t="s">
        <v>495</v>
      </c>
      <c r="U197" s="19" t="s">
        <v>12</v>
      </c>
      <c r="V197" s="20">
        <v>43356.595046296294</v>
      </c>
      <c r="W197" s="19" t="s">
        <v>12</v>
      </c>
      <c r="X197" s="20">
        <v>43356.595046296294</v>
      </c>
      <c r="Y197">
        <v>0</v>
      </c>
      <c r="Z197" s="19" t="s">
        <v>14</v>
      </c>
      <c r="AA197" s="19" t="s">
        <v>3116</v>
      </c>
    </row>
    <row r="198" spans="1:27" x14ac:dyDescent="0.2">
      <c r="A198">
        <v>197</v>
      </c>
      <c r="B198" s="19" t="s">
        <v>15</v>
      </c>
      <c r="C198" s="19" t="s">
        <v>137</v>
      </c>
      <c r="D198" s="19" t="s">
        <v>110</v>
      </c>
      <c r="E198" s="19" t="str">
        <f>IF(_1__3[[#This Row],[专业]]="弱电","电气",IF(_1__3[[#This Row],[专业]]="燃气","暖通",_1__3[[#This Row],[专业]]))</f>
        <v>暖通</v>
      </c>
      <c r="F198" s="19" t="s">
        <v>138</v>
      </c>
      <c r="G198" s="19" t="s">
        <v>139</v>
      </c>
      <c r="H198" s="19" t="s">
        <v>140</v>
      </c>
      <c r="I198" s="19" t="s">
        <v>141</v>
      </c>
      <c r="J198" s="19" t="s">
        <v>142</v>
      </c>
      <c r="K198" s="19" t="s">
        <v>143</v>
      </c>
      <c r="L198" s="19" t="s">
        <v>144</v>
      </c>
      <c r="M198" s="19" t="s">
        <v>111</v>
      </c>
      <c r="N198" s="19" t="s">
        <v>113</v>
      </c>
      <c r="O198" s="19" t="s">
        <v>13</v>
      </c>
      <c r="P198" s="19" t="s">
        <v>16</v>
      </c>
      <c r="Q198" s="19" t="s">
        <v>145</v>
      </c>
      <c r="R198" s="19" t="s">
        <v>501</v>
      </c>
      <c r="S198" s="20">
        <v>43356.653391203705</v>
      </c>
      <c r="T198" s="19" t="s">
        <v>147</v>
      </c>
      <c r="U198" s="19" t="s">
        <v>17</v>
      </c>
      <c r="V198" s="20">
        <v>43357.651388888888</v>
      </c>
      <c r="W198" s="19" t="s">
        <v>12</v>
      </c>
      <c r="X198" s="20">
        <v>43356.653391203705</v>
      </c>
      <c r="Y198">
        <v>0</v>
      </c>
      <c r="Z198" s="19" t="s">
        <v>101</v>
      </c>
      <c r="AA198" s="19" t="s">
        <v>3117</v>
      </c>
    </row>
    <row r="199" spans="1:27" x14ac:dyDescent="0.2">
      <c r="A199">
        <v>198</v>
      </c>
      <c r="B199" s="19" t="s">
        <v>114</v>
      </c>
      <c r="C199" s="19" t="s">
        <v>115</v>
      </c>
      <c r="D199" s="19" t="s">
        <v>116</v>
      </c>
      <c r="E199" s="19" t="str">
        <f>IF(_1__3[[#This Row],[专业]]="弱电","电气",IF(_1__3[[#This Row],[专业]]="燃气","暖通",_1__3[[#This Row],[专业]]))</f>
        <v>暖通</v>
      </c>
      <c r="F199" s="19" t="s">
        <v>138</v>
      </c>
      <c r="G199" s="19" t="s">
        <v>22</v>
      </c>
      <c r="H199" s="19" t="s">
        <v>23</v>
      </c>
      <c r="I199" s="19" t="s">
        <v>12</v>
      </c>
      <c r="J199" s="19" t="s">
        <v>493</v>
      </c>
      <c r="K199" s="19" t="s">
        <v>144</v>
      </c>
      <c r="L199" s="19" t="s">
        <v>144</v>
      </c>
      <c r="M199" s="19" t="s">
        <v>111</v>
      </c>
      <c r="N199" s="19" t="s">
        <v>112</v>
      </c>
      <c r="O199" s="19" t="s">
        <v>13</v>
      </c>
      <c r="P199" s="19" t="s">
        <v>14</v>
      </c>
      <c r="Q199" s="19" t="s">
        <v>333</v>
      </c>
      <c r="R199" s="19" t="s">
        <v>502</v>
      </c>
      <c r="S199" s="20">
        <v>43356.595312500001</v>
      </c>
      <c r="T199" s="19" t="s">
        <v>495</v>
      </c>
      <c r="U199" s="19" t="s">
        <v>12</v>
      </c>
      <c r="V199" s="20">
        <v>43356.595312500001</v>
      </c>
      <c r="W199" s="19" t="s">
        <v>12</v>
      </c>
      <c r="X199" s="20">
        <v>43356.595312500001</v>
      </c>
      <c r="Y199">
        <v>0</v>
      </c>
      <c r="Z199" s="19" t="s">
        <v>14</v>
      </c>
      <c r="AA199" s="19" t="s">
        <v>3116</v>
      </c>
    </row>
    <row r="200" spans="1:27" x14ac:dyDescent="0.2">
      <c r="A200">
        <v>199</v>
      </c>
      <c r="B200" s="19" t="s">
        <v>114</v>
      </c>
      <c r="C200" s="19" t="s">
        <v>115</v>
      </c>
      <c r="D200" s="19" t="s">
        <v>116</v>
      </c>
      <c r="E200" s="19" t="str">
        <f>IF(_1__3[[#This Row],[专业]]="弱电","电气",IF(_1__3[[#This Row],[专业]]="燃气","暖通",_1__3[[#This Row],[专业]]))</f>
        <v>暖通</v>
      </c>
      <c r="F200" s="19" t="s">
        <v>138</v>
      </c>
      <c r="G200" s="19" t="s">
        <v>22</v>
      </c>
      <c r="H200" s="19" t="s">
        <v>23</v>
      </c>
      <c r="I200" s="19" t="s">
        <v>12</v>
      </c>
      <c r="J200" s="19" t="s">
        <v>493</v>
      </c>
      <c r="K200" s="19" t="s">
        <v>144</v>
      </c>
      <c r="L200" s="19" t="s">
        <v>144</v>
      </c>
      <c r="M200" s="19" t="s">
        <v>111</v>
      </c>
      <c r="N200" s="19" t="s">
        <v>112</v>
      </c>
      <c r="O200" s="19" t="s">
        <v>13</v>
      </c>
      <c r="P200" s="19" t="s">
        <v>14</v>
      </c>
      <c r="Q200" s="19" t="s">
        <v>333</v>
      </c>
      <c r="R200" s="19" t="s">
        <v>503</v>
      </c>
      <c r="S200" s="20">
        <v>43356.595717592594</v>
      </c>
      <c r="T200" s="19" t="s">
        <v>495</v>
      </c>
      <c r="U200" s="19" t="s">
        <v>12</v>
      </c>
      <c r="V200" s="20">
        <v>43356.595717592594</v>
      </c>
      <c r="W200" s="19" t="s">
        <v>12</v>
      </c>
      <c r="X200" s="20">
        <v>43356.595717592594</v>
      </c>
      <c r="Y200">
        <v>0</v>
      </c>
      <c r="Z200" s="19" t="s">
        <v>14</v>
      </c>
      <c r="AA200" s="19" t="s">
        <v>3116</v>
      </c>
    </row>
    <row r="201" spans="1:27" x14ac:dyDescent="0.2">
      <c r="A201">
        <v>200</v>
      </c>
      <c r="B201" s="19" t="s">
        <v>114</v>
      </c>
      <c r="C201" s="19" t="s">
        <v>115</v>
      </c>
      <c r="D201" s="19" t="s">
        <v>116</v>
      </c>
      <c r="E201" s="19" t="str">
        <f>IF(_1__3[[#This Row],[专业]]="弱电","电气",IF(_1__3[[#This Row],[专业]]="燃气","暖通",_1__3[[#This Row],[专业]]))</f>
        <v>暖通</v>
      </c>
      <c r="F201" s="19" t="s">
        <v>138</v>
      </c>
      <c r="G201" s="19" t="s">
        <v>22</v>
      </c>
      <c r="H201" s="19" t="s">
        <v>23</v>
      </c>
      <c r="I201" s="19" t="s">
        <v>12</v>
      </c>
      <c r="J201" s="19" t="s">
        <v>493</v>
      </c>
      <c r="K201" s="19" t="s">
        <v>182</v>
      </c>
      <c r="L201" s="19" t="s">
        <v>409</v>
      </c>
      <c r="M201" s="19" t="s">
        <v>111</v>
      </c>
      <c r="N201" s="19" t="s">
        <v>112</v>
      </c>
      <c r="O201" s="19" t="s">
        <v>13</v>
      </c>
      <c r="P201" s="19" t="s">
        <v>14</v>
      </c>
      <c r="Q201" s="19" t="s">
        <v>333</v>
      </c>
      <c r="R201" s="19" t="s">
        <v>504</v>
      </c>
      <c r="S201" s="20">
        <v>43356.596284722225</v>
      </c>
      <c r="T201" s="19" t="s">
        <v>495</v>
      </c>
      <c r="U201" s="19" t="s">
        <v>12</v>
      </c>
      <c r="V201" s="20">
        <v>43356.596284722225</v>
      </c>
      <c r="W201" s="19" t="s">
        <v>12</v>
      </c>
      <c r="X201" s="20">
        <v>43356.596284722225</v>
      </c>
      <c r="Y201">
        <v>0</v>
      </c>
      <c r="Z201" s="19" t="s">
        <v>14</v>
      </c>
      <c r="AA201" s="19" t="s">
        <v>3116</v>
      </c>
    </row>
    <row r="202" spans="1:27" x14ac:dyDescent="0.2">
      <c r="A202">
        <v>201</v>
      </c>
      <c r="B202" s="19" t="s">
        <v>114</v>
      </c>
      <c r="C202" s="19" t="s">
        <v>115</v>
      </c>
      <c r="D202" s="19" t="s">
        <v>116</v>
      </c>
      <c r="E202" s="19" t="str">
        <f>IF(_1__3[[#This Row],[专业]]="弱电","电气",IF(_1__3[[#This Row],[专业]]="燃气","暖通",_1__3[[#This Row],[专业]]))</f>
        <v>暖通</v>
      </c>
      <c r="F202" s="19" t="s">
        <v>138</v>
      </c>
      <c r="G202" s="19" t="s">
        <v>22</v>
      </c>
      <c r="H202" s="19" t="s">
        <v>23</v>
      </c>
      <c r="I202" s="19" t="s">
        <v>12</v>
      </c>
      <c r="J202" s="19" t="s">
        <v>493</v>
      </c>
      <c r="K202" s="19" t="s">
        <v>182</v>
      </c>
      <c r="L202" s="19" t="s">
        <v>409</v>
      </c>
      <c r="M202" s="19" t="s">
        <v>111</v>
      </c>
      <c r="N202" s="19" t="s">
        <v>112</v>
      </c>
      <c r="O202" s="19" t="s">
        <v>13</v>
      </c>
      <c r="P202" s="19" t="s">
        <v>14</v>
      </c>
      <c r="Q202" s="19" t="s">
        <v>333</v>
      </c>
      <c r="R202" s="19" t="s">
        <v>505</v>
      </c>
      <c r="S202" s="20">
        <v>43356.596620370372</v>
      </c>
      <c r="T202" s="19" t="s">
        <v>495</v>
      </c>
      <c r="U202" s="19" t="s">
        <v>12</v>
      </c>
      <c r="V202" s="20">
        <v>43356.596620370372</v>
      </c>
      <c r="W202" s="19" t="s">
        <v>12</v>
      </c>
      <c r="X202" s="20">
        <v>43356.596620370372</v>
      </c>
      <c r="Y202">
        <v>0</v>
      </c>
      <c r="Z202" s="19" t="s">
        <v>14</v>
      </c>
      <c r="AA202" s="19" t="s">
        <v>3116</v>
      </c>
    </row>
    <row r="203" spans="1:27" x14ac:dyDescent="0.2">
      <c r="A203">
        <v>202</v>
      </c>
      <c r="B203" s="19" t="s">
        <v>114</v>
      </c>
      <c r="C203" s="19" t="s">
        <v>115</v>
      </c>
      <c r="D203" s="19" t="s">
        <v>116</v>
      </c>
      <c r="E203" s="19" t="str">
        <f>IF(_1__3[[#This Row],[专业]]="弱电","电气",IF(_1__3[[#This Row],[专业]]="燃气","暖通",_1__3[[#This Row],[专业]]))</f>
        <v>暖通</v>
      </c>
      <c r="F203" s="19" t="s">
        <v>138</v>
      </c>
      <c r="G203" s="19" t="s">
        <v>22</v>
      </c>
      <c r="H203" s="19" t="s">
        <v>23</v>
      </c>
      <c r="I203" s="19" t="s">
        <v>12</v>
      </c>
      <c r="J203" s="19" t="s">
        <v>493</v>
      </c>
      <c r="K203" s="19" t="s">
        <v>182</v>
      </c>
      <c r="L203" s="19" t="s">
        <v>409</v>
      </c>
      <c r="M203" s="19" t="s">
        <v>111</v>
      </c>
      <c r="N203" s="19" t="s">
        <v>112</v>
      </c>
      <c r="O203" s="19" t="s">
        <v>13</v>
      </c>
      <c r="P203" s="19" t="s">
        <v>14</v>
      </c>
      <c r="Q203" s="19" t="s">
        <v>333</v>
      </c>
      <c r="R203" s="19" t="s">
        <v>506</v>
      </c>
      <c r="S203" s="20">
        <v>43356.596087962964</v>
      </c>
      <c r="T203" s="19" t="s">
        <v>495</v>
      </c>
      <c r="U203" s="19" t="s">
        <v>12</v>
      </c>
      <c r="V203" s="20">
        <v>43356.596087962964</v>
      </c>
      <c r="W203" s="19" t="s">
        <v>12</v>
      </c>
      <c r="X203" s="20">
        <v>43356.596087962964</v>
      </c>
      <c r="Y203">
        <v>0</v>
      </c>
      <c r="Z203" s="19" t="s">
        <v>14</v>
      </c>
      <c r="AA203" s="19" t="s">
        <v>3116</v>
      </c>
    </row>
    <row r="204" spans="1:27" x14ac:dyDescent="0.2">
      <c r="A204">
        <v>203</v>
      </c>
      <c r="B204" s="19" t="s">
        <v>114</v>
      </c>
      <c r="C204" s="19" t="s">
        <v>115</v>
      </c>
      <c r="D204" s="19" t="s">
        <v>116</v>
      </c>
      <c r="E204" s="19" t="str">
        <f>IF(_1__3[[#This Row],[专业]]="弱电","电气",IF(_1__3[[#This Row],[专业]]="燃气","暖通",_1__3[[#This Row],[专业]]))</f>
        <v>暖通</v>
      </c>
      <c r="F204" s="19" t="s">
        <v>138</v>
      </c>
      <c r="G204" s="19" t="s">
        <v>22</v>
      </c>
      <c r="H204" s="19" t="s">
        <v>23</v>
      </c>
      <c r="I204" s="19" t="s">
        <v>12</v>
      </c>
      <c r="J204" s="19" t="s">
        <v>493</v>
      </c>
      <c r="K204" s="19" t="s">
        <v>182</v>
      </c>
      <c r="L204" s="19" t="s">
        <v>409</v>
      </c>
      <c r="M204" s="19" t="s">
        <v>111</v>
      </c>
      <c r="N204" s="19" t="s">
        <v>112</v>
      </c>
      <c r="O204" s="19" t="s">
        <v>13</v>
      </c>
      <c r="P204" s="19" t="s">
        <v>14</v>
      </c>
      <c r="Q204" s="19" t="s">
        <v>333</v>
      </c>
      <c r="R204" s="19" t="s">
        <v>507</v>
      </c>
      <c r="S204" s="20">
        <v>43356.596875000003</v>
      </c>
      <c r="T204" s="19" t="s">
        <v>495</v>
      </c>
      <c r="U204" s="19" t="s">
        <v>12</v>
      </c>
      <c r="V204" s="20">
        <v>43356.596875000003</v>
      </c>
      <c r="W204" s="19" t="s">
        <v>12</v>
      </c>
      <c r="X204" s="20">
        <v>43356.596875000003</v>
      </c>
      <c r="Y204">
        <v>0</v>
      </c>
      <c r="Z204" s="19" t="s">
        <v>14</v>
      </c>
      <c r="AA204" s="19" t="s">
        <v>3116</v>
      </c>
    </row>
    <row r="205" spans="1:27" x14ac:dyDescent="0.2">
      <c r="A205">
        <v>204</v>
      </c>
      <c r="B205" s="19" t="s">
        <v>114</v>
      </c>
      <c r="C205" s="19" t="s">
        <v>115</v>
      </c>
      <c r="D205" s="19" t="s">
        <v>116</v>
      </c>
      <c r="E205" s="19" t="str">
        <f>IF(_1__3[[#This Row],[专业]]="弱电","电气",IF(_1__3[[#This Row],[专业]]="燃气","暖通",_1__3[[#This Row],[专业]]))</f>
        <v>暖通</v>
      </c>
      <c r="F205" s="19" t="s">
        <v>138</v>
      </c>
      <c r="G205" s="19" t="s">
        <v>22</v>
      </c>
      <c r="H205" s="19" t="s">
        <v>23</v>
      </c>
      <c r="I205" s="19" t="s">
        <v>12</v>
      </c>
      <c r="J205" s="19" t="s">
        <v>493</v>
      </c>
      <c r="K205" s="19" t="s">
        <v>182</v>
      </c>
      <c r="L205" s="19" t="s">
        <v>409</v>
      </c>
      <c r="M205" s="19" t="s">
        <v>111</v>
      </c>
      <c r="N205" s="19" t="s">
        <v>112</v>
      </c>
      <c r="O205" s="19" t="s">
        <v>13</v>
      </c>
      <c r="P205" s="19" t="s">
        <v>14</v>
      </c>
      <c r="Q205" s="19" t="s">
        <v>333</v>
      </c>
      <c r="R205" s="19" t="s">
        <v>508</v>
      </c>
      <c r="S205" s="20">
        <v>43356.597118055557</v>
      </c>
      <c r="T205" s="19" t="s">
        <v>495</v>
      </c>
      <c r="U205" s="19" t="s">
        <v>12</v>
      </c>
      <c r="V205" s="20">
        <v>43356.597118055557</v>
      </c>
      <c r="W205" s="19" t="s">
        <v>12</v>
      </c>
      <c r="X205" s="20">
        <v>43356.597118055557</v>
      </c>
      <c r="Y205">
        <v>0</v>
      </c>
      <c r="Z205" s="19" t="s">
        <v>14</v>
      </c>
      <c r="AA205" s="19" t="s">
        <v>3116</v>
      </c>
    </row>
    <row r="206" spans="1:27" x14ac:dyDescent="0.2">
      <c r="A206">
        <v>205</v>
      </c>
      <c r="B206" s="19" t="s">
        <v>15</v>
      </c>
      <c r="C206" s="19" t="s">
        <v>137</v>
      </c>
      <c r="D206" s="19" t="s">
        <v>110</v>
      </c>
      <c r="E206" s="19" t="str">
        <f>IF(_1__3[[#This Row],[专业]]="弱电","电气",IF(_1__3[[#This Row],[专业]]="燃气","暖通",_1__3[[#This Row],[专业]]))</f>
        <v>暖通</v>
      </c>
      <c r="F206" s="19" t="s">
        <v>138</v>
      </c>
      <c r="G206" s="19" t="s">
        <v>139</v>
      </c>
      <c r="H206" s="19" t="s">
        <v>140</v>
      </c>
      <c r="I206" s="19" t="s">
        <v>141</v>
      </c>
      <c r="J206" s="19" t="s">
        <v>142</v>
      </c>
      <c r="K206" s="19" t="s">
        <v>143</v>
      </c>
      <c r="L206" s="19" t="s">
        <v>144</v>
      </c>
      <c r="M206" s="19" t="s">
        <v>111</v>
      </c>
      <c r="N206" s="19" t="s">
        <v>113</v>
      </c>
      <c r="O206" s="19" t="s">
        <v>13</v>
      </c>
      <c r="P206" s="19" t="s">
        <v>16</v>
      </c>
      <c r="Q206" s="19" t="s">
        <v>145</v>
      </c>
      <c r="R206" s="19" t="s">
        <v>509</v>
      </c>
      <c r="S206" s="20">
        <v>43356.65415509259</v>
      </c>
      <c r="T206" s="19" t="s">
        <v>147</v>
      </c>
      <c r="U206" s="19" t="s">
        <v>17</v>
      </c>
      <c r="V206" s="20">
        <v>43357.651342592595</v>
      </c>
      <c r="W206" s="19" t="s">
        <v>12</v>
      </c>
      <c r="X206" s="20">
        <v>43356.65415509259</v>
      </c>
      <c r="Y206">
        <v>0</v>
      </c>
      <c r="Z206" s="19" t="s">
        <v>101</v>
      </c>
      <c r="AA206" s="19" t="s">
        <v>3117</v>
      </c>
    </row>
    <row r="207" spans="1:27" x14ac:dyDescent="0.2">
      <c r="A207">
        <v>206</v>
      </c>
      <c r="B207" s="19" t="s">
        <v>15</v>
      </c>
      <c r="C207" s="19" t="s">
        <v>137</v>
      </c>
      <c r="D207" s="19" t="s">
        <v>110</v>
      </c>
      <c r="E207" s="19" t="str">
        <f>IF(_1__3[[#This Row],[专业]]="弱电","电气",IF(_1__3[[#This Row],[专业]]="燃气","暖通",_1__3[[#This Row],[专业]]))</f>
        <v>暖通</v>
      </c>
      <c r="F207" s="19" t="s">
        <v>138</v>
      </c>
      <c r="G207" s="19" t="s">
        <v>139</v>
      </c>
      <c r="H207" s="19" t="s">
        <v>140</v>
      </c>
      <c r="I207" s="19" t="s">
        <v>12</v>
      </c>
      <c r="J207" s="19" t="s">
        <v>323</v>
      </c>
      <c r="K207" s="19" t="s">
        <v>143</v>
      </c>
      <c r="L207" s="19" t="s">
        <v>144</v>
      </c>
      <c r="M207" s="19" t="s">
        <v>111</v>
      </c>
      <c r="N207" s="19" t="s">
        <v>113</v>
      </c>
      <c r="O207" s="19" t="s">
        <v>13</v>
      </c>
      <c r="P207" s="19" t="s">
        <v>16</v>
      </c>
      <c r="Q207" s="19" t="s">
        <v>145</v>
      </c>
      <c r="R207" s="19" t="s">
        <v>510</v>
      </c>
      <c r="S207" s="20">
        <v>43356.598067129627</v>
      </c>
      <c r="T207" s="19" t="s">
        <v>147</v>
      </c>
      <c r="U207" s="19" t="s">
        <v>17</v>
      </c>
      <c r="V207" s="20">
        <v>43361.431863425925</v>
      </c>
      <c r="W207" s="19" t="s">
        <v>12</v>
      </c>
      <c r="X207" s="20">
        <v>43356.598067129627</v>
      </c>
      <c r="Y207">
        <v>0</v>
      </c>
      <c r="Z207" s="19" t="s">
        <v>101</v>
      </c>
      <c r="AA207" s="19" t="s">
        <v>3117</v>
      </c>
    </row>
    <row r="208" spans="1:27" x14ac:dyDescent="0.2">
      <c r="A208">
        <v>207</v>
      </c>
      <c r="B208" s="19" t="s">
        <v>15</v>
      </c>
      <c r="C208" s="19" t="s">
        <v>137</v>
      </c>
      <c r="D208" s="19" t="s">
        <v>110</v>
      </c>
      <c r="E208" s="19" t="str">
        <f>IF(_1__3[[#This Row],[专业]]="弱电","电气",IF(_1__3[[#This Row],[专业]]="燃气","暖通",_1__3[[#This Row],[专业]]))</f>
        <v>暖通</v>
      </c>
      <c r="F208" s="19" t="s">
        <v>138</v>
      </c>
      <c r="G208" s="19" t="s">
        <v>139</v>
      </c>
      <c r="H208" s="19" t="s">
        <v>140</v>
      </c>
      <c r="I208" s="19" t="s">
        <v>158</v>
      </c>
      <c r="J208" s="19" t="s">
        <v>159</v>
      </c>
      <c r="K208" s="19" t="s">
        <v>143</v>
      </c>
      <c r="L208" s="19" t="s">
        <v>144</v>
      </c>
      <c r="M208" s="19" t="s">
        <v>111</v>
      </c>
      <c r="N208" s="19" t="s">
        <v>113</v>
      </c>
      <c r="O208" s="19" t="s">
        <v>13</v>
      </c>
      <c r="P208" s="19" t="s">
        <v>16</v>
      </c>
      <c r="Q208" s="19" t="s">
        <v>145</v>
      </c>
      <c r="R208" s="19" t="s">
        <v>511</v>
      </c>
      <c r="S208" s="20">
        <v>43356.599548611113</v>
      </c>
      <c r="T208" s="19" t="s">
        <v>147</v>
      </c>
      <c r="U208" s="19" t="s">
        <v>17</v>
      </c>
      <c r="V208" s="20">
        <v>43357.651944444442</v>
      </c>
      <c r="W208" s="19" t="s">
        <v>12</v>
      </c>
      <c r="X208" s="20">
        <v>43356.599548611113</v>
      </c>
      <c r="Y208">
        <v>0</v>
      </c>
      <c r="Z208" s="19" t="s">
        <v>101</v>
      </c>
      <c r="AA208" s="19" t="s">
        <v>3117</v>
      </c>
    </row>
    <row r="209" spans="1:27" x14ac:dyDescent="0.2">
      <c r="A209">
        <v>208</v>
      </c>
      <c r="B209" s="19" t="s">
        <v>15</v>
      </c>
      <c r="C209" s="19" t="s">
        <v>137</v>
      </c>
      <c r="D209" s="19" t="s">
        <v>110</v>
      </c>
      <c r="E209" s="19" t="str">
        <f>IF(_1__3[[#This Row],[专业]]="弱电","电气",IF(_1__3[[#This Row],[专业]]="燃气","暖通",_1__3[[#This Row],[专业]]))</f>
        <v>暖通</v>
      </c>
      <c r="F209" s="19" t="s">
        <v>138</v>
      </c>
      <c r="G209" s="19" t="s">
        <v>139</v>
      </c>
      <c r="H209" s="19" t="s">
        <v>140</v>
      </c>
      <c r="I209" s="19" t="s">
        <v>158</v>
      </c>
      <c r="J209" s="19" t="s">
        <v>159</v>
      </c>
      <c r="K209" s="19" t="s">
        <v>143</v>
      </c>
      <c r="L209" s="19" t="s">
        <v>144</v>
      </c>
      <c r="M209" s="19" t="s">
        <v>111</v>
      </c>
      <c r="N209" s="19" t="s">
        <v>113</v>
      </c>
      <c r="O209" s="19" t="s">
        <v>13</v>
      </c>
      <c r="P209" s="19" t="s">
        <v>16</v>
      </c>
      <c r="Q209" s="19" t="s">
        <v>145</v>
      </c>
      <c r="R209" s="19" t="s">
        <v>512</v>
      </c>
      <c r="S209" s="20">
        <v>43356.600995370369</v>
      </c>
      <c r="T209" s="19" t="s">
        <v>147</v>
      </c>
      <c r="U209" s="19" t="s">
        <v>17</v>
      </c>
      <c r="V209" s="20">
        <v>43357.651898148149</v>
      </c>
      <c r="W209" s="19" t="s">
        <v>12</v>
      </c>
      <c r="X209" s="20">
        <v>43356.600995370369</v>
      </c>
      <c r="Y209">
        <v>0</v>
      </c>
      <c r="Z209" s="19" t="s">
        <v>101</v>
      </c>
      <c r="AA209" s="19" t="s">
        <v>3117</v>
      </c>
    </row>
    <row r="210" spans="1:27" x14ac:dyDescent="0.2">
      <c r="A210">
        <v>209</v>
      </c>
      <c r="B210" s="19" t="s">
        <v>15</v>
      </c>
      <c r="C210" s="19" t="s">
        <v>137</v>
      </c>
      <c r="D210" s="19" t="s">
        <v>110</v>
      </c>
      <c r="E210" s="19" t="str">
        <f>IF(_1__3[[#This Row],[专业]]="弱电","电气",IF(_1__3[[#This Row],[专业]]="燃气","暖通",_1__3[[#This Row],[专业]]))</f>
        <v>暖通</v>
      </c>
      <c r="F210" s="19" t="s">
        <v>138</v>
      </c>
      <c r="G210" s="19" t="s">
        <v>139</v>
      </c>
      <c r="H210" s="19" t="s">
        <v>140</v>
      </c>
      <c r="I210" s="19" t="s">
        <v>141</v>
      </c>
      <c r="J210" s="19" t="s">
        <v>142</v>
      </c>
      <c r="K210" s="19" t="s">
        <v>143</v>
      </c>
      <c r="L210" s="19" t="s">
        <v>144</v>
      </c>
      <c r="M210" s="19" t="s">
        <v>111</v>
      </c>
      <c r="N210" s="19" t="s">
        <v>113</v>
      </c>
      <c r="O210" s="19" t="s">
        <v>13</v>
      </c>
      <c r="P210" s="19" t="s">
        <v>16</v>
      </c>
      <c r="Q210" s="19" t="s">
        <v>145</v>
      </c>
      <c r="R210" s="19" t="s">
        <v>513</v>
      </c>
      <c r="S210" s="20">
        <v>43356.658125000002</v>
      </c>
      <c r="T210" s="19" t="s">
        <v>147</v>
      </c>
      <c r="U210" s="19" t="s">
        <v>17</v>
      </c>
      <c r="V210" s="20">
        <v>43357.702696759261</v>
      </c>
      <c r="W210" s="19" t="s">
        <v>12</v>
      </c>
      <c r="X210" s="20">
        <v>43356.658125000002</v>
      </c>
      <c r="Y210">
        <v>0</v>
      </c>
      <c r="Z210" s="19" t="s">
        <v>101</v>
      </c>
      <c r="AA210" s="19" t="s">
        <v>3117</v>
      </c>
    </row>
    <row r="211" spans="1:27" x14ac:dyDescent="0.2">
      <c r="A211">
        <v>210</v>
      </c>
      <c r="B211" s="19" t="s">
        <v>15</v>
      </c>
      <c r="C211" s="19" t="s">
        <v>137</v>
      </c>
      <c r="D211" s="19" t="s">
        <v>110</v>
      </c>
      <c r="E211" s="19" t="str">
        <f>IF(_1__3[[#This Row],[专业]]="弱电","电气",IF(_1__3[[#This Row],[专业]]="燃气","暖通",_1__3[[#This Row],[专业]]))</f>
        <v>暖通</v>
      </c>
      <c r="F211" s="19" t="s">
        <v>138</v>
      </c>
      <c r="G211" s="19" t="s">
        <v>139</v>
      </c>
      <c r="H211" s="19" t="s">
        <v>140</v>
      </c>
      <c r="I211" s="19" t="s">
        <v>141</v>
      </c>
      <c r="J211" s="19" t="s">
        <v>142</v>
      </c>
      <c r="K211" s="19" t="s">
        <v>143</v>
      </c>
      <c r="L211" s="19" t="s">
        <v>144</v>
      </c>
      <c r="M211" s="19" t="s">
        <v>111</v>
      </c>
      <c r="N211" s="19" t="s">
        <v>113</v>
      </c>
      <c r="O211" s="19" t="s">
        <v>13</v>
      </c>
      <c r="P211" s="19" t="s">
        <v>16</v>
      </c>
      <c r="Q211" s="19" t="s">
        <v>145</v>
      </c>
      <c r="R211" s="19" t="s">
        <v>514</v>
      </c>
      <c r="S211" s="20">
        <v>43356.654756944445</v>
      </c>
      <c r="T211" s="19" t="s">
        <v>147</v>
      </c>
      <c r="U211" s="19" t="s">
        <v>17</v>
      </c>
      <c r="V211" s="20">
        <v>43357.703333333331</v>
      </c>
      <c r="W211" s="19" t="s">
        <v>12</v>
      </c>
      <c r="X211" s="20">
        <v>43356.654756944445</v>
      </c>
      <c r="Y211">
        <v>0</v>
      </c>
      <c r="Z211" s="19" t="s">
        <v>101</v>
      </c>
      <c r="AA211" s="19" t="s">
        <v>3117</v>
      </c>
    </row>
    <row r="212" spans="1:27" x14ac:dyDescent="0.2">
      <c r="A212">
        <v>211</v>
      </c>
      <c r="B212" s="19" t="s">
        <v>15</v>
      </c>
      <c r="C212" s="19" t="s">
        <v>137</v>
      </c>
      <c r="D212" s="19" t="s">
        <v>110</v>
      </c>
      <c r="E212" s="19" t="str">
        <f>IF(_1__3[[#This Row],[专业]]="弱电","电气",IF(_1__3[[#This Row],[专业]]="燃气","暖通",_1__3[[#This Row],[专业]]))</f>
        <v>暖通</v>
      </c>
      <c r="F212" s="19" t="s">
        <v>138</v>
      </c>
      <c r="G212" s="19" t="s">
        <v>139</v>
      </c>
      <c r="H212" s="19" t="s">
        <v>140</v>
      </c>
      <c r="I212" s="19" t="s">
        <v>158</v>
      </c>
      <c r="J212" s="19" t="s">
        <v>159</v>
      </c>
      <c r="K212" s="19" t="s">
        <v>143</v>
      </c>
      <c r="L212" s="19" t="s">
        <v>144</v>
      </c>
      <c r="M212" s="19" t="s">
        <v>111</v>
      </c>
      <c r="N212" s="19" t="s">
        <v>113</v>
      </c>
      <c r="O212" s="19" t="s">
        <v>13</v>
      </c>
      <c r="P212" s="19" t="s">
        <v>16</v>
      </c>
      <c r="Q212" s="19" t="s">
        <v>145</v>
      </c>
      <c r="R212" s="19" t="s">
        <v>515</v>
      </c>
      <c r="S212" s="20">
        <v>43356.601990740739</v>
      </c>
      <c r="T212" s="19" t="s">
        <v>147</v>
      </c>
      <c r="U212" s="19" t="s">
        <v>17</v>
      </c>
      <c r="V212" s="20">
        <v>43361.496168981481</v>
      </c>
      <c r="W212" s="19" t="s">
        <v>12</v>
      </c>
      <c r="X212" s="20">
        <v>43356.601990740739</v>
      </c>
      <c r="Y212">
        <v>0</v>
      </c>
      <c r="Z212" s="19" t="s">
        <v>101</v>
      </c>
      <c r="AA212" s="19" t="s">
        <v>3117</v>
      </c>
    </row>
    <row r="213" spans="1:27" x14ac:dyDescent="0.2">
      <c r="A213">
        <v>212</v>
      </c>
      <c r="B213" s="19" t="s">
        <v>15</v>
      </c>
      <c r="C213" s="19" t="s">
        <v>137</v>
      </c>
      <c r="D213" s="19" t="s">
        <v>110</v>
      </c>
      <c r="E213" s="19" t="str">
        <f>IF(_1__3[[#This Row],[专业]]="弱电","电气",IF(_1__3[[#This Row],[专业]]="燃气","暖通",_1__3[[#This Row],[专业]]))</f>
        <v>暖通</v>
      </c>
      <c r="F213" s="19" t="s">
        <v>138</v>
      </c>
      <c r="G213" s="19" t="s">
        <v>139</v>
      </c>
      <c r="H213" s="19" t="s">
        <v>140</v>
      </c>
      <c r="I213" s="19" t="s">
        <v>158</v>
      </c>
      <c r="J213" s="19" t="s">
        <v>159</v>
      </c>
      <c r="K213" s="19" t="s">
        <v>143</v>
      </c>
      <c r="L213" s="19" t="s">
        <v>144</v>
      </c>
      <c r="M213" s="19" t="s">
        <v>111</v>
      </c>
      <c r="N213" s="19" t="s">
        <v>113</v>
      </c>
      <c r="O213" s="19" t="s">
        <v>189</v>
      </c>
      <c r="P213" s="19" t="s">
        <v>16</v>
      </c>
      <c r="Q213" s="19" t="s">
        <v>145</v>
      </c>
      <c r="R213" s="19" t="s">
        <v>516</v>
      </c>
      <c r="S213" s="20">
        <v>43356.604537037034</v>
      </c>
      <c r="T213" s="19" t="s">
        <v>147</v>
      </c>
      <c r="U213" s="19" t="s">
        <v>17</v>
      </c>
      <c r="V213" s="20">
        <v>43357.651817129627</v>
      </c>
      <c r="W213" s="19" t="s">
        <v>12</v>
      </c>
      <c r="X213" s="20">
        <v>43356.604537037034</v>
      </c>
      <c r="Y213">
        <v>0</v>
      </c>
      <c r="Z213" s="19" t="s">
        <v>101</v>
      </c>
      <c r="AA213" s="19" t="s">
        <v>3117</v>
      </c>
    </row>
    <row r="214" spans="1:27" x14ac:dyDescent="0.2">
      <c r="A214">
        <v>213</v>
      </c>
      <c r="B214" s="19" t="s">
        <v>15</v>
      </c>
      <c r="C214" s="19" t="s">
        <v>137</v>
      </c>
      <c r="D214" s="19" t="s">
        <v>110</v>
      </c>
      <c r="E214" s="19" t="str">
        <f>IF(_1__3[[#This Row],[专业]]="弱电","电气",IF(_1__3[[#This Row],[专业]]="燃气","暖通",_1__3[[#This Row],[专业]]))</f>
        <v>暖通</v>
      </c>
      <c r="F214" s="19" t="s">
        <v>138</v>
      </c>
      <c r="G214" s="19" t="s">
        <v>139</v>
      </c>
      <c r="H214" s="19" t="s">
        <v>140</v>
      </c>
      <c r="I214" s="19" t="s">
        <v>141</v>
      </c>
      <c r="J214" s="19" t="s">
        <v>142</v>
      </c>
      <c r="K214" s="19" t="s">
        <v>144</v>
      </c>
      <c r="L214" s="19" t="s">
        <v>144</v>
      </c>
      <c r="M214" s="19" t="s">
        <v>111</v>
      </c>
      <c r="N214" s="19" t="s">
        <v>113</v>
      </c>
      <c r="O214" s="19" t="s">
        <v>13</v>
      </c>
      <c r="P214" s="19" t="s">
        <v>16</v>
      </c>
      <c r="Q214" s="19" t="s">
        <v>145</v>
      </c>
      <c r="R214" s="19" t="s">
        <v>517</v>
      </c>
      <c r="S214" s="20">
        <v>43356.655810185184</v>
      </c>
      <c r="T214" s="19" t="s">
        <v>147</v>
      </c>
      <c r="U214" s="19" t="s">
        <v>17</v>
      </c>
      <c r="V214" s="20">
        <v>43357.651180555556</v>
      </c>
      <c r="W214" s="19" t="s">
        <v>12</v>
      </c>
      <c r="X214" s="20">
        <v>43356.655810185184</v>
      </c>
      <c r="Y214">
        <v>0</v>
      </c>
      <c r="Z214" s="19" t="s">
        <v>101</v>
      </c>
      <c r="AA214" s="19" t="s">
        <v>3117</v>
      </c>
    </row>
    <row r="215" spans="1:27" x14ac:dyDescent="0.2">
      <c r="A215">
        <v>214</v>
      </c>
      <c r="B215" s="19" t="s">
        <v>15</v>
      </c>
      <c r="C215" s="19" t="s">
        <v>137</v>
      </c>
      <c r="D215" s="19" t="s">
        <v>110</v>
      </c>
      <c r="E215" s="19" t="str">
        <f>IF(_1__3[[#This Row],[专业]]="弱电","电气",IF(_1__3[[#This Row],[专业]]="燃气","暖通",_1__3[[#This Row],[专业]]))</f>
        <v>暖通</v>
      </c>
      <c r="F215" s="19" t="s">
        <v>138</v>
      </c>
      <c r="G215" s="19" t="s">
        <v>139</v>
      </c>
      <c r="H215" s="19" t="s">
        <v>140</v>
      </c>
      <c r="I215" s="19" t="s">
        <v>141</v>
      </c>
      <c r="J215" s="19" t="s">
        <v>142</v>
      </c>
      <c r="K215" s="19" t="s">
        <v>143</v>
      </c>
      <c r="L215" s="19" t="s">
        <v>144</v>
      </c>
      <c r="M215" s="19" t="s">
        <v>111</v>
      </c>
      <c r="N215" s="19" t="s">
        <v>113</v>
      </c>
      <c r="O215" s="19" t="s">
        <v>13</v>
      </c>
      <c r="P215" s="19" t="s">
        <v>16</v>
      </c>
      <c r="Q215" s="19" t="s">
        <v>145</v>
      </c>
      <c r="R215" s="19" t="s">
        <v>518</v>
      </c>
      <c r="S215" s="20">
        <v>43356.659236111111</v>
      </c>
      <c r="T215" s="19" t="s">
        <v>147</v>
      </c>
      <c r="U215" s="19" t="s">
        <v>17</v>
      </c>
      <c r="V215" s="20">
        <v>43357.705509259256</v>
      </c>
      <c r="W215" s="19" t="s">
        <v>12</v>
      </c>
      <c r="X215" s="20">
        <v>43356.659236111111</v>
      </c>
      <c r="Y215">
        <v>0</v>
      </c>
      <c r="Z215" s="19" t="s">
        <v>101</v>
      </c>
      <c r="AA215" s="19" t="s">
        <v>3117</v>
      </c>
    </row>
    <row r="216" spans="1:27" x14ac:dyDescent="0.2">
      <c r="A216">
        <v>215</v>
      </c>
      <c r="B216" s="19" t="s">
        <v>15</v>
      </c>
      <c r="C216" s="19" t="s">
        <v>137</v>
      </c>
      <c r="D216" s="19" t="s">
        <v>110</v>
      </c>
      <c r="E216" s="19" t="str">
        <f>IF(_1__3[[#This Row],[专业]]="弱电","电气",IF(_1__3[[#This Row],[专业]]="燃气","暖通",_1__3[[#This Row],[专业]]))</f>
        <v>暖通</v>
      </c>
      <c r="F216" s="19" t="s">
        <v>138</v>
      </c>
      <c r="G216" s="19" t="s">
        <v>139</v>
      </c>
      <c r="H216" s="19" t="s">
        <v>140</v>
      </c>
      <c r="I216" s="19" t="s">
        <v>158</v>
      </c>
      <c r="J216" s="19" t="s">
        <v>159</v>
      </c>
      <c r="K216" s="19" t="s">
        <v>143</v>
      </c>
      <c r="L216" s="19" t="s">
        <v>144</v>
      </c>
      <c r="M216" s="19" t="s">
        <v>111</v>
      </c>
      <c r="N216" s="19" t="s">
        <v>113</v>
      </c>
      <c r="O216" s="19" t="s">
        <v>13</v>
      </c>
      <c r="P216" s="19" t="s">
        <v>16</v>
      </c>
      <c r="Q216" s="19" t="s">
        <v>145</v>
      </c>
      <c r="R216" s="19" t="s">
        <v>519</v>
      </c>
      <c r="S216" s="20">
        <v>43356.664814814816</v>
      </c>
      <c r="T216" s="19" t="s">
        <v>147</v>
      </c>
      <c r="U216" s="19" t="s">
        <v>17</v>
      </c>
      <c r="V216" s="20">
        <v>43357.810891203706</v>
      </c>
      <c r="W216" s="19" t="s">
        <v>12</v>
      </c>
      <c r="X216" s="20">
        <v>43356.664814814816</v>
      </c>
      <c r="Y216">
        <v>0</v>
      </c>
      <c r="Z216" s="19" t="s">
        <v>101</v>
      </c>
      <c r="AA216" s="19" t="s">
        <v>3117</v>
      </c>
    </row>
    <row r="217" spans="1:27" x14ac:dyDescent="0.2">
      <c r="A217">
        <v>216</v>
      </c>
      <c r="B217" s="19" t="s">
        <v>114</v>
      </c>
      <c r="C217" s="19" t="s">
        <v>115</v>
      </c>
      <c r="D217" s="19" t="s">
        <v>116</v>
      </c>
      <c r="E217" s="19" t="str">
        <f>IF(_1__3[[#This Row],[专业]]="弱电","电气",IF(_1__3[[#This Row],[专业]]="燃气","暖通",_1__3[[#This Row],[专业]]))</f>
        <v>暖通</v>
      </c>
      <c r="F217" s="19" t="s">
        <v>138</v>
      </c>
      <c r="G217" s="19" t="s">
        <v>451</v>
      </c>
      <c r="H217" s="19" t="s">
        <v>452</v>
      </c>
      <c r="I217" s="19" t="s">
        <v>453</v>
      </c>
      <c r="J217" s="19" t="s">
        <v>454</v>
      </c>
      <c r="K217" s="19" t="s">
        <v>144</v>
      </c>
      <c r="L217" s="19" t="s">
        <v>144</v>
      </c>
      <c r="M217" s="19" t="s">
        <v>111</v>
      </c>
      <c r="N217" s="19" t="s">
        <v>112</v>
      </c>
      <c r="O217" s="19" t="s">
        <v>13</v>
      </c>
      <c r="P217" s="19" t="s">
        <v>14</v>
      </c>
      <c r="Q217" s="19" t="s">
        <v>333</v>
      </c>
      <c r="R217" s="19" t="s">
        <v>520</v>
      </c>
      <c r="S217" s="20">
        <v>43356.568391203706</v>
      </c>
      <c r="T217" s="19" t="s">
        <v>456</v>
      </c>
      <c r="U217" s="19" t="s">
        <v>12</v>
      </c>
      <c r="V217" s="20">
        <v>43356.568391203706</v>
      </c>
      <c r="W217" s="19" t="s">
        <v>12</v>
      </c>
      <c r="X217" s="20">
        <v>43356.568391203706</v>
      </c>
      <c r="Y217">
        <v>0</v>
      </c>
      <c r="Z217" s="19" t="s">
        <v>14</v>
      </c>
      <c r="AA217" s="19" t="s">
        <v>3116</v>
      </c>
    </row>
    <row r="218" spans="1:27" x14ac:dyDescent="0.2">
      <c r="A218">
        <v>217</v>
      </c>
      <c r="B218" s="19" t="s">
        <v>114</v>
      </c>
      <c r="C218" s="19" t="s">
        <v>115</v>
      </c>
      <c r="D218" s="19" t="s">
        <v>116</v>
      </c>
      <c r="E218" s="19" t="str">
        <f>IF(_1__3[[#This Row],[专业]]="弱电","电气",IF(_1__3[[#This Row],[专业]]="燃气","暖通",_1__3[[#This Row],[专业]]))</f>
        <v>暖通</v>
      </c>
      <c r="F218" s="19" t="s">
        <v>138</v>
      </c>
      <c r="G218" s="19" t="s">
        <v>451</v>
      </c>
      <c r="H218" s="19" t="s">
        <v>452</v>
      </c>
      <c r="I218" s="19" t="s">
        <v>453</v>
      </c>
      <c r="J218" s="19" t="s">
        <v>454</v>
      </c>
      <c r="K218" s="19" t="s">
        <v>144</v>
      </c>
      <c r="L218" s="19" t="s">
        <v>144</v>
      </c>
      <c r="M218" s="19" t="s">
        <v>111</v>
      </c>
      <c r="N218" s="19" t="s">
        <v>112</v>
      </c>
      <c r="O218" s="19" t="s">
        <v>13</v>
      </c>
      <c r="P218" s="19" t="s">
        <v>14</v>
      </c>
      <c r="Q218" s="19" t="s">
        <v>333</v>
      </c>
      <c r="R218" s="19" t="s">
        <v>521</v>
      </c>
      <c r="S218" s="20">
        <v>43356.570150462961</v>
      </c>
      <c r="T218" s="19" t="s">
        <v>456</v>
      </c>
      <c r="U218" s="19" t="s">
        <v>12</v>
      </c>
      <c r="V218" s="20">
        <v>43356.570150462961</v>
      </c>
      <c r="W218" s="19" t="s">
        <v>12</v>
      </c>
      <c r="X218" s="20">
        <v>43356.570150462961</v>
      </c>
      <c r="Y218">
        <v>0</v>
      </c>
      <c r="Z218" s="19" t="s">
        <v>14</v>
      </c>
      <c r="AA218" s="19" t="s">
        <v>3116</v>
      </c>
    </row>
    <row r="219" spans="1:27" x14ac:dyDescent="0.2">
      <c r="A219">
        <v>218</v>
      </c>
      <c r="B219" s="19" t="s">
        <v>114</v>
      </c>
      <c r="C219" s="19" t="s">
        <v>115</v>
      </c>
      <c r="D219" s="19" t="s">
        <v>116</v>
      </c>
      <c r="E219" s="19" t="str">
        <f>IF(_1__3[[#This Row],[专业]]="弱电","电气",IF(_1__3[[#This Row],[专业]]="燃气","暖通",_1__3[[#This Row],[专业]]))</f>
        <v>暖通</v>
      </c>
      <c r="F219" s="19" t="s">
        <v>138</v>
      </c>
      <c r="G219" s="19" t="s">
        <v>451</v>
      </c>
      <c r="H219" s="19" t="s">
        <v>452</v>
      </c>
      <c r="I219" s="19" t="s">
        <v>12</v>
      </c>
      <c r="J219" s="19" t="s">
        <v>522</v>
      </c>
      <c r="K219" s="19" t="s">
        <v>144</v>
      </c>
      <c r="L219" s="19" t="s">
        <v>144</v>
      </c>
      <c r="M219" s="19" t="s">
        <v>111</v>
      </c>
      <c r="N219" s="19" t="s">
        <v>112</v>
      </c>
      <c r="O219" s="19" t="s">
        <v>13</v>
      </c>
      <c r="P219" s="19" t="s">
        <v>14</v>
      </c>
      <c r="Q219" s="19" t="s">
        <v>333</v>
      </c>
      <c r="R219" s="19" t="s">
        <v>523</v>
      </c>
      <c r="S219" s="20">
        <v>43356.571400462963</v>
      </c>
      <c r="T219" s="19" t="s">
        <v>456</v>
      </c>
      <c r="U219" s="19" t="s">
        <v>12</v>
      </c>
      <c r="V219" s="20">
        <v>43356.571400462963</v>
      </c>
      <c r="W219" s="19" t="s">
        <v>12</v>
      </c>
      <c r="X219" s="20">
        <v>43356.571400462963</v>
      </c>
      <c r="Y219">
        <v>0</v>
      </c>
      <c r="Z219" s="19" t="s">
        <v>14</v>
      </c>
      <c r="AA219" s="19" t="s">
        <v>3116</v>
      </c>
    </row>
    <row r="220" spans="1:27" x14ac:dyDescent="0.2">
      <c r="A220">
        <v>219</v>
      </c>
      <c r="B220" s="19" t="s">
        <v>114</v>
      </c>
      <c r="C220" s="19" t="s">
        <v>115</v>
      </c>
      <c r="D220" s="19" t="s">
        <v>116</v>
      </c>
      <c r="E220" s="19" t="str">
        <f>IF(_1__3[[#This Row],[专业]]="弱电","电气",IF(_1__3[[#This Row],[专业]]="燃气","暖通",_1__3[[#This Row],[专业]]))</f>
        <v>暖通</v>
      </c>
      <c r="F220" s="19" t="s">
        <v>138</v>
      </c>
      <c r="G220" s="19" t="s">
        <v>451</v>
      </c>
      <c r="H220" s="19" t="s">
        <v>452</v>
      </c>
      <c r="I220" s="19" t="s">
        <v>12</v>
      </c>
      <c r="J220" s="19" t="s">
        <v>522</v>
      </c>
      <c r="K220" s="19" t="s">
        <v>144</v>
      </c>
      <c r="L220" s="19" t="s">
        <v>144</v>
      </c>
      <c r="M220" s="19" t="s">
        <v>111</v>
      </c>
      <c r="N220" s="19" t="s">
        <v>112</v>
      </c>
      <c r="O220" s="19" t="s">
        <v>13</v>
      </c>
      <c r="P220" s="19" t="s">
        <v>14</v>
      </c>
      <c r="Q220" s="19" t="s">
        <v>333</v>
      </c>
      <c r="R220" s="19" t="s">
        <v>524</v>
      </c>
      <c r="S220" s="20">
        <v>43356.571967592594</v>
      </c>
      <c r="T220" s="19" t="s">
        <v>456</v>
      </c>
      <c r="U220" s="19" t="s">
        <v>12</v>
      </c>
      <c r="V220" s="20">
        <v>43356.571967592594</v>
      </c>
      <c r="W220" s="19" t="s">
        <v>12</v>
      </c>
      <c r="X220" s="20">
        <v>43356.571967592594</v>
      </c>
      <c r="Y220">
        <v>0</v>
      </c>
      <c r="Z220" s="19" t="s">
        <v>14</v>
      </c>
      <c r="AA220" s="19" t="s">
        <v>3116</v>
      </c>
    </row>
    <row r="221" spans="1:27" x14ac:dyDescent="0.2">
      <c r="A221">
        <v>220</v>
      </c>
      <c r="B221" s="19" t="s">
        <v>114</v>
      </c>
      <c r="C221" s="19" t="s">
        <v>115</v>
      </c>
      <c r="D221" s="19" t="s">
        <v>116</v>
      </c>
      <c r="E221" s="19" t="str">
        <f>IF(_1__3[[#This Row],[专业]]="弱电","电气",IF(_1__3[[#This Row],[专业]]="燃气","暖通",_1__3[[#This Row],[专业]]))</f>
        <v>暖通</v>
      </c>
      <c r="F221" s="19" t="s">
        <v>138</v>
      </c>
      <c r="G221" s="19" t="s">
        <v>451</v>
      </c>
      <c r="H221" s="19" t="s">
        <v>452</v>
      </c>
      <c r="I221" s="19" t="s">
        <v>12</v>
      </c>
      <c r="J221" s="19" t="s">
        <v>522</v>
      </c>
      <c r="K221" s="19" t="s">
        <v>144</v>
      </c>
      <c r="L221" s="19" t="s">
        <v>144</v>
      </c>
      <c r="M221" s="19" t="s">
        <v>111</v>
      </c>
      <c r="N221" s="19" t="s">
        <v>112</v>
      </c>
      <c r="O221" s="19" t="s">
        <v>13</v>
      </c>
      <c r="P221" s="19" t="s">
        <v>14</v>
      </c>
      <c r="Q221" s="19" t="s">
        <v>333</v>
      </c>
      <c r="R221" s="19" t="s">
        <v>525</v>
      </c>
      <c r="S221" s="20">
        <v>43356.572476851848</v>
      </c>
      <c r="T221" s="19" t="s">
        <v>456</v>
      </c>
      <c r="U221" s="19" t="s">
        <v>12</v>
      </c>
      <c r="V221" s="20">
        <v>43356.572476851848</v>
      </c>
      <c r="W221" s="19" t="s">
        <v>12</v>
      </c>
      <c r="X221" s="20">
        <v>43356.572476851848</v>
      </c>
      <c r="Y221">
        <v>0</v>
      </c>
      <c r="Z221" s="19" t="s">
        <v>14</v>
      </c>
      <c r="AA221" s="19" t="s">
        <v>3116</v>
      </c>
    </row>
    <row r="222" spans="1:27" x14ac:dyDescent="0.2">
      <c r="A222">
        <v>221</v>
      </c>
      <c r="B222" s="19" t="s">
        <v>114</v>
      </c>
      <c r="C222" s="19" t="s">
        <v>115</v>
      </c>
      <c r="D222" s="19" t="s">
        <v>116</v>
      </c>
      <c r="E222" s="19" t="str">
        <f>IF(_1__3[[#This Row],[专业]]="弱电","电气",IF(_1__3[[#This Row],[专业]]="燃气","暖通",_1__3[[#This Row],[专业]]))</f>
        <v>暖通</v>
      </c>
      <c r="F222" s="19" t="s">
        <v>138</v>
      </c>
      <c r="G222" s="19" t="s">
        <v>451</v>
      </c>
      <c r="H222" s="19" t="s">
        <v>452</v>
      </c>
      <c r="I222" s="19" t="s">
        <v>12</v>
      </c>
      <c r="J222" s="19" t="s">
        <v>522</v>
      </c>
      <c r="K222" s="19" t="s">
        <v>144</v>
      </c>
      <c r="L222" s="19" t="s">
        <v>144</v>
      </c>
      <c r="M222" s="19" t="s">
        <v>111</v>
      </c>
      <c r="N222" s="19" t="s">
        <v>112</v>
      </c>
      <c r="O222" s="19" t="s">
        <v>13</v>
      </c>
      <c r="P222" s="19" t="s">
        <v>14</v>
      </c>
      <c r="Q222" s="19" t="s">
        <v>333</v>
      </c>
      <c r="R222" s="19" t="s">
        <v>526</v>
      </c>
      <c r="S222" s="20">
        <v>43356.572847222225</v>
      </c>
      <c r="T222" s="19" t="s">
        <v>456</v>
      </c>
      <c r="U222" s="19" t="s">
        <v>12</v>
      </c>
      <c r="V222" s="20">
        <v>43356.572847222225</v>
      </c>
      <c r="W222" s="19" t="s">
        <v>12</v>
      </c>
      <c r="X222" s="20">
        <v>43356.572847222225</v>
      </c>
      <c r="Y222">
        <v>0</v>
      </c>
      <c r="Z222" s="19" t="s">
        <v>14</v>
      </c>
      <c r="AA222" s="19" t="s">
        <v>3116</v>
      </c>
    </row>
    <row r="223" spans="1:27" x14ac:dyDescent="0.2">
      <c r="A223">
        <v>222</v>
      </c>
      <c r="B223" s="19" t="s">
        <v>114</v>
      </c>
      <c r="C223" s="19" t="s">
        <v>115</v>
      </c>
      <c r="D223" s="19" t="s">
        <v>116</v>
      </c>
      <c r="E223" s="19" t="str">
        <f>IF(_1__3[[#This Row],[专业]]="弱电","电气",IF(_1__3[[#This Row],[专业]]="燃气","暖通",_1__3[[#This Row],[专业]]))</f>
        <v>暖通</v>
      </c>
      <c r="F223" s="19" t="s">
        <v>138</v>
      </c>
      <c r="G223" s="19" t="s">
        <v>451</v>
      </c>
      <c r="H223" s="19" t="s">
        <v>452</v>
      </c>
      <c r="I223" s="19" t="s">
        <v>12</v>
      </c>
      <c r="J223" s="19" t="s">
        <v>522</v>
      </c>
      <c r="K223" s="19" t="s">
        <v>144</v>
      </c>
      <c r="L223" s="19" t="s">
        <v>144</v>
      </c>
      <c r="M223" s="19" t="s">
        <v>111</v>
      </c>
      <c r="N223" s="19" t="s">
        <v>112</v>
      </c>
      <c r="O223" s="19" t="s">
        <v>13</v>
      </c>
      <c r="P223" s="19" t="s">
        <v>14</v>
      </c>
      <c r="Q223" s="19" t="s">
        <v>333</v>
      </c>
      <c r="R223" s="19" t="s">
        <v>527</v>
      </c>
      <c r="S223" s="20">
        <v>43356.573229166665</v>
      </c>
      <c r="T223" s="19" t="s">
        <v>456</v>
      </c>
      <c r="U223" s="19" t="s">
        <v>12</v>
      </c>
      <c r="V223" s="20">
        <v>43356.573229166665</v>
      </c>
      <c r="W223" s="19" t="s">
        <v>12</v>
      </c>
      <c r="X223" s="20">
        <v>43356.573229166665</v>
      </c>
      <c r="Y223">
        <v>0</v>
      </c>
      <c r="Z223" s="19" t="s">
        <v>14</v>
      </c>
      <c r="AA223" s="19" t="s">
        <v>3116</v>
      </c>
    </row>
    <row r="224" spans="1:27" x14ac:dyDescent="0.2">
      <c r="A224">
        <v>223</v>
      </c>
      <c r="B224" s="19" t="s">
        <v>114</v>
      </c>
      <c r="C224" s="19" t="s">
        <v>115</v>
      </c>
      <c r="D224" s="19" t="s">
        <v>116</v>
      </c>
      <c r="E224" s="19" t="str">
        <f>IF(_1__3[[#This Row],[专业]]="弱电","电气",IF(_1__3[[#This Row],[专业]]="燃气","暖通",_1__3[[#This Row],[专业]]))</f>
        <v>暖通</v>
      </c>
      <c r="F224" s="19" t="s">
        <v>138</v>
      </c>
      <c r="G224" s="19" t="s">
        <v>451</v>
      </c>
      <c r="H224" s="19" t="s">
        <v>452</v>
      </c>
      <c r="I224" s="19" t="s">
        <v>12</v>
      </c>
      <c r="J224" s="19" t="s">
        <v>522</v>
      </c>
      <c r="K224" s="19" t="s">
        <v>144</v>
      </c>
      <c r="L224" s="19" t="s">
        <v>144</v>
      </c>
      <c r="M224" s="19" t="s">
        <v>111</v>
      </c>
      <c r="N224" s="19" t="s">
        <v>112</v>
      </c>
      <c r="O224" s="19" t="s">
        <v>13</v>
      </c>
      <c r="P224" s="19" t="s">
        <v>14</v>
      </c>
      <c r="Q224" s="19" t="s">
        <v>333</v>
      </c>
      <c r="R224" s="19" t="s">
        <v>528</v>
      </c>
      <c r="S224" s="20">
        <v>43356.573576388888</v>
      </c>
      <c r="T224" s="19" t="s">
        <v>456</v>
      </c>
      <c r="U224" s="19" t="s">
        <v>12</v>
      </c>
      <c r="V224" s="20">
        <v>43356.573576388888</v>
      </c>
      <c r="W224" s="19" t="s">
        <v>12</v>
      </c>
      <c r="X224" s="20">
        <v>43356.573576388888</v>
      </c>
      <c r="Y224">
        <v>0</v>
      </c>
      <c r="Z224" s="19" t="s">
        <v>14</v>
      </c>
      <c r="AA224" s="19" t="s">
        <v>3116</v>
      </c>
    </row>
    <row r="225" spans="1:27" x14ac:dyDescent="0.2">
      <c r="A225">
        <v>224</v>
      </c>
      <c r="B225" s="19" t="s">
        <v>114</v>
      </c>
      <c r="C225" s="19" t="s">
        <v>115</v>
      </c>
      <c r="D225" s="19" t="s">
        <v>116</v>
      </c>
      <c r="E225" s="19" t="str">
        <f>IF(_1__3[[#This Row],[专业]]="弱电","电气",IF(_1__3[[#This Row],[专业]]="燃气","暖通",_1__3[[#This Row],[专业]]))</f>
        <v>暖通</v>
      </c>
      <c r="F225" s="19" t="s">
        <v>138</v>
      </c>
      <c r="G225" s="19" t="s">
        <v>451</v>
      </c>
      <c r="H225" s="19" t="s">
        <v>452</v>
      </c>
      <c r="I225" s="19" t="s">
        <v>12</v>
      </c>
      <c r="J225" s="19" t="s">
        <v>529</v>
      </c>
      <c r="K225" s="19" t="s">
        <v>144</v>
      </c>
      <c r="L225" s="19" t="s">
        <v>144</v>
      </c>
      <c r="M225" s="19" t="s">
        <v>111</v>
      </c>
      <c r="N225" s="19" t="s">
        <v>112</v>
      </c>
      <c r="O225" s="19" t="s">
        <v>13</v>
      </c>
      <c r="P225" s="19" t="s">
        <v>14</v>
      </c>
      <c r="Q225" s="19" t="s">
        <v>333</v>
      </c>
      <c r="R225" s="19" t="s">
        <v>530</v>
      </c>
      <c r="S225" s="20">
        <v>43356.574791666666</v>
      </c>
      <c r="T225" s="19" t="s">
        <v>456</v>
      </c>
      <c r="U225" s="19" t="s">
        <v>12</v>
      </c>
      <c r="V225" s="20">
        <v>43356.574791666666</v>
      </c>
      <c r="W225" s="19" t="s">
        <v>12</v>
      </c>
      <c r="X225" s="20">
        <v>43356.574791666666</v>
      </c>
      <c r="Y225">
        <v>0</v>
      </c>
      <c r="Z225" s="19" t="s">
        <v>14</v>
      </c>
      <c r="AA225" s="19" t="s">
        <v>3116</v>
      </c>
    </row>
    <row r="226" spans="1:27" x14ac:dyDescent="0.2">
      <c r="A226">
        <v>225</v>
      </c>
      <c r="B226" s="19" t="s">
        <v>114</v>
      </c>
      <c r="C226" s="19" t="s">
        <v>115</v>
      </c>
      <c r="D226" s="19" t="s">
        <v>116</v>
      </c>
      <c r="E226" s="19" t="str">
        <f>IF(_1__3[[#This Row],[专业]]="弱电","电气",IF(_1__3[[#This Row],[专业]]="燃气","暖通",_1__3[[#This Row],[专业]]))</f>
        <v>暖通</v>
      </c>
      <c r="F226" s="19" t="s">
        <v>138</v>
      </c>
      <c r="G226" s="19" t="s">
        <v>451</v>
      </c>
      <c r="H226" s="19" t="s">
        <v>452</v>
      </c>
      <c r="I226" s="19" t="s">
        <v>12</v>
      </c>
      <c r="J226" s="19" t="s">
        <v>529</v>
      </c>
      <c r="K226" s="19" t="s">
        <v>144</v>
      </c>
      <c r="L226" s="19" t="s">
        <v>144</v>
      </c>
      <c r="M226" s="19" t="s">
        <v>111</v>
      </c>
      <c r="N226" s="19" t="s">
        <v>112</v>
      </c>
      <c r="O226" s="19" t="s">
        <v>13</v>
      </c>
      <c r="P226" s="19" t="s">
        <v>14</v>
      </c>
      <c r="Q226" s="19" t="s">
        <v>333</v>
      </c>
      <c r="R226" s="19" t="s">
        <v>531</v>
      </c>
      <c r="S226" s="20">
        <v>43356.575127314813</v>
      </c>
      <c r="T226" s="19" t="s">
        <v>456</v>
      </c>
      <c r="U226" s="19" t="s">
        <v>12</v>
      </c>
      <c r="V226" s="20">
        <v>43356.575127314813</v>
      </c>
      <c r="W226" s="19" t="s">
        <v>12</v>
      </c>
      <c r="X226" s="20">
        <v>43356.575127314813</v>
      </c>
      <c r="Y226">
        <v>0</v>
      </c>
      <c r="Z226" s="19" t="s">
        <v>14</v>
      </c>
      <c r="AA226" s="19" t="s">
        <v>3116</v>
      </c>
    </row>
    <row r="227" spans="1:27" x14ac:dyDescent="0.2">
      <c r="A227">
        <v>226</v>
      </c>
      <c r="B227" s="19" t="s">
        <v>114</v>
      </c>
      <c r="C227" s="19" t="s">
        <v>115</v>
      </c>
      <c r="D227" s="19" t="s">
        <v>116</v>
      </c>
      <c r="E227" s="19" t="str">
        <f>IF(_1__3[[#This Row],[专业]]="弱电","电气",IF(_1__3[[#This Row],[专业]]="燃气","暖通",_1__3[[#This Row],[专业]]))</f>
        <v>暖通</v>
      </c>
      <c r="F227" s="19" t="s">
        <v>138</v>
      </c>
      <c r="G227" s="19" t="s">
        <v>451</v>
      </c>
      <c r="H227" s="19" t="s">
        <v>452</v>
      </c>
      <c r="I227" s="19" t="s">
        <v>12</v>
      </c>
      <c r="J227" s="19" t="s">
        <v>529</v>
      </c>
      <c r="K227" s="19" t="s">
        <v>144</v>
      </c>
      <c r="L227" s="19" t="s">
        <v>144</v>
      </c>
      <c r="M227" s="19" t="s">
        <v>111</v>
      </c>
      <c r="N227" s="19" t="s">
        <v>112</v>
      </c>
      <c r="O227" s="19" t="s">
        <v>13</v>
      </c>
      <c r="P227" s="19" t="s">
        <v>14</v>
      </c>
      <c r="Q227" s="19" t="s">
        <v>333</v>
      </c>
      <c r="R227" s="19" t="s">
        <v>532</v>
      </c>
      <c r="S227" s="20">
        <v>43356.575624999998</v>
      </c>
      <c r="T227" s="19" t="s">
        <v>456</v>
      </c>
      <c r="U227" s="19" t="s">
        <v>12</v>
      </c>
      <c r="V227" s="20">
        <v>43356.575624999998</v>
      </c>
      <c r="W227" s="19" t="s">
        <v>12</v>
      </c>
      <c r="X227" s="20">
        <v>43356.575624999998</v>
      </c>
      <c r="Y227">
        <v>0</v>
      </c>
      <c r="Z227" s="19" t="s">
        <v>14</v>
      </c>
      <c r="AA227" s="19" t="s">
        <v>3116</v>
      </c>
    </row>
    <row r="228" spans="1:27" x14ac:dyDescent="0.2">
      <c r="A228">
        <v>227</v>
      </c>
      <c r="B228" s="19" t="s">
        <v>114</v>
      </c>
      <c r="C228" s="19" t="s">
        <v>115</v>
      </c>
      <c r="D228" s="19" t="s">
        <v>116</v>
      </c>
      <c r="E228" s="19" t="str">
        <f>IF(_1__3[[#This Row],[专业]]="弱电","电气",IF(_1__3[[#This Row],[专业]]="燃气","暖通",_1__3[[#This Row],[专业]]))</f>
        <v>暖通</v>
      </c>
      <c r="F228" s="19" t="s">
        <v>138</v>
      </c>
      <c r="G228" s="19" t="s">
        <v>451</v>
      </c>
      <c r="H228" s="19" t="s">
        <v>452</v>
      </c>
      <c r="I228" s="19" t="s">
        <v>12</v>
      </c>
      <c r="J228" s="19" t="s">
        <v>533</v>
      </c>
      <c r="K228" s="19" t="s">
        <v>144</v>
      </c>
      <c r="L228" s="19" t="s">
        <v>144</v>
      </c>
      <c r="M228" s="19" t="s">
        <v>111</v>
      </c>
      <c r="N228" s="19" t="s">
        <v>112</v>
      </c>
      <c r="O228" s="19" t="s">
        <v>13</v>
      </c>
      <c r="P228" s="19" t="s">
        <v>14</v>
      </c>
      <c r="Q228" s="19" t="s">
        <v>333</v>
      </c>
      <c r="R228" s="19" t="s">
        <v>534</v>
      </c>
      <c r="S228" s="20">
        <v>43356.577060185184</v>
      </c>
      <c r="T228" s="19" t="s">
        <v>456</v>
      </c>
      <c r="U228" s="19" t="s">
        <v>12</v>
      </c>
      <c r="V228" s="20">
        <v>43356.577060185184</v>
      </c>
      <c r="W228" s="19" t="s">
        <v>12</v>
      </c>
      <c r="X228" s="20">
        <v>43356.577060185184</v>
      </c>
      <c r="Y228">
        <v>0</v>
      </c>
      <c r="Z228" s="19" t="s">
        <v>14</v>
      </c>
      <c r="AA228" s="19" t="s">
        <v>3116</v>
      </c>
    </row>
    <row r="229" spans="1:27" x14ac:dyDescent="0.2">
      <c r="A229">
        <v>228</v>
      </c>
      <c r="B229" s="19" t="s">
        <v>114</v>
      </c>
      <c r="C229" s="19" t="s">
        <v>115</v>
      </c>
      <c r="D229" s="19" t="s">
        <v>116</v>
      </c>
      <c r="E229" s="19" t="str">
        <f>IF(_1__3[[#This Row],[专业]]="弱电","电气",IF(_1__3[[#This Row],[专业]]="燃气","暖通",_1__3[[#This Row],[专业]]))</f>
        <v>暖通</v>
      </c>
      <c r="F229" s="19" t="s">
        <v>138</v>
      </c>
      <c r="G229" s="19" t="s">
        <v>22</v>
      </c>
      <c r="H229" s="19" t="s">
        <v>23</v>
      </c>
      <c r="I229" s="19" t="s">
        <v>17</v>
      </c>
      <c r="J229" s="19" t="s">
        <v>535</v>
      </c>
      <c r="K229" s="19" t="s">
        <v>144</v>
      </c>
      <c r="L229" s="19" t="s">
        <v>144</v>
      </c>
      <c r="M229" s="19" t="s">
        <v>111</v>
      </c>
      <c r="N229" s="19" t="s">
        <v>112</v>
      </c>
      <c r="O229" s="19" t="s">
        <v>13</v>
      </c>
      <c r="P229" s="19" t="s">
        <v>14</v>
      </c>
      <c r="Q229" s="19" t="s">
        <v>333</v>
      </c>
      <c r="R229" s="19" t="s">
        <v>536</v>
      </c>
      <c r="S229" s="20">
        <v>43356.580868055556</v>
      </c>
      <c r="T229" s="19" t="s">
        <v>491</v>
      </c>
      <c r="U229" s="19" t="s">
        <v>12</v>
      </c>
      <c r="V229" s="20">
        <v>43356.580868055556</v>
      </c>
      <c r="W229" s="19" t="s">
        <v>12</v>
      </c>
      <c r="X229" s="20">
        <v>43356.580868055556</v>
      </c>
      <c r="Y229">
        <v>0</v>
      </c>
      <c r="Z229" s="19" t="s">
        <v>14</v>
      </c>
      <c r="AA229" s="19" t="s">
        <v>3116</v>
      </c>
    </row>
    <row r="230" spans="1:27" x14ac:dyDescent="0.2">
      <c r="A230">
        <v>229</v>
      </c>
      <c r="B230" s="19" t="s">
        <v>114</v>
      </c>
      <c r="C230" s="19" t="s">
        <v>115</v>
      </c>
      <c r="D230" s="19" t="s">
        <v>116</v>
      </c>
      <c r="E230" s="19" t="str">
        <f>IF(_1__3[[#This Row],[专业]]="弱电","电气",IF(_1__3[[#This Row],[专业]]="燃气","暖通",_1__3[[#This Row],[专业]]))</f>
        <v>暖通</v>
      </c>
      <c r="F230" s="19" t="s">
        <v>138</v>
      </c>
      <c r="G230" s="19" t="s">
        <v>22</v>
      </c>
      <c r="H230" s="19" t="s">
        <v>23</v>
      </c>
      <c r="I230" s="19" t="s">
        <v>17</v>
      </c>
      <c r="J230" s="19" t="s">
        <v>535</v>
      </c>
      <c r="K230" s="19" t="s">
        <v>144</v>
      </c>
      <c r="L230" s="19" t="s">
        <v>144</v>
      </c>
      <c r="M230" s="19" t="s">
        <v>111</v>
      </c>
      <c r="N230" s="19" t="s">
        <v>112</v>
      </c>
      <c r="O230" s="19" t="s">
        <v>13</v>
      </c>
      <c r="P230" s="19" t="s">
        <v>14</v>
      </c>
      <c r="Q230" s="19" t="s">
        <v>333</v>
      </c>
      <c r="R230" s="19" t="s">
        <v>537</v>
      </c>
      <c r="S230" s="20">
        <v>43356.581701388888</v>
      </c>
      <c r="T230" s="19" t="s">
        <v>491</v>
      </c>
      <c r="U230" s="19" t="s">
        <v>12</v>
      </c>
      <c r="V230" s="20">
        <v>43356.581701388888</v>
      </c>
      <c r="W230" s="19" t="s">
        <v>12</v>
      </c>
      <c r="X230" s="20">
        <v>43356.581701388888</v>
      </c>
      <c r="Y230">
        <v>0</v>
      </c>
      <c r="Z230" s="19" t="s">
        <v>14</v>
      </c>
      <c r="AA230" s="19" t="s">
        <v>3116</v>
      </c>
    </row>
    <row r="231" spans="1:27" x14ac:dyDescent="0.2">
      <c r="A231">
        <v>230</v>
      </c>
      <c r="B231" s="19" t="s">
        <v>114</v>
      </c>
      <c r="C231" s="19" t="s">
        <v>115</v>
      </c>
      <c r="D231" s="19" t="s">
        <v>116</v>
      </c>
      <c r="E231" s="19" t="str">
        <f>IF(_1__3[[#This Row],[专业]]="弱电","电气",IF(_1__3[[#This Row],[专业]]="燃气","暖通",_1__3[[#This Row],[专业]]))</f>
        <v>暖通</v>
      </c>
      <c r="F231" s="19" t="s">
        <v>138</v>
      </c>
      <c r="G231" s="19" t="s">
        <v>22</v>
      </c>
      <c r="H231" s="19" t="s">
        <v>23</v>
      </c>
      <c r="I231" s="19" t="s">
        <v>17</v>
      </c>
      <c r="J231" s="19" t="s">
        <v>535</v>
      </c>
      <c r="K231" s="19" t="s">
        <v>144</v>
      </c>
      <c r="L231" s="19" t="s">
        <v>144</v>
      </c>
      <c r="M231" s="19" t="s">
        <v>111</v>
      </c>
      <c r="N231" s="19" t="s">
        <v>112</v>
      </c>
      <c r="O231" s="19" t="s">
        <v>13</v>
      </c>
      <c r="P231" s="19" t="s">
        <v>14</v>
      </c>
      <c r="Q231" s="19" t="s">
        <v>333</v>
      </c>
      <c r="R231" s="19" t="s">
        <v>538</v>
      </c>
      <c r="S231" s="20">
        <v>43356.581956018519</v>
      </c>
      <c r="T231" s="19" t="s">
        <v>491</v>
      </c>
      <c r="U231" s="19" t="s">
        <v>12</v>
      </c>
      <c r="V231" s="20">
        <v>43356.581956018519</v>
      </c>
      <c r="W231" s="19" t="s">
        <v>12</v>
      </c>
      <c r="X231" s="20">
        <v>43356.581956018519</v>
      </c>
      <c r="Y231">
        <v>0</v>
      </c>
      <c r="Z231" s="19" t="s">
        <v>14</v>
      </c>
      <c r="AA231" s="19" t="s">
        <v>3116</v>
      </c>
    </row>
    <row r="232" spans="1:27" x14ac:dyDescent="0.2">
      <c r="A232">
        <v>231</v>
      </c>
      <c r="B232" s="19" t="s">
        <v>114</v>
      </c>
      <c r="C232" s="19" t="s">
        <v>115</v>
      </c>
      <c r="D232" s="19" t="s">
        <v>116</v>
      </c>
      <c r="E232" s="19" t="str">
        <f>IF(_1__3[[#This Row],[专业]]="弱电","电气",IF(_1__3[[#This Row],[专业]]="燃气","暖通",_1__3[[#This Row],[专业]]))</f>
        <v>暖通</v>
      </c>
      <c r="F232" s="19" t="s">
        <v>138</v>
      </c>
      <c r="G232" s="19" t="s">
        <v>22</v>
      </c>
      <c r="H232" s="19" t="s">
        <v>23</v>
      </c>
      <c r="I232" s="19" t="s">
        <v>17</v>
      </c>
      <c r="J232" s="19" t="s">
        <v>535</v>
      </c>
      <c r="K232" s="19" t="s">
        <v>144</v>
      </c>
      <c r="L232" s="19" t="s">
        <v>144</v>
      </c>
      <c r="M232" s="19" t="s">
        <v>111</v>
      </c>
      <c r="N232" s="19" t="s">
        <v>112</v>
      </c>
      <c r="O232" s="19" t="s">
        <v>13</v>
      </c>
      <c r="P232" s="19" t="s">
        <v>14</v>
      </c>
      <c r="Q232" s="19" t="s">
        <v>333</v>
      </c>
      <c r="R232" s="19" t="s">
        <v>539</v>
      </c>
      <c r="S232" s="20">
        <v>43356.582627314812</v>
      </c>
      <c r="T232" s="19" t="s">
        <v>491</v>
      </c>
      <c r="U232" s="19" t="s">
        <v>12</v>
      </c>
      <c r="V232" s="20">
        <v>43356.582627314812</v>
      </c>
      <c r="W232" s="19" t="s">
        <v>12</v>
      </c>
      <c r="X232" s="20">
        <v>43356.582627314812</v>
      </c>
      <c r="Y232">
        <v>0</v>
      </c>
      <c r="Z232" s="19" t="s">
        <v>14</v>
      </c>
      <c r="AA232" s="19" t="s">
        <v>3116</v>
      </c>
    </row>
    <row r="233" spans="1:27" x14ac:dyDescent="0.2">
      <c r="A233">
        <v>232</v>
      </c>
      <c r="B233" s="19" t="s">
        <v>114</v>
      </c>
      <c r="C233" s="19" t="s">
        <v>115</v>
      </c>
      <c r="D233" s="19" t="s">
        <v>116</v>
      </c>
      <c r="E233" s="19" t="str">
        <f>IF(_1__3[[#This Row],[专业]]="弱电","电气",IF(_1__3[[#This Row],[专业]]="燃气","暖通",_1__3[[#This Row],[专业]]))</f>
        <v>暖通</v>
      </c>
      <c r="F233" s="19" t="s">
        <v>138</v>
      </c>
      <c r="G233" s="19" t="s">
        <v>22</v>
      </c>
      <c r="H233" s="19" t="s">
        <v>23</v>
      </c>
      <c r="I233" s="19" t="s">
        <v>17</v>
      </c>
      <c r="J233" s="19" t="s">
        <v>540</v>
      </c>
      <c r="K233" s="19" t="s">
        <v>144</v>
      </c>
      <c r="L233" s="19" t="s">
        <v>144</v>
      </c>
      <c r="M233" s="19" t="s">
        <v>111</v>
      </c>
      <c r="N233" s="19" t="s">
        <v>112</v>
      </c>
      <c r="O233" s="19" t="s">
        <v>13</v>
      </c>
      <c r="P233" s="19" t="s">
        <v>14</v>
      </c>
      <c r="Q233" s="19" t="s">
        <v>333</v>
      </c>
      <c r="R233" s="19" t="s">
        <v>541</v>
      </c>
      <c r="S233" s="20">
        <v>43356.584733796299</v>
      </c>
      <c r="T233" s="19" t="s">
        <v>491</v>
      </c>
      <c r="U233" s="19" t="s">
        <v>12</v>
      </c>
      <c r="V233" s="20">
        <v>43356.584733796299</v>
      </c>
      <c r="W233" s="19" t="s">
        <v>12</v>
      </c>
      <c r="X233" s="20">
        <v>43356.584733796299</v>
      </c>
      <c r="Y233">
        <v>0</v>
      </c>
      <c r="Z233" s="19" t="s">
        <v>14</v>
      </c>
      <c r="AA233" s="19" t="s">
        <v>3116</v>
      </c>
    </row>
    <row r="234" spans="1:27" x14ac:dyDescent="0.2">
      <c r="A234">
        <v>233</v>
      </c>
      <c r="B234" s="19" t="s">
        <v>114</v>
      </c>
      <c r="C234" s="19" t="s">
        <v>115</v>
      </c>
      <c r="D234" s="19" t="s">
        <v>116</v>
      </c>
      <c r="E234" s="19" t="str">
        <f>IF(_1__3[[#This Row],[专业]]="弱电","电气",IF(_1__3[[#This Row],[专业]]="燃气","暖通",_1__3[[#This Row],[专业]]))</f>
        <v>暖通</v>
      </c>
      <c r="F234" s="19" t="s">
        <v>138</v>
      </c>
      <c r="G234" s="19" t="s">
        <v>22</v>
      </c>
      <c r="H234" s="19" t="s">
        <v>23</v>
      </c>
      <c r="I234" s="19" t="s">
        <v>17</v>
      </c>
      <c r="J234" s="19" t="s">
        <v>540</v>
      </c>
      <c r="K234" s="19" t="s">
        <v>144</v>
      </c>
      <c r="L234" s="19" t="s">
        <v>144</v>
      </c>
      <c r="M234" s="19" t="s">
        <v>111</v>
      </c>
      <c r="N234" s="19" t="s">
        <v>112</v>
      </c>
      <c r="O234" s="19" t="s">
        <v>13</v>
      </c>
      <c r="P234" s="19" t="s">
        <v>14</v>
      </c>
      <c r="Q234" s="19" t="s">
        <v>333</v>
      </c>
      <c r="R234" s="19" t="s">
        <v>542</v>
      </c>
      <c r="S234" s="20">
        <v>43356.586377314816</v>
      </c>
      <c r="T234" s="19" t="s">
        <v>491</v>
      </c>
      <c r="U234" s="19" t="s">
        <v>12</v>
      </c>
      <c r="V234" s="20">
        <v>43356.586377314816</v>
      </c>
      <c r="W234" s="19" t="s">
        <v>12</v>
      </c>
      <c r="X234" s="20">
        <v>43356.586377314816</v>
      </c>
      <c r="Y234">
        <v>0</v>
      </c>
      <c r="Z234" s="19" t="s">
        <v>14</v>
      </c>
      <c r="AA234" s="19" t="s">
        <v>3116</v>
      </c>
    </row>
    <row r="235" spans="1:27" x14ac:dyDescent="0.2">
      <c r="A235">
        <v>234</v>
      </c>
      <c r="B235" s="19" t="s">
        <v>15</v>
      </c>
      <c r="C235" s="19" t="s">
        <v>137</v>
      </c>
      <c r="D235" s="19" t="s">
        <v>110</v>
      </c>
      <c r="E235" s="19" t="str">
        <f>IF(_1__3[[#This Row],[专业]]="弱电","电气",IF(_1__3[[#This Row],[专业]]="燃气","暖通",_1__3[[#This Row],[专业]]))</f>
        <v>暖通</v>
      </c>
      <c r="F235" s="19" t="s">
        <v>138</v>
      </c>
      <c r="G235" s="19" t="s">
        <v>139</v>
      </c>
      <c r="H235" s="19" t="s">
        <v>140</v>
      </c>
      <c r="I235" s="19" t="s">
        <v>12</v>
      </c>
      <c r="J235" s="19" t="s">
        <v>323</v>
      </c>
      <c r="K235" s="19" t="s">
        <v>143</v>
      </c>
      <c r="L235" s="19" t="s">
        <v>144</v>
      </c>
      <c r="M235" s="19" t="s">
        <v>111</v>
      </c>
      <c r="N235" s="19" t="s">
        <v>113</v>
      </c>
      <c r="O235" s="19" t="s">
        <v>13</v>
      </c>
      <c r="P235" s="19" t="s">
        <v>16</v>
      </c>
      <c r="Q235" s="19" t="s">
        <v>145</v>
      </c>
      <c r="R235" s="19" t="s">
        <v>543</v>
      </c>
      <c r="S235" s="20">
        <v>43356.587407407409</v>
      </c>
      <c r="T235" s="19" t="s">
        <v>147</v>
      </c>
      <c r="U235" s="19" t="s">
        <v>17</v>
      </c>
      <c r="V235" s="20">
        <v>43367.607870370368</v>
      </c>
      <c r="W235" s="19" t="s">
        <v>12</v>
      </c>
      <c r="X235" s="20">
        <v>43356.587407407409</v>
      </c>
      <c r="Y235">
        <v>0</v>
      </c>
      <c r="Z235" s="19" t="s">
        <v>101</v>
      </c>
      <c r="AA235" s="19" t="s">
        <v>3117</v>
      </c>
    </row>
    <row r="236" spans="1:27" x14ac:dyDescent="0.2">
      <c r="A236">
        <v>235</v>
      </c>
      <c r="B236" s="19" t="s">
        <v>114</v>
      </c>
      <c r="C236" s="19" t="s">
        <v>115</v>
      </c>
      <c r="D236" s="19" t="s">
        <v>116</v>
      </c>
      <c r="E236" s="19" t="str">
        <f>IF(_1__3[[#This Row],[专业]]="弱电","电气",IF(_1__3[[#This Row],[专业]]="燃气","暖通",_1__3[[#This Row],[专业]]))</f>
        <v>暖通</v>
      </c>
      <c r="F236" s="19" t="s">
        <v>138</v>
      </c>
      <c r="G236" s="19" t="s">
        <v>22</v>
      </c>
      <c r="H236" s="19" t="s">
        <v>23</v>
      </c>
      <c r="I236" s="19" t="s">
        <v>17</v>
      </c>
      <c r="J236" s="19" t="s">
        <v>489</v>
      </c>
      <c r="K236" s="19" t="s">
        <v>144</v>
      </c>
      <c r="L236" s="19" t="s">
        <v>144</v>
      </c>
      <c r="M236" s="19" t="s">
        <v>111</v>
      </c>
      <c r="N236" s="19" t="s">
        <v>112</v>
      </c>
      <c r="O236" s="19" t="s">
        <v>13</v>
      </c>
      <c r="P236" s="19" t="s">
        <v>14</v>
      </c>
      <c r="Q236" s="19" t="s">
        <v>333</v>
      </c>
      <c r="R236" s="19" t="s">
        <v>544</v>
      </c>
      <c r="S236" s="20">
        <v>43356.588136574072</v>
      </c>
      <c r="T236" s="19" t="s">
        <v>491</v>
      </c>
      <c r="U236" s="19" t="s">
        <v>12</v>
      </c>
      <c r="V236" s="20">
        <v>43356.588136574072</v>
      </c>
      <c r="W236" s="19" t="s">
        <v>12</v>
      </c>
      <c r="X236" s="20">
        <v>43356.588136574072</v>
      </c>
      <c r="Y236">
        <v>0</v>
      </c>
      <c r="Z236" s="19" t="s">
        <v>14</v>
      </c>
      <c r="AA236" s="19" t="s">
        <v>3116</v>
      </c>
    </row>
    <row r="237" spans="1:27" x14ac:dyDescent="0.2">
      <c r="A237">
        <v>236</v>
      </c>
      <c r="B237" s="19" t="s">
        <v>15</v>
      </c>
      <c r="C237" s="19" t="s">
        <v>137</v>
      </c>
      <c r="D237" s="19" t="s">
        <v>110</v>
      </c>
      <c r="E237" s="19" t="str">
        <f>IF(_1__3[[#This Row],[专业]]="弱电","电气",IF(_1__3[[#This Row],[专业]]="燃气","暖通",_1__3[[#This Row],[专业]]))</f>
        <v>暖通</v>
      </c>
      <c r="F237" s="19" t="s">
        <v>138</v>
      </c>
      <c r="G237" s="19" t="s">
        <v>139</v>
      </c>
      <c r="H237" s="19" t="s">
        <v>140</v>
      </c>
      <c r="I237" s="19" t="s">
        <v>187</v>
      </c>
      <c r="J237" s="19" t="s">
        <v>188</v>
      </c>
      <c r="K237" s="19" t="s">
        <v>143</v>
      </c>
      <c r="L237" s="19" t="s">
        <v>144</v>
      </c>
      <c r="M237" s="19" t="s">
        <v>111</v>
      </c>
      <c r="N237" s="19" t="s">
        <v>113</v>
      </c>
      <c r="O237" s="19" t="s">
        <v>13</v>
      </c>
      <c r="P237" s="19" t="s">
        <v>16</v>
      </c>
      <c r="Q237" s="19" t="s">
        <v>145</v>
      </c>
      <c r="R237" s="19" t="s">
        <v>545</v>
      </c>
      <c r="S237" s="20">
        <v>43357.403680555559</v>
      </c>
      <c r="T237" s="19" t="s">
        <v>147</v>
      </c>
      <c r="U237" s="19" t="s">
        <v>17</v>
      </c>
      <c r="V237" s="20">
        <v>43367.715578703705</v>
      </c>
      <c r="W237" s="19" t="s">
        <v>12</v>
      </c>
      <c r="X237" s="20">
        <v>43357.403680555559</v>
      </c>
      <c r="Y237">
        <v>0</v>
      </c>
      <c r="Z237" s="19" t="s">
        <v>101</v>
      </c>
      <c r="AA237" s="19" t="s">
        <v>3117</v>
      </c>
    </row>
    <row r="238" spans="1:27" x14ac:dyDescent="0.2">
      <c r="A238">
        <v>237</v>
      </c>
      <c r="B238" s="19" t="s">
        <v>15</v>
      </c>
      <c r="C238" s="19" t="s">
        <v>137</v>
      </c>
      <c r="D238" s="19" t="s">
        <v>110</v>
      </c>
      <c r="E238" s="19" t="str">
        <f>IF(_1__3[[#This Row],[专业]]="弱电","电气",IF(_1__3[[#This Row],[专业]]="燃气","暖通",_1__3[[#This Row],[专业]]))</f>
        <v>暖通</v>
      </c>
      <c r="F238" s="19" t="s">
        <v>138</v>
      </c>
      <c r="G238" s="19" t="s">
        <v>139</v>
      </c>
      <c r="H238" s="19" t="s">
        <v>140</v>
      </c>
      <c r="I238" s="19" t="s">
        <v>187</v>
      </c>
      <c r="J238" s="19" t="s">
        <v>188</v>
      </c>
      <c r="K238" s="19" t="s">
        <v>143</v>
      </c>
      <c r="L238" s="19" t="s">
        <v>144</v>
      </c>
      <c r="M238" s="19" t="s">
        <v>111</v>
      </c>
      <c r="N238" s="19" t="s">
        <v>113</v>
      </c>
      <c r="O238" s="19" t="s">
        <v>13</v>
      </c>
      <c r="P238" s="19" t="s">
        <v>16</v>
      </c>
      <c r="Q238" s="19" t="s">
        <v>145</v>
      </c>
      <c r="R238" s="19" t="s">
        <v>546</v>
      </c>
      <c r="S238" s="20">
        <v>43357.404421296298</v>
      </c>
      <c r="T238" s="19" t="s">
        <v>147</v>
      </c>
      <c r="U238" s="19" t="s">
        <v>17</v>
      </c>
      <c r="V238" s="20">
        <v>43360.607291666667</v>
      </c>
      <c r="W238" s="19" t="s">
        <v>12</v>
      </c>
      <c r="X238" s="20">
        <v>43357.404421296298</v>
      </c>
      <c r="Y238">
        <v>0</v>
      </c>
      <c r="Z238" s="19" t="s">
        <v>101</v>
      </c>
      <c r="AA238" s="19" t="s">
        <v>3117</v>
      </c>
    </row>
    <row r="239" spans="1:27" x14ac:dyDescent="0.2">
      <c r="A239">
        <v>238</v>
      </c>
      <c r="B239" s="19" t="s">
        <v>15</v>
      </c>
      <c r="C239" s="19" t="s">
        <v>137</v>
      </c>
      <c r="D239" s="19" t="s">
        <v>110</v>
      </c>
      <c r="E239" s="19" t="str">
        <f>IF(_1__3[[#This Row],[专业]]="弱电","电气",IF(_1__3[[#This Row],[专业]]="燃气","暖通",_1__3[[#This Row],[专业]]))</f>
        <v>暖通</v>
      </c>
      <c r="F239" s="19" t="s">
        <v>138</v>
      </c>
      <c r="G239" s="19" t="s">
        <v>139</v>
      </c>
      <c r="H239" s="19" t="s">
        <v>140</v>
      </c>
      <c r="I239" s="19" t="s">
        <v>187</v>
      </c>
      <c r="J239" s="19" t="s">
        <v>188</v>
      </c>
      <c r="K239" s="19" t="s">
        <v>143</v>
      </c>
      <c r="L239" s="19" t="s">
        <v>144</v>
      </c>
      <c r="M239" s="19" t="s">
        <v>111</v>
      </c>
      <c r="N239" s="19" t="s">
        <v>113</v>
      </c>
      <c r="O239" s="19" t="s">
        <v>13</v>
      </c>
      <c r="P239" s="19" t="s">
        <v>16</v>
      </c>
      <c r="Q239" s="19" t="s">
        <v>145</v>
      </c>
      <c r="R239" s="19" t="s">
        <v>547</v>
      </c>
      <c r="S239" s="20">
        <v>43357.405462962961</v>
      </c>
      <c r="T239" s="19" t="s">
        <v>147</v>
      </c>
      <c r="U239" s="19" t="s">
        <v>17</v>
      </c>
      <c r="V239" s="20">
        <v>43367.71565972222</v>
      </c>
      <c r="W239" s="19" t="s">
        <v>12</v>
      </c>
      <c r="X239" s="20">
        <v>43357.405462962961</v>
      </c>
      <c r="Y239">
        <v>0</v>
      </c>
      <c r="Z239" s="19" t="s">
        <v>101</v>
      </c>
      <c r="AA239" s="19" t="s">
        <v>3117</v>
      </c>
    </row>
    <row r="240" spans="1:27" x14ac:dyDescent="0.2">
      <c r="A240">
        <v>239</v>
      </c>
      <c r="B240" s="19" t="s">
        <v>15</v>
      </c>
      <c r="C240" s="19" t="s">
        <v>137</v>
      </c>
      <c r="D240" s="19" t="s">
        <v>110</v>
      </c>
      <c r="E240" s="19" t="str">
        <f>IF(_1__3[[#This Row],[专业]]="弱电","电气",IF(_1__3[[#This Row],[专业]]="燃气","暖通",_1__3[[#This Row],[专业]]))</f>
        <v>暖通</v>
      </c>
      <c r="F240" s="19" t="s">
        <v>138</v>
      </c>
      <c r="G240" s="19" t="s">
        <v>139</v>
      </c>
      <c r="H240" s="19" t="s">
        <v>140</v>
      </c>
      <c r="I240" s="19" t="s">
        <v>187</v>
      </c>
      <c r="J240" s="19" t="s">
        <v>188</v>
      </c>
      <c r="K240" s="19" t="s">
        <v>143</v>
      </c>
      <c r="L240" s="19" t="s">
        <v>144</v>
      </c>
      <c r="M240" s="19" t="s">
        <v>111</v>
      </c>
      <c r="N240" s="19" t="s">
        <v>113</v>
      </c>
      <c r="O240" s="19" t="s">
        <v>13</v>
      </c>
      <c r="P240" s="19" t="s">
        <v>16</v>
      </c>
      <c r="Q240" s="19" t="s">
        <v>145</v>
      </c>
      <c r="R240" s="19" t="s">
        <v>548</v>
      </c>
      <c r="S240" s="20">
        <v>43357.406111111108</v>
      </c>
      <c r="T240" s="19" t="s">
        <v>147</v>
      </c>
      <c r="U240" s="19" t="s">
        <v>17</v>
      </c>
      <c r="V240" s="20">
        <v>43360.608784722222</v>
      </c>
      <c r="W240" s="19" t="s">
        <v>12</v>
      </c>
      <c r="X240" s="20">
        <v>43357.406111111108</v>
      </c>
      <c r="Y240">
        <v>0</v>
      </c>
      <c r="Z240" s="19" t="s">
        <v>101</v>
      </c>
      <c r="AA240" s="19" t="s">
        <v>3117</v>
      </c>
    </row>
    <row r="241" spans="1:27" x14ac:dyDescent="0.2">
      <c r="A241">
        <v>240</v>
      </c>
      <c r="B241" s="19" t="s">
        <v>15</v>
      </c>
      <c r="C241" s="19" t="s">
        <v>137</v>
      </c>
      <c r="D241" s="19" t="s">
        <v>110</v>
      </c>
      <c r="E241" s="19" t="str">
        <f>IF(_1__3[[#This Row],[专业]]="弱电","电气",IF(_1__3[[#This Row],[专业]]="燃气","暖通",_1__3[[#This Row],[专业]]))</f>
        <v>暖通</v>
      </c>
      <c r="F241" s="19" t="s">
        <v>138</v>
      </c>
      <c r="G241" s="19" t="s">
        <v>139</v>
      </c>
      <c r="H241" s="19" t="s">
        <v>140</v>
      </c>
      <c r="I241" s="19" t="s">
        <v>187</v>
      </c>
      <c r="J241" s="19" t="s">
        <v>188</v>
      </c>
      <c r="K241" s="19" t="s">
        <v>143</v>
      </c>
      <c r="L241" s="19" t="s">
        <v>144</v>
      </c>
      <c r="M241" s="19" t="s">
        <v>111</v>
      </c>
      <c r="N241" s="19" t="s">
        <v>113</v>
      </c>
      <c r="O241" s="19" t="s">
        <v>13</v>
      </c>
      <c r="P241" s="19" t="s">
        <v>16</v>
      </c>
      <c r="Q241" s="19" t="s">
        <v>145</v>
      </c>
      <c r="R241" s="19" t="s">
        <v>549</v>
      </c>
      <c r="S241" s="20">
        <v>43357.407210648147</v>
      </c>
      <c r="T241" s="19" t="s">
        <v>147</v>
      </c>
      <c r="U241" s="19" t="s">
        <v>17</v>
      </c>
      <c r="V241" s="20">
        <v>43367.715717592589</v>
      </c>
      <c r="W241" s="19" t="s">
        <v>12</v>
      </c>
      <c r="X241" s="20">
        <v>43357.407210648147</v>
      </c>
      <c r="Y241">
        <v>0</v>
      </c>
      <c r="Z241" s="19" t="s">
        <v>101</v>
      </c>
      <c r="AA241" s="19" t="s">
        <v>3117</v>
      </c>
    </row>
    <row r="242" spans="1:27" x14ac:dyDescent="0.2">
      <c r="A242">
        <v>241</v>
      </c>
      <c r="B242" s="19" t="s">
        <v>15</v>
      </c>
      <c r="C242" s="19" t="s">
        <v>137</v>
      </c>
      <c r="D242" s="19" t="s">
        <v>110</v>
      </c>
      <c r="E242" s="19" t="str">
        <f>IF(_1__3[[#This Row],[专业]]="弱电","电气",IF(_1__3[[#This Row],[专业]]="燃气","暖通",_1__3[[#This Row],[专业]]))</f>
        <v>暖通</v>
      </c>
      <c r="F242" s="19" t="s">
        <v>138</v>
      </c>
      <c r="G242" s="19" t="s">
        <v>139</v>
      </c>
      <c r="H242" s="19" t="s">
        <v>140</v>
      </c>
      <c r="I242" s="19" t="s">
        <v>12</v>
      </c>
      <c r="J242" s="19" t="s">
        <v>321</v>
      </c>
      <c r="K242" s="19" t="s">
        <v>143</v>
      </c>
      <c r="L242" s="19" t="s">
        <v>144</v>
      </c>
      <c r="M242" s="19" t="s">
        <v>111</v>
      </c>
      <c r="N242" s="19" t="s">
        <v>113</v>
      </c>
      <c r="O242" s="19" t="s">
        <v>13</v>
      </c>
      <c r="P242" s="19" t="s">
        <v>16</v>
      </c>
      <c r="Q242" s="19" t="s">
        <v>145</v>
      </c>
      <c r="R242" s="19" t="s">
        <v>550</v>
      </c>
      <c r="S242" s="20">
        <v>43357.409884259258</v>
      </c>
      <c r="T242" s="19" t="s">
        <v>147</v>
      </c>
      <c r="U242" s="19" t="s">
        <v>17</v>
      </c>
      <c r="V242" s="20">
        <v>43360.802488425928</v>
      </c>
      <c r="W242" s="19" t="s">
        <v>12</v>
      </c>
      <c r="X242" s="20">
        <v>43357.409884259258</v>
      </c>
      <c r="Y242">
        <v>0</v>
      </c>
      <c r="Z242" s="19" t="s">
        <v>101</v>
      </c>
      <c r="AA242" s="19" t="s">
        <v>3117</v>
      </c>
    </row>
    <row r="243" spans="1:27" x14ac:dyDescent="0.2">
      <c r="A243">
        <v>242</v>
      </c>
      <c r="B243" s="19" t="s">
        <v>148</v>
      </c>
      <c r="C243" s="19" t="s">
        <v>149</v>
      </c>
      <c r="D243" s="19" t="s">
        <v>116</v>
      </c>
      <c r="E243" s="19" t="str">
        <f>IF(_1__3[[#This Row],[专业]]="弱电","电气",IF(_1__3[[#This Row],[专业]]="燃气","暖通",_1__3[[#This Row],[专业]]))</f>
        <v>电气</v>
      </c>
      <c r="F243" s="19" t="s">
        <v>223</v>
      </c>
      <c r="G243" s="19" t="s">
        <v>151</v>
      </c>
      <c r="H243" s="19" t="s">
        <v>152</v>
      </c>
      <c r="I243" s="19" t="s">
        <v>12</v>
      </c>
      <c r="J243" s="19" t="s">
        <v>551</v>
      </c>
      <c r="K243" s="19" t="s">
        <v>143</v>
      </c>
      <c r="L243" s="19" t="s">
        <v>223</v>
      </c>
      <c r="M243" s="19" t="s">
        <v>111</v>
      </c>
      <c r="N243" s="19" t="s">
        <v>112</v>
      </c>
      <c r="O243" s="19" t="s">
        <v>552</v>
      </c>
      <c r="P243" s="19" t="s">
        <v>16</v>
      </c>
      <c r="Q243" s="19" t="s">
        <v>155</v>
      </c>
      <c r="R243" s="19" t="s">
        <v>553</v>
      </c>
      <c r="S243" s="20">
        <v>43356.898055555554</v>
      </c>
      <c r="T243" s="19" t="s">
        <v>554</v>
      </c>
      <c r="U243" s="19" t="s">
        <v>17</v>
      </c>
      <c r="V243" s="20">
        <v>43357.513749999998</v>
      </c>
      <c r="W243" s="19" t="s">
        <v>12</v>
      </c>
      <c r="X243" s="20">
        <v>43356.898055555554</v>
      </c>
      <c r="Y243">
        <v>0</v>
      </c>
      <c r="Z243" s="19" t="s">
        <v>101</v>
      </c>
      <c r="AA243" s="19" t="s">
        <v>3117</v>
      </c>
    </row>
    <row r="244" spans="1:27" x14ac:dyDescent="0.2">
      <c r="A244">
        <v>243</v>
      </c>
      <c r="B244" s="19" t="s">
        <v>148</v>
      </c>
      <c r="C244" s="19" t="s">
        <v>149</v>
      </c>
      <c r="D244" s="19" t="s">
        <v>116</v>
      </c>
      <c r="E244" s="19" t="str">
        <f>IF(_1__3[[#This Row],[专业]]="弱电","电气",IF(_1__3[[#This Row],[专业]]="燃气","暖通",_1__3[[#This Row],[专业]]))</f>
        <v>电气</v>
      </c>
      <c r="F244" s="19" t="s">
        <v>223</v>
      </c>
      <c r="G244" s="19" t="s">
        <v>151</v>
      </c>
      <c r="H244" s="19" t="s">
        <v>152</v>
      </c>
      <c r="I244" s="19" t="s">
        <v>12</v>
      </c>
      <c r="J244" s="19" t="s">
        <v>551</v>
      </c>
      <c r="K244" s="19" t="s">
        <v>143</v>
      </c>
      <c r="L244" s="19" t="s">
        <v>223</v>
      </c>
      <c r="M244" s="19" t="s">
        <v>111</v>
      </c>
      <c r="N244" s="19" t="s">
        <v>112</v>
      </c>
      <c r="O244" s="19" t="s">
        <v>375</v>
      </c>
      <c r="P244" s="19" t="s">
        <v>14</v>
      </c>
      <c r="Q244" s="19" t="s">
        <v>155</v>
      </c>
      <c r="R244" s="19" t="s">
        <v>555</v>
      </c>
      <c r="S244" s="20">
        <v>43356.917175925926</v>
      </c>
      <c r="T244" s="19" t="s">
        <v>554</v>
      </c>
      <c r="U244" s="19" t="s">
        <v>12</v>
      </c>
      <c r="V244" s="20">
        <v>43356.917175925926</v>
      </c>
      <c r="W244" s="19" t="s">
        <v>12</v>
      </c>
      <c r="X244" s="20">
        <v>43356.917175925926</v>
      </c>
      <c r="Y244">
        <v>0</v>
      </c>
      <c r="Z244" s="19" t="s">
        <v>14</v>
      </c>
      <c r="AA244" s="19" t="s">
        <v>3116</v>
      </c>
    </row>
    <row r="245" spans="1:27" x14ac:dyDescent="0.2">
      <c r="A245">
        <v>244</v>
      </c>
      <c r="B245" s="19" t="s">
        <v>148</v>
      </c>
      <c r="C245" s="19" t="s">
        <v>149</v>
      </c>
      <c r="D245" s="19" t="s">
        <v>116</v>
      </c>
      <c r="E245" s="19" t="str">
        <f>IF(_1__3[[#This Row],[专业]]="弱电","电气",IF(_1__3[[#This Row],[专业]]="燃气","暖通",_1__3[[#This Row],[专业]]))</f>
        <v>电气</v>
      </c>
      <c r="F245" s="19" t="s">
        <v>223</v>
      </c>
      <c r="G245" s="19" t="s">
        <v>151</v>
      </c>
      <c r="H245" s="19" t="s">
        <v>152</v>
      </c>
      <c r="I245" s="19" t="s">
        <v>12</v>
      </c>
      <c r="J245" s="19" t="s">
        <v>551</v>
      </c>
      <c r="K245" s="19" t="s">
        <v>143</v>
      </c>
      <c r="L245" s="19" t="s">
        <v>223</v>
      </c>
      <c r="M245" s="19" t="s">
        <v>111</v>
      </c>
      <c r="N245" s="19" t="s">
        <v>112</v>
      </c>
      <c r="O245" s="19" t="s">
        <v>13</v>
      </c>
      <c r="P245" s="19" t="s">
        <v>14</v>
      </c>
      <c r="Q245" s="19" t="s">
        <v>155</v>
      </c>
      <c r="R245" s="19" t="s">
        <v>556</v>
      </c>
      <c r="S245" s="20">
        <v>43356.918773148151</v>
      </c>
      <c r="T245" s="19" t="s">
        <v>554</v>
      </c>
      <c r="U245" s="19" t="s">
        <v>12</v>
      </c>
      <c r="V245" s="20">
        <v>43356.918773148151</v>
      </c>
      <c r="W245" s="19" t="s">
        <v>12</v>
      </c>
      <c r="X245" s="20">
        <v>43356.918773148151</v>
      </c>
      <c r="Y245">
        <v>0</v>
      </c>
      <c r="Z245" s="19" t="s">
        <v>14</v>
      </c>
      <c r="AA245" s="19" t="s">
        <v>3116</v>
      </c>
    </row>
    <row r="246" spans="1:27" x14ac:dyDescent="0.2">
      <c r="A246">
        <v>245</v>
      </c>
      <c r="B246" s="19" t="s">
        <v>148</v>
      </c>
      <c r="C246" s="19" t="s">
        <v>149</v>
      </c>
      <c r="D246" s="19" t="s">
        <v>116</v>
      </c>
      <c r="E246" s="19" t="str">
        <f>IF(_1__3[[#This Row],[专业]]="弱电","电气",IF(_1__3[[#This Row],[专业]]="燃气","暖通",_1__3[[#This Row],[专业]]))</f>
        <v>电气</v>
      </c>
      <c r="F246" s="19" t="s">
        <v>223</v>
      </c>
      <c r="G246" s="19" t="s">
        <v>151</v>
      </c>
      <c r="H246" s="19" t="s">
        <v>152</v>
      </c>
      <c r="I246" s="19" t="s">
        <v>557</v>
      </c>
      <c r="J246" s="19" t="s">
        <v>558</v>
      </c>
      <c r="K246" s="19" t="s">
        <v>143</v>
      </c>
      <c r="L246" s="19" t="s">
        <v>223</v>
      </c>
      <c r="M246" s="19" t="s">
        <v>111</v>
      </c>
      <c r="N246" s="19" t="s">
        <v>112</v>
      </c>
      <c r="O246" s="19" t="s">
        <v>189</v>
      </c>
      <c r="P246" s="19" t="s">
        <v>14</v>
      </c>
      <c r="Q246" s="19" t="s">
        <v>155</v>
      </c>
      <c r="R246" s="19" t="s">
        <v>559</v>
      </c>
      <c r="S246" s="20">
        <v>43356.923750000002</v>
      </c>
      <c r="T246" s="19" t="s">
        <v>554</v>
      </c>
      <c r="U246" s="19" t="s">
        <v>12</v>
      </c>
      <c r="V246" s="20">
        <v>43356.923750000002</v>
      </c>
      <c r="W246" s="19" t="s">
        <v>12</v>
      </c>
      <c r="X246" s="20">
        <v>43356.923750000002</v>
      </c>
      <c r="Y246">
        <v>0</v>
      </c>
      <c r="Z246" s="19" t="s">
        <v>14</v>
      </c>
      <c r="AA246" s="19" t="s">
        <v>3116</v>
      </c>
    </row>
    <row r="247" spans="1:27" x14ac:dyDescent="0.2">
      <c r="A247">
        <v>246</v>
      </c>
      <c r="B247" s="19" t="s">
        <v>148</v>
      </c>
      <c r="C247" s="19" t="s">
        <v>149</v>
      </c>
      <c r="D247" s="19" t="s">
        <v>116</v>
      </c>
      <c r="E247" s="19" t="str">
        <f>IF(_1__3[[#This Row],[专业]]="弱电","电气",IF(_1__3[[#This Row],[专业]]="燃气","暖通",_1__3[[#This Row],[专业]]))</f>
        <v>电气</v>
      </c>
      <c r="F247" s="19" t="s">
        <v>223</v>
      </c>
      <c r="G247" s="19" t="s">
        <v>151</v>
      </c>
      <c r="H247" s="19" t="s">
        <v>152</v>
      </c>
      <c r="I247" s="19" t="s">
        <v>560</v>
      </c>
      <c r="J247" s="19" t="s">
        <v>561</v>
      </c>
      <c r="K247" s="19" t="s">
        <v>143</v>
      </c>
      <c r="L247" s="19" t="s">
        <v>223</v>
      </c>
      <c r="M247" s="19" t="s">
        <v>111</v>
      </c>
      <c r="N247" s="19" t="s">
        <v>112</v>
      </c>
      <c r="O247" s="19" t="s">
        <v>13</v>
      </c>
      <c r="P247" s="19" t="s">
        <v>14</v>
      </c>
      <c r="Q247" s="19" t="s">
        <v>155</v>
      </c>
      <c r="R247" s="19" t="s">
        <v>562</v>
      </c>
      <c r="S247" s="20">
        <v>43356.944224537037</v>
      </c>
      <c r="T247" s="19" t="s">
        <v>554</v>
      </c>
      <c r="U247" s="19" t="s">
        <v>12</v>
      </c>
      <c r="V247" s="20">
        <v>43356.944224537037</v>
      </c>
      <c r="W247" s="19" t="s">
        <v>12</v>
      </c>
      <c r="X247" s="20">
        <v>43356.944224537037</v>
      </c>
      <c r="Y247">
        <v>0</v>
      </c>
      <c r="Z247" s="19" t="s">
        <v>14</v>
      </c>
      <c r="AA247" s="19" t="s">
        <v>3116</v>
      </c>
    </row>
    <row r="248" spans="1:27" x14ac:dyDescent="0.2">
      <c r="A248">
        <v>247</v>
      </c>
      <c r="B248" s="19" t="s">
        <v>148</v>
      </c>
      <c r="C248" s="19" t="s">
        <v>149</v>
      </c>
      <c r="D248" s="19" t="s">
        <v>116</v>
      </c>
      <c r="E248" s="19" t="str">
        <f>IF(_1__3[[#This Row],[专业]]="弱电","电气",IF(_1__3[[#This Row],[专业]]="燃气","暖通",_1__3[[#This Row],[专业]]))</f>
        <v>电气</v>
      </c>
      <c r="F248" s="19" t="s">
        <v>223</v>
      </c>
      <c r="G248" s="19" t="s">
        <v>151</v>
      </c>
      <c r="H248" s="19" t="s">
        <v>152</v>
      </c>
      <c r="I248" s="19" t="s">
        <v>12</v>
      </c>
      <c r="J248" s="19" t="s">
        <v>551</v>
      </c>
      <c r="K248" s="19" t="s">
        <v>143</v>
      </c>
      <c r="L248" s="19" t="s">
        <v>223</v>
      </c>
      <c r="M248" s="19" t="s">
        <v>111</v>
      </c>
      <c r="N248" s="19" t="s">
        <v>112</v>
      </c>
      <c r="O248" s="19" t="s">
        <v>13</v>
      </c>
      <c r="P248" s="19" t="s">
        <v>14</v>
      </c>
      <c r="Q248" s="19" t="s">
        <v>155</v>
      </c>
      <c r="R248" s="19" t="s">
        <v>563</v>
      </c>
      <c r="S248" s="20">
        <v>43356.930891203701</v>
      </c>
      <c r="T248" s="19" t="s">
        <v>554</v>
      </c>
      <c r="U248" s="19" t="s">
        <v>12</v>
      </c>
      <c r="V248" s="20">
        <v>43356.930891203701</v>
      </c>
      <c r="W248" s="19" t="s">
        <v>12</v>
      </c>
      <c r="X248" s="20">
        <v>43356.930891203701</v>
      </c>
      <c r="Y248">
        <v>0</v>
      </c>
      <c r="Z248" s="19" t="s">
        <v>14</v>
      </c>
      <c r="AA248" s="19" t="s">
        <v>3116</v>
      </c>
    </row>
    <row r="249" spans="1:27" x14ac:dyDescent="0.2">
      <c r="A249">
        <v>248</v>
      </c>
      <c r="B249" s="19" t="s">
        <v>148</v>
      </c>
      <c r="C249" s="19" t="s">
        <v>149</v>
      </c>
      <c r="D249" s="19" t="s">
        <v>116</v>
      </c>
      <c r="E249" s="19" t="str">
        <f>IF(_1__3[[#This Row],[专业]]="弱电","电气",IF(_1__3[[#This Row],[专业]]="燃气","暖通",_1__3[[#This Row],[专业]]))</f>
        <v>电气</v>
      </c>
      <c r="F249" s="19" t="s">
        <v>223</v>
      </c>
      <c r="G249" s="19" t="s">
        <v>151</v>
      </c>
      <c r="H249" s="19" t="s">
        <v>152</v>
      </c>
      <c r="I249" s="19" t="s">
        <v>560</v>
      </c>
      <c r="J249" s="19" t="s">
        <v>561</v>
      </c>
      <c r="K249" s="19" t="s">
        <v>143</v>
      </c>
      <c r="L249" s="19" t="s">
        <v>223</v>
      </c>
      <c r="M249" s="19" t="s">
        <v>111</v>
      </c>
      <c r="N249" s="19" t="s">
        <v>112</v>
      </c>
      <c r="O249" s="19" t="s">
        <v>13</v>
      </c>
      <c r="P249" s="19" t="s">
        <v>14</v>
      </c>
      <c r="Q249" s="19" t="s">
        <v>155</v>
      </c>
      <c r="R249" s="19" t="s">
        <v>564</v>
      </c>
      <c r="S249" s="20">
        <v>43356.945763888885</v>
      </c>
      <c r="T249" s="19" t="s">
        <v>554</v>
      </c>
      <c r="U249" s="19" t="s">
        <v>12</v>
      </c>
      <c r="V249" s="20">
        <v>43356.945763888885</v>
      </c>
      <c r="W249" s="19" t="s">
        <v>12</v>
      </c>
      <c r="X249" s="20">
        <v>43356.945763888885</v>
      </c>
      <c r="Y249">
        <v>0</v>
      </c>
      <c r="Z249" s="19" t="s">
        <v>14</v>
      </c>
      <c r="AA249" s="19" t="s">
        <v>3116</v>
      </c>
    </row>
    <row r="250" spans="1:27" x14ac:dyDescent="0.2">
      <c r="A250">
        <v>249</v>
      </c>
      <c r="B250" s="19" t="s">
        <v>15</v>
      </c>
      <c r="C250" s="19" t="s">
        <v>137</v>
      </c>
      <c r="D250" s="19" t="s">
        <v>110</v>
      </c>
      <c r="E250" s="19" t="str">
        <f>IF(_1__3[[#This Row],[专业]]="弱电","电气",IF(_1__3[[#This Row],[专业]]="燃气","暖通",_1__3[[#This Row],[专业]]))</f>
        <v>暖通</v>
      </c>
      <c r="F250" s="19" t="s">
        <v>138</v>
      </c>
      <c r="G250" s="19" t="s">
        <v>139</v>
      </c>
      <c r="H250" s="19" t="s">
        <v>140</v>
      </c>
      <c r="I250" s="19" t="s">
        <v>187</v>
      </c>
      <c r="J250" s="19" t="s">
        <v>188</v>
      </c>
      <c r="K250" s="19" t="s">
        <v>143</v>
      </c>
      <c r="L250" s="19" t="s">
        <v>144</v>
      </c>
      <c r="M250" s="19" t="s">
        <v>111</v>
      </c>
      <c r="N250" s="19" t="s">
        <v>113</v>
      </c>
      <c r="O250" s="19" t="s">
        <v>13</v>
      </c>
      <c r="P250" s="19" t="s">
        <v>16</v>
      </c>
      <c r="Q250" s="19" t="s">
        <v>145</v>
      </c>
      <c r="R250" s="19" t="s">
        <v>565</v>
      </c>
      <c r="S250" s="20">
        <v>43356.750138888892</v>
      </c>
      <c r="T250" s="19" t="s">
        <v>147</v>
      </c>
      <c r="U250" s="19" t="s">
        <v>17</v>
      </c>
      <c r="V250" s="20">
        <v>43360.617638888885</v>
      </c>
      <c r="W250" s="19" t="s">
        <v>12</v>
      </c>
      <c r="X250" s="20">
        <v>43356.750138888892</v>
      </c>
      <c r="Y250">
        <v>0</v>
      </c>
      <c r="Z250" s="19" t="s">
        <v>101</v>
      </c>
      <c r="AA250" s="19" t="s">
        <v>3117</v>
      </c>
    </row>
    <row r="251" spans="1:27" x14ac:dyDescent="0.2">
      <c r="A251">
        <v>250</v>
      </c>
      <c r="B251" s="19" t="s">
        <v>148</v>
      </c>
      <c r="C251" s="19" t="s">
        <v>149</v>
      </c>
      <c r="D251" s="19" t="s">
        <v>116</v>
      </c>
      <c r="E251" s="19" t="str">
        <f>IF(_1__3[[#This Row],[专业]]="弱电","电气",IF(_1__3[[#This Row],[专业]]="燃气","暖通",_1__3[[#This Row],[专业]]))</f>
        <v>电气</v>
      </c>
      <c r="F251" s="19" t="s">
        <v>223</v>
      </c>
      <c r="G251" s="19" t="s">
        <v>151</v>
      </c>
      <c r="H251" s="19" t="s">
        <v>152</v>
      </c>
      <c r="I251" s="19" t="s">
        <v>560</v>
      </c>
      <c r="J251" s="19" t="s">
        <v>561</v>
      </c>
      <c r="K251" s="19" t="s">
        <v>143</v>
      </c>
      <c r="L251" s="19" t="s">
        <v>223</v>
      </c>
      <c r="M251" s="19" t="s">
        <v>111</v>
      </c>
      <c r="N251" s="19" t="s">
        <v>112</v>
      </c>
      <c r="O251" s="19" t="s">
        <v>189</v>
      </c>
      <c r="P251" s="19" t="s">
        <v>14</v>
      </c>
      <c r="Q251" s="19" t="s">
        <v>155</v>
      </c>
      <c r="R251" s="19" t="s">
        <v>566</v>
      </c>
      <c r="S251" s="20">
        <v>43356.94939814815</v>
      </c>
      <c r="T251" s="19" t="s">
        <v>554</v>
      </c>
      <c r="U251" s="19" t="s">
        <v>12</v>
      </c>
      <c r="V251" s="20">
        <v>43356.94939814815</v>
      </c>
      <c r="W251" s="19" t="s">
        <v>12</v>
      </c>
      <c r="X251" s="20">
        <v>43356.94939814815</v>
      </c>
      <c r="Y251">
        <v>0</v>
      </c>
      <c r="Z251" s="19" t="s">
        <v>14</v>
      </c>
      <c r="AA251" s="19" t="s">
        <v>3116</v>
      </c>
    </row>
    <row r="252" spans="1:27" x14ac:dyDescent="0.2">
      <c r="A252">
        <v>251</v>
      </c>
      <c r="B252" s="19" t="s">
        <v>15</v>
      </c>
      <c r="C252" s="19" t="s">
        <v>137</v>
      </c>
      <c r="D252" s="19" t="s">
        <v>110</v>
      </c>
      <c r="E252" s="19" t="str">
        <f>IF(_1__3[[#This Row],[专业]]="弱电","电气",IF(_1__3[[#This Row],[专业]]="燃气","暖通",_1__3[[#This Row],[专业]]))</f>
        <v>暖通</v>
      </c>
      <c r="F252" s="19" t="s">
        <v>138</v>
      </c>
      <c r="G252" s="19" t="s">
        <v>139</v>
      </c>
      <c r="H252" s="19" t="s">
        <v>140</v>
      </c>
      <c r="I252" s="19" t="s">
        <v>12</v>
      </c>
      <c r="J252" s="19" t="s">
        <v>321</v>
      </c>
      <c r="K252" s="19" t="s">
        <v>143</v>
      </c>
      <c r="L252" s="19" t="s">
        <v>144</v>
      </c>
      <c r="M252" s="19" t="s">
        <v>111</v>
      </c>
      <c r="N252" s="19" t="s">
        <v>113</v>
      </c>
      <c r="O252" s="19" t="s">
        <v>13</v>
      </c>
      <c r="P252" s="19" t="s">
        <v>16</v>
      </c>
      <c r="Q252" s="19" t="s">
        <v>145</v>
      </c>
      <c r="R252" s="19" t="s">
        <v>567</v>
      </c>
      <c r="S252" s="20">
        <v>43357.410439814812</v>
      </c>
      <c r="T252" s="19" t="s">
        <v>147</v>
      </c>
      <c r="U252" s="19" t="s">
        <v>17</v>
      </c>
      <c r="V252" s="20">
        <v>43360.806423611109</v>
      </c>
      <c r="W252" s="19" t="s">
        <v>12</v>
      </c>
      <c r="X252" s="20">
        <v>43357.410439814812</v>
      </c>
      <c r="Y252">
        <v>0</v>
      </c>
      <c r="Z252" s="19" t="s">
        <v>101</v>
      </c>
      <c r="AA252" s="19" t="s">
        <v>3117</v>
      </c>
    </row>
    <row r="253" spans="1:27" x14ac:dyDescent="0.2">
      <c r="A253">
        <v>252</v>
      </c>
      <c r="B253" s="19" t="s">
        <v>15</v>
      </c>
      <c r="C253" s="19" t="s">
        <v>137</v>
      </c>
      <c r="D253" s="19" t="s">
        <v>110</v>
      </c>
      <c r="E253" s="19" t="str">
        <f>IF(_1__3[[#This Row],[专业]]="弱电","电气",IF(_1__3[[#This Row],[专业]]="燃气","暖通",_1__3[[#This Row],[专业]]))</f>
        <v>暖通</v>
      </c>
      <c r="F253" s="19" t="s">
        <v>138</v>
      </c>
      <c r="G253" s="19" t="s">
        <v>139</v>
      </c>
      <c r="H253" s="19" t="s">
        <v>140</v>
      </c>
      <c r="I253" s="19" t="s">
        <v>187</v>
      </c>
      <c r="J253" s="19" t="s">
        <v>188</v>
      </c>
      <c r="K253" s="19" t="s">
        <v>143</v>
      </c>
      <c r="L253" s="19" t="s">
        <v>144</v>
      </c>
      <c r="M253" s="19" t="s">
        <v>111</v>
      </c>
      <c r="N253" s="19" t="s">
        <v>113</v>
      </c>
      <c r="O253" s="19" t="s">
        <v>13</v>
      </c>
      <c r="P253" s="19" t="s">
        <v>16</v>
      </c>
      <c r="Q253" s="19" t="s">
        <v>145</v>
      </c>
      <c r="R253" s="19" t="s">
        <v>568</v>
      </c>
      <c r="S253" s="20">
        <v>43357.428414351853</v>
      </c>
      <c r="T253" s="19" t="s">
        <v>147</v>
      </c>
      <c r="U253" s="19" t="s">
        <v>17</v>
      </c>
      <c r="V253" s="20">
        <v>43368.583437499998</v>
      </c>
      <c r="W253" s="19" t="s">
        <v>12</v>
      </c>
      <c r="X253" s="20">
        <v>43357.428414351853</v>
      </c>
      <c r="Y253">
        <v>0</v>
      </c>
      <c r="Z253" s="19" t="s">
        <v>101</v>
      </c>
      <c r="AA253" s="19" t="s">
        <v>3117</v>
      </c>
    </row>
    <row r="254" spans="1:27" x14ac:dyDescent="0.2">
      <c r="A254">
        <v>253</v>
      </c>
      <c r="B254" s="19" t="s">
        <v>15</v>
      </c>
      <c r="C254" s="19" t="s">
        <v>137</v>
      </c>
      <c r="D254" s="19" t="s">
        <v>110</v>
      </c>
      <c r="E254" s="19" t="str">
        <f>IF(_1__3[[#This Row],[专业]]="弱电","电气",IF(_1__3[[#This Row],[专业]]="燃气","暖通",_1__3[[#This Row],[专业]]))</f>
        <v>暖通</v>
      </c>
      <c r="F254" s="19" t="s">
        <v>138</v>
      </c>
      <c r="G254" s="19" t="s">
        <v>139</v>
      </c>
      <c r="H254" s="19" t="s">
        <v>140</v>
      </c>
      <c r="I254" s="19" t="s">
        <v>12</v>
      </c>
      <c r="J254" s="19" t="s">
        <v>321</v>
      </c>
      <c r="K254" s="19" t="s">
        <v>143</v>
      </c>
      <c r="L254" s="19" t="s">
        <v>144</v>
      </c>
      <c r="M254" s="19" t="s">
        <v>111</v>
      </c>
      <c r="N254" s="19" t="s">
        <v>113</v>
      </c>
      <c r="O254" s="19" t="s">
        <v>13</v>
      </c>
      <c r="P254" s="19" t="s">
        <v>16</v>
      </c>
      <c r="Q254" s="19" t="s">
        <v>145</v>
      </c>
      <c r="R254" s="19" t="s">
        <v>569</v>
      </c>
      <c r="S254" s="20">
        <v>43357.429305555554</v>
      </c>
      <c r="T254" s="19" t="s">
        <v>147</v>
      </c>
      <c r="U254" s="19" t="s">
        <v>17</v>
      </c>
      <c r="V254" s="20">
        <v>43361.730046296296</v>
      </c>
      <c r="W254" s="19" t="s">
        <v>12</v>
      </c>
      <c r="X254" s="20">
        <v>43357.429305555554</v>
      </c>
      <c r="Y254">
        <v>0</v>
      </c>
      <c r="Z254" s="19" t="s">
        <v>101</v>
      </c>
      <c r="AA254" s="19" t="s">
        <v>3117</v>
      </c>
    </row>
    <row r="255" spans="1:27" x14ac:dyDescent="0.2">
      <c r="A255">
        <v>254</v>
      </c>
      <c r="B255" s="19" t="s">
        <v>15</v>
      </c>
      <c r="C255" s="19" t="s">
        <v>137</v>
      </c>
      <c r="D255" s="19" t="s">
        <v>110</v>
      </c>
      <c r="E255" s="19" t="str">
        <f>IF(_1__3[[#This Row],[专业]]="弱电","电气",IF(_1__3[[#This Row],[专业]]="燃气","暖通",_1__3[[#This Row],[专业]]))</f>
        <v>暖通</v>
      </c>
      <c r="F255" s="19" t="s">
        <v>138</v>
      </c>
      <c r="G255" s="19" t="s">
        <v>139</v>
      </c>
      <c r="H255" s="19" t="s">
        <v>140</v>
      </c>
      <c r="I255" s="19" t="s">
        <v>12</v>
      </c>
      <c r="J255" s="19" t="s">
        <v>321</v>
      </c>
      <c r="K255" s="19" t="s">
        <v>143</v>
      </c>
      <c r="L255" s="19" t="s">
        <v>144</v>
      </c>
      <c r="M255" s="19" t="s">
        <v>111</v>
      </c>
      <c r="N255" s="19" t="s">
        <v>113</v>
      </c>
      <c r="O255" s="19" t="s">
        <v>13</v>
      </c>
      <c r="P255" s="19" t="s">
        <v>16</v>
      </c>
      <c r="Q255" s="19" t="s">
        <v>145</v>
      </c>
      <c r="R255" s="19" t="s">
        <v>570</v>
      </c>
      <c r="S255" s="20">
        <v>43357.430300925924</v>
      </c>
      <c r="T255" s="19" t="s">
        <v>147</v>
      </c>
      <c r="U255" s="19" t="s">
        <v>17</v>
      </c>
      <c r="V255" s="20">
        <v>43361.730590277781</v>
      </c>
      <c r="W255" s="19" t="s">
        <v>12</v>
      </c>
      <c r="X255" s="20">
        <v>43357.430300925924</v>
      </c>
      <c r="Y255">
        <v>0</v>
      </c>
      <c r="Z255" s="19" t="s">
        <v>101</v>
      </c>
      <c r="AA255" s="19" t="s">
        <v>3117</v>
      </c>
    </row>
    <row r="256" spans="1:27" x14ac:dyDescent="0.2">
      <c r="A256">
        <v>255</v>
      </c>
      <c r="B256" s="19" t="s">
        <v>15</v>
      </c>
      <c r="C256" s="19" t="s">
        <v>137</v>
      </c>
      <c r="D256" s="19" t="s">
        <v>110</v>
      </c>
      <c r="E256" s="19" t="str">
        <f>IF(_1__3[[#This Row],[专业]]="弱电","电气",IF(_1__3[[#This Row],[专业]]="燃气","暖通",_1__3[[#This Row],[专业]]))</f>
        <v>暖通</v>
      </c>
      <c r="F256" s="19" t="s">
        <v>138</v>
      </c>
      <c r="G256" s="19" t="s">
        <v>139</v>
      </c>
      <c r="H256" s="19" t="s">
        <v>140</v>
      </c>
      <c r="I256" s="19" t="s">
        <v>12</v>
      </c>
      <c r="J256" s="19" t="s">
        <v>323</v>
      </c>
      <c r="K256" s="19" t="s">
        <v>143</v>
      </c>
      <c r="L256" s="19" t="s">
        <v>144</v>
      </c>
      <c r="M256" s="19" t="s">
        <v>111</v>
      </c>
      <c r="N256" s="19" t="s">
        <v>113</v>
      </c>
      <c r="O256" s="19" t="s">
        <v>13</v>
      </c>
      <c r="P256" s="19" t="s">
        <v>16</v>
      </c>
      <c r="Q256" s="19" t="s">
        <v>145</v>
      </c>
      <c r="R256" s="19" t="s">
        <v>571</v>
      </c>
      <c r="S256" s="20">
        <v>43357.433668981481</v>
      </c>
      <c r="T256" s="19" t="s">
        <v>147</v>
      </c>
      <c r="U256" s="19" t="s">
        <v>17</v>
      </c>
      <c r="V256" s="20">
        <v>43361.469826388886</v>
      </c>
      <c r="W256" s="19" t="s">
        <v>12</v>
      </c>
      <c r="X256" s="20">
        <v>43357.433668981481</v>
      </c>
      <c r="Y256">
        <v>0</v>
      </c>
      <c r="Z256" s="19" t="s">
        <v>101</v>
      </c>
      <c r="AA256" s="19" t="s">
        <v>3117</v>
      </c>
    </row>
    <row r="257" spans="1:27" x14ac:dyDescent="0.2">
      <c r="A257">
        <v>256</v>
      </c>
      <c r="B257" s="19" t="s">
        <v>15</v>
      </c>
      <c r="C257" s="19" t="s">
        <v>137</v>
      </c>
      <c r="D257" s="19" t="s">
        <v>110</v>
      </c>
      <c r="E257" s="19" t="str">
        <f>IF(_1__3[[#This Row],[专业]]="弱电","电气",IF(_1__3[[#This Row],[专业]]="燃气","暖通",_1__3[[#This Row],[专业]]))</f>
        <v>暖通</v>
      </c>
      <c r="F257" s="19" t="s">
        <v>138</v>
      </c>
      <c r="G257" s="19" t="s">
        <v>139</v>
      </c>
      <c r="H257" s="19" t="s">
        <v>140</v>
      </c>
      <c r="I257" s="19" t="s">
        <v>187</v>
      </c>
      <c r="J257" s="19" t="s">
        <v>188</v>
      </c>
      <c r="K257" s="19" t="s">
        <v>143</v>
      </c>
      <c r="L257" s="19" t="s">
        <v>144</v>
      </c>
      <c r="M257" s="19" t="s">
        <v>111</v>
      </c>
      <c r="N257" s="19" t="s">
        <v>113</v>
      </c>
      <c r="O257" s="19" t="s">
        <v>13</v>
      </c>
      <c r="P257" s="19" t="s">
        <v>16</v>
      </c>
      <c r="Q257" s="19" t="s">
        <v>145</v>
      </c>
      <c r="R257" s="19" t="s">
        <v>572</v>
      </c>
      <c r="S257" s="20">
        <v>43357.398414351854</v>
      </c>
      <c r="T257" s="19" t="s">
        <v>147</v>
      </c>
      <c r="U257" s="19" t="s">
        <v>17</v>
      </c>
      <c r="V257" s="20">
        <v>43368.583460648151</v>
      </c>
      <c r="W257" s="19" t="s">
        <v>12</v>
      </c>
      <c r="X257" s="20">
        <v>43357.398414351854</v>
      </c>
      <c r="Y257">
        <v>0</v>
      </c>
      <c r="Z257" s="19" t="s">
        <v>101</v>
      </c>
      <c r="AA257" s="19" t="s">
        <v>3117</v>
      </c>
    </row>
    <row r="258" spans="1:27" x14ac:dyDescent="0.2">
      <c r="A258">
        <v>257</v>
      </c>
      <c r="B258" s="19" t="s">
        <v>15</v>
      </c>
      <c r="C258" s="19" t="s">
        <v>137</v>
      </c>
      <c r="D258" s="19" t="s">
        <v>110</v>
      </c>
      <c r="E258" s="19" t="str">
        <f>IF(_1__3[[#This Row],[专业]]="弱电","电气",IF(_1__3[[#This Row],[专业]]="燃气","暖通",_1__3[[#This Row],[专业]]))</f>
        <v>暖通</v>
      </c>
      <c r="F258" s="19" t="s">
        <v>138</v>
      </c>
      <c r="G258" s="19" t="s">
        <v>139</v>
      </c>
      <c r="H258" s="19" t="s">
        <v>140</v>
      </c>
      <c r="I258" s="19" t="s">
        <v>187</v>
      </c>
      <c r="J258" s="19" t="s">
        <v>188</v>
      </c>
      <c r="K258" s="19" t="s">
        <v>143</v>
      </c>
      <c r="L258" s="19" t="s">
        <v>144</v>
      </c>
      <c r="M258" s="19" t="s">
        <v>111</v>
      </c>
      <c r="N258" s="19" t="s">
        <v>113</v>
      </c>
      <c r="O258" s="19" t="s">
        <v>13</v>
      </c>
      <c r="P258" s="19" t="s">
        <v>16</v>
      </c>
      <c r="Q258" s="19" t="s">
        <v>145</v>
      </c>
      <c r="R258" s="19" t="s">
        <v>573</v>
      </c>
      <c r="S258" s="20">
        <v>43357.402800925927</v>
      </c>
      <c r="T258" s="19" t="s">
        <v>147</v>
      </c>
      <c r="U258" s="19" t="s">
        <v>17</v>
      </c>
      <c r="V258" s="20">
        <v>43368.575729166667</v>
      </c>
      <c r="W258" s="19" t="s">
        <v>12</v>
      </c>
      <c r="X258" s="20">
        <v>43357.402800925927</v>
      </c>
      <c r="Y258">
        <v>0</v>
      </c>
      <c r="Z258" s="19" t="s">
        <v>101</v>
      </c>
      <c r="AA258" s="19" t="s">
        <v>3117</v>
      </c>
    </row>
    <row r="259" spans="1:27" x14ac:dyDescent="0.2">
      <c r="A259">
        <v>258</v>
      </c>
      <c r="B259" s="19" t="s">
        <v>15</v>
      </c>
      <c r="C259" s="19" t="s">
        <v>137</v>
      </c>
      <c r="D259" s="19" t="s">
        <v>110</v>
      </c>
      <c r="E259" s="19" t="str">
        <f>IF(_1__3[[#This Row],[专业]]="弱电","电气",IF(_1__3[[#This Row],[专业]]="燃气","暖通",_1__3[[#This Row],[专业]]))</f>
        <v>暖通</v>
      </c>
      <c r="F259" s="19" t="s">
        <v>138</v>
      </c>
      <c r="G259" s="19" t="s">
        <v>139</v>
      </c>
      <c r="H259" s="19" t="s">
        <v>140</v>
      </c>
      <c r="I259" s="19" t="s">
        <v>12</v>
      </c>
      <c r="J259" s="19" t="s">
        <v>321</v>
      </c>
      <c r="K259" s="19" t="s">
        <v>143</v>
      </c>
      <c r="L259" s="19" t="s">
        <v>144</v>
      </c>
      <c r="M259" s="19" t="s">
        <v>111</v>
      </c>
      <c r="N259" s="19" t="s">
        <v>113</v>
      </c>
      <c r="O259" s="19" t="s">
        <v>13</v>
      </c>
      <c r="P259" s="19" t="s">
        <v>16</v>
      </c>
      <c r="Q259" s="19" t="s">
        <v>145</v>
      </c>
      <c r="R259" s="19" t="s">
        <v>574</v>
      </c>
      <c r="S259" s="20">
        <v>43357.420451388891</v>
      </c>
      <c r="T259" s="19" t="s">
        <v>147</v>
      </c>
      <c r="U259" s="19" t="s">
        <v>17</v>
      </c>
      <c r="V259" s="20">
        <v>43361.734212962961</v>
      </c>
      <c r="W259" s="19" t="s">
        <v>12</v>
      </c>
      <c r="X259" s="20">
        <v>43357.420451388891</v>
      </c>
      <c r="Y259">
        <v>0</v>
      </c>
      <c r="Z259" s="19" t="s">
        <v>101</v>
      </c>
      <c r="AA259" s="19" t="s">
        <v>3117</v>
      </c>
    </row>
    <row r="260" spans="1:27" x14ac:dyDescent="0.2">
      <c r="A260">
        <v>259</v>
      </c>
      <c r="B260" s="19" t="s">
        <v>15</v>
      </c>
      <c r="C260" s="19" t="s">
        <v>137</v>
      </c>
      <c r="D260" s="19" t="s">
        <v>110</v>
      </c>
      <c r="E260" s="19" t="str">
        <f>IF(_1__3[[#This Row],[专业]]="弱电","电气",IF(_1__3[[#This Row],[专业]]="燃气","暖通",_1__3[[#This Row],[专业]]))</f>
        <v>暖通</v>
      </c>
      <c r="F260" s="19" t="s">
        <v>138</v>
      </c>
      <c r="G260" s="19" t="s">
        <v>139</v>
      </c>
      <c r="H260" s="19" t="s">
        <v>140</v>
      </c>
      <c r="I260" s="19" t="s">
        <v>12</v>
      </c>
      <c r="J260" s="19" t="s">
        <v>323</v>
      </c>
      <c r="K260" s="19" t="s">
        <v>143</v>
      </c>
      <c r="L260" s="19" t="s">
        <v>144</v>
      </c>
      <c r="M260" s="19" t="s">
        <v>111</v>
      </c>
      <c r="N260" s="19" t="s">
        <v>113</v>
      </c>
      <c r="O260" s="19" t="s">
        <v>13</v>
      </c>
      <c r="P260" s="19" t="s">
        <v>16</v>
      </c>
      <c r="Q260" s="19" t="s">
        <v>145</v>
      </c>
      <c r="R260" s="19" t="s">
        <v>575</v>
      </c>
      <c r="S260" s="20">
        <v>43357.461898148147</v>
      </c>
      <c r="T260" s="19" t="s">
        <v>147</v>
      </c>
      <c r="U260" s="19" t="s">
        <v>17</v>
      </c>
      <c r="V260" s="20">
        <v>43361.609398148146</v>
      </c>
      <c r="W260" s="19" t="s">
        <v>12</v>
      </c>
      <c r="X260" s="20">
        <v>43357.461898148147</v>
      </c>
      <c r="Y260">
        <v>0</v>
      </c>
      <c r="Z260" s="19" t="s">
        <v>101</v>
      </c>
      <c r="AA260" s="19" t="s">
        <v>3117</v>
      </c>
    </row>
    <row r="261" spans="1:27" x14ac:dyDescent="0.2">
      <c r="A261">
        <v>260</v>
      </c>
      <c r="B261" s="19" t="s">
        <v>15</v>
      </c>
      <c r="C261" s="19" t="s">
        <v>137</v>
      </c>
      <c r="D261" s="19" t="s">
        <v>110</v>
      </c>
      <c r="E261" s="19" t="str">
        <f>IF(_1__3[[#This Row],[专业]]="弱电","电气",IF(_1__3[[#This Row],[专业]]="燃气","暖通",_1__3[[#This Row],[专业]]))</f>
        <v>暖通</v>
      </c>
      <c r="F261" s="19" t="s">
        <v>138</v>
      </c>
      <c r="G261" s="19" t="s">
        <v>139</v>
      </c>
      <c r="H261" s="19" t="s">
        <v>140</v>
      </c>
      <c r="I261" s="19" t="s">
        <v>12</v>
      </c>
      <c r="J261" s="19" t="s">
        <v>323</v>
      </c>
      <c r="K261" s="19" t="s">
        <v>143</v>
      </c>
      <c r="L261" s="19" t="s">
        <v>144</v>
      </c>
      <c r="M261" s="19" t="s">
        <v>111</v>
      </c>
      <c r="N261" s="19" t="s">
        <v>113</v>
      </c>
      <c r="O261" s="19" t="s">
        <v>13</v>
      </c>
      <c r="P261" s="19" t="s">
        <v>16</v>
      </c>
      <c r="Q261" s="19" t="s">
        <v>145</v>
      </c>
      <c r="R261" s="19" t="s">
        <v>576</v>
      </c>
      <c r="S261" s="20">
        <v>43357.463252314818</v>
      </c>
      <c r="T261" s="19" t="s">
        <v>147</v>
      </c>
      <c r="U261" s="19" t="s">
        <v>17</v>
      </c>
      <c r="V261" s="20">
        <v>43361.622685185182</v>
      </c>
      <c r="W261" s="19" t="s">
        <v>12</v>
      </c>
      <c r="X261" s="20">
        <v>43357.463252314818</v>
      </c>
      <c r="Y261">
        <v>0</v>
      </c>
      <c r="Z261" s="19" t="s">
        <v>101</v>
      </c>
      <c r="AA261" s="19" t="s">
        <v>3117</v>
      </c>
    </row>
    <row r="262" spans="1:27" x14ac:dyDescent="0.2">
      <c r="A262">
        <v>261</v>
      </c>
      <c r="B262" s="19" t="s">
        <v>15</v>
      </c>
      <c r="C262" s="19" t="s">
        <v>137</v>
      </c>
      <c r="D262" s="19" t="s">
        <v>110</v>
      </c>
      <c r="E262" s="19" t="str">
        <f>IF(_1__3[[#This Row],[专业]]="弱电","电气",IF(_1__3[[#This Row],[专业]]="燃气","暖通",_1__3[[#This Row],[专业]]))</f>
        <v>暖通</v>
      </c>
      <c r="F262" s="19" t="s">
        <v>138</v>
      </c>
      <c r="G262" s="19" t="s">
        <v>139</v>
      </c>
      <c r="H262" s="19" t="s">
        <v>140</v>
      </c>
      <c r="I262" s="19" t="s">
        <v>12</v>
      </c>
      <c r="J262" s="19" t="s">
        <v>323</v>
      </c>
      <c r="K262" s="19" t="s">
        <v>143</v>
      </c>
      <c r="L262" s="19" t="s">
        <v>144</v>
      </c>
      <c r="M262" s="19" t="s">
        <v>111</v>
      </c>
      <c r="N262" s="19" t="s">
        <v>113</v>
      </c>
      <c r="O262" s="19" t="s">
        <v>13</v>
      </c>
      <c r="P262" s="19" t="s">
        <v>16</v>
      </c>
      <c r="Q262" s="19" t="s">
        <v>145</v>
      </c>
      <c r="R262" s="19" t="s">
        <v>577</v>
      </c>
      <c r="S262" s="20">
        <v>43357.464317129627</v>
      </c>
      <c r="T262" s="19" t="s">
        <v>147</v>
      </c>
      <c r="U262" s="19" t="s">
        <v>17</v>
      </c>
      <c r="V262" s="20">
        <v>43360.824166666665</v>
      </c>
      <c r="W262" s="19" t="s">
        <v>12</v>
      </c>
      <c r="X262" s="20">
        <v>43357.464317129627</v>
      </c>
      <c r="Y262">
        <v>0</v>
      </c>
      <c r="Z262" s="19" t="s">
        <v>101</v>
      </c>
      <c r="AA262" s="19" t="s">
        <v>3117</v>
      </c>
    </row>
    <row r="263" spans="1:27" x14ac:dyDescent="0.2">
      <c r="A263">
        <v>262</v>
      </c>
      <c r="B263" s="19" t="s">
        <v>15</v>
      </c>
      <c r="C263" s="19" t="s">
        <v>137</v>
      </c>
      <c r="D263" s="19" t="s">
        <v>110</v>
      </c>
      <c r="E263" s="19" t="str">
        <f>IF(_1__3[[#This Row],[专业]]="弱电","电气",IF(_1__3[[#This Row],[专业]]="燃气","暖通",_1__3[[#This Row],[专业]]))</f>
        <v>暖通</v>
      </c>
      <c r="F263" s="19" t="s">
        <v>138</v>
      </c>
      <c r="G263" s="19" t="s">
        <v>139</v>
      </c>
      <c r="H263" s="19" t="s">
        <v>140</v>
      </c>
      <c r="I263" s="19" t="s">
        <v>12</v>
      </c>
      <c r="J263" s="19" t="s">
        <v>323</v>
      </c>
      <c r="K263" s="19" t="s">
        <v>143</v>
      </c>
      <c r="L263" s="19" t="s">
        <v>144</v>
      </c>
      <c r="M263" s="19" t="s">
        <v>111</v>
      </c>
      <c r="N263" s="19" t="s">
        <v>113</v>
      </c>
      <c r="O263" s="19" t="s">
        <v>13</v>
      </c>
      <c r="P263" s="19" t="s">
        <v>16</v>
      </c>
      <c r="Q263" s="19" t="s">
        <v>145</v>
      </c>
      <c r="R263" s="19" t="s">
        <v>578</v>
      </c>
      <c r="S263" s="20">
        <v>43357.465763888889</v>
      </c>
      <c r="T263" s="19" t="s">
        <v>147</v>
      </c>
      <c r="U263" s="19" t="s">
        <v>17</v>
      </c>
      <c r="V263" s="20">
        <v>43361.687777777777</v>
      </c>
      <c r="W263" s="19" t="s">
        <v>12</v>
      </c>
      <c r="X263" s="20">
        <v>43357.465763888889</v>
      </c>
      <c r="Y263">
        <v>0</v>
      </c>
      <c r="Z263" s="19" t="s">
        <v>101</v>
      </c>
      <c r="AA263" s="19" t="s">
        <v>3117</v>
      </c>
    </row>
    <row r="264" spans="1:27" x14ac:dyDescent="0.2">
      <c r="A264">
        <v>263</v>
      </c>
      <c r="B264" s="19" t="s">
        <v>148</v>
      </c>
      <c r="C264" s="19" t="s">
        <v>149</v>
      </c>
      <c r="D264" s="19" t="s">
        <v>116</v>
      </c>
      <c r="E264" s="19" t="str">
        <f>IF(_1__3[[#This Row],[专业]]="弱电","电气",IF(_1__3[[#This Row],[专业]]="燃气","暖通",_1__3[[#This Row],[专业]]))</f>
        <v>建筑</v>
      </c>
      <c r="F264" s="19" t="s">
        <v>250</v>
      </c>
      <c r="G264" s="19" t="s">
        <v>151</v>
      </c>
      <c r="H264" s="19" t="s">
        <v>152</v>
      </c>
      <c r="I264" s="19" t="s">
        <v>579</v>
      </c>
      <c r="J264" s="19" t="s">
        <v>580</v>
      </c>
      <c r="K264" s="19" t="s">
        <v>143</v>
      </c>
      <c r="L264" s="19" t="s">
        <v>581</v>
      </c>
      <c r="M264" s="19" t="s">
        <v>111</v>
      </c>
      <c r="N264" s="19" t="s">
        <v>113</v>
      </c>
      <c r="O264" s="19" t="s">
        <v>13</v>
      </c>
      <c r="P264" s="19" t="s">
        <v>14</v>
      </c>
      <c r="Q264" s="19" t="s">
        <v>256</v>
      </c>
      <c r="R264" s="19" t="s">
        <v>582</v>
      </c>
      <c r="S264" s="20">
        <v>43357.477789351855</v>
      </c>
      <c r="T264" s="19" t="s">
        <v>583</v>
      </c>
      <c r="U264" s="19" t="s">
        <v>12</v>
      </c>
      <c r="V264" s="20">
        <v>43357.477789351855</v>
      </c>
      <c r="W264" s="19" t="s">
        <v>12</v>
      </c>
      <c r="X264" s="20">
        <v>43357.477789351855</v>
      </c>
      <c r="Y264">
        <v>0</v>
      </c>
      <c r="Z264" s="19" t="s">
        <v>14</v>
      </c>
      <c r="AA264" s="19" t="s">
        <v>3116</v>
      </c>
    </row>
    <row r="265" spans="1:27" x14ac:dyDescent="0.2">
      <c r="A265">
        <v>264</v>
      </c>
      <c r="B265" s="19" t="s">
        <v>148</v>
      </c>
      <c r="C265" s="19" t="s">
        <v>149</v>
      </c>
      <c r="D265" s="19" t="s">
        <v>116</v>
      </c>
      <c r="E265" s="19" t="str">
        <f>IF(_1__3[[#This Row],[专业]]="弱电","电气",IF(_1__3[[#This Row],[专业]]="燃气","暖通",_1__3[[#This Row],[专业]]))</f>
        <v>建筑</v>
      </c>
      <c r="F265" s="19" t="s">
        <v>250</v>
      </c>
      <c r="G265" s="19" t="s">
        <v>151</v>
      </c>
      <c r="H265" s="19" t="s">
        <v>152</v>
      </c>
      <c r="I265" s="19" t="s">
        <v>579</v>
      </c>
      <c r="J265" s="19" t="s">
        <v>580</v>
      </c>
      <c r="K265" s="19" t="s">
        <v>143</v>
      </c>
      <c r="L265" s="19" t="s">
        <v>581</v>
      </c>
      <c r="M265" s="19" t="s">
        <v>111</v>
      </c>
      <c r="N265" s="19" t="s">
        <v>113</v>
      </c>
      <c r="O265" s="19" t="s">
        <v>13</v>
      </c>
      <c r="P265" s="19" t="s">
        <v>14</v>
      </c>
      <c r="Q265" s="19" t="s">
        <v>256</v>
      </c>
      <c r="R265" s="19" t="s">
        <v>584</v>
      </c>
      <c r="S265" s="20">
        <v>43357.495891203704</v>
      </c>
      <c r="T265" s="19" t="s">
        <v>583</v>
      </c>
      <c r="U265" s="19" t="s">
        <v>12</v>
      </c>
      <c r="V265" s="20">
        <v>43357.495891203704</v>
      </c>
      <c r="W265" s="19" t="s">
        <v>12</v>
      </c>
      <c r="X265" s="20">
        <v>43357.495891203704</v>
      </c>
      <c r="Y265">
        <v>0</v>
      </c>
      <c r="Z265" s="19" t="s">
        <v>14</v>
      </c>
      <c r="AA265" s="19" t="s">
        <v>3116</v>
      </c>
    </row>
    <row r="266" spans="1:27" x14ac:dyDescent="0.2">
      <c r="A266">
        <v>265</v>
      </c>
      <c r="B266" s="19" t="s">
        <v>148</v>
      </c>
      <c r="C266" s="19" t="s">
        <v>149</v>
      </c>
      <c r="D266" s="19" t="s">
        <v>116</v>
      </c>
      <c r="E266" s="19" t="str">
        <f>IF(_1__3[[#This Row],[专业]]="弱电","电气",IF(_1__3[[#This Row],[专业]]="燃气","暖通",_1__3[[#This Row],[专业]]))</f>
        <v>建筑</v>
      </c>
      <c r="F266" s="19" t="s">
        <v>250</v>
      </c>
      <c r="G266" s="19" t="s">
        <v>151</v>
      </c>
      <c r="H266" s="19" t="s">
        <v>152</v>
      </c>
      <c r="I266" s="19" t="s">
        <v>579</v>
      </c>
      <c r="J266" s="19" t="s">
        <v>580</v>
      </c>
      <c r="K266" s="19" t="s">
        <v>581</v>
      </c>
      <c r="L266" s="19" t="s">
        <v>581</v>
      </c>
      <c r="M266" s="19" t="s">
        <v>119</v>
      </c>
      <c r="N266" s="19" t="s">
        <v>113</v>
      </c>
      <c r="O266" s="19" t="s">
        <v>13</v>
      </c>
      <c r="P266" s="19" t="s">
        <v>14</v>
      </c>
      <c r="Q266" s="19" t="s">
        <v>256</v>
      </c>
      <c r="R266" s="19" t="s">
        <v>585</v>
      </c>
      <c r="S266" s="20">
        <v>43357.498472222222</v>
      </c>
      <c r="T266" s="19" t="s">
        <v>583</v>
      </c>
      <c r="U266" s="19" t="s">
        <v>12</v>
      </c>
      <c r="V266" s="20">
        <v>43357.498472222222</v>
      </c>
      <c r="W266" s="19" t="s">
        <v>12</v>
      </c>
      <c r="X266" s="20">
        <v>43357.498472222222</v>
      </c>
      <c r="Y266">
        <v>0</v>
      </c>
      <c r="Z266" s="19" t="s">
        <v>14</v>
      </c>
      <c r="AA266" s="19" t="s">
        <v>3116</v>
      </c>
    </row>
    <row r="267" spans="1:27" x14ac:dyDescent="0.2">
      <c r="A267">
        <v>266</v>
      </c>
      <c r="B267" s="19" t="s">
        <v>148</v>
      </c>
      <c r="C267" s="19" t="s">
        <v>149</v>
      </c>
      <c r="D267" s="19" t="s">
        <v>116</v>
      </c>
      <c r="E267" s="19" t="str">
        <f>IF(_1__3[[#This Row],[专业]]="弱电","电气",IF(_1__3[[#This Row],[专业]]="燃气","暖通",_1__3[[#This Row],[专业]]))</f>
        <v>建筑</v>
      </c>
      <c r="F267" s="19" t="s">
        <v>250</v>
      </c>
      <c r="G267" s="19" t="s">
        <v>151</v>
      </c>
      <c r="H267" s="19" t="s">
        <v>152</v>
      </c>
      <c r="I267" s="19" t="s">
        <v>579</v>
      </c>
      <c r="J267" s="19" t="s">
        <v>580</v>
      </c>
      <c r="K267" s="19" t="s">
        <v>581</v>
      </c>
      <c r="L267" s="19" t="s">
        <v>581</v>
      </c>
      <c r="M267" s="19" t="s">
        <v>119</v>
      </c>
      <c r="N267" s="19" t="s">
        <v>113</v>
      </c>
      <c r="O267" s="19" t="s">
        <v>13</v>
      </c>
      <c r="P267" s="19" t="s">
        <v>14</v>
      </c>
      <c r="Q267" s="19" t="s">
        <v>256</v>
      </c>
      <c r="R267" s="19" t="s">
        <v>586</v>
      </c>
      <c r="S267" s="20">
        <v>43357.499618055554</v>
      </c>
      <c r="T267" s="19" t="s">
        <v>583</v>
      </c>
      <c r="U267" s="19" t="s">
        <v>12</v>
      </c>
      <c r="V267" s="20">
        <v>43357.499618055554</v>
      </c>
      <c r="W267" s="19" t="s">
        <v>12</v>
      </c>
      <c r="X267" s="20">
        <v>43357.499618055554</v>
      </c>
      <c r="Y267">
        <v>0</v>
      </c>
      <c r="Z267" s="19" t="s">
        <v>14</v>
      </c>
      <c r="AA267" s="19" t="s">
        <v>3116</v>
      </c>
    </row>
    <row r="268" spans="1:27" x14ac:dyDescent="0.2">
      <c r="A268">
        <v>267</v>
      </c>
      <c r="B268" s="19" t="s">
        <v>148</v>
      </c>
      <c r="C268" s="19" t="s">
        <v>149</v>
      </c>
      <c r="D268" s="19" t="s">
        <v>116</v>
      </c>
      <c r="E268" s="19" t="str">
        <f>IF(_1__3[[#This Row],[专业]]="弱电","电气",IF(_1__3[[#This Row],[专业]]="燃气","暖通",_1__3[[#This Row],[专业]]))</f>
        <v>建筑</v>
      </c>
      <c r="F268" s="19" t="s">
        <v>250</v>
      </c>
      <c r="G268" s="19" t="s">
        <v>151</v>
      </c>
      <c r="H268" s="19" t="s">
        <v>152</v>
      </c>
      <c r="I268" s="19" t="s">
        <v>579</v>
      </c>
      <c r="J268" s="19" t="s">
        <v>580</v>
      </c>
      <c r="K268" s="19" t="s">
        <v>581</v>
      </c>
      <c r="L268" s="19" t="s">
        <v>581</v>
      </c>
      <c r="M268" s="19" t="s">
        <v>119</v>
      </c>
      <c r="N268" s="19" t="s">
        <v>113</v>
      </c>
      <c r="O268" s="19" t="s">
        <v>13</v>
      </c>
      <c r="P268" s="19" t="s">
        <v>14</v>
      </c>
      <c r="Q268" s="19" t="s">
        <v>256</v>
      </c>
      <c r="R268" s="19" t="s">
        <v>587</v>
      </c>
      <c r="S268" s="20">
        <v>43357.500451388885</v>
      </c>
      <c r="T268" s="19" t="s">
        <v>583</v>
      </c>
      <c r="U268" s="19" t="s">
        <v>12</v>
      </c>
      <c r="V268" s="20">
        <v>43357.500451388885</v>
      </c>
      <c r="W268" s="19" t="s">
        <v>12</v>
      </c>
      <c r="X268" s="20">
        <v>43357.500451388885</v>
      </c>
      <c r="Y268">
        <v>0</v>
      </c>
      <c r="Z268" s="19" t="s">
        <v>14</v>
      </c>
      <c r="AA268" s="19" t="s">
        <v>3116</v>
      </c>
    </row>
    <row r="269" spans="1:27" x14ac:dyDescent="0.2">
      <c r="A269">
        <v>268</v>
      </c>
      <c r="B269" s="19" t="s">
        <v>148</v>
      </c>
      <c r="C269" s="19" t="s">
        <v>149</v>
      </c>
      <c r="D269" s="19" t="s">
        <v>116</v>
      </c>
      <c r="E269" s="19" t="str">
        <f>IF(_1__3[[#This Row],[专业]]="弱电","电气",IF(_1__3[[#This Row],[专业]]="燃气","暖通",_1__3[[#This Row],[专业]]))</f>
        <v>建筑</v>
      </c>
      <c r="F269" s="19" t="s">
        <v>250</v>
      </c>
      <c r="G269" s="19" t="s">
        <v>151</v>
      </c>
      <c r="H269" s="19" t="s">
        <v>152</v>
      </c>
      <c r="I269" s="19" t="s">
        <v>579</v>
      </c>
      <c r="J269" s="19" t="s">
        <v>580</v>
      </c>
      <c r="K269" s="19" t="s">
        <v>581</v>
      </c>
      <c r="L269" s="19" t="s">
        <v>581</v>
      </c>
      <c r="M269" s="19" t="s">
        <v>119</v>
      </c>
      <c r="N269" s="19" t="s">
        <v>113</v>
      </c>
      <c r="O269" s="19" t="s">
        <v>13</v>
      </c>
      <c r="P269" s="19" t="s">
        <v>14</v>
      </c>
      <c r="Q269" s="19" t="s">
        <v>256</v>
      </c>
      <c r="R269" s="19" t="s">
        <v>588</v>
      </c>
      <c r="S269" s="20">
        <v>43357.501550925925</v>
      </c>
      <c r="T269" s="19" t="s">
        <v>583</v>
      </c>
      <c r="U269" s="19" t="s">
        <v>12</v>
      </c>
      <c r="V269" s="20">
        <v>43357.501550925925</v>
      </c>
      <c r="W269" s="19" t="s">
        <v>12</v>
      </c>
      <c r="X269" s="20">
        <v>43357.501550925925</v>
      </c>
      <c r="Y269">
        <v>0</v>
      </c>
      <c r="Z269" s="19" t="s">
        <v>14</v>
      </c>
      <c r="AA269" s="19" t="s">
        <v>3116</v>
      </c>
    </row>
    <row r="270" spans="1:27" x14ac:dyDescent="0.2">
      <c r="A270">
        <v>269</v>
      </c>
      <c r="B270" s="19" t="s">
        <v>148</v>
      </c>
      <c r="C270" s="19" t="s">
        <v>149</v>
      </c>
      <c r="D270" s="19" t="s">
        <v>116</v>
      </c>
      <c r="E270" s="19" t="str">
        <f>IF(_1__3[[#This Row],[专业]]="弱电","电气",IF(_1__3[[#This Row],[专业]]="燃气","暖通",_1__3[[#This Row],[专业]]))</f>
        <v>电气</v>
      </c>
      <c r="F270" s="19" t="s">
        <v>223</v>
      </c>
      <c r="G270" s="19" t="s">
        <v>151</v>
      </c>
      <c r="H270" s="19" t="s">
        <v>152</v>
      </c>
      <c r="I270" s="19" t="s">
        <v>560</v>
      </c>
      <c r="J270" s="19" t="s">
        <v>561</v>
      </c>
      <c r="K270" s="19" t="s">
        <v>143</v>
      </c>
      <c r="L270" s="19" t="s">
        <v>223</v>
      </c>
      <c r="M270" s="19" t="s">
        <v>111</v>
      </c>
      <c r="N270" s="19" t="s">
        <v>112</v>
      </c>
      <c r="O270" s="19" t="s">
        <v>13</v>
      </c>
      <c r="P270" s="19" t="s">
        <v>14</v>
      </c>
      <c r="Q270" s="19" t="s">
        <v>155</v>
      </c>
      <c r="R270" s="19" t="s">
        <v>589</v>
      </c>
      <c r="S270" s="20">
        <v>43356.948171296295</v>
      </c>
      <c r="T270" s="19" t="s">
        <v>554</v>
      </c>
      <c r="U270" s="19" t="s">
        <v>12</v>
      </c>
      <c r="V270" s="20">
        <v>43356.948171296295</v>
      </c>
      <c r="W270" s="19" t="s">
        <v>12</v>
      </c>
      <c r="X270" s="20">
        <v>43356.948171296295</v>
      </c>
      <c r="Y270">
        <v>0</v>
      </c>
      <c r="Z270" s="19" t="s">
        <v>14</v>
      </c>
      <c r="AA270" s="19" t="s">
        <v>3116</v>
      </c>
    </row>
    <row r="271" spans="1:27" x14ac:dyDescent="0.2">
      <c r="A271">
        <v>270</v>
      </c>
      <c r="B271" s="19" t="s">
        <v>15</v>
      </c>
      <c r="C271" s="19" t="s">
        <v>137</v>
      </c>
      <c r="D271" s="19" t="s">
        <v>110</v>
      </c>
      <c r="E271" s="19" t="str">
        <f>IF(_1__3[[#This Row],[专业]]="弱电","电气",IF(_1__3[[#This Row],[专业]]="燃气","暖通",_1__3[[#This Row],[专业]]))</f>
        <v>暖通</v>
      </c>
      <c r="F271" s="19" t="s">
        <v>138</v>
      </c>
      <c r="G271" s="19" t="s">
        <v>139</v>
      </c>
      <c r="H271" s="19" t="s">
        <v>140</v>
      </c>
      <c r="I271" s="19" t="s">
        <v>187</v>
      </c>
      <c r="J271" s="19" t="s">
        <v>188</v>
      </c>
      <c r="K271" s="19" t="s">
        <v>143</v>
      </c>
      <c r="L271" s="19" t="s">
        <v>144</v>
      </c>
      <c r="M271" s="19" t="s">
        <v>111</v>
      </c>
      <c r="N271" s="19" t="s">
        <v>113</v>
      </c>
      <c r="O271" s="19" t="s">
        <v>13</v>
      </c>
      <c r="P271" s="19" t="s">
        <v>16</v>
      </c>
      <c r="Q271" s="19" t="s">
        <v>145</v>
      </c>
      <c r="R271" s="19" t="s">
        <v>590</v>
      </c>
      <c r="S271" s="20">
        <v>43357.406550925924</v>
      </c>
      <c r="T271" s="19" t="s">
        <v>147</v>
      </c>
      <c r="U271" s="19" t="s">
        <v>17</v>
      </c>
      <c r="V271" s="20">
        <v>43360.619849537034</v>
      </c>
      <c r="W271" s="19" t="s">
        <v>12</v>
      </c>
      <c r="X271" s="20">
        <v>43357.406550925924</v>
      </c>
      <c r="Y271">
        <v>0</v>
      </c>
      <c r="Z271" s="19" t="s">
        <v>101</v>
      </c>
      <c r="AA271" s="19" t="s">
        <v>3117</v>
      </c>
    </row>
    <row r="272" spans="1:27" x14ac:dyDescent="0.2">
      <c r="A272">
        <v>271</v>
      </c>
      <c r="B272" s="19" t="s">
        <v>15</v>
      </c>
      <c r="C272" s="19" t="s">
        <v>137</v>
      </c>
      <c r="D272" s="19" t="s">
        <v>110</v>
      </c>
      <c r="E272" s="19" t="str">
        <f>IF(_1__3[[#This Row],[专业]]="弱电","电气",IF(_1__3[[#This Row],[专业]]="燃气","暖通",_1__3[[#This Row],[专业]]))</f>
        <v>暖通</v>
      </c>
      <c r="F272" s="19" t="s">
        <v>138</v>
      </c>
      <c r="G272" s="19" t="s">
        <v>139</v>
      </c>
      <c r="H272" s="19" t="s">
        <v>140</v>
      </c>
      <c r="I272" s="19" t="s">
        <v>12</v>
      </c>
      <c r="J272" s="19" t="s">
        <v>321</v>
      </c>
      <c r="K272" s="19" t="s">
        <v>143</v>
      </c>
      <c r="L272" s="19" t="s">
        <v>144</v>
      </c>
      <c r="M272" s="19" t="s">
        <v>111</v>
      </c>
      <c r="N272" s="19" t="s">
        <v>113</v>
      </c>
      <c r="O272" s="19" t="s">
        <v>13</v>
      </c>
      <c r="P272" s="19" t="s">
        <v>16</v>
      </c>
      <c r="Q272" s="19" t="s">
        <v>145</v>
      </c>
      <c r="R272" s="19" t="s">
        <v>591</v>
      </c>
      <c r="S272" s="20">
        <v>43357.411041666666</v>
      </c>
      <c r="T272" s="19" t="s">
        <v>147</v>
      </c>
      <c r="U272" s="19" t="s">
        <v>17</v>
      </c>
      <c r="V272" s="20">
        <v>43362.598217592589</v>
      </c>
      <c r="W272" s="19" t="s">
        <v>12</v>
      </c>
      <c r="X272" s="20">
        <v>43357.411041666666</v>
      </c>
      <c r="Y272">
        <v>0</v>
      </c>
      <c r="Z272" s="19" t="s">
        <v>101</v>
      </c>
      <c r="AA272" s="19" t="s">
        <v>3117</v>
      </c>
    </row>
    <row r="273" spans="1:27" x14ac:dyDescent="0.2">
      <c r="A273">
        <v>272</v>
      </c>
      <c r="B273" s="19" t="s">
        <v>15</v>
      </c>
      <c r="C273" s="19" t="s">
        <v>137</v>
      </c>
      <c r="D273" s="19" t="s">
        <v>110</v>
      </c>
      <c r="E273" s="19" t="str">
        <f>IF(_1__3[[#This Row],[专业]]="弱电","电气",IF(_1__3[[#This Row],[专业]]="燃气","暖通",_1__3[[#This Row],[专业]]))</f>
        <v>暖通</v>
      </c>
      <c r="F273" s="19" t="s">
        <v>138</v>
      </c>
      <c r="G273" s="19" t="s">
        <v>139</v>
      </c>
      <c r="H273" s="19" t="s">
        <v>140</v>
      </c>
      <c r="I273" s="19" t="s">
        <v>12</v>
      </c>
      <c r="J273" s="19" t="s">
        <v>321</v>
      </c>
      <c r="K273" s="19" t="s">
        <v>143</v>
      </c>
      <c r="L273" s="19" t="s">
        <v>144</v>
      </c>
      <c r="M273" s="19" t="s">
        <v>111</v>
      </c>
      <c r="N273" s="19" t="s">
        <v>113</v>
      </c>
      <c r="O273" s="19" t="s">
        <v>13</v>
      </c>
      <c r="P273" s="19" t="s">
        <v>16</v>
      </c>
      <c r="Q273" s="19" t="s">
        <v>145</v>
      </c>
      <c r="R273" s="19" t="s">
        <v>592</v>
      </c>
      <c r="S273" s="20">
        <v>43357.412372685183</v>
      </c>
      <c r="T273" s="19" t="s">
        <v>147</v>
      </c>
      <c r="U273" s="19" t="s">
        <v>17</v>
      </c>
      <c r="V273" s="20">
        <v>43362.595405092594</v>
      </c>
      <c r="W273" s="19" t="s">
        <v>12</v>
      </c>
      <c r="X273" s="20">
        <v>43357.412372685183</v>
      </c>
      <c r="Y273">
        <v>0</v>
      </c>
      <c r="Z273" s="19" t="s">
        <v>101</v>
      </c>
      <c r="AA273" s="19" t="s">
        <v>3117</v>
      </c>
    </row>
    <row r="274" spans="1:27" x14ac:dyDescent="0.2">
      <c r="A274">
        <v>273</v>
      </c>
      <c r="B274" s="19" t="s">
        <v>15</v>
      </c>
      <c r="C274" s="19" t="s">
        <v>137</v>
      </c>
      <c r="D274" s="19" t="s">
        <v>110</v>
      </c>
      <c r="E274" s="19" t="str">
        <f>IF(_1__3[[#This Row],[专业]]="弱电","电气",IF(_1__3[[#This Row],[专业]]="燃气","暖通",_1__3[[#This Row],[专业]]))</f>
        <v>暖通</v>
      </c>
      <c r="F274" s="19" t="s">
        <v>138</v>
      </c>
      <c r="G274" s="19" t="s">
        <v>139</v>
      </c>
      <c r="H274" s="19" t="s">
        <v>140</v>
      </c>
      <c r="I274" s="19" t="s">
        <v>12</v>
      </c>
      <c r="J274" s="19" t="s">
        <v>321</v>
      </c>
      <c r="K274" s="19" t="s">
        <v>143</v>
      </c>
      <c r="L274" s="19" t="s">
        <v>144</v>
      </c>
      <c r="M274" s="19" t="s">
        <v>111</v>
      </c>
      <c r="N274" s="19" t="s">
        <v>113</v>
      </c>
      <c r="O274" s="19" t="s">
        <v>13</v>
      </c>
      <c r="P274" s="19" t="s">
        <v>16</v>
      </c>
      <c r="Q274" s="19" t="s">
        <v>145</v>
      </c>
      <c r="R274" s="19" t="s">
        <v>593</v>
      </c>
      <c r="S274" s="20">
        <v>43357.413101851853</v>
      </c>
      <c r="T274" s="19" t="s">
        <v>147</v>
      </c>
      <c r="U274" s="19" t="s">
        <v>17</v>
      </c>
      <c r="V274" s="20">
        <v>43360.8127662037</v>
      </c>
      <c r="W274" s="19" t="s">
        <v>12</v>
      </c>
      <c r="X274" s="20">
        <v>43357.413101851853</v>
      </c>
      <c r="Y274">
        <v>0</v>
      </c>
      <c r="Z274" s="19" t="s">
        <v>101</v>
      </c>
      <c r="AA274" s="19" t="s">
        <v>3117</v>
      </c>
    </row>
    <row r="275" spans="1:27" x14ac:dyDescent="0.2">
      <c r="A275">
        <v>274</v>
      </c>
      <c r="B275" s="19" t="s">
        <v>15</v>
      </c>
      <c r="C275" s="19" t="s">
        <v>137</v>
      </c>
      <c r="D275" s="19" t="s">
        <v>110</v>
      </c>
      <c r="E275" s="19" t="str">
        <f>IF(_1__3[[#This Row],[专业]]="弱电","电气",IF(_1__3[[#This Row],[专业]]="燃气","暖通",_1__3[[#This Row],[专业]]))</f>
        <v>暖通</v>
      </c>
      <c r="F275" s="19" t="s">
        <v>138</v>
      </c>
      <c r="G275" s="19" t="s">
        <v>139</v>
      </c>
      <c r="H275" s="19" t="s">
        <v>140</v>
      </c>
      <c r="I275" s="19" t="s">
        <v>12</v>
      </c>
      <c r="J275" s="19" t="s">
        <v>321</v>
      </c>
      <c r="K275" s="19" t="s">
        <v>143</v>
      </c>
      <c r="L275" s="19" t="s">
        <v>144</v>
      </c>
      <c r="M275" s="19" t="s">
        <v>111</v>
      </c>
      <c r="N275" s="19" t="s">
        <v>113</v>
      </c>
      <c r="O275" s="19" t="s">
        <v>13</v>
      </c>
      <c r="P275" s="19" t="s">
        <v>16</v>
      </c>
      <c r="Q275" s="19" t="s">
        <v>145</v>
      </c>
      <c r="R275" s="19" t="s">
        <v>594</v>
      </c>
      <c r="S275" s="20">
        <v>43357.41443287037</v>
      </c>
      <c r="T275" s="19" t="s">
        <v>147</v>
      </c>
      <c r="U275" s="19" t="s">
        <v>17</v>
      </c>
      <c r="V275" s="20">
        <v>43362.613067129627</v>
      </c>
      <c r="W275" s="19" t="s">
        <v>12</v>
      </c>
      <c r="X275" s="20">
        <v>43357.41443287037</v>
      </c>
      <c r="Y275">
        <v>0</v>
      </c>
      <c r="Z275" s="19" t="s">
        <v>101</v>
      </c>
      <c r="AA275" s="19" t="s">
        <v>3117</v>
      </c>
    </row>
    <row r="276" spans="1:27" x14ac:dyDescent="0.2">
      <c r="A276">
        <v>275</v>
      </c>
      <c r="B276" s="19" t="s">
        <v>15</v>
      </c>
      <c r="C276" s="19" t="s">
        <v>137</v>
      </c>
      <c r="D276" s="19" t="s">
        <v>110</v>
      </c>
      <c r="E276" s="19" t="str">
        <f>IF(_1__3[[#This Row],[专业]]="弱电","电气",IF(_1__3[[#This Row],[专业]]="燃气","暖通",_1__3[[#This Row],[专业]]))</f>
        <v>暖通</v>
      </c>
      <c r="F276" s="19" t="s">
        <v>138</v>
      </c>
      <c r="G276" s="19" t="s">
        <v>139</v>
      </c>
      <c r="H276" s="19" t="s">
        <v>140</v>
      </c>
      <c r="I276" s="19" t="s">
        <v>12</v>
      </c>
      <c r="J276" s="19" t="s">
        <v>321</v>
      </c>
      <c r="K276" s="19" t="s">
        <v>143</v>
      </c>
      <c r="L276" s="19" t="s">
        <v>144</v>
      </c>
      <c r="M276" s="19" t="s">
        <v>111</v>
      </c>
      <c r="N276" s="19" t="s">
        <v>113</v>
      </c>
      <c r="O276" s="19" t="s">
        <v>13</v>
      </c>
      <c r="P276" s="19" t="s">
        <v>16</v>
      </c>
      <c r="Q276" s="19" t="s">
        <v>145</v>
      </c>
      <c r="R276" s="19" t="s">
        <v>595</v>
      </c>
      <c r="S276" s="20">
        <v>43357.414953703701</v>
      </c>
      <c r="T276" s="19" t="s">
        <v>147</v>
      </c>
      <c r="U276" s="19" t="s">
        <v>17</v>
      </c>
      <c r="V276" s="20">
        <v>43361.741608796299</v>
      </c>
      <c r="W276" s="19" t="s">
        <v>12</v>
      </c>
      <c r="X276" s="20">
        <v>43357.414953703701</v>
      </c>
      <c r="Y276">
        <v>0</v>
      </c>
      <c r="Z276" s="19" t="s">
        <v>101</v>
      </c>
      <c r="AA276" s="19" t="s">
        <v>3117</v>
      </c>
    </row>
    <row r="277" spans="1:27" x14ac:dyDescent="0.2">
      <c r="A277">
        <v>276</v>
      </c>
      <c r="B277" s="19" t="s">
        <v>15</v>
      </c>
      <c r="C277" s="19" t="s">
        <v>137</v>
      </c>
      <c r="D277" s="19" t="s">
        <v>110</v>
      </c>
      <c r="E277" s="19" t="str">
        <f>IF(_1__3[[#This Row],[专业]]="弱电","电气",IF(_1__3[[#This Row],[专业]]="燃气","暖通",_1__3[[#This Row],[专业]]))</f>
        <v>暖通</v>
      </c>
      <c r="F277" s="19" t="s">
        <v>138</v>
      </c>
      <c r="G277" s="19" t="s">
        <v>139</v>
      </c>
      <c r="H277" s="19" t="s">
        <v>140</v>
      </c>
      <c r="I277" s="19" t="s">
        <v>12</v>
      </c>
      <c r="J277" s="19" t="s">
        <v>321</v>
      </c>
      <c r="K277" s="19" t="s">
        <v>143</v>
      </c>
      <c r="L277" s="19" t="s">
        <v>144</v>
      </c>
      <c r="M277" s="19" t="s">
        <v>111</v>
      </c>
      <c r="N277" s="19" t="s">
        <v>113</v>
      </c>
      <c r="O277" s="19" t="s">
        <v>13</v>
      </c>
      <c r="P277" s="19" t="s">
        <v>16</v>
      </c>
      <c r="Q277" s="19" t="s">
        <v>145</v>
      </c>
      <c r="R277" s="19" t="s">
        <v>596</v>
      </c>
      <c r="S277" s="20">
        <v>43357.415254629632</v>
      </c>
      <c r="T277" s="19" t="s">
        <v>147</v>
      </c>
      <c r="U277" s="19" t="s">
        <v>17</v>
      </c>
      <c r="V277" s="20">
        <v>43360.807314814818</v>
      </c>
      <c r="W277" s="19" t="s">
        <v>12</v>
      </c>
      <c r="X277" s="20">
        <v>43357.415254629632</v>
      </c>
      <c r="Y277">
        <v>0</v>
      </c>
      <c r="Z277" s="19" t="s">
        <v>101</v>
      </c>
      <c r="AA277" s="19" t="s">
        <v>3117</v>
      </c>
    </row>
    <row r="278" spans="1:27" x14ac:dyDescent="0.2">
      <c r="A278">
        <v>277</v>
      </c>
      <c r="B278" s="19" t="s">
        <v>15</v>
      </c>
      <c r="C278" s="19" t="s">
        <v>137</v>
      </c>
      <c r="D278" s="19" t="s">
        <v>110</v>
      </c>
      <c r="E278" s="19" t="str">
        <f>IF(_1__3[[#This Row],[专业]]="弱电","电气",IF(_1__3[[#This Row],[专业]]="燃气","暖通",_1__3[[#This Row],[专业]]))</f>
        <v>暖通</v>
      </c>
      <c r="F278" s="19" t="s">
        <v>138</v>
      </c>
      <c r="G278" s="19" t="s">
        <v>139</v>
      </c>
      <c r="H278" s="19" t="s">
        <v>140</v>
      </c>
      <c r="I278" s="19" t="s">
        <v>12</v>
      </c>
      <c r="J278" s="19" t="s">
        <v>321</v>
      </c>
      <c r="K278" s="19" t="s">
        <v>143</v>
      </c>
      <c r="L278" s="19" t="s">
        <v>144</v>
      </c>
      <c r="M278" s="19" t="s">
        <v>111</v>
      </c>
      <c r="N278" s="19" t="s">
        <v>113</v>
      </c>
      <c r="O278" s="19" t="s">
        <v>13</v>
      </c>
      <c r="P278" s="19" t="s">
        <v>16</v>
      </c>
      <c r="Q278" s="19" t="s">
        <v>145</v>
      </c>
      <c r="R278" s="19" t="s">
        <v>597</v>
      </c>
      <c r="S278" s="20">
        <v>43357.415729166663</v>
      </c>
      <c r="T278" s="19" t="s">
        <v>147</v>
      </c>
      <c r="U278" s="19" t="s">
        <v>17</v>
      </c>
      <c r="V278" s="20">
        <v>43360.813900462963</v>
      </c>
      <c r="W278" s="19" t="s">
        <v>12</v>
      </c>
      <c r="X278" s="20">
        <v>43357.415729166663</v>
      </c>
      <c r="Y278">
        <v>0</v>
      </c>
      <c r="Z278" s="19" t="s">
        <v>101</v>
      </c>
      <c r="AA278" s="19" t="s">
        <v>3117</v>
      </c>
    </row>
    <row r="279" spans="1:27" x14ac:dyDescent="0.2">
      <c r="A279">
        <v>278</v>
      </c>
      <c r="B279" s="19" t="s">
        <v>15</v>
      </c>
      <c r="C279" s="19" t="s">
        <v>137</v>
      </c>
      <c r="D279" s="19" t="s">
        <v>110</v>
      </c>
      <c r="E279" s="19" t="str">
        <f>IF(_1__3[[#This Row],[专业]]="弱电","电气",IF(_1__3[[#This Row],[专业]]="燃气","暖通",_1__3[[#This Row],[专业]]))</f>
        <v>暖通</v>
      </c>
      <c r="F279" s="19" t="s">
        <v>138</v>
      </c>
      <c r="G279" s="19" t="s">
        <v>139</v>
      </c>
      <c r="H279" s="19" t="s">
        <v>140</v>
      </c>
      <c r="I279" s="19" t="s">
        <v>12</v>
      </c>
      <c r="J279" s="19" t="s">
        <v>321</v>
      </c>
      <c r="K279" s="19" t="s">
        <v>143</v>
      </c>
      <c r="L279" s="19" t="s">
        <v>144</v>
      </c>
      <c r="M279" s="19" t="s">
        <v>111</v>
      </c>
      <c r="N279" s="19" t="s">
        <v>113</v>
      </c>
      <c r="O279" s="19" t="s">
        <v>189</v>
      </c>
      <c r="P279" s="19" t="s">
        <v>16</v>
      </c>
      <c r="Q279" s="19" t="s">
        <v>145</v>
      </c>
      <c r="R279" s="19" t="s">
        <v>598</v>
      </c>
      <c r="S279" s="20">
        <v>43357.416261574072</v>
      </c>
      <c r="T279" s="19" t="s">
        <v>147</v>
      </c>
      <c r="U279" s="19" t="s">
        <v>17</v>
      </c>
      <c r="V279" s="20">
        <v>43360.813923611109</v>
      </c>
      <c r="W279" s="19" t="s">
        <v>12</v>
      </c>
      <c r="X279" s="20">
        <v>43357.416261574072</v>
      </c>
      <c r="Y279">
        <v>0</v>
      </c>
      <c r="Z279" s="19" t="s">
        <v>101</v>
      </c>
      <c r="AA279" s="19" t="s">
        <v>3117</v>
      </c>
    </row>
    <row r="280" spans="1:27" x14ac:dyDescent="0.2">
      <c r="A280">
        <v>279</v>
      </c>
      <c r="B280" s="19" t="s">
        <v>15</v>
      </c>
      <c r="C280" s="19" t="s">
        <v>137</v>
      </c>
      <c r="D280" s="19" t="s">
        <v>110</v>
      </c>
      <c r="E280" s="19" t="str">
        <f>IF(_1__3[[#This Row],[专业]]="弱电","电气",IF(_1__3[[#This Row],[专业]]="燃气","暖通",_1__3[[#This Row],[专业]]))</f>
        <v>暖通</v>
      </c>
      <c r="F280" s="19" t="s">
        <v>138</v>
      </c>
      <c r="G280" s="19" t="s">
        <v>139</v>
      </c>
      <c r="H280" s="19" t="s">
        <v>140</v>
      </c>
      <c r="I280" s="19" t="s">
        <v>12</v>
      </c>
      <c r="J280" s="19" t="s">
        <v>323</v>
      </c>
      <c r="K280" s="19" t="s">
        <v>143</v>
      </c>
      <c r="L280" s="19" t="s">
        <v>144</v>
      </c>
      <c r="M280" s="19" t="s">
        <v>111</v>
      </c>
      <c r="N280" s="19" t="s">
        <v>113</v>
      </c>
      <c r="O280" s="19" t="s">
        <v>13</v>
      </c>
      <c r="P280" s="19" t="s">
        <v>16</v>
      </c>
      <c r="Q280" s="19" t="s">
        <v>145</v>
      </c>
      <c r="R280" s="19" t="s">
        <v>599</v>
      </c>
      <c r="S280" s="20">
        <v>43357.42396990741</v>
      </c>
      <c r="T280" s="19" t="s">
        <v>147</v>
      </c>
      <c r="U280" s="19" t="s">
        <v>17</v>
      </c>
      <c r="V280" s="20">
        <v>43361.623090277775</v>
      </c>
      <c r="W280" s="19" t="s">
        <v>12</v>
      </c>
      <c r="X280" s="20">
        <v>43357.42396990741</v>
      </c>
      <c r="Y280">
        <v>0</v>
      </c>
      <c r="Z280" s="19" t="s">
        <v>101</v>
      </c>
      <c r="AA280" s="19" t="s">
        <v>3117</v>
      </c>
    </row>
    <row r="281" spans="1:27" x14ac:dyDescent="0.2">
      <c r="A281">
        <v>280</v>
      </c>
      <c r="B281" s="19" t="s">
        <v>15</v>
      </c>
      <c r="C281" s="19" t="s">
        <v>137</v>
      </c>
      <c r="D281" s="19" t="s">
        <v>110</v>
      </c>
      <c r="E281" s="19" t="str">
        <f>IF(_1__3[[#This Row],[专业]]="弱电","电气",IF(_1__3[[#This Row],[专业]]="燃气","暖通",_1__3[[#This Row],[专业]]))</f>
        <v>暖通</v>
      </c>
      <c r="F281" s="19" t="s">
        <v>138</v>
      </c>
      <c r="G281" s="19" t="s">
        <v>139</v>
      </c>
      <c r="H281" s="19" t="s">
        <v>140</v>
      </c>
      <c r="I281" s="19" t="s">
        <v>12</v>
      </c>
      <c r="J281" s="19" t="s">
        <v>321</v>
      </c>
      <c r="K281" s="19" t="s">
        <v>143</v>
      </c>
      <c r="L281" s="19" t="s">
        <v>144</v>
      </c>
      <c r="M281" s="19" t="s">
        <v>111</v>
      </c>
      <c r="N281" s="19" t="s">
        <v>113</v>
      </c>
      <c r="O281" s="19" t="s">
        <v>13</v>
      </c>
      <c r="P281" s="19" t="s">
        <v>16</v>
      </c>
      <c r="Q281" s="19" t="s">
        <v>145</v>
      </c>
      <c r="R281" s="19" t="s">
        <v>600</v>
      </c>
      <c r="S281" s="20">
        <v>43357.421099537038</v>
      </c>
      <c r="T281" s="19" t="s">
        <v>147</v>
      </c>
      <c r="U281" s="19" t="s">
        <v>17</v>
      </c>
      <c r="V281" s="20">
        <v>43367.696076388886</v>
      </c>
      <c r="W281" s="19" t="s">
        <v>12</v>
      </c>
      <c r="X281" s="20">
        <v>43357.421099537038</v>
      </c>
      <c r="Y281">
        <v>0</v>
      </c>
      <c r="Z281" s="19" t="s">
        <v>101</v>
      </c>
      <c r="AA281" s="19" t="s">
        <v>3117</v>
      </c>
    </row>
    <row r="282" spans="1:27" x14ac:dyDescent="0.2">
      <c r="A282">
        <v>281</v>
      </c>
      <c r="B282" s="19" t="s">
        <v>15</v>
      </c>
      <c r="C282" s="19" t="s">
        <v>137</v>
      </c>
      <c r="D282" s="19" t="s">
        <v>110</v>
      </c>
      <c r="E282" s="19" t="str">
        <f>IF(_1__3[[#This Row],[专业]]="弱电","电气",IF(_1__3[[#This Row],[专业]]="燃气","暖通",_1__3[[#This Row],[专业]]))</f>
        <v>暖通</v>
      </c>
      <c r="F282" s="19" t="s">
        <v>138</v>
      </c>
      <c r="G282" s="19" t="s">
        <v>139</v>
      </c>
      <c r="H282" s="19" t="s">
        <v>140</v>
      </c>
      <c r="I282" s="19" t="s">
        <v>12</v>
      </c>
      <c r="J282" s="19" t="s">
        <v>321</v>
      </c>
      <c r="K282" s="19" t="s">
        <v>143</v>
      </c>
      <c r="L282" s="19" t="s">
        <v>144</v>
      </c>
      <c r="M282" s="19" t="s">
        <v>111</v>
      </c>
      <c r="N282" s="19" t="s">
        <v>113</v>
      </c>
      <c r="O282" s="19" t="s">
        <v>13</v>
      </c>
      <c r="P282" s="19" t="s">
        <v>16</v>
      </c>
      <c r="Q282" s="19" t="s">
        <v>145</v>
      </c>
      <c r="R282" s="19" t="s">
        <v>601</v>
      </c>
      <c r="S282" s="20">
        <v>43357.421435185184</v>
      </c>
      <c r="T282" s="19" t="s">
        <v>147</v>
      </c>
      <c r="U282" s="19" t="s">
        <v>17</v>
      </c>
      <c r="V282" s="20">
        <v>43367.696099537039</v>
      </c>
      <c r="W282" s="19" t="s">
        <v>12</v>
      </c>
      <c r="X282" s="20">
        <v>43357.421435185184</v>
      </c>
      <c r="Y282">
        <v>0</v>
      </c>
      <c r="Z282" s="19" t="s">
        <v>101</v>
      </c>
      <c r="AA282" s="19" t="s">
        <v>3117</v>
      </c>
    </row>
    <row r="283" spans="1:27" x14ac:dyDescent="0.2">
      <c r="A283">
        <v>282</v>
      </c>
      <c r="B283" s="19" t="s">
        <v>15</v>
      </c>
      <c r="C283" s="19" t="s">
        <v>137</v>
      </c>
      <c r="D283" s="19" t="s">
        <v>110</v>
      </c>
      <c r="E283" s="19" t="str">
        <f>IF(_1__3[[#This Row],[专业]]="弱电","电气",IF(_1__3[[#This Row],[专业]]="燃气","暖通",_1__3[[#This Row],[专业]]))</f>
        <v>暖通</v>
      </c>
      <c r="F283" s="19" t="s">
        <v>138</v>
      </c>
      <c r="G283" s="19" t="s">
        <v>139</v>
      </c>
      <c r="H283" s="19" t="s">
        <v>140</v>
      </c>
      <c r="I283" s="19" t="s">
        <v>12</v>
      </c>
      <c r="J283" s="19" t="s">
        <v>321</v>
      </c>
      <c r="K283" s="19" t="s">
        <v>143</v>
      </c>
      <c r="L283" s="19" t="s">
        <v>144</v>
      </c>
      <c r="M283" s="19" t="s">
        <v>111</v>
      </c>
      <c r="N283" s="19" t="s">
        <v>113</v>
      </c>
      <c r="O283" s="19" t="s">
        <v>13</v>
      </c>
      <c r="P283" s="19" t="s">
        <v>14</v>
      </c>
      <c r="Q283" s="19" t="s">
        <v>145</v>
      </c>
      <c r="R283" s="19" t="s">
        <v>602</v>
      </c>
      <c r="S283" s="20">
        <v>43357.425081018519</v>
      </c>
      <c r="T283" s="19" t="s">
        <v>147</v>
      </c>
      <c r="U283" s="19" t="s">
        <v>17</v>
      </c>
      <c r="V283" s="20">
        <v>43360.815162037034</v>
      </c>
      <c r="W283" s="19" t="s">
        <v>12</v>
      </c>
      <c r="X283" s="20">
        <v>43357.425081018519</v>
      </c>
      <c r="Y283">
        <v>0</v>
      </c>
      <c r="Z283" s="19" t="s">
        <v>14</v>
      </c>
      <c r="AA283" s="19" t="s">
        <v>3116</v>
      </c>
    </row>
    <row r="284" spans="1:27" x14ac:dyDescent="0.2">
      <c r="A284">
        <v>283</v>
      </c>
      <c r="B284" s="19" t="s">
        <v>15</v>
      </c>
      <c r="C284" s="19" t="s">
        <v>137</v>
      </c>
      <c r="D284" s="19" t="s">
        <v>110</v>
      </c>
      <c r="E284" s="19" t="str">
        <f>IF(_1__3[[#This Row],[专业]]="弱电","电气",IF(_1__3[[#This Row],[专业]]="燃气","暖通",_1__3[[#This Row],[专业]]))</f>
        <v>暖通</v>
      </c>
      <c r="F284" s="19" t="s">
        <v>138</v>
      </c>
      <c r="G284" s="19" t="s">
        <v>139</v>
      </c>
      <c r="H284" s="19" t="s">
        <v>140</v>
      </c>
      <c r="I284" s="19" t="s">
        <v>187</v>
      </c>
      <c r="J284" s="19" t="s">
        <v>188</v>
      </c>
      <c r="K284" s="19" t="s">
        <v>143</v>
      </c>
      <c r="L284" s="19" t="s">
        <v>144</v>
      </c>
      <c r="M284" s="19" t="s">
        <v>111</v>
      </c>
      <c r="N284" s="19" t="s">
        <v>113</v>
      </c>
      <c r="O284" s="19" t="s">
        <v>13</v>
      </c>
      <c r="P284" s="19" t="s">
        <v>16</v>
      </c>
      <c r="Q284" s="19" t="s">
        <v>145</v>
      </c>
      <c r="R284" s="19" t="s">
        <v>603</v>
      </c>
      <c r="S284" s="20">
        <v>43356.748692129629</v>
      </c>
      <c r="T284" s="19" t="s">
        <v>147</v>
      </c>
      <c r="U284" s="19" t="s">
        <v>17</v>
      </c>
      <c r="V284" s="20">
        <v>43360.642013888886</v>
      </c>
      <c r="W284" s="19" t="s">
        <v>12</v>
      </c>
      <c r="X284" s="20">
        <v>43356.748692129629</v>
      </c>
      <c r="Y284">
        <v>0</v>
      </c>
      <c r="Z284" s="19" t="s">
        <v>101</v>
      </c>
      <c r="AA284" s="19" t="s">
        <v>3117</v>
      </c>
    </row>
    <row r="285" spans="1:27" x14ac:dyDescent="0.2">
      <c r="A285">
        <v>284</v>
      </c>
      <c r="B285" s="19" t="s">
        <v>15</v>
      </c>
      <c r="C285" s="19" t="s">
        <v>137</v>
      </c>
      <c r="D285" s="19" t="s">
        <v>110</v>
      </c>
      <c r="E285" s="19" t="str">
        <f>IF(_1__3[[#This Row],[专业]]="弱电","电气",IF(_1__3[[#This Row],[专业]]="燃气","暖通",_1__3[[#This Row],[专业]]))</f>
        <v>暖通</v>
      </c>
      <c r="F285" s="19" t="s">
        <v>138</v>
      </c>
      <c r="G285" s="19" t="s">
        <v>139</v>
      </c>
      <c r="H285" s="19" t="s">
        <v>140</v>
      </c>
      <c r="I285" s="19" t="s">
        <v>12</v>
      </c>
      <c r="J285" s="19" t="s">
        <v>323</v>
      </c>
      <c r="K285" s="19" t="s">
        <v>143</v>
      </c>
      <c r="L285" s="19" t="s">
        <v>144</v>
      </c>
      <c r="M285" s="19" t="s">
        <v>111</v>
      </c>
      <c r="N285" s="19" t="s">
        <v>113</v>
      </c>
      <c r="O285" s="19" t="s">
        <v>13</v>
      </c>
      <c r="P285" s="19" t="s">
        <v>16</v>
      </c>
      <c r="Q285" s="19" t="s">
        <v>145</v>
      </c>
      <c r="R285" s="19" t="s">
        <v>604</v>
      </c>
      <c r="S285" s="20">
        <v>43356.756574074076</v>
      </c>
      <c r="T285" s="19" t="s">
        <v>147</v>
      </c>
      <c r="U285" s="19" t="s">
        <v>17</v>
      </c>
      <c r="V285" s="20">
        <v>43360.827673611115</v>
      </c>
      <c r="W285" s="19" t="s">
        <v>12</v>
      </c>
      <c r="X285" s="20">
        <v>43356.756574074076</v>
      </c>
      <c r="Y285">
        <v>0</v>
      </c>
      <c r="Z285" s="19" t="s">
        <v>101</v>
      </c>
      <c r="AA285" s="19" t="s">
        <v>3117</v>
      </c>
    </row>
    <row r="286" spans="1:27" x14ac:dyDescent="0.2">
      <c r="A286">
        <v>285</v>
      </c>
      <c r="B286" s="19" t="s">
        <v>15</v>
      </c>
      <c r="C286" s="19" t="s">
        <v>137</v>
      </c>
      <c r="D286" s="19" t="s">
        <v>110</v>
      </c>
      <c r="E286" s="19" t="str">
        <f>IF(_1__3[[#This Row],[专业]]="弱电","电气",IF(_1__3[[#This Row],[专业]]="燃气","暖通",_1__3[[#This Row],[专业]]))</f>
        <v>暖通</v>
      </c>
      <c r="F286" s="19" t="s">
        <v>138</v>
      </c>
      <c r="G286" s="19" t="s">
        <v>139</v>
      </c>
      <c r="H286" s="19" t="s">
        <v>140</v>
      </c>
      <c r="I286" s="19" t="s">
        <v>187</v>
      </c>
      <c r="J286" s="19" t="s">
        <v>188</v>
      </c>
      <c r="K286" s="19" t="s">
        <v>143</v>
      </c>
      <c r="L286" s="19" t="s">
        <v>144</v>
      </c>
      <c r="M286" s="19" t="s">
        <v>111</v>
      </c>
      <c r="N286" s="19" t="s">
        <v>113</v>
      </c>
      <c r="O286" s="19" t="s">
        <v>13</v>
      </c>
      <c r="P286" s="19" t="s">
        <v>16</v>
      </c>
      <c r="Q286" s="19" t="s">
        <v>145</v>
      </c>
      <c r="R286" s="19" t="s">
        <v>605</v>
      </c>
      <c r="S286" s="20">
        <v>43357.399618055555</v>
      </c>
      <c r="T286" s="19" t="s">
        <v>147</v>
      </c>
      <c r="U286" s="19" t="s">
        <v>17</v>
      </c>
      <c r="V286" s="20">
        <v>43360.620358796295</v>
      </c>
      <c r="W286" s="19" t="s">
        <v>12</v>
      </c>
      <c r="X286" s="20">
        <v>43357.399618055555</v>
      </c>
      <c r="Y286">
        <v>0</v>
      </c>
      <c r="Z286" s="19" t="s">
        <v>101</v>
      </c>
      <c r="AA286" s="19" t="s">
        <v>3117</v>
      </c>
    </row>
    <row r="287" spans="1:27" x14ac:dyDescent="0.2">
      <c r="A287">
        <v>286</v>
      </c>
      <c r="B287" s="19" t="s">
        <v>15</v>
      </c>
      <c r="C287" s="19" t="s">
        <v>137</v>
      </c>
      <c r="D287" s="19" t="s">
        <v>110</v>
      </c>
      <c r="E287" s="19" t="str">
        <f>IF(_1__3[[#This Row],[专业]]="弱电","电气",IF(_1__3[[#This Row],[专业]]="燃气","暖通",_1__3[[#This Row],[专业]]))</f>
        <v>暖通</v>
      </c>
      <c r="F287" s="19" t="s">
        <v>138</v>
      </c>
      <c r="G287" s="19" t="s">
        <v>139</v>
      </c>
      <c r="H287" s="19" t="s">
        <v>140</v>
      </c>
      <c r="I287" s="19" t="s">
        <v>187</v>
      </c>
      <c r="J287" s="19" t="s">
        <v>188</v>
      </c>
      <c r="K287" s="19" t="s">
        <v>143</v>
      </c>
      <c r="L287" s="19" t="s">
        <v>144</v>
      </c>
      <c r="M287" s="19" t="s">
        <v>111</v>
      </c>
      <c r="N287" s="19" t="s">
        <v>113</v>
      </c>
      <c r="O287" s="19" t="s">
        <v>13</v>
      </c>
      <c r="P287" s="19" t="s">
        <v>16</v>
      </c>
      <c r="Q287" s="19" t="s">
        <v>145</v>
      </c>
      <c r="R287" s="19" t="s">
        <v>606</v>
      </c>
      <c r="S287" s="20">
        <v>43357.40048611111</v>
      </c>
      <c r="T287" s="19" t="s">
        <v>147</v>
      </c>
      <c r="U287" s="19" t="s">
        <v>17</v>
      </c>
      <c r="V287" s="20">
        <v>43368.579583333332</v>
      </c>
      <c r="W287" s="19" t="s">
        <v>12</v>
      </c>
      <c r="X287" s="20">
        <v>43357.40048611111</v>
      </c>
      <c r="Y287">
        <v>0</v>
      </c>
      <c r="Z287" s="19" t="s">
        <v>101</v>
      </c>
      <c r="AA287" s="19" t="s">
        <v>3117</v>
      </c>
    </row>
    <row r="288" spans="1:27" x14ac:dyDescent="0.2">
      <c r="A288">
        <v>287</v>
      </c>
      <c r="B288" s="19" t="s">
        <v>15</v>
      </c>
      <c r="C288" s="19" t="s">
        <v>137</v>
      </c>
      <c r="D288" s="19" t="s">
        <v>110</v>
      </c>
      <c r="E288" s="19" t="str">
        <f>IF(_1__3[[#This Row],[专业]]="弱电","电气",IF(_1__3[[#This Row],[专业]]="燃气","暖通",_1__3[[#This Row],[专业]]))</f>
        <v>暖通</v>
      </c>
      <c r="F288" s="19" t="s">
        <v>138</v>
      </c>
      <c r="G288" s="19" t="s">
        <v>139</v>
      </c>
      <c r="H288" s="19" t="s">
        <v>140</v>
      </c>
      <c r="I288" s="19" t="s">
        <v>187</v>
      </c>
      <c r="J288" s="19" t="s">
        <v>188</v>
      </c>
      <c r="K288" s="19" t="s">
        <v>143</v>
      </c>
      <c r="L288" s="19" t="s">
        <v>144</v>
      </c>
      <c r="M288" s="19" t="s">
        <v>111</v>
      </c>
      <c r="N288" s="19" t="s">
        <v>113</v>
      </c>
      <c r="O288" s="19" t="s">
        <v>13</v>
      </c>
      <c r="P288" s="19" t="s">
        <v>16</v>
      </c>
      <c r="Q288" s="19" t="s">
        <v>145</v>
      </c>
      <c r="R288" s="19" t="s">
        <v>607</v>
      </c>
      <c r="S288" s="20">
        <v>43357.40115740741</v>
      </c>
      <c r="T288" s="19" t="s">
        <v>147</v>
      </c>
      <c r="U288" s="19" t="s">
        <v>17</v>
      </c>
      <c r="V288" s="20">
        <v>43368.576574074075</v>
      </c>
      <c r="W288" s="19" t="s">
        <v>12</v>
      </c>
      <c r="X288" s="20">
        <v>43357.40115740741</v>
      </c>
      <c r="Y288">
        <v>0</v>
      </c>
      <c r="Z288" s="19" t="s">
        <v>101</v>
      </c>
      <c r="AA288" s="19" t="s">
        <v>3117</v>
      </c>
    </row>
    <row r="289" spans="1:27" x14ac:dyDescent="0.2">
      <c r="A289">
        <v>288</v>
      </c>
      <c r="B289" s="19" t="s">
        <v>15</v>
      </c>
      <c r="C289" s="19" t="s">
        <v>137</v>
      </c>
      <c r="D289" s="19" t="s">
        <v>110</v>
      </c>
      <c r="E289" s="19" t="str">
        <f>IF(_1__3[[#This Row],[专业]]="弱电","电气",IF(_1__3[[#This Row],[专业]]="燃气","暖通",_1__3[[#This Row],[专业]]))</f>
        <v>暖通</v>
      </c>
      <c r="F289" s="19" t="s">
        <v>138</v>
      </c>
      <c r="G289" s="19" t="s">
        <v>139</v>
      </c>
      <c r="H289" s="19" t="s">
        <v>140</v>
      </c>
      <c r="I289" s="19" t="s">
        <v>187</v>
      </c>
      <c r="J289" s="19" t="s">
        <v>188</v>
      </c>
      <c r="K289" s="19" t="s">
        <v>143</v>
      </c>
      <c r="L289" s="19" t="s">
        <v>144</v>
      </c>
      <c r="M289" s="19" t="s">
        <v>111</v>
      </c>
      <c r="N289" s="19" t="s">
        <v>113</v>
      </c>
      <c r="O289" s="19" t="s">
        <v>13</v>
      </c>
      <c r="P289" s="19" t="s">
        <v>16</v>
      </c>
      <c r="Q289" s="19" t="s">
        <v>145</v>
      </c>
      <c r="R289" s="19" t="s">
        <v>608</v>
      </c>
      <c r="S289" s="20">
        <v>43357.401898148149</v>
      </c>
      <c r="T289" s="19" t="s">
        <v>147</v>
      </c>
      <c r="U289" s="19" t="s">
        <v>17</v>
      </c>
      <c r="V289" s="20">
        <v>43368.583518518521</v>
      </c>
      <c r="W289" s="19" t="s">
        <v>12</v>
      </c>
      <c r="X289" s="20">
        <v>43357.401898148149</v>
      </c>
      <c r="Y289">
        <v>0</v>
      </c>
      <c r="Z289" s="19" t="s">
        <v>101</v>
      </c>
      <c r="AA289" s="19" t="s">
        <v>3117</v>
      </c>
    </row>
    <row r="290" spans="1:27" x14ac:dyDescent="0.2">
      <c r="A290">
        <v>289</v>
      </c>
      <c r="B290" s="19" t="s">
        <v>148</v>
      </c>
      <c r="C290" s="19" t="s">
        <v>149</v>
      </c>
      <c r="D290" s="19" t="s">
        <v>116</v>
      </c>
      <c r="E290" s="19" t="str">
        <f>IF(_1__3[[#This Row],[专业]]="弱电","电气",IF(_1__3[[#This Row],[专业]]="燃气","暖通",_1__3[[#This Row],[专业]]))</f>
        <v>建筑</v>
      </c>
      <c r="F290" s="19" t="s">
        <v>250</v>
      </c>
      <c r="G290" s="19" t="s">
        <v>151</v>
      </c>
      <c r="H290" s="19" t="s">
        <v>152</v>
      </c>
      <c r="I290" s="19" t="s">
        <v>609</v>
      </c>
      <c r="J290" s="19" t="s">
        <v>610</v>
      </c>
      <c r="K290" s="19" t="s">
        <v>143</v>
      </c>
      <c r="L290" s="19" t="s">
        <v>581</v>
      </c>
      <c r="M290" s="19" t="s">
        <v>111</v>
      </c>
      <c r="N290" s="19" t="s">
        <v>113</v>
      </c>
      <c r="O290" s="19" t="s">
        <v>13</v>
      </c>
      <c r="P290" s="19" t="s">
        <v>14</v>
      </c>
      <c r="Q290" s="19" t="s">
        <v>256</v>
      </c>
      <c r="R290" s="19" t="s">
        <v>611</v>
      </c>
      <c r="S290" s="20">
        <v>43357.547662037039</v>
      </c>
      <c r="T290" s="19" t="s">
        <v>583</v>
      </c>
      <c r="U290" s="19" t="s">
        <v>12</v>
      </c>
      <c r="V290" s="20">
        <v>43357.547662037039</v>
      </c>
      <c r="W290" s="19" t="s">
        <v>12</v>
      </c>
      <c r="X290" s="20">
        <v>43357.547662037039</v>
      </c>
      <c r="Y290">
        <v>0</v>
      </c>
      <c r="Z290" s="19" t="s">
        <v>14</v>
      </c>
      <c r="AA290" s="19" t="s">
        <v>3116</v>
      </c>
    </row>
    <row r="291" spans="1:27" x14ac:dyDescent="0.2">
      <c r="A291">
        <v>290</v>
      </c>
      <c r="B291" s="19" t="s">
        <v>148</v>
      </c>
      <c r="C291" s="19" t="s">
        <v>149</v>
      </c>
      <c r="D291" s="19" t="s">
        <v>116</v>
      </c>
      <c r="E291" s="19" t="str">
        <f>IF(_1__3[[#This Row],[专业]]="弱电","电气",IF(_1__3[[#This Row],[专业]]="燃气","暖通",_1__3[[#This Row],[专业]]))</f>
        <v>建筑</v>
      </c>
      <c r="F291" s="19" t="s">
        <v>250</v>
      </c>
      <c r="G291" s="19" t="s">
        <v>151</v>
      </c>
      <c r="H291" s="19" t="s">
        <v>152</v>
      </c>
      <c r="I291" s="19" t="s">
        <v>609</v>
      </c>
      <c r="J291" s="19" t="s">
        <v>610</v>
      </c>
      <c r="K291" s="19" t="s">
        <v>581</v>
      </c>
      <c r="L291" s="19" t="s">
        <v>581</v>
      </c>
      <c r="M291" s="19" t="s">
        <v>119</v>
      </c>
      <c r="N291" s="19" t="s">
        <v>113</v>
      </c>
      <c r="O291" s="19" t="s">
        <v>13</v>
      </c>
      <c r="P291" s="19" t="s">
        <v>14</v>
      </c>
      <c r="Q291" s="19" t="s">
        <v>256</v>
      </c>
      <c r="R291" s="19" t="s">
        <v>612</v>
      </c>
      <c r="S291" s="20">
        <v>43357.548310185186</v>
      </c>
      <c r="T291" s="19" t="s">
        <v>583</v>
      </c>
      <c r="U291" s="19" t="s">
        <v>12</v>
      </c>
      <c r="V291" s="20">
        <v>43357.548310185186</v>
      </c>
      <c r="W291" s="19" t="s">
        <v>12</v>
      </c>
      <c r="X291" s="20">
        <v>43357.548310185186</v>
      </c>
      <c r="Y291">
        <v>0</v>
      </c>
      <c r="Z291" s="19" t="s">
        <v>14</v>
      </c>
      <c r="AA291" s="19" t="s">
        <v>3116</v>
      </c>
    </row>
    <row r="292" spans="1:27" x14ac:dyDescent="0.2">
      <c r="A292">
        <v>291</v>
      </c>
      <c r="B292" s="19" t="s">
        <v>148</v>
      </c>
      <c r="C292" s="19" t="s">
        <v>149</v>
      </c>
      <c r="D292" s="19" t="s">
        <v>116</v>
      </c>
      <c r="E292" s="19" t="str">
        <f>IF(_1__3[[#This Row],[专业]]="弱电","电气",IF(_1__3[[#This Row],[专业]]="燃气","暖通",_1__3[[#This Row],[专业]]))</f>
        <v>建筑</v>
      </c>
      <c r="F292" s="19" t="s">
        <v>250</v>
      </c>
      <c r="G292" s="19" t="s">
        <v>151</v>
      </c>
      <c r="H292" s="19" t="s">
        <v>152</v>
      </c>
      <c r="I292" s="19" t="s">
        <v>613</v>
      </c>
      <c r="J292" s="19" t="s">
        <v>614</v>
      </c>
      <c r="K292" s="19" t="s">
        <v>581</v>
      </c>
      <c r="L292" s="19" t="s">
        <v>581</v>
      </c>
      <c r="M292" s="19" t="s">
        <v>119</v>
      </c>
      <c r="N292" s="19" t="s">
        <v>113</v>
      </c>
      <c r="O292" s="19" t="s">
        <v>13</v>
      </c>
      <c r="P292" s="19" t="s">
        <v>14</v>
      </c>
      <c r="Q292" s="19" t="s">
        <v>256</v>
      </c>
      <c r="R292" s="19" t="s">
        <v>615</v>
      </c>
      <c r="S292" s="20">
        <v>43357.55201388889</v>
      </c>
      <c r="T292" s="19" t="s">
        <v>583</v>
      </c>
      <c r="U292" s="19" t="s">
        <v>12</v>
      </c>
      <c r="V292" s="20">
        <v>43357.55201388889</v>
      </c>
      <c r="W292" s="19" t="s">
        <v>12</v>
      </c>
      <c r="X292" s="20">
        <v>43357.55201388889</v>
      </c>
      <c r="Y292">
        <v>0</v>
      </c>
      <c r="Z292" s="19" t="s">
        <v>14</v>
      </c>
      <c r="AA292" s="19" t="s">
        <v>3116</v>
      </c>
    </row>
    <row r="293" spans="1:27" x14ac:dyDescent="0.2">
      <c r="A293">
        <v>292</v>
      </c>
      <c r="B293" s="19" t="s">
        <v>148</v>
      </c>
      <c r="C293" s="19" t="s">
        <v>149</v>
      </c>
      <c r="D293" s="19" t="s">
        <v>116</v>
      </c>
      <c r="E293" s="19" t="str">
        <f>IF(_1__3[[#This Row],[专业]]="弱电","电气",IF(_1__3[[#This Row],[专业]]="燃气","暖通",_1__3[[#This Row],[专业]]))</f>
        <v>建筑</v>
      </c>
      <c r="F293" s="19" t="s">
        <v>250</v>
      </c>
      <c r="G293" s="19" t="s">
        <v>151</v>
      </c>
      <c r="H293" s="19" t="s">
        <v>152</v>
      </c>
      <c r="I293" s="19" t="s">
        <v>613</v>
      </c>
      <c r="J293" s="19" t="s">
        <v>614</v>
      </c>
      <c r="K293" s="19" t="s">
        <v>581</v>
      </c>
      <c r="L293" s="19" t="s">
        <v>581</v>
      </c>
      <c r="M293" s="19" t="s">
        <v>119</v>
      </c>
      <c r="N293" s="19" t="s">
        <v>113</v>
      </c>
      <c r="O293" s="19" t="s">
        <v>13</v>
      </c>
      <c r="P293" s="19" t="s">
        <v>14</v>
      </c>
      <c r="Q293" s="19" t="s">
        <v>256</v>
      </c>
      <c r="R293" s="19" t="s">
        <v>616</v>
      </c>
      <c r="S293" s="20">
        <v>43357.552488425928</v>
      </c>
      <c r="T293" s="19" t="s">
        <v>583</v>
      </c>
      <c r="U293" s="19" t="s">
        <v>12</v>
      </c>
      <c r="V293" s="20">
        <v>43357.552488425928</v>
      </c>
      <c r="W293" s="19" t="s">
        <v>12</v>
      </c>
      <c r="X293" s="20">
        <v>43357.552488425928</v>
      </c>
      <c r="Y293">
        <v>0</v>
      </c>
      <c r="Z293" s="19" t="s">
        <v>14</v>
      </c>
      <c r="AA293" s="19" t="s">
        <v>3116</v>
      </c>
    </row>
    <row r="294" spans="1:27" x14ac:dyDescent="0.2">
      <c r="A294">
        <v>293</v>
      </c>
      <c r="B294" s="19" t="s">
        <v>148</v>
      </c>
      <c r="C294" s="19" t="s">
        <v>149</v>
      </c>
      <c r="D294" s="19" t="s">
        <v>116</v>
      </c>
      <c r="E294" s="19" t="str">
        <f>IF(_1__3[[#This Row],[专业]]="弱电","电气",IF(_1__3[[#This Row],[专业]]="燃气","暖通",_1__3[[#This Row],[专业]]))</f>
        <v>建筑</v>
      </c>
      <c r="F294" s="19" t="s">
        <v>250</v>
      </c>
      <c r="G294" s="19" t="s">
        <v>151</v>
      </c>
      <c r="H294" s="19" t="s">
        <v>152</v>
      </c>
      <c r="I294" s="19" t="s">
        <v>613</v>
      </c>
      <c r="J294" s="19" t="s">
        <v>614</v>
      </c>
      <c r="K294" s="19" t="s">
        <v>581</v>
      </c>
      <c r="L294" s="19" t="s">
        <v>581</v>
      </c>
      <c r="M294" s="19" t="s">
        <v>119</v>
      </c>
      <c r="N294" s="19" t="s">
        <v>113</v>
      </c>
      <c r="O294" s="19" t="s">
        <v>13</v>
      </c>
      <c r="P294" s="19" t="s">
        <v>14</v>
      </c>
      <c r="Q294" s="19" t="s">
        <v>256</v>
      </c>
      <c r="R294" s="19" t="s">
        <v>617</v>
      </c>
      <c r="S294" s="20">
        <v>43357.552916666667</v>
      </c>
      <c r="T294" s="19" t="s">
        <v>583</v>
      </c>
      <c r="U294" s="19" t="s">
        <v>12</v>
      </c>
      <c r="V294" s="20">
        <v>43357.552916666667</v>
      </c>
      <c r="W294" s="19" t="s">
        <v>12</v>
      </c>
      <c r="X294" s="20">
        <v>43357.552916666667</v>
      </c>
      <c r="Y294">
        <v>0</v>
      </c>
      <c r="Z294" s="19" t="s">
        <v>14</v>
      </c>
      <c r="AA294" s="19" t="s">
        <v>3116</v>
      </c>
    </row>
    <row r="295" spans="1:27" x14ac:dyDescent="0.2">
      <c r="A295">
        <v>294</v>
      </c>
      <c r="B295" s="19" t="s">
        <v>248</v>
      </c>
      <c r="C295" s="19" t="s">
        <v>249</v>
      </c>
      <c r="D295" s="19" t="s">
        <v>116</v>
      </c>
      <c r="E295" s="19" t="str">
        <f>IF(_1__3[[#This Row],[专业]]="弱电","电气",IF(_1__3[[#This Row],[专业]]="燃气","暖通",_1__3[[#This Row],[专业]]))</f>
        <v>建筑</v>
      </c>
      <c r="F295" s="19" t="s">
        <v>250</v>
      </c>
      <c r="G295" s="19" t="s">
        <v>199</v>
      </c>
      <c r="H295" s="19" t="s">
        <v>251</v>
      </c>
      <c r="I295" s="19" t="s">
        <v>12</v>
      </c>
      <c r="J295" s="19" t="s">
        <v>252</v>
      </c>
      <c r="K295" s="19" t="s">
        <v>581</v>
      </c>
      <c r="L295" s="19" t="s">
        <v>581</v>
      </c>
      <c r="M295" s="19" t="s">
        <v>172</v>
      </c>
      <c r="N295" s="19" t="s">
        <v>113</v>
      </c>
      <c r="O295" s="19" t="s">
        <v>166</v>
      </c>
      <c r="P295" s="19" t="s">
        <v>618</v>
      </c>
      <c r="Q295" s="19" t="s">
        <v>256</v>
      </c>
      <c r="R295" s="19" t="s">
        <v>619</v>
      </c>
      <c r="S295" s="20">
        <v>43362.461423611108</v>
      </c>
      <c r="T295" s="19" t="s">
        <v>258</v>
      </c>
      <c r="U295" s="19" t="s">
        <v>620</v>
      </c>
      <c r="V295" s="20">
        <v>43365.686631944445</v>
      </c>
      <c r="W295" s="19" t="s">
        <v>17</v>
      </c>
      <c r="X295" s="20">
        <v>43385.565682870372</v>
      </c>
      <c r="Y295">
        <v>0</v>
      </c>
      <c r="Z295" s="19" t="s">
        <v>101</v>
      </c>
      <c r="AA295" s="19" t="s">
        <v>3116</v>
      </c>
    </row>
    <row r="296" spans="1:27" x14ac:dyDescent="0.2">
      <c r="A296">
        <v>295</v>
      </c>
      <c r="B296" s="19" t="s">
        <v>248</v>
      </c>
      <c r="C296" s="19" t="s">
        <v>249</v>
      </c>
      <c r="D296" s="19" t="s">
        <v>116</v>
      </c>
      <c r="E296" s="19" t="str">
        <f>IF(_1__3[[#This Row],[专业]]="弱电","电气",IF(_1__3[[#This Row],[专业]]="燃气","暖通",_1__3[[#This Row],[专业]]))</f>
        <v>建筑</v>
      </c>
      <c r="F296" s="19" t="s">
        <v>250</v>
      </c>
      <c r="G296" s="19" t="s">
        <v>199</v>
      </c>
      <c r="H296" s="19" t="s">
        <v>251</v>
      </c>
      <c r="I296" s="19" t="s">
        <v>12</v>
      </c>
      <c r="J296" s="19" t="s">
        <v>252</v>
      </c>
      <c r="K296" s="19" t="s">
        <v>581</v>
      </c>
      <c r="L296" s="19" t="s">
        <v>581</v>
      </c>
      <c r="M296" s="19" t="s">
        <v>172</v>
      </c>
      <c r="N296" s="19" t="s">
        <v>113</v>
      </c>
      <c r="O296" s="19" t="s">
        <v>552</v>
      </c>
      <c r="P296" s="19" t="s">
        <v>255</v>
      </c>
      <c r="Q296" s="19" t="s">
        <v>256</v>
      </c>
      <c r="R296" s="19" t="s">
        <v>621</v>
      </c>
      <c r="S296" s="20">
        <v>43362.463159722225</v>
      </c>
      <c r="T296" s="19" t="s">
        <v>258</v>
      </c>
      <c r="U296" s="19" t="s">
        <v>622</v>
      </c>
      <c r="V296" s="20">
        <v>43365.686956018515</v>
      </c>
      <c r="W296" s="19" t="s">
        <v>17</v>
      </c>
      <c r="X296" s="20">
        <v>43385.471331018518</v>
      </c>
      <c r="Y296">
        <v>0</v>
      </c>
      <c r="Z296" s="19" t="s">
        <v>3118</v>
      </c>
      <c r="AA296" s="19" t="s">
        <v>255</v>
      </c>
    </row>
    <row r="297" spans="1:27" x14ac:dyDescent="0.2">
      <c r="A297">
        <v>296</v>
      </c>
      <c r="B297" s="19" t="s">
        <v>148</v>
      </c>
      <c r="C297" s="19" t="s">
        <v>149</v>
      </c>
      <c r="D297" s="19" t="s">
        <v>116</v>
      </c>
      <c r="E297" s="19" t="str">
        <f>IF(_1__3[[#This Row],[专业]]="弱电","电气",IF(_1__3[[#This Row],[专业]]="燃气","暖通",_1__3[[#This Row],[专业]]))</f>
        <v>建筑</v>
      </c>
      <c r="F297" s="19" t="s">
        <v>250</v>
      </c>
      <c r="G297" s="19" t="s">
        <v>151</v>
      </c>
      <c r="H297" s="19" t="s">
        <v>152</v>
      </c>
      <c r="I297" s="19" t="s">
        <v>623</v>
      </c>
      <c r="J297" s="19" t="s">
        <v>624</v>
      </c>
      <c r="K297" s="19" t="s">
        <v>581</v>
      </c>
      <c r="L297" s="19" t="s">
        <v>581</v>
      </c>
      <c r="M297" s="19" t="s">
        <v>119</v>
      </c>
      <c r="N297" s="19" t="s">
        <v>113</v>
      </c>
      <c r="O297" s="19" t="s">
        <v>13</v>
      </c>
      <c r="P297" s="19" t="s">
        <v>16</v>
      </c>
      <c r="Q297" s="19" t="s">
        <v>256</v>
      </c>
      <c r="R297" s="19" t="s">
        <v>625</v>
      </c>
      <c r="S297" s="20">
        <v>43357.513113425928</v>
      </c>
      <c r="T297" s="19" t="s">
        <v>583</v>
      </c>
      <c r="U297" s="19" t="s">
        <v>17</v>
      </c>
      <c r="V297" s="20">
        <v>43364.653738425928</v>
      </c>
      <c r="W297" s="19" t="s">
        <v>12</v>
      </c>
      <c r="X297" s="20">
        <v>43357.513113425928</v>
      </c>
      <c r="Y297">
        <v>0</v>
      </c>
      <c r="Z297" s="19" t="s">
        <v>101</v>
      </c>
      <c r="AA297" s="19" t="s">
        <v>3117</v>
      </c>
    </row>
    <row r="298" spans="1:27" x14ac:dyDescent="0.2">
      <c r="A298">
        <v>297</v>
      </c>
      <c r="B298" s="19" t="s">
        <v>148</v>
      </c>
      <c r="C298" s="19" t="s">
        <v>149</v>
      </c>
      <c r="D298" s="19" t="s">
        <v>116</v>
      </c>
      <c r="E298" s="19" t="str">
        <f>IF(_1__3[[#This Row],[专业]]="弱电","电气",IF(_1__3[[#This Row],[专业]]="燃气","暖通",_1__3[[#This Row],[专业]]))</f>
        <v>建筑</v>
      </c>
      <c r="F298" s="19" t="s">
        <v>250</v>
      </c>
      <c r="G298" s="19" t="s">
        <v>151</v>
      </c>
      <c r="H298" s="19" t="s">
        <v>152</v>
      </c>
      <c r="I298" s="19" t="s">
        <v>613</v>
      </c>
      <c r="J298" s="19" t="s">
        <v>614</v>
      </c>
      <c r="K298" s="19" t="s">
        <v>581</v>
      </c>
      <c r="L298" s="19" t="s">
        <v>581</v>
      </c>
      <c r="M298" s="19" t="s">
        <v>119</v>
      </c>
      <c r="N298" s="19" t="s">
        <v>113</v>
      </c>
      <c r="O298" s="19" t="s">
        <v>13</v>
      </c>
      <c r="P298" s="19" t="s">
        <v>14</v>
      </c>
      <c r="Q298" s="19" t="s">
        <v>256</v>
      </c>
      <c r="R298" s="19" t="s">
        <v>626</v>
      </c>
      <c r="S298" s="20">
        <v>43357.556458333333</v>
      </c>
      <c r="T298" s="19" t="s">
        <v>583</v>
      </c>
      <c r="U298" s="19" t="s">
        <v>12</v>
      </c>
      <c r="V298" s="20">
        <v>43357.556458333333</v>
      </c>
      <c r="W298" s="19" t="s">
        <v>12</v>
      </c>
      <c r="X298" s="20">
        <v>43357.556458333333</v>
      </c>
      <c r="Y298">
        <v>0</v>
      </c>
      <c r="Z298" s="19" t="s">
        <v>14</v>
      </c>
      <c r="AA298" s="19" t="s">
        <v>3116</v>
      </c>
    </row>
    <row r="299" spans="1:27" x14ac:dyDescent="0.2">
      <c r="A299">
        <v>298</v>
      </c>
      <c r="B299" s="19" t="s">
        <v>221</v>
      </c>
      <c r="C299" s="19" t="s">
        <v>222</v>
      </c>
      <c r="D299" s="19" t="s">
        <v>116</v>
      </c>
      <c r="E299" s="19" t="str">
        <f>IF(_1__3[[#This Row],[专业]]="弱电","电气",IF(_1__3[[#This Row],[专业]]="燃气","暖通",_1__3[[#This Row],[专业]]))</f>
        <v>电气</v>
      </c>
      <c r="F299" s="19" t="s">
        <v>150</v>
      </c>
      <c r="G299" s="19" t="s">
        <v>260</v>
      </c>
      <c r="H299" s="19" t="s">
        <v>261</v>
      </c>
      <c r="I299" s="19" t="s">
        <v>17</v>
      </c>
      <c r="J299" s="19" t="s">
        <v>17</v>
      </c>
      <c r="K299" s="19" t="s">
        <v>143</v>
      </c>
      <c r="L299" s="19" t="s">
        <v>154</v>
      </c>
      <c r="M299" s="19" t="s">
        <v>119</v>
      </c>
      <c r="N299" s="19" t="s">
        <v>112</v>
      </c>
      <c r="O299" s="19" t="s">
        <v>13</v>
      </c>
      <c r="P299" s="19" t="s">
        <v>14</v>
      </c>
      <c r="Q299" s="19" t="s">
        <v>228</v>
      </c>
      <c r="R299" s="19" t="s">
        <v>627</v>
      </c>
      <c r="S299" s="20">
        <v>43358.739849537036</v>
      </c>
      <c r="T299" s="19" t="s">
        <v>230</v>
      </c>
      <c r="U299" s="19" t="s">
        <v>12</v>
      </c>
      <c r="V299" s="20">
        <v>43358.739849537036</v>
      </c>
      <c r="W299" s="19" t="s">
        <v>12</v>
      </c>
      <c r="X299" s="20">
        <v>43358.739849537036</v>
      </c>
      <c r="Y299">
        <v>0</v>
      </c>
      <c r="Z299" s="19" t="s">
        <v>14</v>
      </c>
      <c r="AA299" s="19" t="s">
        <v>3116</v>
      </c>
    </row>
    <row r="300" spans="1:27" x14ac:dyDescent="0.2">
      <c r="A300">
        <v>299</v>
      </c>
      <c r="B300" s="19" t="s">
        <v>108</v>
      </c>
      <c r="C300" s="19" t="s">
        <v>109</v>
      </c>
      <c r="D300" s="19" t="s">
        <v>110</v>
      </c>
      <c r="E300" s="19" t="str">
        <f>IF(_1__3[[#This Row],[专业]]="弱电","电气",IF(_1__3[[#This Row],[专业]]="燃气","暖通",_1__3[[#This Row],[专业]]))</f>
        <v>结构</v>
      </c>
      <c r="F300" s="19" t="s">
        <v>628</v>
      </c>
      <c r="G300" s="19" t="s">
        <v>357</v>
      </c>
      <c r="H300" s="19" t="s">
        <v>358</v>
      </c>
      <c r="I300" s="19" t="s">
        <v>12</v>
      </c>
      <c r="J300" s="19" t="s">
        <v>629</v>
      </c>
      <c r="K300" s="19" t="s">
        <v>630</v>
      </c>
      <c r="L300" s="19" t="s">
        <v>630</v>
      </c>
      <c r="M300" s="19" t="s">
        <v>111</v>
      </c>
      <c r="N300" s="19" t="s">
        <v>112</v>
      </c>
      <c r="O300" s="19" t="s">
        <v>13</v>
      </c>
      <c r="P300" s="19" t="s">
        <v>14</v>
      </c>
      <c r="Q300" s="19" t="s">
        <v>631</v>
      </c>
      <c r="R300" s="19" t="s">
        <v>632</v>
      </c>
      <c r="S300" s="20">
        <v>43384.806712962964</v>
      </c>
      <c r="T300" s="19" t="s">
        <v>633</v>
      </c>
      <c r="U300" s="19" t="s">
        <v>17</v>
      </c>
      <c r="V300" s="20"/>
      <c r="W300" s="19" t="s">
        <v>17</v>
      </c>
      <c r="X300" s="20"/>
      <c r="Y300">
        <v>0</v>
      </c>
      <c r="Z300" s="19" t="s">
        <v>14</v>
      </c>
      <c r="AA300" s="19" t="s">
        <v>3116</v>
      </c>
    </row>
    <row r="301" spans="1:27" x14ac:dyDescent="0.2">
      <c r="A301">
        <v>300</v>
      </c>
      <c r="B301" s="19" t="s">
        <v>221</v>
      </c>
      <c r="C301" s="19" t="s">
        <v>222</v>
      </c>
      <c r="D301" s="19" t="s">
        <v>116</v>
      </c>
      <c r="E301" s="19" t="str">
        <f>IF(_1__3[[#This Row],[专业]]="弱电","电气",IF(_1__3[[#This Row],[专业]]="燃气","暖通",_1__3[[#This Row],[专业]]))</f>
        <v>电气</v>
      </c>
      <c r="F301" s="19" t="s">
        <v>150</v>
      </c>
      <c r="G301" s="19" t="s">
        <v>270</v>
      </c>
      <c r="H301" s="19" t="s">
        <v>271</v>
      </c>
      <c r="I301" s="19" t="s">
        <v>12</v>
      </c>
      <c r="J301" s="19" t="s">
        <v>378</v>
      </c>
      <c r="K301" s="19" t="s">
        <v>143</v>
      </c>
      <c r="L301" s="19" t="s">
        <v>154</v>
      </c>
      <c r="M301" s="19" t="s">
        <v>119</v>
      </c>
      <c r="N301" s="19" t="s">
        <v>112</v>
      </c>
      <c r="O301" s="19" t="s">
        <v>13</v>
      </c>
      <c r="P301" s="19" t="s">
        <v>14</v>
      </c>
      <c r="Q301" s="19" t="s">
        <v>228</v>
      </c>
      <c r="R301" s="19" t="s">
        <v>634</v>
      </c>
      <c r="S301" s="20">
        <v>43361.647893518515</v>
      </c>
      <c r="T301" s="19" t="s">
        <v>230</v>
      </c>
      <c r="U301" s="19" t="s">
        <v>12</v>
      </c>
      <c r="V301" s="20">
        <v>43361.647893518515</v>
      </c>
      <c r="W301" s="19" t="s">
        <v>12</v>
      </c>
      <c r="X301" s="20">
        <v>43361.647893518515</v>
      </c>
      <c r="Y301">
        <v>0</v>
      </c>
      <c r="Z301" s="19" t="s">
        <v>14</v>
      </c>
      <c r="AA301" s="19" t="s">
        <v>3116</v>
      </c>
    </row>
    <row r="302" spans="1:27" x14ac:dyDescent="0.2">
      <c r="A302">
        <v>301</v>
      </c>
      <c r="B302" s="19" t="s">
        <v>221</v>
      </c>
      <c r="C302" s="19" t="s">
        <v>222</v>
      </c>
      <c r="D302" s="19" t="s">
        <v>116</v>
      </c>
      <c r="E302" s="19" t="str">
        <f>IF(_1__3[[#This Row],[专业]]="弱电","电气",IF(_1__3[[#This Row],[专业]]="燃气","暖通",_1__3[[#This Row],[专业]]))</f>
        <v>电气</v>
      </c>
      <c r="F302" s="19" t="s">
        <v>150</v>
      </c>
      <c r="G302" s="19" t="s">
        <v>270</v>
      </c>
      <c r="H302" s="19" t="s">
        <v>271</v>
      </c>
      <c r="I302" s="19" t="s">
        <v>12</v>
      </c>
      <c r="J302" s="19" t="s">
        <v>378</v>
      </c>
      <c r="K302" s="19" t="s">
        <v>143</v>
      </c>
      <c r="L302" s="19" t="s">
        <v>154</v>
      </c>
      <c r="M302" s="19" t="s">
        <v>119</v>
      </c>
      <c r="N302" s="19" t="s">
        <v>112</v>
      </c>
      <c r="O302" s="19" t="s">
        <v>13</v>
      </c>
      <c r="P302" s="19" t="s">
        <v>14</v>
      </c>
      <c r="Q302" s="19" t="s">
        <v>228</v>
      </c>
      <c r="R302" s="19" t="s">
        <v>635</v>
      </c>
      <c r="S302" s="20">
        <v>43361.648206018515</v>
      </c>
      <c r="T302" s="19" t="s">
        <v>230</v>
      </c>
      <c r="U302" s="19" t="s">
        <v>12</v>
      </c>
      <c r="V302" s="20">
        <v>43361.648206018515</v>
      </c>
      <c r="W302" s="19" t="s">
        <v>12</v>
      </c>
      <c r="X302" s="20">
        <v>43361.648206018515</v>
      </c>
      <c r="Y302">
        <v>0</v>
      </c>
      <c r="Z302" s="19" t="s">
        <v>14</v>
      </c>
      <c r="AA302" s="19" t="s">
        <v>3116</v>
      </c>
    </row>
    <row r="303" spans="1:27" x14ac:dyDescent="0.2">
      <c r="A303">
        <v>302</v>
      </c>
      <c r="B303" s="19" t="s">
        <v>248</v>
      </c>
      <c r="C303" s="19" t="s">
        <v>249</v>
      </c>
      <c r="D303" s="19" t="s">
        <v>116</v>
      </c>
      <c r="E303" s="19" t="str">
        <f>IF(_1__3[[#This Row],[专业]]="弱电","电气",IF(_1__3[[#This Row],[专业]]="燃气","暖通",_1__3[[#This Row],[专业]]))</f>
        <v>建筑</v>
      </c>
      <c r="F303" s="19" t="s">
        <v>250</v>
      </c>
      <c r="G303" s="19" t="s">
        <v>199</v>
      </c>
      <c r="H303" s="19" t="s">
        <v>251</v>
      </c>
      <c r="I303" s="19" t="s">
        <v>12</v>
      </c>
      <c r="J303" s="19" t="s">
        <v>252</v>
      </c>
      <c r="K303" s="19" t="s">
        <v>581</v>
      </c>
      <c r="L303" s="19" t="s">
        <v>581</v>
      </c>
      <c r="M303" s="19" t="s">
        <v>172</v>
      </c>
      <c r="N303" s="19" t="s">
        <v>113</v>
      </c>
      <c r="O303" s="19" t="s">
        <v>552</v>
      </c>
      <c r="P303" s="19" t="s">
        <v>255</v>
      </c>
      <c r="Q303" s="19" t="s">
        <v>256</v>
      </c>
      <c r="R303" s="19" t="s">
        <v>636</v>
      </c>
      <c r="S303" s="20">
        <v>43362.464166666665</v>
      </c>
      <c r="T303" s="19" t="s">
        <v>258</v>
      </c>
      <c r="U303" s="19" t="s">
        <v>622</v>
      </c>
      <c r="V303" s="20">
        <v>43365.687060185184</v>
      </c>
      <c r="W303" s="19" t="s">
        <v>17</v>
      </c>
      <c r="X303" s="20">
        <v>43385.566064814811</v>
      </c>
      <c r="Y303">
        <v>0</v>
      </c>
      <c r="Z303" s="19" t="s">
        <v>3118</v>
      </c>
      <c r="AA303" s="19" t="s">
        <v>255</v>
      </c>
    </row>
    <row r="304" spans="1:27" x14ac:dyDescent="0.2">
      <c r="A304">
        <v>303</v>
      </c>
      <c r="B304" s="19" t="s">
        <v>637</v>
      </c>
      <c r="C304" s="19" t="s">
        <v>638</v>
      </c>
      <c r="D304" s="19" t="s">
        <v>110</v>
      </c>
      <c r="E304" s="19" t="str">
        <f>IF(_1__3[[#This Row],[专业]]="弱电","电气",IF(_1__3[[#This Row],[专业]]="燃气","暖通",_1__3[[#This Row],[专业]]))</f>
        <v>结构</v>
      </c>
      <c r="F304" s="19" t="s">
        <v>628</v>
      </c>
      <c r="G304" s="19" t="s">
        <v>639</v>
      </c>
      <c r="H304" s="19" t="s">
        <v>640</v>
      </c>
      <c r="I304" s="19" t="s">
        <v>641</v>
      </c>
      <c r="J304" s="19" t="s">
        <v>642</v>
      </c>
      <c r="K304" s="19" t="s">
        <v>643</v>
      </c>
      <c r="L304" s="19" t="s">
        <v>643</v>
      </c>
      <c r="M304" s="19" t="s">
        <v>111</v>
      </c>
      <c r="N304" s="19" t="s">
        <v>112</v>
      </c>
      <c r="O304" s="19" t="s">
        <v>189</v>
      </c>
      <c r="P304" s="19" t="s">
        <v>16</v>
      </c>
      <c r="Q304" s="19" t="s">
        <v>644</v>
      </c>
      <c r="R304" s="19" t="s">
        <v>645</v>
      </c>
      <c r="S304" s="20">
        <v>43384.875902777778</v>
      </c>
      <c r="T304" s="19" t="s">
        <v>646</v>
      </c>
      <c r="U304" s="19" t="s">
        <v>16</v>
      </c>
      <c r="V304" s="20">
        <v>43385.714513888888</v>
      </c>
      <c r="W304" s="19" t="s">
        <v>17</v>
      </c>
      <c r="X304" s="20"/>
      <c r="Y304">
        <v>0</v>
      </c>
      <c r="Z304" s="19" t="s">
        <v>101</v>
      </c>
      <c r="AA304" s="19" t="s">
        <v>3117</v>
      </c>
    </row>
    <row r="305" spans="1:27" x14ac:dyDescent="0.2">
      <c r="A305">
        <v>304</v>
      </c>
      <c r="B305" s="19" t="s">
        <v>221</v>
      </c>
      <c r="C305" s="19" t="s">
        <v>222</v>
      </c>
      <c r="D305" s="19" t="s">
        <v>116</v>
      </c>
      <c r="E305" s="19" t="str">
        <f>IF(_1__3[[#This Row],[专业]]="弱电","电气",IF(_1__3[[#This Row],[专业]]="燃气","暖通",_1__3[[#This Row],[专业]]))</f>
        <v>电气</v>
      </c>
      <c r="F305" s="19" t="s">
        <v>150</v>
      </c>
      <c r="G305" s="19" t="s">
        <v>260</v>
      </c>
      <c r="H305" s="19" t="s">
        <v>261</v>
      </c>
      <c r="I305" s="19" t="s">
        <v>17</v>
      </c>
      <c r="J305" s="19" t="s">
        <v>17</v>
      </c>
      <c r="K305" s="19" t="s">
        <v>143</v>
      </c>
      <c r="L305" s="19" t="s">
        <v>154</v>
      </c>
      <c r="M305" s="19" t="s">
        <v>119</v>
      </c>
      <c r="N305" s="19" t="s">
        <v>112</v>
      </c>
      <c r="O305" s="19" t="s">
        <v>13</v>
      </c>
      <c r="P305" s="19" t="s">
        <v>14</v>
      </c>
      <c r="Q305" s="19" t="s">
        <v>228</v>
      </c>
      <c r="R305" s="19" t="s">
        <v>647</v>
      </c>
      <c r="S305" s="20">
        <v>43358.742789351854</v>
      </c>
      <c r="T305" s="19" t="s">
        <v>230</v>
      </c>
      <c r="U305" s="19" t="s">
        <v>12</v>
      </c>
      <c r="V305" s="20">
        <v>43358.742789351854</v>
      </c>
      <c r="W305" s="19" t="s">
        <v>12</v>
      </c>
      <c r="X305" s="20">
        <v>43358.742789351854</v>
      </c>
      <c r="Y305">
        <v>0</v>
      </c>
      <c r="Z305" s="19" t="s">
        <v>14</v>
      </c>
      <c r="AA305" s="19" t="s">
        <v>3116</v>
      </c>
    </row>
    <row r="306" spans="1:27" x14ac:dyDescent="0.2">
      <c r="A306">
        <v>305</v>
      </c>
      <c r="B306" s="19" t="s">
        <v>108</v>
      </c>
      <c r="C306" s="19" t="s">
        <v>109</v>
      </c>
      <c r="D306" s="19" t="s">
        <v>110</v>
      </c>
      <c r="E306" s="19" t="str">
        <f>IF(_1__3[[#This Row],[专业]]="弱电","电气",IF(_1__3[[#This Row],[专业]]="燃气","暖通",_1__3[[#This Row],[专业]]))</f>
        <v>结构</v>
      </c>
      <c r="F306" s="19" t="s">
        <v>628</v>
      </c>
      <c r="G306" s="19" t="s">
        <v>357</v>
      </c>
      <c r="H306" s="19" t="s">
        <v>358</v>
      </c>
      <c r="I306" s="19" t="s">
        <v>12</v>
      </c>
      <c r="J306" s="19" t="s">
        <v>629</v>
      </c>
      <c r="K306" s="19" t="s">
        <v>630</v>
      </c>
      <c r="L306" s="19" t="s">
        <v>630</v>
      </c>
      <c r="M306" s="19" t="s">
        <v>111</v>
      </c>
      <c r="N306" s="19" t="s">
        <v>112</v>
      </c>
      <c r="O306" s="19" t="s">
        <v>13</v>
      </c>
      <c r="P306" s="19" t="s">
        <v>14</v>
      </c>
      <c r="Q306" s="19" t="s">
        <v>631</v>
      </c>
      <c r="R306" s="19" t="s">
        <v>648</v>
      </c>
      <c r="S306" s="20">
        <v>43384.880636574075</v>
      </c>
      <c r="T306" s="19" t="s">
        <v>633</v>
      </c>
      <c r="U306" s="19" t="s">
        <v>17</v>
      </c>
      <c r="V306" s="20"/>
      <c r="W306" s="19" t="s">
        <v>17</v>
      </c>
      <c r="X306" s="20"/>
      <c r="Y306">
        <v>0</v>
      </c>
      <c r="Z306" s="19" t="s">
        <v>14</v>
      </c>
      <c r="AA306" s="19" t="s">
        <v>3116</v>
      </c>
    </row>
    <row r="307" spans="1:27" x14ac:dyDescent="0.2">
      <c r="A307">
        <v>306</v>
      </c>
      <c r="B307" s="19" t="s">
        <v>108</v>
      </c>
      <c r="C307" s="19" t="s">
        <v>109</v>
      </c>
      <c r="D307" s="19" t="s">
        <v>110</v>
      </c>
      <c r="E307" s="19" t="str">
        <f>IF(_1__3[[#This Row],[专业]]="弱电","电气",IF(_1__3[[#This Row],[专业]]="燃气","暖通",_1__3[[#This Row],[专业]]))</f>
        <v>结构</v>
      </c>
      <c r="F307" s="19" t="s">
        <v>628</v>
      </c>
      <c r="G307" s="19" t="s">
        <v>357</v>
      </c>
      <c r="H307" s="19" t="s">
        <v>358</v>
      </c>
      <c r="I307" s="19" t="s">
        <v>17</v>
      </c>
      <c r="J307" s="19" t="s">
        <v>17</v>
      </c>
      <c r="K307" s="19" t="s">
        <v>649</v>
      </c>
      <c r="L307" s="19" t="s">
        <v>649</v>
      </c>
      <c r="M307" s="19" t="s">
        <v>111</v>
      </c>
      <c r="N307" s="19" t="s">
        <v>117</v>
      </c>
      <c r="O307" s="19" t="s">
        <v>13</v>
      </c>
      <c r="P307" s="19" t="s">
        <v>14</v>
      </c>
      <c r="Q307" s="19" t="s">
        <v>631</v>
      </c>
      <c r="R307" s="19" t="s">
        <v>650</v>
      </c>
      <c r="S307" s="20">
        <v>43384.702488425923</v>
      </c>
      <c r="T307" s="19" t="s">
        <v>633</v>
      </c>
      <c r="U307" s="19" t="s">
        <v>17</v>
      </c>
      <c r="V307" s="20"/>
      <c r="W307" s="19" t="s">
        <v>17</v>
      </c>
      <c r="X307" s="20"/>
      <c r="Y307">
        <v>0</v>
      </c>
      <c r="Z307" s="19" t="s">
        <v>14</v>
      </c>
      <c r="AA307" s="19" t="s">
        <v>3116</v>
      </c>
    </row>
    <row r="308" spans="1:27" x14ac:dyDescent="0.2">
      <c r="A308">
        <v>307</v>
      </c>
      <c r="B308" s="19" t="s">
        <v>221</v>
      </c>
      <c r="C308" s="19" t="s">
        <v>222</v>
      </c>
      <c r="D308" s="19" t="s">
        <v>116</v>
      </c>
      <c r="E308" s="19" t="str">
        <f>IF(_1__3[[#This Row],[专业]]="弱电","电气",IF(_1__3[[#This Row],[专业]]="燃气","暖通",_1__3[[#This Row],[专业]]))</f>
        <v>电气</v>
      </c>
      <c r="F308" s="19" t="s">
        <v>150</v>
      </c>
      <c r="G308" s="19" t="s">
        <v>260</v>
      </c>
      <c r="H308" s="19" t="s">
        <v>261</v>
      </c>
      <c r="I308" s="19" t="s">
        <v>17</v>
      </c>
      <c r="J308" s="19" t="s">
        <v>17</v>
      </c>
      <c r="K308" s="19" t="s">
        <v>143</v>
      </c>
      <c r="L308" s="19" t="s">
        <v>154</v>
      </c>
      <c r="M308" s="19" t="s">
        <v>119</v>
      </c>
      <c r="N308" s="19" t="s">
        <v>112</v>
      </c>
      <c r="O308" s="19" t="s">
        <v>13</v>
      </c>
      <c r="P308" s="19" t="s">
        <v>14</v>
      </c>
      <c r="Q308" s="19" t="s">
        <v>228</v>
      </c>
      <c r="R308" s="19" t="s">
        <v>651</v>
      </c>
      <c r="S308" s="20">
        <v>43358.749363425923</v>
      </c>
      <c r="T308" s="19" t="s">
        <v>230</v>
      </c>
      <c r="U308" s="19" t="s">
        <v>12</v>
      </c>
      <c r="V308" s="20">
        <v>43358.749363425923</v>
      </c>
      <c r="W308" s="19" t="s">
        <v>12</v>
      </c>
      <c r="X308" s="20">
        <v>43358.749363425923</v>
      </c>
      <c r="Y308">
        <v>0</v>
      </c>
      <c r="Z308" s="19" t="s">
        <v>14</v>
      </c>
      <c r="AA308" s="19" t="s">
        <v>3116</v>
      </c>
    </row>
    <row r="309" spans="1:27" x14ac:dyDescent="0.2">
      <c r="A309">
        <v>308</v>
      </c>
      <c r="B309" s="19" t="s">
        <v>369</v>
      </c>
      <c r="C309" s="19" t="s">
        <v>370</v>
      </c>
      <c r="D309" s="19" t="s">
        <v>110</v>
      </c>
      <c r="E309" s="19" t="str">
        <f>IF(_1__3[[#This Row],[专业]]="弱电","电气",IF(_1__3[[#This Row],[专业]]="燃气","暖通",_1__3[[#This Row],[专业]]))</f>
        <v>建筑</v>
      </c>
      <c r="F309" s="19" t="s">
        <v>250</v>
      </c>
      <c r="G309" s="19" t="s">
        <v>652</v>
      </c>
      <c r="H309" s="19" t="s">
        <v>653</v>
      </c>
      <c r="I309" s="19" t="s">
        <v>12</v>
      </c>
      <c r="J309" s="19" t="s">
        <v>654</v>
      </c>
      <c r="K309" s="19" t="s">
        <v>581</v>
      </c>
      <c r="L309" s="19" t="s">
        <v>581</v>
      </c>
      <c r="M309" s="19" t="s">
        <v>111</v>
      </c>
      <c r="N309" s="19" t="s">
        <v>112</v>
      </c>
      <c r="O309" s="19" t="s">
        <v>13</v>
      </c>
      <c r="P309" s="19" t="s">
        <v>14</v>
      </c>
      <c r="Q309" s="19" t="s">
        <v>655</v>
      </c>
      <c r="R309" s="19" t="s">
        <v>656</v>
      </c>
      <c r="S309" s="20">
        <v>43385.862002314818</v>
      </c>
      <c r="T309" s="19" t="s">
        <v>657</v>
      </c>
      <c r="U309" s="19" t="s">
        <v>12</v>
      </c>
      <c r="V309" s="20">
        <v>43385.862002314818</v>
      </c>
      <c r="W309" s="19" t="s">
        <v>12</v>
      </c>
      <c r="X309" s="20">
        <v>43385.862002314818</v>
      </c>
      <c r="Y309">
        <v>0</v>
      </c>
      <c r="Z309" s="19" t="s">
        <v>14</v>
      </c>
      <c r="AA309" s="19" t="s">
        <v>3116</v>
      </c>
    </row>
    <row r="310" spans="1:27" x14ac:dyDescent="0.2">
      <c r="A310">
        <v>309</v>
      </c>
      <c r="B310" s="19" t="s">
        <v>221</v>
      </c>
      <c r="C310" s="19" t="s">
        <v>222</v>
      </c>
      <c r="D310" s="19" t="s">
        <v>116</v>
      </c>
      <c r="E310" s="19" t="str">
        <f>IF(_1__3[[#This Row],[专业]]="弱电","电气",IF(_1__3[[#This Row],[专业]]="燃气","暖通",_1__3[[#This Row],[专业]]))</f>
        <v>电气</v>
      </c>
      <c r="F310" s="19" t="s">
        <v>150</v>
      </c>
      <c r="G310" s="19" t="s">
        <v>22</v>
      </c>
      <c r="H310" s="19" t="s">
        <v>398</v>
      </c>
      <c r="I310" s="19" t="s">
        <v>658</v>
      </c>
      <c r="J310" s="19" t="s">
        <v>659</v>
      </c>
      <c r="K310" s="19" t="s">
        <v>143</v>
      </c>
      <c r="L310" s="19" t="s">
        <v>154</v>
      </c>
      <c r="M310" s="19" t="s">
        <v>119</v>
      </c>
      <c r="N310" s="19" t="s">
        <v>112</v>
      </c>
      <c r="O310" s="19" t="s">
        <v>13</v>
      </c>
      <c r="P310" s="19" t="s">
        <v>14</v>
      </c>
      <c r="Q310" s="19" t="s">
        <v>228</v>
      </c>
      <c r="R310" s="19" t="s">
        <v>660</v>
      </c>
      <c r="S310" s="20">
        <v>43358.798518518517</v>
      </c>
      <c r="T310" s="19" t="s">
        <v>401</v>
      </c>
      <c r="U310" s="19" t="s">
        <v>12</v>
      </c>
      <c r="V310" s="20">
        <v>43358.798518518517</v>
      </c>
      <c r="W310" s="19" t="s">
        <v>12</v>
      </c>
      <c r="X310" s="20">
        <v>43358.798518518517</v>
      </c>
      <c r="Y310">
        <v>0</v>
      </c>
      <c r="Z310" s="19" t="s">
        <v>14</v>
      </c>
      <c r="AA310" s="19" t="s">
        <v>3116</v>
      </c>
    </row>
    <row r="311" spans="1:27" x14ac:dyDescent="0.2">
      <c r="A311">
        <v>310</v>
      </c>
      <c r="B311" s="19" t="s">
        <v>369</v>
      </c>
      <c r="C311" s="19" t="s">
        <v>370</v>
      </c>
      <c r="D311" s="19" t="s">
        <v>110</v>
      </c>
      <c r="E311" s="19" t="str">
        <f>IF(_1__3[[#This Row],[专业]]="弱电","电气",IF(_1__3[[#This Row],[专业]]="燃气","暖通",_1__3[[#This Row],[专业]]))</f>
        <v>建筑</v>
      </c>
      <c r="F311" s="19" t="s">
        <v>250</v>
      </c>
      <c r="G311" s="19" t="s">
        <v>652</v>
      </c>
      <c r="H311" s="19" t="s">
        <v>653</v>
      </c>
      <c r="I311" s="19" t="s">
        <v>12</v>
      </c>
      <c r="J311" s="19" t="s">
        <v>654</v>
      </c>
      <c r="K311" s="19" t="s">
        <v>581</v>
      </c>
      <c r="L311" s="19" t="s">
        <v>581</v>
      </c>
      <c r="M311" s="19" t="s">
        <v>111</v>
      </c>
      <c r="N311" s="19" t="s">
        <v>112</v>
      </c>
      <c r="O311" s="19" t="s">
        <v>13</v>
      </c>
      <c r="P311" s="19" t="s">
        <v>14</v>
      </c>
      <c r="Q311" s="19" t="s">
        <v>655</v>
      </c>
      <c r="R311" s="19" t="s">
        <v>661</v>
      </c>
      <c r="S311" s="20">
        <v>43384.883287037039</v>
      </c>
      <c r="T311" s="19" t="s">
        <v>657</v>
      </c>
      <c r="U311" s="19" t="s">
        <v>12</v>
      </c>
      <c r="V311" s="20">
        <v>43384.883287037039</v>
      </c>
      <c r="W311" s="19" t="s">
        <v>12</v>
      </c>
      <c r="X311" s="20">
        <v>43384.883287037039</v>
      </c>
      <c r="Y311">
        <v>0</v>
      </c>
      <c r="Z311" s="19" t="s">
        <v>14</v>
      </c>
      <c r="AA311" s="19" t="s">
        <v>3116</v>
      </c>
    </row>
    <row r="312" spans="1:27" x14ac:dyDescent="0.2">
      <c r="A312">
        <v>311</v>
      </c>
      <c r="B312" s="19" t="s">
        <v>221</v>
      </c>
      <c r="C312" s="19" t="s">
        <v>222</v>
      </c>
      <c r="D312" s="19" t="s">
        <v>116</v>
      </c>
      <c r="E312" s="19" t="str">
        <f>IF(_1__3[[#This Row],[专业]]="弱电","电气",IF(_1__3[[#This Row],[专业]]="燃气","暖通",_1__3[[#This Row],[专业]]))</f>
        <v>电气</v>
      </c>
      <c r="F312" s="19" t="s">
        <v>150</v>
      </c>
      <c r="G312" s="19" t="s">
        <v>22</v>
      </c>
      <c r="H312" s="19" t="s">
        <v>398</v>
      </c>
      <c r="I312" s="19" t="s">
        <v>658</v>
      </c>
      <c r="J312" s="19" t="s">
        <v>659</v>
      </c>
      <c r="K312" s="19" t="s">
        <v>143</v>
      </c>
      <c r="L312" s="19" t="s">
        <v>154</v>
      </c>
      <c r="M312" s="19" t="s">
        <v>119</v>
      </c>
      <c r="N312" s="19" t="s">
        <v>112</v>
      </c>
      <c r="O312" s="19" t="s">
        <v>13</v>
      </c>
      <c r="P312" s="19" t="s">
        <v>14</v>
      </c>
      <c r="Q312" s="19" t="s">
        <v>228</v>
      </c>
      <c r="R312" s="19" t="s">
        <v>662</v>
      </c>
      <c r="S312" s="20">
        <v>43358.801365740743</v>
      </c>
      <c r="T312" s="19" t="s">
        <v>401</v>
      </c>
      <c r="U312" s="19" t="s">
        <v>12</v>
      </c>
      <c r="V312" s="20">
        <v>43358.801365740743</v>
      </c>
      <c r="W312" s="19" t="s">
        <v>12</v>
      </c>
      <c r="X312" s="20">
        <v>43358.801365740743</v>
      </c>
      <c r="Y312">
        <v>0</v>
      </c>
      <c r="Z312" s="19" t="s">
        <v>14</v>
      </c>
      <c r="AA312" s="19" t="s">
        <v>3116</v>
      </c>
    </row>
    <row r="313" spans="1:27" x14ac:dyDescent="0.2">
      <c r="A313">
        <v>312</v>
      </c>
      <c r="B313" s="19" t="s">
        <v>637</v>
      </c>
      <c r="C313" s="19" t="s">
        <v>638</v>
      </c>
      <c r="D313" s="19" t="s">
        <v>110</v>
      </c>
      <c r="E313" s="19" t="str">
        <f>IF(_1__3[[#This Row],[专业]]="弱电","电气",IF(_1__3[[#This Row],[专业]]="燃气","暖通",_1__3[[#This Row],[专业]]))</f>
        <v>结构</v>
      </c>
      <c r="F313" s="19" t="s">
        <v>628</v>
      </c>
      <c r="G313" s="19" t="s">
        <v>639</v>
      </c>
      <c r="H313" s="19" t="s">
        <v>640</v>
      </c>
      <c r="I313" s="19" t="s">
        <v>641</v>
      </c>
      <c r="J313" s="19" t="s">
        <v>642</v>
      </c>
      <c r="K313" s="19" t="s">
        <v>643</v>
      </c>
      <c r="L313" s="19" t="s">
        <v>643</v>
      </c>
      <c r="M313" s="19" t="s">
        <v>111</v>
      </c>
      <c r="N313" s="19" t="s">
        <v>112</v>
      </c>
      <c r="O313" s="19" t="s">
        <v>13</v>
      </c>
      <c r="P313" s="19" t="s">
        <v>16</v>
      </c>
      <c r="Q313" s="19" t="s">
        <v>644</v>
      </c>
      <c r="R313" s="19" t="s">
        <v>663</v>
      </c>
      <c r="S313" s="20">
        <v>43384.881516203706</v>
      </c>
      <c r="T313" s="19" t="s">
        <v>646</v>
      </c>
      <c r="U313" s="19" t="s">
        <v>664</v>
      </c>
      <c r="V313" s="20">
        <v>43385.699571759258</v>
      </c>
      <c r="W313" s="19" t="s">
        <v>17</v>
      </c>
      <c r="X313" s="20"/>
      <c r="Y313">
        <v>0</v>
      </c>
      <c r="Z313" s="19" t="s">
        <v>101</v>
      </c>
      <c r="AA313" s="19" t="s">
        <v>3117</v>
      </c>
    </row>
    <row r="314" spans="1:27" x14ac:dyDescent="0.2">
      <c r="A314">
        <v>313</v>
      </c>
      <c r="B314" s="19" t="s">
        <v>221</v>
      </c>
      <c r="C314" s="19" t="s">
        <v>222</v>
      </c>
      <c r="D314" s="19" t="s">
        <v>116</v>
      </c>
      <c r="E314" s="19" t="str">
        <f>IF(_1__3[[#This Row],[专业]]="弱电","电气",IF(_1__3[[#This Row],[专业]]="燃气","暖通",_1__3[[#This Row],[专业]]))</f>
        <v>电气</v>
      </c>
      <c r="F314" s="19" t="s">
        <v>150</v>
      </c>
      <c r="G314" s="19" t="s">
        <v>22</v>
      </c>
      <c r="H314" s="19" t="s">
        <v>398</v>
      </c>
      <c r="I314" s="19" t="s">
        <v>658</v>
      </c>
      <c r="J314" s="19" t="s">
        <v>659</v>
      </c>
      <c r="K314" s="19" t="s">
        <v>143</v>
      </c>
      <c r="L314" s="19" t="s">
        <v>154</v>
      </c>
      <c r="M314" s="19" t="s">
        <v>119</v>
      </c>
      <c r="N314" s="19" t="s">
        <v>112</v>
      </c>
      <c r="O314" s="19" t="s">
        <v>13</v>
      </c>
      <c r="P314" s="19" t="s">
        <v>14</v>
      </c>
      <c r="Q314" s="19" t="s">
        <v>228</v>
      </c>
      <c r="R314" s="19" t="s">
        <v>665</v>
      </c>
      <c r="S314" s="20">
        <v>43358.822025462963</v>
      </c>
      <c r="T314" s="19" t="s">
        <v>401</v>
      </c>
      <c r="U314" s="19" t="s">
        <v>12</v>
      </c>
      <c r="V314" s="20">
        <v>43358.822025462963</v>
      </c>
      <c r="W314" s="19" t="s">
        <v>12</v>
      </c>
      <c r="X314" s="20">
        <v>43358.822025462963</v>
      </c>
      <c r="Y314">
        <v>0</v>
      </c>
      <c r="Z314" s="19" t="s">
        <v>14</v>
      </c>
      <c r="AA314" s="19" t="s">
        <v>3116</v>
      </c>
    </row>
    <row r="315" spans="1:27" x14ac:dyDescent="0.2">
      <c r="A315">
        <v>314</v>
      </c>
      <c r="B315" s="19" t="s">
        <v>637</v>
      </c>
      <c r="C315" s="19" t="s">
        <v>638</v>
      </c>
      <c r="D315" s="19" t="s">
        <v>110</v>
      </c>
      <c r="E315" s="19" t="str">
        <f>IF(_1__3[[#This Row],[专业]]="弱电","电气",IF(_1__3[[#This Row],[专业]]="燃气","暖通",_1__3[[#This Row],[专业]]))</f>
        <v>结构</v>
      </c>
      <c r="F315" s="19" t="s">
        <v>628</v>
      </c>
      <c r="G315" s="19" t="s">
        <v>639</v>
      </c>
      <c r="H315" s="19" t="s">
        <v>640</v>
      </c>
      <c r="I315" s="19" t="s">
        <v>641</v>
      </c>
      <c r="J315" s="19" t="s">
        <v>642</v>
      </c>
      <c r="K315" s="19" t="s">
        <v>643</v>
      </c>
      <c r="L315" s="19" t="s">
        <v>643</v>
      </c>
      <c r="M315" s="19" t="s">
        <v>111</v>
      </c>
      <c r="N315" s="19" t="s">
        <v>112</v>
      </c>
      <c r="O315" s="19" t="s">
        <v>13</v>
      </c>
      <c r="P315" s="19" t="s">
        <v>16</v>
      </c>
      <c r="Q315" s="19" t="s">
        <v>644</v>
      </c>
      <c r="R315" s="19" t="s">
        <v>666</v>
      </c>
      <c r="S315" s="20">
        <v>43384.883333333331</v>
      </c>
      <c r="T315" s="19" t="s">
        <v>646</v>
      </c>
      <c r="U315" s="19" t="s">
        <v>667</v>
      </c>
      <c r="V315" s="20">
        <v>43385.70416666667</v>
      </c>
      <c r="W315" s="19" t="s">
        <v>17</v>
      </c>
      <c r="X315" s="20"/>
      <c r="Y315">
        <v>0</v>
      </c>
      <c r="Z315" s="19" t="s">
        <v>101</v>
      </c>
      <c r="AA315" s="19" t="s">
        <v>3117</v>
      </c>
    </row>
    <row r="316" spans="1:27" x14ac:dyDescent="0.2">
      <c r="A316">
        <v>315</v>
      </c>
      <c r="B316" s="19" t="s">
        <v>637</v>
      </c>
      <c r="C316" s="19" t="s">
        <v>638</v>
      </c>
      <c r="D316" s="19" t="s">
        <v>110</v>
      </c>
      <c r="E316" s="19" t="str">
        <f>IF(_1__3[[#This Row],[专业]]="弱电","电气",IF(_1__3[[#This Row],[专业]]="燃气","暖通",_1__3[[#This Row],[专业]]))</f>
        <v>结构</v>
      </c>
      <c r="F316" s="19" t="s">
        <v>628</v>
      </c>
      <c r="G316" s="19" t="s">
        <v>639</v>
      </c>
      <c r="H316" s="19" t="s">
        <v>640</v>
      </c>
      <c r="I316" s="19" t="s">
        <v>641</v>
      </c>
      <c r="J316" s="19" t="s">
        <v>642</v>
      </c>
      <c r="K316" s="19" t="s">
        <v>643</v>
      </c>
      <c r="L316" s="19" t="s">
        <v>643</v>
      </c>
      <c r="M316" s="19" t="s">
        <v>111</v>
      </c>
      <c r="N316" s="19" t="s">
        <v>112</v>
      </c>
      <c r="O316" s="19" t="s">
        <v>13</v>
      </c>
      <c r="P316" s="19" t="s">
        <v>16</v>
      </c>
      <c r="Q316" s="19" t="s">
        <v>644</v>
      </c>
      <c r="R316" s="19" t="s">
        <v>668</v>
      </c>
      <c r="S316" s="20">
        <v>43384.884409722225</v>
      </c>
      <c r="T316" s="19" t="s">
        <v>646</v>
      </c>
      <c r="U316" s="19" t="s">
        <v>669</v>
      </c>
      <c r="V316" s="20">
        <v>43385.703668981485</v>
      </c>
      <c r="W316" s="19" t="s">
        <v>17</v>
      </c>
      <c r="X316" s="20"/>
      <c r="Y316">
        <v>0</v>
      </c>
      <c r="Z316" s="19" t="s">
        <v>101</v>
      </c>
      <c r="AA316" s="19" t="s">
        <v>3117</v>
      </c>
    </row>
    <row r="317" spans="1:27" x14ac:dyDescent="0.2">
      <c r="A317">
        <v>316</v>
      </c>
      <c r="B317" s="19" t="s">
        <v>243</v>
      </c>
      <c r="C317" s="19" t="s">
        <v>244</v>
      </c>
      <c r="D317" s="19" t="s">
        <v>116</v>
      </c>
      <c r="E317" s="19" t="str">
        <f>IF(_1__3[[#This Row],[专业]]="弱电","电气",IF(_1__3[[#This Row],[专业]]="燃气","暖通",_1__3[[#This Row],[专业]]))</f>
        <v>给排水</v>
      </c>
      <c r="F317" s="19" t="s">
        <v>128</v>
      </c>
      <c r="G317" s="19" t="s">
        <v>169</v>
      </c>
      <c r="H317" s="19" t="s">
        <v>245</v>
      </c>
      <c r="I317" s="19" t="s">
        <v>12</v>
      </c>
      <c r="J317" s="19" t="s">
        <v>670</v>
      </c>
      <c r="K317" s="19" t="s">
        <v>165</v>
      </c>
      <c r="L317" s="19" t="s">
        <v>165</v>
      </c>
      <c r="M317" s="19" t="s">
        <v>119</v>
      </c>
      <c r="N317" s="19" t="s">
        <v>112</v>
      </c>
      <c r="O317" s="19" t="s">
        <v>13</v>
      </c>
      <c r="P317" s="19" t="s">
        <v>14</v>
      </c>
      <c r="Q317" s="19" t="s">
        <v>20</v>
      </c>
      <c r="R317" s="19" t="s">
        <v>671</v>
      </c>
      <c r="S317" s="20">
        <v>43360.447118055556</v>
      </c>
      <c r="T317" s="19" t="s">
        <v>21</v>
      </c>
      <c r="U317" s="19" t="s">
        <v>12</v>
      </c>
      <c r="V317" s="20">
        <v>43360.447118055556</v>
      </c>
      <c r="W317" s="19" t="s">
        <v>12</v>
      </c>
      <c r="X317" s="20">
        <v>43360.447118055556</v>
      </c>
      <c r="Y317">
        <v>0</v>
      </c>
      <c r="Z317" s="19" t="s">
        <v>14</v>
      </c>
      <c r="AA317" s="19" t="s">
        <v>3116</v>
      </c>
    </row>
    <row r="318" spans="1:27" x14ac:dyDescent="0.2">
      <c r="A318">
        <v>317</v>
      </c>
      <c r="B318" s="19" t="s">
        <v>243</v>
      </c>
      <c r="C318" s="19" t="s">
        <v>244</v>
      </c>
      <c r="D318" s="19" t="s">
        <v>116</v>
      </c>
      <c r="E318" s="19" t="str">
        <f>IF(_1__3[[#This Row],[专业]]="弱电","电气",IF(_1__3[[#This Row],[专业]]="燃气","暖通",_1__3[[#This Row],[专业]]))</f>
        <v>给排水</v>
      </c>
      <c r="F318" s="19" t="s">
        <v>128</v>
      </c>
      <c r="G318" s="19" t="s">
        <v>169</v>
      </c>
      <c r="H318" s="19" t="s">
        <v>245</v>
      </c>
      <c r="I318" s="19" t="s">
        <v>12</v>
      </c>
      <c r="J318" s="19" t="s">
        <v>382</v>
      </c>
      <c r="K318" s="19" t="s">
        <v>165</v>
      </c>
      <c r="L318" s="19" t="s">
        <v>165</v>
      </c>
      <c r="M318" s="19" t="s">
        <v>119</v>
      </c>
      <c r="N318" s="19" t="s">
        <v>112</v>
      </c>
      <c r="O318" s="19" t="s">
        <v>13</v>
      </c>
      <c r="P318" s="19" t="s">
        <v>16</v>
      </c>
      <c r="Q318" s="19" t="s">
        <v>20</v>
      </c>
      <c r="R318" s="19" t="s">
        <v>672</v>
      </c>
      <c r="S318" s="20">
        <v>43360.448518518519</v>
      </c>
      <c r="T318" s="19" t="s">
        <v>21</v>
      </c>
      <c r="U318" s="19" t="s">
        <v>17</v>
      </c>
      <c r="V318" s="20">
        <v>43361.430833333332</v>
      </c>
      <c r="W318" s="19" t="s">
        <v>12</v>
      </c>
      <c r="X318" s="20">
        <v>43360.448518518519</v>
      </c>
      <c r="Y318">
        <v>0</v>
      </c>
      <c r="Z318" s="19" t="s">
        <v>101</v>
      </c>
      <c r="AA318" s="19" t="s">
        <v>3117</v>
      </c>
    </row>
    <row r="319" spans="1:27" x14ac:dyDescent="0.2">
      <c r="A319">
        <v>318</v>
      </c>
      <c r="B319" s="19" t="s">
        <v>243</v>
      </c>
      <c r="C319" s="19" t="s">
        <v>244</v>
      </c>
      <c r="D319" s="19" t="s">
        <v>116</v>
      </c>
      <c r="E319" s="19" t="str">
        <f>IF(_1__3[[#This Row],[专业]]="弱电","电气",IF(_1__3[[#This Row],[专业]]="燃气","暖通",_1__3[[#This Row],[专业]]))</f>
        <v>给排水</v>
      </c>
      <c r="F319" s="19" t="s">
        <v>128</v>
      </c>
      <c r="G319" s="19" t="s">
        <v>169</v>
      </c>
      <c r="H319" s="19" t="s">
        <v>245</v>
      </c>
      <c r="I319" s="19" t="s">
        <v>12</v>
      </c>
      <c r="J319" s="19" t="s">
        <v>382</v>
      </c>
      <c r="K319" s="19" t="s">
        <v>165</v>
      </c>
      <c r="L319" s="19" t="s">
        <v>165</v>
      </c>
      <c r="M319" s="19" t="s">
        <v>119</v>
      </c>
      <c r="N319" s="19" t="s">
        <v>112</v>
      </c>
      <c r="O319" s="19" t="s">
        <v>13</v>
      </c>
      <c r="P319" s="19" t="s">
        <v>14</v>
      </c>
      <c r="Q319" s="19" t="s">
        <v>20</v>
      </c>
      <c r="R319" s="19" t="s">
        <v>673</v>
      </c>
      <c r="S319" s="20">
        <v>43360.449479166666</v>
      </c>
      <c r="T319" s="19" t="s">
        <v>21</v>
      </c>
      <c r="U319" s="19" t="s">
        <v>12</v>
      </c>
      <c r="V319" s="20">
        <v>43360.449479166666</v>
      </c>
      <c r="W319" s="19" t="s">
        <v>12</v>
      </c>
      <c r="X319" s="20">
        <v>43360.449479166666</v>
      </c>
      <c r="Y319">
        <v>0</v>
      </c>
      <c r="Z319" s="19" t="s">
        <v>14</v>
      </c>
      <c r="AA319" s="19" t="s">
        <v>3116</v>
      </c>
    </row>
    <row r="320" spans="1:27" x14ac:dyDescent="0.2">
      <c r="A320">
        <v>319</v>
      </c>
      <c r="B320" s="19" t="s">
        <v>243</v>
      </c>
      <c r="C320" s="19" t="s">
        <v>244</v>
      </c>
      <c r="D320" s="19" t="s">
        <v>116</v>
      </c>
      <c r="E320" s="19" t="str">
        <f>IF(_1__3[[#This Row],[专业]]="弱电","电气",IF(_1__3[[#This Row],[专业]]="燃气","暖通",_1__3[[#This Row],[专业]]))</f>
        <v>给排水</v>
      </c>
      <c r="F320" s="19" t="s">
        <v>128</v>
      </c>
      <c r="G320" s="19" t="s">
        <v>169</v>
      </c>
      <c r="H320" s="19" t="s">
        <v>245</v>
      </c>
      <c r="I320" s="19" t="s">
        <v>12</v>
      </c>
      <c r="J320" s="19" t="s">
        <v>382</v>
      </c>
      <c r="K320" s="19" t="s">
        <v>165</v>
      </c>
      <c r="L320" s="19" t="s">
        <v>165</v>
      </c>
      <c r="M320" s="19" t="s">
        <v>119</v>
      </c>
      <c r="N320" s="19" t="s">
        <v>112</v>
      </c>
      <c r="O320" s="19" t="s">
        <v>13</v>
      </c>
      <c r="P320" s="19" t="s">
        <v>16</v>
      </c>
      <c r="Q320" s="19" t="s">
        <v>20</v>
      </c>
      <c r="R320" s="19" t="s">
        <v>674</v>
      </c>
      <c r="S320" s="20">
        <v>43360.453136574077</v>
      </c>
      <c r="T320" s="19" t="s">
        <v>21</v>
      </c>
      <c r="U320" s="19" t="s">
        <v>17</v>
      </c>
      <c r="V320" s="20">
        <v>43361.428888888891</v>
      </c>
      <c r="W320" s="19" t="s">
        <v>12</v>
      </c>
      <c r="X320" s="20">
        <v>43360.453136574077</v>
      </c>
      <c r="Y320">
        <v>0</v>
      </c>
      <c r="Z320" s="19" t="s">
        <v>101</v>
      </c>
      <c r="AA320" s="19" t="s">
        <v>3117</v>
      </c>
    </row>
    <row r="321" spans="1:27" x14ac:dyDescent="0.2">
      <c r="A321">
        <v>320</v>
      </c>
      <c r="B321" s="19" t="s">
        <v>243</v>
      </c>
      <c r="C321" s="19" t="s">
        <v>244</v>
      </c>
      <c r="D321" s="19" t="s">
        <v>116</v>
      </c>
      <c r="E321" s="19" t="str">
        <f>IF(_1__3[[#This Row],[专业]]="弱电","电气",IF(_1__3[[#This Row],[专业]]="燃气","暖通",_1__3[[#This Row],[专业]]))</f>
        <v>给排水</v>
      </c>
      <c r="F321" s="19" t="s">
        <v>128</v>
      </c>
      <c r="G321" s="19" t="s">
        <v>169</v>
      </c>
      <c r="H321" s="19" t="s">
        <v>245</v>
      </c>
      <c r="I321" s="19" t="s">
        <v>12</v>
      </c>
      <c r="J321" s="19" t="s">
        <v>246</v>
      </c>
      <c r="K321" s="19" t="s">
        <v>165</v>
      </c>
      <c r="L321" s="19" t="s">
        <v>165</v>
      </c>
      <c r="M321" s="19" t="s">
        <v>119</v>
      </c>
      <c r="N321" s="19" t="s">
        <v>112</v>
      </c>
      <c r="O321" s="19" t="s">
        <v>13</v>
      </c>
      <c r="P321" s="19" t="s">
        <v>16</v>
      </c>
      <c r="Q321" s="19" t="s">
        <v>20</v>
      </c>
      <c r="R321" s="19" t="s">
        <v>675</v>
      </c>
      <c r="S321" s="20">
        <v>43360.453622685185</v>
      </c>
      <c r="T321" s="19" t="s">
        <v>21</v>
      </c>
      <c r="U321" s="19" t="s">
        <v>17</v>
      </c>
      <c r="V321" s="20">
        <v>43363.444756944446</v>
      </c>
      <c r="W321" s="19" t="s">
        <v>12</v>
      </c>
      <c r="X321" s="20">
        <v>43360.453622685185</v>
      </c>
      <c r="Y321">
        <v>0</v>
      </c>
      <c r="Z321" s="19" t="s">
        <v>101</v>
      </c>
      <c r="AA321" s="19" t="s">
        <v>3117</v>
      </c>
    </row>
    <row r="322" spans="1:27" x14ac:dyDescent="0.2">
      <c r="A322">
        <v>321</v>
      </c>
      <c r="B322" s="19" t="s">
        <v>243</v>
      </c>
      <c r="C322" s="19" t="s">
        <v>244</v>
      </c>
      <c r="D322" s="19" t="s">
        <v>116</v>
      </c>
      <c r="E322" s="19" t="str">
        <f>IF(_1__3[[#This Row],[专业]]="弱电","电气",IF(_1__3[[#This Row],[专业]]="燃气","暖通",_1__3[[#This Row],[专业]]))</f>
        <v>给排水</v>
      </c>
      <c r="F322" s="19" t="s">
        <v>128</v>
      </c>
      <c r="G322" s="19" t="s">
        <v>169</v>
      </c>
      <c r="H322" s="19" t="s">
        <v>245</v>
      </c>
      <c r="I322" s="19" t="s">
        <v>12</v>
      </c>
      <c r="J322" s="19" t="s">
        <v>246</v>
      </c>
      <c r="K322" s="19" t="s">
        <v>165</v>
      </c>
      <c r="L322" s="19" t="s">
        <v>165</v>
      </c>
      <c r="M322" s="19" t="s">
        <v>119</v>
      </c>
      <c r="N322" s="19" t="s">
        <v>112</v>
      </c>
      <c r="O322" s="19" t="s">
        <v>13</v>
      </c>
      <c r="P322" s="19" t="s">
        <v>16</v>
      </c>
      <c r="Q322" s="19" t="s">
        <v>20</v>
      </c>
      <c r="R322" s="19" t="s">
        <v>676</v>
      </c>
      <c r="S322" s="20">
        <v>43360.454004629632</v>
      </c>
      <c r="T322" s="19" t="s">
        <v>21</v>
      </c>
      <c r="U322" s="19" t="s">
        <v>17</v>
      </c>
      <c r="V322" s="20">
        <v>43363.408935185187</v>
      </c>
      <c r="W322" s="19" t="s">
        <v>12</v>
      </c>
      <c r="X322" s="20">
        <v>43360.454004629632</v>
      </c>
      <c r="Y322">
        <v>0</v>
      </c>
      <c r="Z322" s="19" t="s">
        <v>101</v>
      </c>
      <c r="AA322" s="19" t="s">
        <v>3117</v>
      </c>
    </row>
    <row r="323" spans="1:27" x14ac:dyDescent="0.2">
      <c r="A323">
        <v>322</v>
      </c>
      <c r="B323" s="19" t="s">
        <v>248</v>
      </c>
      <c r="C323" s="19" t="s">
        <v>249</v>
      </c>
      <c r="D323" s="19" t="s">
        <v>116</v>
      </c>
      <c r="E323" s="19" t="str">
        <f>IF(_1__3[[#This Row],[专业]]="弱电","电气",IF(_1__3[[#This Row],[专业]]="燃气","暖通",_1__3[[#This Row],[专业]]))</f>
        <v>建筑</v>
      </c>
      <c r="F323" s="19" t="s">
        <v>250</v>
      </c>
      <c r="G323" s="19" t="s">
        <v>199</v>
      </c>
      <c r="H323" s="19" t="s">
        <v>251</v>
      </c>
      <c r="I323" s="19" t="s">
        <v>12</v>
      </c>
      <c r="J323" s="19" t="s">
        <v>252</v>
      </c>
      <c r="K323" s="19" t="s">
        <v>143</v>
      </c>
      <c r="L323" s="19" t="s">
        <v>253</v>
      </c>
      <c r="M323" s="19" t="s">
        <v>172</v>
      </c>
      <c r="N323" s="19" t="s">
        <v>113</v>
      </c>
      <c r="O323" s="19" t="s">
        <v>166</v>
      </c>
      <c r="P323" s="19" t="s">
        <v>618</v>
      </c>
      <c r="Q323" s="19" t="s">
        <v>256</v>
      </c>
      <c r="R323" s="19" t="s">
        <v>677</v>
      </c>
      <c r="S323" s="20">
        <v>43362.444618055553</v>
      </c>
      <c r="T323" s="19" t="s">
        <v>258</v>
      </c>
      <c r="U323" s="19" t="s">
        <v>678</v>
      </c>
      <c r="V323" s="20">
        <v>43365.687847222223</v>
      </c>
      <c r="W323" s="19" t="s">
        <v>17</v>
      </c>
      <c r="X323" s="20">
        <v>43385.566469907404</v>
      </c>
      <c r="Y323">
        <v>0</v>
      </c>
      <c r="Z323" s="19" t="s">
        <v>101</v>
      </c>
      <c r="AA323" s="19" t="s">
        <v>3116</v>
      </c>
    </row>
    <row r="324" spans="1:27" x14ac:dyDescent="0.2">
      <c r="A324">
        <v>323</v>
      </c>
      <c r="B324" s="19" t="s">
        <v>248</v>
      </c>
      <c r="C324" s="19" t="s">
        <v>249</v>
      </c>
      <c r="D324" s="19" t="s">
        <v>116</v>
      </c>
      <c r="E324" s="19" t="str">
        <f>IF(_1__3[[#This Row],[专业]]="弱电","电气",IF(_1__3[[#This Row],[专业]]="燃气","暖通",_1__3[[#This Row],[专业]]))</f>
        <v>建筑</v>
      </c>
      <c r="F324" s="19" t="s">
        <v>250</v>
      </c>
      <c r="G324" s="19" t="s">
        <v>199</v>
      </c>
      <c r="H324" s="19" t="s">
        <v>251</v>
      </c>
      <c r="I324" s="19" t="s">
        <v>12</v>
      </c>
      <c r="J324" s="19" t="s">
        <v>252</v>
      </c>
      <c r="K324" s="19" t="s">
        <v>143</v>
      </c>
      <c r="L324" s="19" t="s">
        <v>253</v>
      </c>
      <c r="M324" s="19" t="s">
        <v>119</v>
      </c>
      <c r="N324" s="19" t="s">
        <v>113</v>
      </c>
      <c r="O324" s="19" t="s">
        <v>13</v>
      </c>
      <c r="P324" s="19" t="s">
        <v>255</v>
      </c>
      <c r="Q324" s="19" t="s">
        <v>256</v>
      </c>
      <c r="R324" s="19" t="s">
        <v>679</v>
      </c>
      <c r="S324" s="20">
        <v>43362.446504629632</v>
      </c>
      <c r="T324" s="19" t="s">
        <v>258</v>
      </c>
      <c r="U324" s="19" t="s">
        <v>680</v>
      </c>
      <c r="V324" s="20">
        <v>43365.688298611109</v>
      </c>
      <c r="W324" s="19" t="s">
        <v>17</v>
      </c>
      <c r="X324" s="20">
        <v>43385.566712962966</v>
      </c>
      <c r="Y324">
        <v>0</v>
      </c>
      <c r="Z324" s="19" t="s">
        <v>3118</v>
      </c>
      <c r="AA324" s="19" t="s">
        <v>255</v>
      </c>
    </row>
    <row r="325" spans="1:27" x14ac:dyDescent="0.2">
      <c r="A325">
        <v>324</v>
      </c>
      <c r="B325" s="19" t="s">
        <v>248</v>
      </c>
      <c r="C325" s="19" t="s">
        <v>249</v>
      </c>
      <c r="D325" s="19" t="s">
        <v>116</v>
      </c>
      <c r="E325" s="19" t="str">
        <f>IF(_1__3[[#This Row],[专业]]="弱电","电气",IF(_1__3[[#This Row],[专业]]="燃气","暖通",_1__3[[#This Row],[专业]]))</f>
        <v>建筑</v>
      </c>
      <c r="F325" s="19" t="s">
        <v>250</v>
      </c>
      <c r="G325" s="19" t="s">
        <v>199</v>
      </c>
      <c r="H325" s="19" t="s">
        <v>251</v>
      </c>
      <c r="I325" s="19" t="s">
        <v>12</v>
      </c>
      <c r="J325" s="19" t="s">
        <v>252</v>
      </c>
      <c r="K325" s="19" t="s">
        <v>143</v>
      </c>
      <c r="L325" s="19" t="s">
        <v>253</v>
      </c>
      <c r="M325" s="19" t="s">
        <v>119</v>
      </c>
      <c r="N325" s="19" t="s">
        <v>113</v>
      </c>
      <c r="O325" s="19" t="s">
        <v>13</v>
      </c>
      <c r="P325" s="19" t="s">
        <v>255</v>
      </c>
      <c r="Q325" s="19" t="s">
        <v>256</v>
      </c>
      <c r="R325" s="19" t="s">
        <v>681</v>
      </c>
      <c r="S325" s="20">
        <v>43362.447835648149</v>
      </c>
      <c r="T325" s="19" t="s">
        <v>258</v>
      </c>
      <c r="U325" s="19" t="s">
        <v>682</v>
      </c>
      <c r="V325" s="20">
        <v>43365.944444444445</v>
      </c>
      <c r="W325" s="19" t="s">
        <v>17</v>
      </c>
      <c r="X325" s="20">
        <v>43385.566921296297</v>
      </c>
      <c r="Y325">
        <v>0</v>
      </c>
      <c r="Z325" s="19" t="s">
        <v>3118</v>
      </c>
      <c r="AA325" s="19" t="s">
        <v>255</v>
      </c>
    </row>
    <row r="326" spans="1:27" x14ac:dyDescent="0.2">
      <c r="A326">
        <v>325</v>
      </c>
      <c r="B326" s="19" t="s">
        <v>248</v>
      </c>
      <c r="C326" s="19" t="s">
        <v>249</v>
      </c>
      <c r="D326" s="19" t="s">
        <v>116</v>
      </c>
      <c r="E326" s="19" t="str">
        <f>IF(_1__3[[#This Row],[专业]]="弱电","电气",IF(_1__3[[#This Row],[专业]]="燃气","暖通",_1__3[[#This Row],[专业]]))</f>
        <v>建筑</v>
      </c>
      <c r="F326" s="19" t="s">
        <v>250</v>
      </c>
      <c r="G326" s="19" t="s">
        <v>199</v>
      </c>
      <c r="H326" s="19" t="s">
        <v>251</v>
      </c>
      <c r="I326" s="19" t="s">
        <v>12</v>
      </c>
      <c r="J326" s="19" t="s">
        <v>252</v>
      </c>
      <c r="K326" s="19" t="s">
        <v>143</v>
      </c>
      <c r="L326" s="19" t="s">
        <v>253</v>
      </c>
      <c r="M326" s="19" t="s">
        <v>119</v>
      </c>
      <c r="N326" s="19" t="s">
        <v>113</v>
      </c>
      <c r="O326" s="19" t="s">
        <v>13</v>
      </c>
      <c r="P326" s="19" t="s">
        <v>255</v>
      </c>
      <c r="Q326" s="19" t="s">
        <v>256</v>
      </c>
      <c r="R326" s="19" t="s">
        <v>683</v>
      </c>
      <c r="S326" s="20">
        <v>43362.448692129627</v>
      </c>
      <c r="T326" s="19" t="s">
        <v>258</v>
      </c>
      <c r="U326" s="19" t="s">
        <v>684</v>
      </c>
      <c r="V326" s="20">
        <v>43365.689733796295</v>
      </c>
      <c r="W326" s="19" t="s">
        <v>17</v>
      </c>
      <c r="X326" s="20">
        <v>43385.567152777781</v>
      </c>
      <c r="Y326">
        <v>0</v>
      </c>
      <c r="Z326" s="19" t="s">
        <v>3118</v>
      </c>
      <c r="AA326" s="19" t="s">
        <v>255</v>
      </c>
    </row>
    <row r="327" spans="1:27" x14ac:dyDescent="0.2">
      <c r="A327">
        <v>326</v>
      </c>
      <c r="B327" s="19" t="s">
        <v>248</v>
      </c>
      <c r="C327" s="19" t="s">
        <v>249</v>
      </c>
      <c r="D327" s="19" t="s">
        <v>116</v>
      </c>
      <c r="E327" s="19" t="str">
        <f>IF(_1__3[[#This Row],[专业]]="弱电","电气",IF(_1__3[[#This Row],[专业]]="燃气","暖通",_1__3[[#This Row],[专业]]))</f>
        <v>建筑</v>
      </c>
      <c r="F327" s="19" t="s">
        <v>250</v>
      </c>
      <c r="G327" s="19" t="s">
        <v>199</v>
      </c>
      <c r="H327" s="19" t="s">
        <v>251</v>
      </c>
      <c r="I327" s="19" t="s">
        <v>12</v>
      </c>
      <c r="J327" s="19" t="s">
        <v>252</v>
      </c>
      <c r="K327" s="19" t="s">
        <v>143</v>
      </c>
      <c r="L327" s="19" t="s">
        <v>253</v>
      </c>
      <c r="M327" s="19" t="s">
        <v>119</v>
      </c>
      <c r="N327" s="19" t="s">
        <v>113</v>
      </c>
      <c r="O327" s="19" t="s">
        <v>13</v>
      </c>
      <c r="P327" s="19" t="s">
        <v>255</v>
      </c>
      <c r="Q327" s="19" t="s">
        <v>256</v>
      </c>
      <c r="R327" s="19" t="s">
        <v>685</v>
      </c>
      <c r="S327" s="20">
        <v>43362.44940972222</v>
      </c>
      <c r="T327" s="19" t="s">
        <v>258</v>
      </c>
      <c r="U327" s="19" t="s">
        <v>684</v>
      </c>
      <c r="V327" s="20">
        <v>43365.689756944441</v>
      </c>
      <c r="W327" s="19" t="s">
        <v>17</v>
      </c>
      <c r="X327" s="20">
        <v>43385.56726851852</v>
      </c>
      <c r="Y327">
        <v>0</v>
      </c>
      <c r="Z327" s="19" t="s">
        <v>3118</v>
      </c>
      <c r="AA327" s="19" t="s">
        <v>255</v>
      </c>
    </row>
    <row r="328" spans="1:27" x14ac:dyDescent="0.2">
      <c r="A328">
        <v>327</v>
      </c>
      <c r="B328" s="19" t="s">
        <v>248</v>
      </c>
      <c r="C328" s="19" t="s">
        <v>249</v>
      </c>
      <c r="D328" s="19" t="s">
        <v>116</v>
      </c>
      <c r="E328" s="19" t="str">
        <f>IF(_1__3[[#This Row],[专业]]="弱电","电气",IF(_1__3[[#This Row],[专业]]="燃气","暖通",_1__3[[#This Row],[专业]]))</f>
        <v>建筑</v>
      </c>
      <c r="F328" s="19" t="s">
        <v>250</v>
      </c>
      <c r="G328" s="19" t="s">
        <v>199</v>
      </c>
      <c r="H328" s="19" t="s">
        <v>251</v>
      </c>
      <c r="I328" s="19" t="s">
        <v>12</v>
      </c>
      <c r="J328" s="19" t="s">
        <v>252</v>
      </c>
      <c r="K328" s="19" t="s">
        <v>143</v>
      </c>
      <c r="L328" s="19" t="s">
        <v>253</v>
      </c>
      <c r="M328" s="19" t="s">
        <v>119</v>
      </c>
      <c r="N328" s="19" t="s">
        <v>113</v>
      </c>
      <c r="O328" s="19" t="s">
        <v>254</v>
      </c>
      <c r="P328" s="19" t="s">
        <v>255</v>
      </c>
      <c r="Q328" s="19" t="s">
        <v>256</v>
      </c>
      <c r="R328" s="19" t="s">
        <v>686</v>
      </c>
      <c r="S328" s="20">
        <v>43362.452430555553</v>
      </c>
      <c r="T328" s="19" t="s">
        <v>258</v>
      </c>
      <c r="U328" s="19" t="s">
        <v>687</v>
      </c>
      <c r="V328" s="20">
        <v>43365.690925925926</v>
      </c>
      <c r="W328" s="19" t="s">
        <v>17</v>
      </c>
      <c r="X328" s="20">
        <v>43385.567418981482</v>
      </c>
      <c r="Y328">
        <v>0</v>
      </c>
      <c r="Z328" s="19" t="s">
        <v>3118</v>
      </c>
      <c r="AA328" s="19" t="s">
        <v>255</v>
      </c>
    </row>
    <row r="329" spans="1:27" x14ac:dyDescent="0.2">
      <c r="A329">
        <v>328</v>
      </c>
      <c r="B329" s="19" t="s">
        <v>248</v>
      </c>
      <c r="C329" s="19" t="s">
        <v>249</v>
      </c>
      <c r="D329" s="19" t="s">
        <v>116</v>
      </c>
      <c r="E329" s="19" t="str">
        <f>IF(_1__3[[#This Row],[专业]]="弱电","电气",IF(_1__3[[#This Row],[专业]]="燃气","暖通",_1__3[[#This Row],[专业]]))</f>
        <v>建筑</v>
      </c>
      <c r="F329" s="19" t="s">
        <v>250</v>
      </c>
      <c r="G329" s="19" t="s">
        <v>199</v>
      </c>
      <c r="H329" s="19" t="s">
        <v>251</v>
      </c>
      <c r="I329" s="19" t="s">
        <v>12</v>
      </c>
      <c r="J329" s="19" t="s">
        <v>252</v>
      </c>
      <c r="K329" s="19" t="s">
        <v>581</v>
      </c>
      <c r="L329" s="19" t="s">
        <v>581</v>
      </c>
      <c r="M329" s="19" t="s">
        <v>172</v>
      </c>
      <c r="N329" s="19" t="s">
        <v>113</v>
      </c>
      <c r="O329" s="19" t="s">
        <v>166</v>
      </c>
      <c r="P329" s="19" t="s">
        <v>255</v>
      </c>
      <c r="Q329" s="19" t="s">
        <v>256</v>
      </c>
      <c r="R329" s="19" t="s">
        <v>688</v>
      </c>
      <c r="S329" s="20">
        <v>43362.456203703703</v>
      </c>
      <c r="T329" s="19" t="s">
        <v>258</v>
      </c>
      <c r="U329" s="19" t="s">
        <v>689</v>
      </c>
      <c r="V329" s="20">
        <v>43365.691296296296</v>
      </c>
      <c r="W329" s="19" t="s">
        <v>17</v>
      </c>
      <c r="X329" s="20">
        <v>43385.567546296297</v>
      </c>
      <c r="Y329">
        <v>0</v>
      </c>
      <c r="Z329" s="19" t="s">
        <v>3118</v>
      </c>
      <c r="AA329" s="19" t="s">
        <v>255</v>
      </c>
    </row>
    <row r="330" spans="1:27" x14ac:dyDescent="0.2">
      <c r="A330">
        <v>329</v>
      </c>
      <c r="B330" s="19" t="s">
        <v>248</v>
      </c>
      <c r="C330" s="19" t="s">
        <v>249</v>
      </c>
      <c r="D330" s="19" t="s">
        <v>116</v>
      </c>
      <c r="E330" s="19" t="str">
        <f>IF(_1__3[[#This Row],[专业]]="弱电","电气",IF(_1__3[[#This Row],[专业]]="燃气","暖通",_1__3[[#This Row],[专业]]))</f>
        <v>建筑</v>
      </c>
      <c r="F330" s="19" t="s">
        <v>250</v>
      </c>
      <c r="G330" s="19" t="s">
        <v>199</v>
      </c>
      <c r="H330" s="19" t="s">
        <v>251</v>
      </c>
      <c r="I330" s="19" t="s">
        <v>12</v>
      </c>
      <c r="J330" s="19" t="s">
        <v>252</v>
      </c>
      <c r="K330" s="19" t="s">
        <v>581</v>
      </c>
      <c r="L330" s="19" t="s">
        <v>581</v>
      </c>
      <c r="M330" s="19" t="s">
        <v>172</v>
      </c>
      <c r="N330" s="19" t="s">
        <v>113</v>
      </c>
      <c r="O330" s="19" t="s">
        <v>13</v>
      </c>
      <c r="P330" s="19" t="s">
        <v>255</v>
      </c>
      <c r="Q330" s="19" t="s">
        <v>256</v>
      </c>
      <c r="R330" s="19" t="s">
        <v>690</v>
      </c>
      <c r="S330" s="20">
        <v>43362.458877314813</v>
      </c>
      <c r="T330" s="19" t="s">
        <v>258</v>
      </c>
      <c r="U330" s="19" t="s">
        <v>691</v>
      </c>
      <c r="V330" s="20">
        <v>43365.692199074074</v>
      </c>
      <c r="W330" s="19" t="s">
        <v>17</v>
      </c>
      <c r="X330" s="20">
        <v>43385.567650462966</v>
      </c>
      <c r="Y330">
        <v>0</v>
      </c>
      <c r="Z330" s="19" t="s">
        <v>3118</v>
      </c>
      <c r="AA330" s="19" t="s">
        <v>255</v>
      </c>
    </row>
    <row r="331" spans="1:27" x14ac:dyDescent="0.2">
      <c r="A331">
        <v>330</v>
      </c>
      <c r="B331" s="19" t="s">
        <v>248</v>
      </c>
      <c r="C331" s="19" t="s">
        <v>249</v>
      </c>
      <c r="D331" s="19" t="s">
        <v>116</v>
      </c>
      <c r="E331" s="19" t="str">
        <f>IF(_1__3[[#This Row],[专业]]="弱电","电气",IF(_1__3[[#This Row],[专业]]="燃气","暖通",_1__3[[#This Row],[专业]]))</f>
        <v>建筑</v>
      </c>
      <c r="F331" s="19" t="s">
        <v>250</v>
      </c>
      <c r="G331" s="19" t="s">
        <v>199</v>
      </c>
      <c r="H331" s="19" t="s">
        <v>251</v>
      </c>
      <c r="I331" s="19" t="s">
        <v>12</v>
      </c>
      <c r="J331" s="19" t="s">
        <v>252</v>
      </c>
      <c r="K331" s="19" t="s">
        <v>581</v>
      </c>
      <c r="L331" s="19" t="s">
        <v>581</v>
      </c>
      <c r="M331" s="19" t="s">
        <v>172</v>
      </c>
      <c r="N331" s="19" t="s">
        <v>113</v>
      </c>
      <c r="O331" s="19" t="s">
        <v>13</v>
      </c>
      <c r="P331" s="19" t="s">
        <v>255</v>
      </c>
      <c r="Q331" s="19" t="s">
        <v>256</v>
      </c>
      <c r="R331" s="19" t="s">
        <v>692</v>
      </c>
      <c r="S331" s="20">
        <v>43362.459699074076</v>
      </c>
      <c r="T331" s="19" t="s">
        <v>258</v>
      </c>
      <c r="U331" s="19" t="s">
        <v>691</v>
      </c>
      <c r="V331" s="20">
        <v>43365.692511574074</v>
      </c>
      <c r="W331" s="19" t="s">
        <v>17</v>
      </c>
      <c r="X331" s="20">
        <v>43385.567743055559</v>
      </c>
      <c r="Y331">
        <v>0</v>
      </c>
      <c r="Z331" s="19" t="s">
        <v>3118</v>
      </c>
      <c r="AA331" s="19" t="s">
        <v>255</v>
      </c>
    </row>
    <row r="332" spans="1:27" x14ac:dyDescent="0.2">
      <c r="A332">
        <v>331</v>
      </c>
      <c r="B332" s="19" t="s">
        <v>148</v>
      </c>
      <c r="C332" s="19" t="s">
        <v>149</v>
      </c>
      <c r="D332" s="19" t="s">
        <v>116</v>
      </c>
      <c r="E332" s="19" t="str">
        <f>IF(_1__3[[#This Row],[专业]]="弱电","电气",IF(_1__3[[#This Row],[专业]]="燃气","暖通",_1__3[[#This Row],[专业]]))</f>
        <v>建筑</v>
      </c>
      <c r="F332" s="19" t="s">
        <v>250</v>
      </c>
      <c r="G332" s="19" t="s">
        <v>151</v>
      </c>
      <c r="H332" s="19" t="s">
        <v>152</v>
      </c>
      <c r="I332" s="19" t="s">
        <v>693</v>
      </c>
      <c r="J332" s="19" t="s">
        <v>694</v>
      </c>
      <c r="K332" s="19" t="s">
        <v>581</v>
      </c>
      <c r="L332" s="19" t="s">
        <v>581</v>
      </c>
      <c r="M332" s="19" t="s">
        <v>119</v>
      </c>
      <c r="N332" s="19" t="s">
        <v>113</v>
      </c>
      <c r="O332" s="19" t="s">
        <v>13</v>
      </c>
      <c r="P332" s="19" t="s">
        <v>16</v>
      </c>
      <c r="Q332" s="19" t="s">
        <v>256</v>
      </c>
      <c r="R332" s="19" t="s">
        <v>695</v>
      </c>
      <c r="S332" s="20">
        <v>43357.503587962965</v>
      </c>
      <c r="T332" s="19" t="s">
        <v>583</v>
      </c>
      <c r="U332" s="19" t="s">
        <v>696</v>
      </c>
      <c r="V332" s="20">
        <v>43364.65519675926</v>
      </c>
      <c r="W332" s="19" t="s">
        <v>12</v>
      </c>
      <c r="X332" s="20">
        <v>43357.503587962965</v>
      </c>
      <c r="Y332">
        <v>0</v>
      </c>
      <c r="Z332" s="19" t="s">
        <v>101</v>
      </c>
      <c r="AA332" s="19" t="s">
        <v>3117</v>
      </c>
    </row>
    <row r="333" spans="1:27" x14ac:dyDescent="0.2">
      <c r="A333">
        <v>332</v>
      </c>
      <c r="B333" s="19" t="s">
        <v>148</v>
      </c>
      <c r="C333" s="19" t="s">
        <v>149</v>
      </c>
      <c r="D333" s="19" t="s">
        <v>116</v>
      </c>
      <c r="E333" s="19" t="str">
        <f>IF(_1__3[[#This Row],[专业]]="弱电","电气",IF(_1__3[[#This Row],[专业]]="燃气","暖通",_1__3[[#This Row],[专业]]))</f>
        <v>建筑</v>
      </c>
      <c r="F333" s="19" t="s">
        <v>250</v>
      </c>
      <c r="G333" s="19" t="s">
        <v>151</v>
      </c>
      <c r="H333" s="19" t="s">
        <v>152</v>
      </c>
      <c r="I333" s="19" t="s">
        <v>693</v>
      </c>
      <c r="J333" s="19" t="s">
        <v>694</v>
      </c>
      <c r="K333" s="19" t="s">
        <v>581</v>
      </c>
      <c r="L333" s="19" t="s">
        <v>581</v>
      </c>
      <c r="M333" s="19" t="s">
        <v>119</v>
      </c>
      <c r="N333" s="19" t="s">
        <v>113</v>
      </c>
      <c r="O333" s="19" t="s">
        <v>166</v>
      </c>
      <c r="P333" s="19" t="s">
        <v>16</v>
      </c>
      <c r="Q333" s="19" t="s">
        <v>256</v>
      </c>
      <c r="R333" s="19" t="s">
        <v>697</v>
      </c>
      <c r="S333" s="20">
        <v>43357.50472222222</v>
      </c>
      <c r="T333" s="19" t="s">
        <v>583</v>
      </c>
      <c r="U333" s="19" t="s">
        <v>696</v>
      </c>
      <c r="V333" s="20">
        <v>43364.655266203707</v>
      </c>
      <c r="W333" s="19" t="s">
        <v>12</v>
      </c>
      <c r="X333" s="20">
        <v>43357.50472222222</v>
      </c>
      <c r="Y333">
        <v>0</v>
      </c>
      <c r="Z333" s="19" t="s">
        <v>101</v>
      </c>
      <c r="AA333" s="19" t="s">
        <v>3117</v>
      </c>
    </row>
    <row r="334" spans="1:27" x14ac:dyDescent="0.2">
      <c r="A334">
        <v>333</v>
      </c>
      <c r="B334" s="19" t="s">
        <v>148</v>
      </c>
      <c r="C334" s="19" t="s">
        <v>149</v>
      </c>
      <c r="D334" s="19" t="s">
        <v>116</v>
      </c>
      <c r="E334" s="19" t="str">
        <f>IF(_1__3[[#This Row],[专业]]="弱电","电气",IF(_1__3[[#This Row],[专业]]="燃气","暖通",_1__3[[#This Row],[专业]]))</f>
        <v>建筑</v>
      </c>
      <c r="F334" s="19" t="s">
        <v>250</v>
      </c>
      <c r="G334" s="19" t="s">
        <v>151</v>
      </c>
      <c r="H334" s="19" t="s">
        <v>152</v>
      </c>
      <c r="I334" s="19" t="s">
        <v>623</v>
      </c>
      <c r="J334" s="19" t="s">
        <v>624</v>
      </c>
      <c r="K334" s="19" t="s">
        <v>581</v>
      </c>
      <c r="L334" s="19" t="s">
        <v>581</v>
      </c>
      <c r="M334" s="19" t="s">
        <v>119</v>
      </c>
      <c r="N334" s="19" t="s">
        <v>113</v>
      </c>
      <c r="O334" s="19" t="s">
        <v>13</v>
      </c>
      <c r="P334" s="19" t="s">
        <v>14</v>
      </c>
      <c r="Q334" s="19" t="s">
        <v>256</v>
      </c>
      <c r="R334" s="19" t="s">
        <v>698</v>
      </c>
      <c r="S334" s="20">
        <v>43357.511655092596</v>
      </c>
      <c r="T334" s="19" t="s">
        <v>583</v>
      </c>
      <c r="U334" s="19" t="s">
        <v>12</v>
      </c>
      <c r="V334" s="20">
        <v>43357.511655092596</v>
      </c>
      <c r="W334" s="19" t="s">
        <v>12</v>
      </c>
      <c r="X334" s="20">
        <v>43357.511655092596</v>
      </c>
      <c r="Y334">
        <v>0</v>
      </c>
      <c r="Z334" s="19" t="s">
        <v>14</v>
      </c>
      <c r="AA334" s="19" t="s">
        <v>3116</v>
      </c>
    </row>
    <row r="335" spans="1:27" x14ac:dyDescent="0.2">
      <c r="A335">
        <v>334</v>
      </c>
      <c r="B335" s="19" t="s">
        <v>148</v>
      </c>
      <c r="C335" s="19" t="s">
        <v>149</v>
      </c>
      <c r="D335" s="19" t="s">
        <v>116</v>
      </c>
      <c r="E335" s="19" t="str">
        <f>IF(_1__3[[#This Row],[专业]]="弱电","电气",IF(_1__3[[#This Row],[专业]]="燃气","暖通",_1__3[[#This Row],[专业]]))</f>
        <v>建筑</v>
      </c>
      <c r="F335" s="19" t="s">
        <v>250</v>
      </c>
      <c r="G335" s="19" t="s">
        <v>151</v>
      </c>
      <c r="H335" s="19" t="s">
        <v>152</v>
      </c>
      <c r="I335" s="19" t="s">
        <v>623</v>
      </c>
      <c r="J335" s="19" t="s">
        <v>624</v>
      </c>
      <c r="K335" s="19" t="s">
        <v>581</v>
      </c>
      <c r="L335" s="19" t="s">
        <v>581</v>
      </c>
      <c r="M335" s="19" t="s">
        <v>119</v>
      </c>
      <c r="N335" s="19" t="s">
        <v>113</v>
      </c>
      <c r="O335" s="19" t="s">
        <v>13</v>
      </c>
      <c r="P335" s="19" t="s">
        <v>16</v>
      </c>
      <c r="Q335" s="19" t="s">
        <v>256</v>
      </c>
      <c r="R335" s="19" t="s">
        <v>699</v>
      </c>
      <c r="S335" s="20">
        <v>43357.512442129628</v>
      </c>
      <c r="T335" s="19" t="s">
        <v>583</v>
      </c>
      <c r="U335" s="19" t="s">
        <v>17</v>
      </c>
      <c r="V335" s="20">
        <v>43364.654085648152</v>
      </c>
      <c r="W335" s="19" t="s">
        <v>12</v>
      </c>
      <c r="X335" s="20">
        <v>43357.512442129628</v>
      </c>
      <c r="Y335">
        <v>0</v>
      </c>
      <c r="Z335" s="19" t="s">
        <v>101</v>
      </c>
      <c r="AA335" s="19" t="s">
        <v>3117</v>
      </c>
    </row>
    <row r="336" spans="1:27" x14ac:dyDescent="0.2">
      <c r="A336">
        <v>335</v>
      </c>
      <c r="B336" s="19" t="s">
        <v>148</v>
      </c>
      <c r="C336" s="19" t="s">
        <v>149</v>
      </c>
      <c r="D336" s="19" t="s">
        <v>116</v>
      </c>
      <c r="E336" s="19" t="str">
        <f>IF(_1__3[[#This Row],[专业]]="弱电","电气",IF(_1__3[[#This Row],[专业]]="燃气","暖通",_1__3[[#This Row],[专业]]))</f>
        <v>建筑</v>
      </c>
      <c r="F336" s="19" t="s">
        <v>250</v>
      </c>
      <c r="G336" s="19" t="s">
        <v>151</v>
      </c>
      <c r="H336" s="19" t="s">
        <v>152</v>
      </c>
      <c r="I336" s="19" t="s">
        <v>613</v>
      </c>
      <c r="J336" s="19" t="s">
        <v>614</v>
      </c>
      <c r="K336" s="19" t="s">
        <v>581</v>
      </c>
      <c r="L336" s="19" t="s">
        <v>581</v>
      </c>
      <c r="M336" s="19" t="s">
        <v>119</v>
      </c>
      <c r="N336" s="19" t="s">
        <v>113</v>
      </c>
      <c r="O336" s="19" t="s">
        <v>13</v>
      </c>
      <c r="P336" s="19" t="s">
        <v>14</v>
      </c>
      <c r="Q336" s="19" t="s">
        <v>256</v>
      </c>
      <c r="R336" s="19" t="s">
        <v>700</v>
      </c>
      <c r="S336" s="20">
        <v>43357.549791666665</v>
      </c>
      <c r="T336" s="19" t="s">
        <v>583</v>
      </c>
      <c r="U336" s="19" t="s">
        <v>12</v>
      </c>
      <c r="V336" s="20">
        <v>43357.549791666665</v>
      </c>
      <c r="W336" s="19" t="s">
        <v>12</v>
      </c>
      <c r="X336" s="20">
        <v>43357.549791666665</v>
      </c>
      <c r="Y336">
        <v>0</v>
      </c>
      <c r="Z336" s="19" t="s">
        <v>14</v>
      </c>
      <c r="AA336" s="19" t="s">
        <v>3116</v>
      </c>
    </row>
    <row r="337" spans="1:27" x14ac:dyDescent="0.2">
      <c r="A337">
        <v>336</v>
      </c>
      <c r="B337" s="19" t="s">
        <v>148</v>
      </c>
      <c r="C337" s="19" t="s">
        <v>149</v>
      </c>
      <c r="D337" s="19" t="s">
        <v>116</v>
      </c>
      <c r="E337" s="19" t="str">
        <f>IF(_1__3[[#This Row],[专业]]="弱电","电气",IF(_1__3[[#This Row],[专业]]="燃气","暖通",_1__3[[#This Row],[专业]]))</f>
        <v>建筑</v>
      </c>
      <c r="F337" s="19" t="s">
        <v>250</v>
      </c>
      <c r="G337" s="19" t="s">
        <v>151</v>
      </c>
      <c r="H337" s="19" t="s">
        <v>152</v>
      </c>
      <c r="I337" s="19" t="s">
        <v>613</v>
      </c>
      <c r="J337" s="19" t="s">
        <v>614</v>
      </c>
      <c r="K337" s="19" t="s">
        <v>581</v>
      </c>
      <c r="L337" s="19" t="s">
        <v>581</v>
      </c>
      <c r="M337" s="19" t="s">
        <v>119</v>
      </c>
      <c r="N337" s="19" t="s">
        <v>113</v>
      </c>
      <c r="O337" s="19" t="s">
        <v>13</v>
      </c>
      <c r="P337" s="19" t="s">
        <v>14</v>
      </c>
      <c r="Q337" s="19" t="s">
        <v>256</v>
      </c>
      <c r="R337" s="19" t="s">
        <v>701</v>
      </c>
      <c r="S337" s="20">
        <v>43357.550671296296</v>
      </c>
      <c r="T337" s="19" t="s">
        <v>583</v>
      </c>
      <c r="U337" s="19" t="s">
        <v>12</v>
      </c>
      <c r="V337" s="20">
        <v>43357.550671296296</v>
      </c>
      <c r="W337" s="19" t="s">
        <v>12</v>
      </c>
      <c r="X337" s="20">
        <v>43357.550671296296</v>
      </c>
      <c r="Y337">
        <v>0</v>
      </c>
      <c r="Z337" s="19" t="s">
        <v>14</v>
      </c>
      <c r="AA337" s="19" t="s">
        <v>3116</v>
      </c>
    </row>
    <row r="338" spans="1:27" x14ac:dyDescent="0.2">
      <c r="A338">
        <v>337</v>
      </c>
      <c r="B338" s="19" t="s">
        <v>148</v>
      </c>
      <c r="C338" s="19" t="s">
        <v>149</v>
      </c>
      <c r="D338" s="19" t="s">
        <v>116</v>
      </c>
      <c r="E338" s="19" t="str">
        <f>IF(_1__3[[#This Row],[专业]]="弱电","电气",IF(_1__3[[#This Row],[专业]]="燃气","暖通",_1__3[[#This Row],[专业]]))</f>
        <v>建筑</v>
      </c>
      <c r="F338" s="19" t="s">
        <v>250</v>
      </c>
      <c r="G338" s="19" t="s">
        <v>151</v>
      </c>
      <c r="H338" s="19" t="s">
        <v>152</v>
      </c>
      <c r="I338" s="19" t="s">
        <v>613</v>
      </c>
      <c r="J338" s="19" t="s">
        <v>614</v>
      </c>
      <c r="K338" s="19" t="s">
        <v>581</v>
      </c>
      <c r="L338" s="19" t="s">
        <v>581</v>
      </c>
      <c r="M338" s="19" t="s">
        <v>119</v>
      </c>
      <c r="N338" s="19" t="s">
        <v>113</v>
      </c>
      <c r="O338" s="19" t="s">
        <v>13</v>
      </c>
      <c r="P338" s="19" t="s">
        <v>14</v>
      </c>
      <c r="Q338" s="19" t="s">
        <v>256</v>
      </c>
      <c r="R338" s="19" t="s">
        <v>702</v>
      </c>
      <c r="S338" s="20">
        <v>43357.551180555558</v>
      </c>
      <c r="T338" s="19" t="s">
        <v>583</v>
      </c>
      <c r="U338" s="19" t="s">
        <v>12</v>
      </c>
      <c r="V338" s="20">
        <v>43357.551180555558</v>
      </c>
      <c r="W338" s="19" t="s">
        <v>12</v>
      </c>
      <c r="X338" s="20">
        <v>43357.551180555558</v>
      </c>
      <c r="Y338">
        <v>0</v>
      </c>
      <c r="Z338" s="19" t="s">
        <v>14</v>
      </c>
      <c r="AA338" s="19" t="s">
        <v>3116</v>
      </c>
    </row>
    <row r="339" spans="1:27" x14ac:dyDescent="0.2">
      <c r="A339">
        <v>338</v>
      </c>
      <c r="B339" s="19" t="s">
        <v>126</v>
      </c>
      <c r="C339" s="19" t="s">
        <v>127</v>
      </c>
      <c r="D339" s="19" t="s">
        <v>116</v>
      </c>
      <c r="E339" s="19" t="str">
        <f>IF(_1__3[[#This Row],[专业]]="弱电","电气",IF(_1__3[[#This Row],[专业]]="燃气","暖通",_1__3[[#This Row],[专业]]))</f>
        <v>给排水</v>
      </c>
      <c r="F339" s="19" t="s">
        <v>128</v>
      </c>
      <c r="G339" s="19" t="s">
        <v>129</v>
      </c>
      <c r="H339" s="19" t="s">
        <v>130</v>
      </c>
      <c r="I339" s="19" t="s">
        <v>703</v>
      </c>
      <c r="J339" s="19" t="s">
        <v>704</v>
      </c>
      <c r="K339" s="19" t="s">
        <v>132</v>
      </c>
      <c r="L339" s="19" t="s">
        <v>705</v>
      </c>
      <c r="M339" s="19" t="s">
        <v>111</v>
      </c>
      <c r="N339" s="19" t="s">
        <v>112</v>
      </c>
      <c r="O339" s="19" t="s">
        <v>13</v>
      </c>
      <c r="P339" s="19" t="s">
        <v>14</v>
      </c>
      <c r="Q339" s="19" t="s">
        <v>134</v>
      </c>
      <c r="R339" s="19" t="s">
        <v>706</v>
      </c>
      <c r="S339" s="20">
        <v>43362.840474537035</v>
      </c>
      <c r="T339" s="19" t="s">
        <v>134</v>
      </c>
      <c r="U339" s="19" t="s">
        <v>12</v>
      </c>
      <c r="V339" s="20">
        <v>43362.840474537035</v>
      </c>
      <c r="W339" s="19" t="s">
        <v>12</v>
      </c>
      <c r="X339" s="20">
        <v>43362.840474537035</v>
      </c>
      <c r="Y339">
        <v>0</v>
      </c>
      <c r="Z339" s="19" t="s">
        <v>14</v>
      </c>
      <c r="AA339" s="19" t="s">
        <v>3116</v>
      </c>
    </row>
    <row r="340" spans="1:27" x14ac:dyDescent="0.2">
      <c r="A340">
        <v>339</v>
      </c>
      <c r="B340" s="19" t="s">
        <v>248</v>
      </c>
      <c r="C340" s="19" t="s">
        <v>249</v>
      </c>
      <c r="D340" s="19" t="s">
        <v>116</v>
      </c>
      <c r="E340" s="19" t="str">
        <f>IF(_1__3[[#This Row],[专业]]="弱电","电气",IF(_1__3[[#This Row],[专业]]="燃气","暖通",_1__3[[#This Row],[专业]]))</f>
        <v>建筑</v>
      </c>
      <c r="F340" s="19" t="s">
        <v>250</v>
      </c>
      <c r="G340" s="19" t="s">
        <v>286</v>
      </c>
      <c r="H340" s="19" t="s">
        <v>326</v>
      </c>
      <c r="I340" s="19" t="s">
        <v>707</v>
      </c>
      <c r="J340" s="19" t="s">
        <v>708</v>
      </c>
      <c r="K340" s="19" t="s">
        <v>143</v>
      </c>
      <c r="L340" s="19" t="s">
        <v>709</v>
      </c>
      <c r="M340" s="19" t="s">
        <v>119</v>
      </c>
      <c r="N340" s="19" t="s">
        <v>113</v>
      </c>
      <c r="O340" s="19" t="s">
        <v>13</v>
      </c>
      <c r="P340" s="19" t="s">
        <v>16</v>
      </c>
      <c r="Q340" s="19" t="s">
        <v>256</v>
      </c>
      <c r="R340" s="19" t="s">
        <v>710</v>
      </c>
      <c r="S340" s="20">
        <v>43364.500358796293</v>
      </c>
      <c r="T340" s="19" t="s">
        <v>711</v>
      </c>
      <c r="U340" s="19" t="s">
        <v>712</v>
      </c>
      <c r="V340" s="20">
        <v>43364.703981481478</v>
      </c>
      <c r="W340" s="19" t="s">
        <v>12</v>
      </c>
      <c r="X340" s="20">
        <v>43364.500358796293</v>
      </c>
      <c r="Y340">
        <v>0</v>
      </c>
      <c r="Z340" s="19" t="s">
        <v>101</v>
      </c>
      <c r="AA340" s="19" t="s">
        <v>3117</v>
      </c>
    </row>
    <row r="341" spans="1:27" x14ac:dyDescent="0.2">
      <c r="A341">
        <v>340</v>
      </c>
      <c r="B341" s="19" t="s">
        <v>248</v>
      </c>
      <c r="C341" s="19" t="s">
        <v>249</v>
      </c>
      <c r="D341" s="19" t="s">
        <v>116</v>
      </c>
      <c r="E341" s="19" t="str">
        <f>IF(_1__3[[#This Row],[专业]]="弱电","电气",IF(_1__3[[#This Row],[专业]]="燃气","暖通",_1__3[[#This Row],[专业]]))</f>
        <v>建筑</v>
      </c>
      <c r="F341" s="19" t="s">
        <v>250</v>
      </c>
      <c r="G341" s="19" t="s">
        <v>286</v>
      </c>
      <c r="H341" s="19" t="s">
        <v>326</v>
      </c>
      <c r="I341" s="19" t="s">
        <v>713</v>
      </c>
      <c r="J341" s="19" t="s">
        <v>714</v>
      </c>
      <c r="K341" s="19" t="s">
        <v>143</v>
      </c>
      <c r="L341" s="19" t="s">
        <v>709</v>
      </c>
      <c r="M341" s="19" t="s">
        <v>111</v>
      </c>
      <c r="N341" s="19" t="s">
        <v>113</v>
      </c>
      <c r="O341" s="19" t="s">
        <v>552</v>
      </c>
      <c r="P341" s="19" t="s">
        <v>14</v>
      </c>
      <c r="Q341" s="19" t="s">
        <v>256</v>
      </c>
      <c r="R341" s="19" t="s">
        <v>715</v>
      </c>
      <c r="S341" s="20">
        <v>43364.657546296294</v>
      </c>
      <c r="T341" s="19" t="s">
        <v>716</v>
      </c>
      <c r="U341" s="19" t="s">
        <v>12</v>
      </c>
      <c r="V341" s="20">
        <v>43364.657546296294</v>
      </c>
      <c r="W341" s="19" t="s">
        <v>12</v>
      </c>
      <c r="X341" s="20">
        <v>43364.657546296294</v>
      </c>
      <c r="Y341">
        <v>0</v>
      </c>
      <c r="Z341" s="19" t="s">
        <v>14</v>
      </c>
      <c r="AA341" s="19" t="s">
        <v>3116</v>
      </c>
    </row>
    <row r="342" spans="1:27" x14ac:dyDescent="0.2">
      <c r="A342">
        <v>341</v>
      </c>
      <c r="B342" s="19" t="s">
        <v>248</v>
      </c>
      <c r="C342" s="19" t="s">
        <v>249</v>
      </c>
      <c r="D342" s="19" t="s">
        <v>116</v>
      </c>
      <c r="E342" s="19" t="str">
        <f>IF(_1__3[[#This Row],[专业]]="弱电","电气",IF(_1__3[[#This Row],[专业]]="燃气","暖通",_1__3[[#This Row],[专业]]))</f>
        <v>建筑</v>
      </c>
      <c r="F342" s="19" t="s">
        <v>250</v>
      </c>
      <c r="G342" s="19" t="s">
        <v>286</v>
      </c>
      <c r="H342" s="19" t="s">
        <v>326</v>
      </c>
      <c r="I342" s="19" t="s">
        <v>713</v>
      </c>
      <c r="J342" s="19" t="s">
        <v>714</v>
      </c>
      <c r="K342" s="19" t="s">
        <v>143</v>
      </c>
      <c r="L342" s="19" t="s">
        <v>709</v>
      </c>
      <c r="M342" s="19" t="s">
        <v>111</v>
      </c>
      <c r="N342" s="19" t="s">
        <v>113</v>
      </c>
      <c r="O342" s="19" t="s">
        <v>254</v>
      </c>
      <c r="P342" s="19" t="s">
        <v>14</v>
      </c>
      <c r="Q342" s="19" t="s">
        <v>256</v>
      </c>
      <c r="R342" s="19" t="s">
        <v>717</v>
      </c>
      <c r="S342" s="20">
        <v>43364.661249999997</v>
      </c>
      <c r="T342" s="19" t="s">
        <v>716</v>
      </c>
      <c r="U342" s="19" t="s">
        <v>12</v>
      </c>
      <c r="V342" s="20">
        <v>43364.661249999997</v>
      </c>
      <c r="W342" s="19" t="s">
        <v>12</v>
      </c>
      <c r="X342" s="20">
        <v>43364.661249999997</v>
      </c>
      <c r="Y342">
        <v>0</v>
      </c>
      <c r="Z342" s="19" t="s">
        <v>14</v>
      </c>
      <c r="AA342" s="19" t="s">
        <v>3116</v>
      </c>
    </row>
    <row r="343" spans="1:27" x14ac:dyDescent="0.2">
      <c r="A343">
        <v>342</v>
      </c>
      <c r="B343" s="19" t="s">
        <v>248</v>
      </c>
      <c r="C343" s="19" t="s">
        <v>249</v>
      </c>
      <c r="D343" s="19" t="s">
        <v>116</v>
      </c>
      <c r="E343" s="19" t="str">
        <f>IF(_1__3[[#This Row],[专业]]="弱电","电气",IF(_1__3[[#This Row],[专业]]="燃气","暖通",_1__3[[#This Row],[专业]]))</f>
        <v>建筑</v>
      </c>
      <c r="F343" s="19" t="s">
        <v>250</v>
      </c>
      <c r="G343" s="19" t="s">
        <v>286</v>
      </c>
      <c r="H343" s="19" t="s">
        <v>326</v>
      </c>
      <c r="I343" s="19" t="s">
        <v>713</v>
      </c>
      <c r="J343" s="19" t="s">
        <v>714</v>
      </c>
      <c r="K343" s="19" t="s">
        <v>143</v>
      </c>
      <c r="L343" s="19" t="s">
        <v>709</v>
      </c>
      <c r="M343" s="19" t="s">
        <v>111</v>
      </c>
      <c r="N343" s="19" t="s">
        <v>113</v>
      </c>
      <c r="O343" s="19" t="s">
        <v>254</v>
      </c>
      <c r="P343" s="19" t="s">
        <v>14</v>
      </c>
      <c r="Q343" s="19" t="s">
        <v>256</v>
      </c>
      <c r="R343" s="19" t="s">
        <v>718</v>
      </c>
      <c r="S343" s="20">
        <v>43364.662685185183</v>
      </c>
      <c r="T343" s="19" t="s">
        <v>716</v>
      </c>
      <c r="U343" s="19" t="s">
        <v>12</v>
      </c>
      <c r="V343" s="20">
        <v>43364.662685185183</v>
      </c>
      <c r="W343" s="19" t="s">
        <v>12</v>
      </c>
      <c r="X343" s="20">
        <v>43364.662685185183</v>
      </c>
      <c r="Y343">
        <v>0</v>
      </c>
      <c r="Z343" s="19" t="s">
        <v>14</v>
      </c>
      <c r="AA343" s="19" t="s">
        <v>3116</v>
      </c>
    </row>
    <row r="344" spans="1:27" x14ac:dyDescent="0.2">
      <c r="A344">
        <v>343</v>
      </c>
      <c r="B344" s="19" t="s">
        <v>248</v>
      </c>
      <c r="C344" s="19" t="s">
        <v>249</v>
      </c>
      <c r="D344" s="19" t="s">
        <v>116</v>
      </c>
      <c r="E344" s="19" t="str">
        <f>IF(_1__3[[#This Row],[专业]]="弱电","电气",IF(_1__3[[#This Row],[专业]]="燃气","暖通",_1__3[[#This Row],[专业]]))</f>
        <v>建筑</v>
      </c>
      <c r="F344" s="19" t="s">
        <v>250</v>
      </c>
      <c r="G344" s="19" t="s">
        <v>286</v>
      </c>
      <c r="H344" s="19" t="s">
        <v>326</v>
      </c>
      <c r="I344" s="19" t="s">
        <v>713</v>
      </c>
      <c r="J344" s="19" t="s">
        <v>714</v>
      </c>
      <c r="K344" s="19" t="s">
        <v>143</v>
      </c>
      <c r="L344" s="19" t="s">
        <v>709</v>
      </c>
      <c r="M344" s="19" t="s">
        <v>111</v>
      </c>
      <c r="N344" s="19" t="s">
        <v>113</v>
      </c>
      <c r="O344" s="19" t="s">
        <v>254</v>
      </c>
      <c r="P344" s="19" t="s">
        <v>14</v>
      </c>
      <c r="Q344" s="19" t="s">
        <v>256</v>
      </c>
      <c r="R344" s="19" t="s">
        <v>719</v>
      </c>
      <c r="S344" s="20">
        <v>43364.707233796296</v>
      </c>
      <c r="T344" s="19" t="s">
        <v>716</v>
      </c>
      <c r="U344" s="19" t="s">
        <v>12</v>
      </c>
      <c r="V344" s="20">
        <v>43364.707233796296</v>
      </c>
      <c r="W344" s="19" t="s">
        <v>12</v>
      </c>
      <c r="X344" s="20">
        <v>43364.707233796296</v>
      </c>
      <c r="Y344">
        <v>0</v>
      </c>
      <c r="Z344" s="19" t="s">
        <v>14</v>
      </c>
      <c r="AA344" s="19" t="s">
        <v>3116</v>
      </c>
    </row>
    <row r="345" spans="1:27" x14ac:dyDescent="0.2">
      <c r="A345">
        <v>344</v>
      </c>
      <c r="B345" s="19" t="s">
        <v>248</v>
      </c>
      <c r="C345" s="19" t="s">
        <v>249</v>
      </c>
      <c r="D345" s="19" t="s">
        <v>116</v>
      </c>
      <c r="E345" s="19" t="str">
        <f>IF(_1__3[[#This Row],[专业]]="弱电","电气",IF(_1__3[[#This Row],[专业]]="燃气","暖通",_1__3[[#This Row],[专业]]))</f>
        <v>建筑</v>
      </c>
      <c r="F345" s="19" t="s">
        <v>250</v>
      </c>
      <c r="G345" s="19" t="s">
        <v>286</v>
      </c>
      <c r="H345" s="19" t="s">
        <v>326</v>
      </c>
      <c r="I345" s="19" t="s">
        <v>713</v>
      </c>
      <c r="J345" s="19" t="s">
        <v>714</v>
      </c>
      <c r="K345" s="19" t="s">
        <v>143</v>
      </c>
      <c r="L345" s="19" t="s">
        <v>709</v>
      </c>
      <c r="M345" s="19" t="s">
        <v>111</v>
      </c>
      <c r="N345" s="19" t="s">
        <v>113</v>
      </c>
      <c r="O345" s="19" t="s">
        <v>254</v>
      </c>
      <c r="P345" s="19" t="s">
        <v>14</v>
      </c>
      <c r="Q345" s="19" t="s">
        <v>256</v>
      </c>
      <c r="R345" s="19" t="s">
        <v>720</v>
      </c>
      <c r="S345" s="20">
        <v>43364.710289351853</v>
      </c>
      <c r="T345" s="19" t="s">
        <v>716</v>
      </c>
      <c r="U345" s="19" t="s">
        <v>12</v>
      </c>
      <c r="V345" s="20">
        <v>43364.710289351853</v>
      </c>
      <c r="W345" s="19" t="s">
        <v>12</v>
      </c>
      <c r="X345" s="20">
        <v>43364.710289351853</v>
      </c>
      <c r="Y345">
        <v>0</v>
      </c>
      <c r="Z345" s="19" t="s">
        <v>14</v>
      </c>
      <c r="AA345" s="19" t="s">
        <v>3116</v>
      </c>
    </row>
    <row r="346" spans="1:27" x14ac:dyDescent="0.2">
      <c r="A346">
        <v>345</v>
      </c>
      <c r="B346" s="19" t="s">
        <v>248</v>
      </c>
      <c r="C346" s="19" t="s">
        <v>249</v>
      </c>
      <c r="D346" s="19" t="s">
        <v>116</v>
      </c>
      <c r="E346" s="19" t="str">
        <f>IF(_1__3[[#This Row],[专业]]="弱电","电气",IF(_1__3[[#This Row],[专业]]="燃气","暖通",_1__3[[#This Row],[专业]]))</f>
        <v>建筑</v>
      </c>
      <c r="F346" s="19" t="s">
        <v>250</v>
      </c>
      <c r="G346" s="19" t="s">
        <v>199</v>
      </c>
      <c r="H346" s="19" t="s">
        <v>251</v>
      </c>
      <c r="I346" s="19" t="s">
        <v>12</v>
      </c>
      <c r="J346" s="19" t="s">
        <v>252</v>
      </c>
      <c r="K346" s="19" t="s">
        <v>581</v>
      </c>
      <c r="L346" s="19" t="s">
        <v>581</v>
      </c>
      <c r="M346" s="19" t="s">
        <v>172</v>
      </c>
      <c r="N346" s="19" t="s">
        <v>113</v>
      </c>
      <c r="O346" s="19" t="s">
        <v>13</v>
      </c>
      <c r="P346" s="19" t="s">
        <v>255</v>
      </c>
      <c r="Q346" s="19" t="s">
        <v>256</v>
      </c>
      <c r="R346" s="19" t="s">
        <v>721</v>
      </c>
      <c r="S346" s="20">
        <v>43362.467685185184</v>
      </c>
      <c r="T346" s="19" t="s">
        <v>258</v>
      </c>
      <c r="U346" s="19" t="s">
        <v>722</v>
      </c>
      <c r="V346" s="20">
        <v>43365.694930555554</v>
      </c>
      <c r="W346" s="19" t="s">
        <v>17</v>
      </c>
      <c r="X346" s="20">
        <v>43385.568495370368</v>
      </c>
      <c r="Y346">
        <v>0</v>
      </c>
      <c r="Z346" s="19" t="s">
        <v>3118</v>
      </c>
      <c r="AA346" s="19" t="s">
        <v>255</v>
      </c>
    </row>
    <row r="347" spans="1:27" x14ac:dyDescent="0.2">
      <c r="A347">
        <v>346</v>
      </c>
      <c r="B347" s="19" t="s">
        <v>248</v>
      </c>
      <c r="C347" s="19" t="s">
        <v>249</v>
      </c>
      <c r="D347" s="19" t="s">
        <v>116</v>
      </c>
      <c r="E347" s="19" t="str">
        <f>IF(_1__3[[#This Row],[专业]]="弱电","电气",IF(_1__3[[#This Row],[专业]]="燃气","暖通",_1__3[[#This Row],[专业]]))</f>
        <v>建筑</v>
      </c>
      <c r="F347" s="19" t="s">
        <v>250</v>
      </c>
      <c r="G347" s="19" t="s">
        <v>199</v>
      </c>
      <c r="H347" s="19" t="s">
        <v>251</v>
      </c>
      <c r="I347" s="19" t="s">
        <v>12</v>
      </c>
      <c r="J347" s="19" t="s">
        <v>252</v>
      </c>
      <c r="K347" s="19" t="s">
        <v>581</v>
      </c>
      <c r="L347" s="19" t="s">
        <v>581</v>
      </c>
      <c r="M347" s="19" t="s">
        <v>172</v>
      </c>
      <c r="N347" s="19" t="s">
        <v>113</v>
      </c>
      <c r="O347" s="19" t="s">
        <v>13</v>
      </c>
      <c r="P347" s="19" t="s">
        <v>255</v>
      </c>
      <c r="Q347" s="19" t="s">
        <v>256</v>
      </c>
      <c r="R347" s="19" t="s">
        <v>723</v>
      </c>
      <c r="S347" s="20">
        <v>43362.505104166667</v>
      </c>
      <c r="T347" s="19" t="s">
        <v>258</v>
      </c>
      <c r="U347" s="19" t="s">
        <v>724</v>
      </c>
      <c r="V347" s="20">
        <v>43365.694050925929</v>
      </c>
      <c r="W347" s="19" t="s">
        <v>17</v>
      </c>
      <c r="X347" s="20">
        <v>43385.568657407406</v>
      </c>
      <c r="Y347">
        <v>0</v>
      </c>
      <c r="Z347" s="19" t="s">
        <v>3118</v>
      </c>
      <c r="AA347" s="19" t="s">
        <v>255</v>
      </c>
    </row>
    <row r="348" spans="1:27" x14ac:dyDescent="0.2">
      <c r="A348">
        <v>347</v>
      </c>
      <c r="B348" s="19" t="s">
        <v>248</v>
      </c>
      <c r="C348" s="19" t="s">
        <v>249</v>
      </c>
      <c r="D348" s="19" t="s">
        <v>116</v>
      </c>
      <c r="E348" s="19" t="str">
        <f>IF(_1__3[[#This Row],[专业]]="弱电","电气",IF(_1__3[[#This Row],[专业]]="燃气","暖通",_1__3[[#This Row],[专业]]))</f>
        <v>建筑</v>
      </c>
      <c r="F348" s="19" t="s">
        <v>250</v>
      </c>
      <c r="G348" s="19" t="s">
        <v>199</v>
      </c>
      <c r="H348" s="19" t="s">
        <v>251</v>
      </c>
      <c r="I348" s="19" t="s">
        <v>12</v>
      </c>
      <c r="J348" s="19" t="s">
        <v>252</v>
      </c>
      <c r="K348" s="19" t="s">
        <v>581</v>
      </c>
      <c r="L348" s="19" t="s">
        <v>581</v>
      </c>
      <c r="M348" s="19" t="s">
        <v>172</v>
      </c>
      <c r="N348" s="19" t="s">
        <v>113</v>
      </c>
      <c r="O348" s="19" t="s">
        <v>13</v>
      </c>
      <c r="P348" s="19" t="s">
        <v>255</v>
      </c>
      <c r="Q348" s="19" t="s">
        <v>256</v>
      </c>
      <c r="R348" s="19" t="s">
        <v>725</v>
      </c>
      <c r="S348" s="20">
        <v>43362.496990740743</v>
      </c>
      <c r="T348" s="19" t="s">
        <v>258</v>
      </c>
      <c r="U348" s="19" t="s">
        <v>726</v>
      </c>
      <c r="V348" s="20">
        <v>43365.695706018516</v>
      </c>
      <c r="W348" s="19" t="s">
        <v>17</v>
      </c>
      <c r="X348" s="20">
        <v>43385.568831018521</v>
      </c>
      <c r="Y348">
        <v>0</v>
      </c>
      <c r="Z348" s="19" t="s">
        <v>3118</v>
      </c>
      <c r="AA348" s="19" t="s">
        <v>255</v>
      </c>
    </row>
    <row r="349" spans="1:27" x14ac:dyDescent="0.2">
      <c r="A349">
        <v>348</v>
      </c>
      <c r="B349" s="19" t="s">
        <v>248</v>
      </c>
      <c r="C349" s="19" t="s">
        <v>249</v>
      </c>
      <c r="D349" s="19" t="s">
        <v>116</v>
      </c>
      <c r="E349" s="19" t="str">
        <f>IF(_1__3[[#This Row],[专业]]="弱电","电气",IF(_1__3[[#This Row],[专业]]="燃气","暖通",_1__3[[#This Row],[专业]]))</f>
        <v>建筑</v>
      </c>
      <c r="F349" s="19" t="s">
        <v>250</v>
      </c>
      <c r="G349" s="19" t="s">
        <v>199</v>
      </c>
      <c r="H349" s="19" t="s">
        <v>251</v>
      </c>
      <c r="I349" s="19" t="s">
        <v>12</v>
      </c>
      <c r="J349" s="19" t="s">
        <v>252</v>
      </c>
      <c r="K349" s="19" t="s">
        <v>581</v>
      </c>
      <c r="L349" s="19" t="s">
        <v>581</v>
      </c>
      <c r="M349" s="19" t="s">
        <v>172</v>
      </c>
      <c r="N349" s="19" t="s">
        <v>113</v>
      </c>
      <c r="O349" s="19" t="s">
        <v>13</v>
      </c>
      <c r="P349" s="19" t="s">
        <v>255</v>
      </c>
      <c r="Q349" s="19" t="s">
        <v>256</v>
      </c>
      <c r="R349" s="19" t="s">
        <v>727</v>
      </c>
      <c r="S349" s="20">
        <v>43362.502638888887</v>
      </c>
      <c r="T349" s="19" t="s">
        <v>258</v>
      </c>
      <c r="U349" s="19" t="s">
        <v>728</v>
      </c>
      <c r="V349" s="20">
        <v>43365.696504629632</v>
      </c>
      <c r="W349" s="19" t="s">
        <v>17</v>
      </c>
      <c r="X349" s="20">
        <v>43385.569027777776</v>
      </c>
      <c r="Y349">
        <v>0</v>
      </c>
      <c r="Z349" s="19" t="s">
        <v>3118</v>
      </c>
      <c r="AA349" s="19" t="s">
        <v>255</v>
      </c>
    </row>
    <row r="350" spans="1:27" x14ac:dyDescent="0.2">
      <c r="A350">
        <v>349</v>
      </c>
      <c r="B350" s="19" t="s">
        <v>248</v>
      </c>
      <c r="C350" s="19" t="s">
        <v>249</v>
      </c>
      <c r="D350" s="19" t="s">
        <v>116</v>
      </c>
      <c r="E350" s="19" t="str">
        <f>IF(_1__3[[#This Row],[专业]]="弱电","电气",IF(_1__3[[#This Row],[专业]]="燃气","暖通",_1__3[[#This Row],[专业]]))</f>
        <v>建筑</v>
      </c>
      <c r="F350" s="19" t="s">
        <v>250</v>
      </c>
      <c r="G350" s="19" t="s">
        <v>199</v>
      </c>
      <c r="H350" s="19" t="s">
        <v>251</v>
      </c>
      <c r="I350" s="19" t="s">
        <v>12</v>
      </c>
      <c r="J350" s="19" t="s">
        <v>252</v>
      </c>
      <c r="K350" s="19" t="s">
        <v>143</v>
      </c>
      <c r="L350" s="19" t="s">
        <v>154</v>
      </c>
      <c r="M350" s="19" t="s">
        <v>111</v>
      </c>
      <c r="N350" s="19" t="s">
        <v>113</v>
      </c>
      <c r="O350" s="19" t="s">
        <v>13</v>
      </c>
      <c r="P350" s="19" t="s">
        <v>255</v>
      </c>
      <c r="Q350" s="19" t="s">
        <v>256</v>
      </c>
      <c r="R350" s="19" t="s">
        <v>729</v>
      </c>
      <c r="S350" s="20">
        <v>43362.516643518517</v>
      </c>
      <c r="T350" s="19" t="s">
        <v>258</v>
      </c>
      <c r="U350" s="19" t="s">
        <v>730</v>
      </c>
      <c r="V350" s="20">
        <v>43365.697152777779</v>
      </c>
      <c r="W350" s="19" t="s">
        <v>17</v>
      </c>
      <c r="X350" s="20">
        <v>43385.569722222222</v>
      </c>
      <c r="Y350">
        <v>0</v>
      </c>
      <c r="Z350" s="19" t="s">
        <v>3118</v>
      </c>
      <c r="AA350" s="19" t="s">
        <v>255</v>
      </c>
    </row>
    <row r="351" spans="1:27" x14ac:dyDescent="0.2">
      <c r="A351">
        <v>350</v>
      </c>
      <c r="B351" s="19" t="s">
        <v>248</v>
      </c>
      <c r="C351" s="19" t="s">
        <v>249</v>
      </c>
      <c r="D351" s="19" t="s">
        <v>116</v>
      </c>
      <c r="E351" s="19" t="str">
        <f>IF(_1__3[[#This Row],[专业]]="弱电","电气",IF(_1__3[[#This Row],[专业]]="燃气","暖通",_1__3[[#This Row],[专业]]))</f>
        <v>建筑</v>
      </c>
      <c r="F351" s="19" t="s">
        <v>250</v>
      </c>
      <c r="G351" s="19" t="s">
        <v>199</v>
      </c>
      <c r="H351" s="19" t="s">
        <v>251</v>
      </c>
      <c r="I351" s="19" t="s">
        <v>12</v>
      </c>
      <c r="J351" s="19" t="s">
        <v>252</v>
      </c>
      <c r="K351" s="19" t="s">
        <v>143</v>
      </c>
      <c r="L351" s="19" t="s">
        <v>154</v>
      </c>
      <c r="M351" s="19" t="s">
        <v>111</v>
      </c>
      <c r="N351" s="19" t="s">
        <v>113</v>
      </c>
      <c r="O351" s="19" t="s">
        <v>166</v>
      </c>
      <c r="P351" s="19" t="s">
        <v>255</v>
      </c>
      <c r="Q351" s="19" t="s">
        <v>256</v>
      </c>
      <c r="R351" s="19" t="s">
        <v>731</v>
      </c>
      <c r="S351" s="20">
        <v>43362.515138888892</v>
      </c>
      <c r="T351" s="19" t="s">
        <v>258</v>
      </c>
      <c r="U351" s="19" t="s">
        <v>732</v>
      </c>
      <c r="V351" s="20">
        <v>43365.697465277779</v>
      </c>
      <c r="W351" s="19" t="s">
        <v>17</v>
      </c>
      <c r="X351" s="20">
        <v>43385.569814814815</v>
      </c>
      <c r="Y351">
        <v>0</v>
      </c>
      <c r="Z351" s="19" t="s">
        <v>3118</v>
      </c>
      <c r="AA351" s="19" t="s">
        <v>255</v>
      </c>
    </row>
    <row r="352" spans="1:27" x14ac:dyDescent="0.2">
      <c r="A352">
        <v>351</v>
      </c>
      <c r="B352" s="19" t="s">
        <v>248</v>
      </c>
      <c r="C352" s="19" t="s">
        <v>249</v>
      </c>
      <c r="D352" s="19" t="s">
        <v>116</v>
      </c>
      <c r="E352" s="19" t="str">
        <f>IF(_1__3[[#This Row],[专业]]="弱电","电气",IF(_1__3[[#This Row],[专业]]="燃气","暖通",_1__3[[#This Row],[专业]]))</f>
        <v>建筑</v>
      </c>
      <c r="F352" s="19" t="s">
        <v>250</v>
      </c>
      <c r="G352" s="19" t="s">
        <v>199</v>
      </c>
      <c r="H352" s="19" t="s">
        <v>251</v>
      </c>
      <c r="I352" s="19" t="s">
        <v>12</v>
      </c>
      <c r="J352" s="19" t="s">
        <v>252</v>
      </c>
      <c r="K352" s="19" t="s">
        <v>143</v>
      </c>
      <c r="L352" s="19" t="s">
        <v>154</v>
      </c>
      <c r="M352" s="19" t="s">
        <v>111</v>
      </c>
      <c r="N352" s="19" t="s">
        <v>113</v>
      </c>
      <c r="O352" s="19" t="s">
        <v>13</v>
      </c>
      <c r="P352" s="19" t="s">
        <v>255</v>
      </c>
      <c r="Q352" s="19" t="s">
        <v>256</v>
      </c>
      <c r="R352" s="19" t="s">
        <v>733</v>
      </c>
      <c r="S352" s="20">
        <v>43362.515625</v>
      </c>
      <c r="T352" s="19" t="s">
        <v>258</v>
      </c>
      <c r="U352" s="19" t="s">
        <v>734</v>
      </c>
      <c r="V352" s="20">
        <v>43365.736666666664</v>
      </c>
      <c r="W352" s="19" t="s">
        <v>17</v>
      </c>
      <c r="X352" s="20">
        <v>43385.570347222223</v>
      </c>
      <c r="Y352">
        <v>0</v>
      </c>
      <c r="Z352" s="19" t="s">
        <v>3118</v>
      </c>
      <c r="AA352" s="19" t="s">
        <v>255</v>
      </c>
    </row>
    <row r="353" spans="1:27" x14ac:dyDescent="0.2">
      <c r="A353">
        <v>352</v>
      </c>
      <c r="B353" s="19" t="s">
        <v>248</v>
      </c>
      <c r="C353" s="19" t="s">
        <v>249</v>
      </c>
      <c r="D353" s="19" t="s">
        <v>116</v>
      </c>
      <c r="E353" s="19" t="str">
        <f>IF(_1__3[[#This Row],[专业]]="弱电","电气",IF(_1__3[[#This Row],[专业]]="燃气","暖通",_1__3[[#This Row],[专业]]))</f>
        <v>建筑</v>
      </c>
      <c r="F353" s="19" t="s">
        <v>250</v>
      </c>
      <c r="G353" s="19" t="s">
        <v>199</v>
      </c>
      <c r="H353" s="19" t="s">
        <v>251</v>
      </c>
      <c r="I353" s="19" t="s">
        <v>12</v>
      </c>
      <c r="J353" s="19" t="s">
        <v>252</v>
      </c>
      <c r="K353" s="19" t="s">
        <v>581</v>
      </c>
      <c r="L353" s="19" t="s">
        <v>581</v>
      </c>
      <c r="M353" s="19" t="s">
        <v>172</v>
      </c>
      <c r="N353" s="19" t="s">
        <v>113</v>
      </c>
      <c r="O353" s="19" t="s">
        <v>13</v>
      </c>
      <c r="P353" s="19" t="s">
        <v>255</v>
      </c>
      <c r="Q353" s="19" t="s">
        <v>256</v>
      </c>
      <c r="R353" s="19" t="s">
        <v>735</v>
      </c>
      <c r="S353" s="20">
        <v>43362.465219907404</v>
      </c>
      <c r="T353" s="19" t="s">
        <v>258</v>
      </c>
      <c r="U353" s="19" t="s">
        <v>736</v>
      </c>
      <c r="V353" s="20">
        <v>43365.887789351851</v>
      </c>
      <c r="W353" s="19" t="s">
        <v>17</v>
      </c>
      <c r="X353" s="20">
        <v>43385.570555555554</v>
      </c>
      <c r="Y353">
        <v>0</v>
      </c>
      <c r="Z353" s="19" t="s">
        <v>3118</v>
      </c>
      <c r="AA353" s="19" t="s">
        <v>255</v>
      </c>
    </row>
    <row r="354" spans="1:27" x14ac:dyDescent="0.2">
      <c r="A354">
        <v>353</v>
      </c>
      <c r="B354" s="19" t="s">
        <v>248</v>
      </c>
      <c r="C354" s="19" t="s">
        <v>249</v>
      </c>
      <c r="D354" s="19" t="s">
        <v>116</v>
      </c>
      <c r="E354" s="19" t="str">
        <f>IF(_1__3[[#This Row],[专业]]="弱电","电气",IF(_1__3[[#This Row],[专业]]="燃气","暖通",_1__3[[#This Row],[专业]]))</f>
        <v>建筑</v>
      </c>
      <c r="F354" s="19" t="s">
        <v>250</v>
      </c>
      <c r="G354" s="19" t="s">
        <v>199</v>
      </c>
      <c r="H354" s="19" t="s">
        <v>251</v>
      </c>
      <c r="I354" s="19" t="s">
        <v>12</v>
      </c>
      <c r="J354" s="19" t="s">
        <v>252</v>
      </c>
      <c r="K354" s="19" t="s">
        <v>581</v>
      </c>
      <c r="L354" s="19" t="s">
        <v>581</v>
      </c>
      <c r="M354" s="19" t="s">
        <v>172</v>
      </c>
      <c r="N354" s="19" t="s">
        <v>113</v>
      </c>
      <c r="O354" s="19" t="s">
        <v>13</v>
      </c>
      <c r="P354" s="19" t="s">
        <v>255</v>
      </c>
      <c r="Q354" s="19" t="s">
        <v>256</v>
      </c>
      <c r="R354" s="19" t="s">
        <v>737</v>
      </c>
      <c r="S354" s="20">
        <v>43362.472025462965</v>
      </c>
      <c r="T354" s="19" t="s">
        <v>258</v>
      </c>
      <c r="U354" s="19" t="s">
        <v>738</v>
      </c>
      <c r="V354" s="20">
        <v>43365.888055555559</v>
      </c>
      <c r="W354" s="19" t="s">
        <v>17</v>
      </c>
      <c r="X354" s="20">
        <v>43385.570636574077</v>
      </c>
      <c r="Y354">
        <v>0</v>
      </c>
      <c r="Z354" s="19" t="s">
        <v>3118</v>
      </c>
      <c r="AA354" s="19" t="s">
        <v>255</v>
      </c>
    </row>
    <row r="355" spans="1:27" x14ac:dyDescent="0.2">
      <c r="A355">
        <v>354</v>
      </c>
      <c r="B355" s="19" t="s">
        <v>248</v>
      </c>
      <c r="C355" s="19" t="s">
        <v>249</v>
      </c>
      <c r="D355" s="19" t="s">
        <v>116</v>
      </c>
      <c r="E355" s="19" t="str">
        <f>IF(_1__3[[#This Row],[专业]]="弱电","电气",IF(_1__3[[#This Row],[专业]]="燃气","暖通",_1__3[[#This Row],[专业]]))</f>
        <v>建筑</v>
      </c>
      <c r="F355" s="19" t="s">
        <v>250</v>
      </c>
      <c r="G355" s="19" t="s">
        <v>286</v>
      </c>
      <c r="H355" s="19" t="s">
        <v>326</v>
      </c>
      <c r="I355" s="19" t="s">
        <v>707</v>
      </c>
      <c r="J355" s="19" t="s">
        <v>708</v>
      </c>
      <c r="K355" s="19" t="s">
        <v>143</v>
      </c>
      <c r="L355" s="19" t="s">
        <v>709</v>
      </c>
      <c r="M355" s="19" t="s">
        <v>119</v>
      </c>
      <c r="N355" s="19" t="s">
        <v>113</v>
      </c>
      <c r="O355" s="19" t="s">
        <v>189</v>
      </c>
      <c r="P355" s="19" t="s">
        <v>16</v>
      </c>
      <c r="Q355" s="19" t="s">
        <v>256</v>
      </c>
      <c r="R355" s="19" t="s">
        <v>739</v>
      </c>
      <c r="S355" s="20">
        <v>43364.499444444446</v>
      </c>
      <c r="T355" s="19" t="s">
        <v>711</v>
      </c>
      <c r="U355" s="19" t="s">
        <v>740</v>
      </c>
      <c r="V355" s="20">
        <v>43364.743773148148</v>
      </c>
      <c r="W355" s="19" t="s">
        <v>12</v>
      </c>
      <c r="X355" s="20">
        <v>43364.499444444446</v>
      </c>
      <c r="Y355">
        <v>0</v>
      </c>
      <c r="Z355" s="19" t="s">
        <v>101</v>
      </c>
      <c r="AA355" s="19" t="s">
        <v>3117</v>
      </c>
    </row>
    <row r="356" spans="1:27" x14ac:dyDescent="0.2">
      <c r="A356">
        <v>355</v>
      </c>
      <c r="B356" s="19" t="s">
        <v>248</v>
      </c>
      <c r="C356" s="19" t="s">
        <v>249</v>
      </c>
      <c r="D356" s="19" t="s">
        <v>116</v>
      </c>
      <c r="E356" s="19" t="str">
        <f>IF(_1__3[[#This Row],[专业]]="弱电","电气",IF(_1__3[[#This Row],[专业]]="燃气","暖通",_1__3[[#This Row],[专业]]))</f>
        <v>建筑</v>
      </c>
      <c r="F356" s="19" t="s">
        <v>250</v>
      </c>
      <c r="G356" s="19" t="s">
        <v>286</v>
      </c>
      <c r="H356" s="19" t="s">
        <v>326</v>
      </c>
      <c r="I356" s="19" t="s">
        <v>707</v>
      </c>
      <c r="J356" s="19" t="s">
        <v>708</v>
      </c>
      <c r="K356" s="19" t="s">
        <v>143</v>
      </c>
      <c r="L356" s="19" t="s">
        <v>709</v>
      </c>
      <c r="M356" s="19" t="s">
        <v>119</v>
      </c>
      <c r="N356" s="19" t="s">
        <v>113</v>
      </c>
      <c r="O356" s="19" t="s">
        <v>13</v>
      </c>
      <c r="P356" s="19" t="s">
        <v>14</v>
      </c>
      <c r="Q356" s="19" t="s">
        <v>256</v>
      </c>
      <c r="R356" s="19" t="s">
        <v>741</v>
      </c>
      <c r="S356" s="20">
        <v>43364.50273148148</v>
      </c>
      <c r="T356" s="19" t="s">
        <v>711</v>
      </c>
      <c r="U356" s="19" t="s">
        <v>12</v>
      </c>
      <c r="V356" s="20">
        <v>43364.50273148148</v>
      </c>
      <c r="W356" s="19" t="s">
        <v>12</v>
      </c>
      <c r="X356" s="20">
        <v>43364.50273148148</v>
      </c>
      <c r="Y356">
        <v>0</v>
      </c>
      <c r="Z356" s="19" t="s">
        <v>14</v>
      </c>
      <c r="AA356" s="19" t="s">
        <v>3116</v>
      </c>
    </row>
    <row r="357" spans="1:27" x14ac:dyDescent="0.2">
      <c r="A357">
        <v>356</v>
      </c>
      <c r="B357" s="19" t="s">
        <v>248</v>
      </c>
      <c r="C357" s="19" t="s">
        <v>249</v>
      </c>
      <c r="D357" s="19" t="s">
        <v>116</v>
      </c>
      <c r="E357" s="19" t="str">
        <f>IF(_1__3[[#This Row],[专业]]="弱电","电气",IF(_1__3[[#This Row],[专业]]="燃气","暖通",_1__3[[#This Row],[专业]]))</f>
        <v>建筑</v>
      </c>
      <c r="F357" s="19" t="s">
        <v>250</v>
      </c>
      <c r="G357" s="19" t="s">
        <v>286</v>
      </c>
      <c r="H357" s="19" t="s">
        <v>326</v>
      </c>
      <c r="I357" s="19" t="s">
        <v>707</v>
      </c>
      <c r="J357" s="19" t="s">
        <v>708</v>
      </c>
      <c r="K357" s="19" t="s">
        <v>143</v>
      </c>
      <c r="L357" s="19" t="s">
        <v>709</v>
      </c>
      <c r="M357" s="19" t="s">
        <v>111</v>
      </c>
      <c r="N357" s="19" t="s">
        <v>113</v>
      </c>
      <c r="O357" s="19" t="s">
        <v>13</v>
      </c>
      <c r="P357" s="19" t="s">
        <v>14</v>
      </c>
      <c r="Q357" s="19" t="s">
        <v>256</v>
      </c>
      <c r="R357" s="19" t="s">
        <v>742</v>
      </c>
      <c r="S357" s="20">
        <v>43364.501423611109</v>
      </c>
      <c r="T357" s="19" t="s">
        <v>711</v>
      </c>
      <c r="U357" s="19" t="s">
        <v>12</v>
      </c>
      <c r="V357" s="20">
        <v>43364.501423611109</v>
      </c>
      <c r="W357" s="19" t="s">
        <v>12</v>
      </c>
      <c r="X357" s="20">
        <v>43364.501423611109</v>
      </c>
      <c r="Y357">
        <v>0</v>
      </c>
      <c r="Z357" s="19" t="s">
        <v>14</v>
      </c>
      <c r="AA357" s="19" t="s">
        <v>3116</v>
      </c>
    </row>
    <row r="358" spans="1:27" x14ac:dyDescent="0.2">
      <c r="A358">
        <v>357</v>
      </c>
      <c r="B358" s="19" t="s">
        <v>248</v>
      </c>
      <c r="C358" s="19" t="s">
        <v>249</v>
      </c>
      <c r="D358" s="19" t="s">
        <v>116</v>
      </c>
      <c r="E358" s="19" t="str">
        <f>IF(_1__3[[#This Row],[专业]]="弱电","电气",IF(_1__3[[#This Row],[专业]]="燃气","暖通",_1__3[[#This Row],[专业]]))</f>
        <v>建筑</v>
      </c>
      <c r="F358" s="19" t="s">
        <v>250</v>
      </c>
      <c r="G358" s="19" t="s">
        <v>286</v>
      </c>
      <c r="H358" s="19" t="s">
        <v>326</v>
      </c>
      <c r="I358" s="19" t="s">
        <v>707</v>
      </c>
      <c r="J358" s="19" t="s">
        <v>708</v>
      </c>
      <c r="K358" s="19" t="s">
        <v>143</v>
      </c>
      <c r="L358" s="19" t="s">
        <v>709</v>
      </c>
      <c r="M358" s="19" t="s">
        <v>119</v>
      </c>
      <c r="N358" s="19" t="s">
        <v>113</v>
      </c>
      <c r="O358" s="19" t="s">
        <v>254</v>
      </c>
      <c r="P358" s="19" t="s">
        <v>14</v>
      </c>
      <c r="Q358" s="19" t="s">
        <v>256</v>
      </c>
      <c r="R358" s="19" t="s">
        <v>743</v>
      </c>
      <c r="S358" s="20">
        <v>43364.50509259259</v>
      </c>
      <c r="T358" s="19" t="s">
        <v>711</v>
      </c>
      <c r="U358" s="19" t="s">
        <v>12</v>
      </c>
      <c r="V358" s="20">
        <v>43364.50509259259</v>
      </c>
      <c r="W358" s="19" t="s">
        <v>12</v>
      </c>
      <c r="X358" s="20">
        <v>43364.50509259259</v>
      </c>
      <c r="Y358">
        <v>0</v>
      </c>
      <c r="Z358" s="19" t="s">
        <v>14</v>
      </c>
      <c r="AA358" s="19" t="s">
        <v>3116</v>
      </c>
    </row>
    <row r="359" spans="1:27" x14ac:dyDescent="0.2">
      <c r="A359">
        <v>358</v>
      </c>
      <c r="B359" s="19" t="s">
        <v>248</v>
      </c>
      <c r="C359" s="19" t="s">
        <v>249</v>
      </c>
      <c r="D359" s="19" t="s">
        <v>116</v>
      </c>
      <c r="E359" s="19" t="str">
        <f>IF(_1__3[[#This Row],[专业]]="弱电","电气",IF(_1__3[[#This Row],[专业]]="燃气","暖通",_1__3[[#This Row],[专业]]))</f>
        <v>建筑</v>
      </c>
      <c r="F359" s="19" t="s">
        <v>250</v>
      </c>
      <c r="G359" s="19" t="s">
        <v>286</v>
      </c>
      <c r="H359" s="19" t="s">
        <v>326</v>
      </c>
      <c r="I359" s="19" t="s">
        <v>707</v>
      </c>
      <c r="J359" s="19" t="s">
        <v>708</v>
      </c>
      <c r="K359" s="19" t="s">
        <v>143</v>
      </c>
      <c r="L359" s="19" t="s">
        <v>709</v>
      </c>
      <c r="M359" s="19" t="s">
        <v>119</v>
      </c>
      <c r="N359" s="19" t="s">
        <v>113</v>
      </c>
      <c r="O359" s="19" t="s">
        <v>166</v>
      </c>
      <c r="P359" s="19" t="s">
        <v>16</v>
      </c>
      <c r="Q359" s="19" t="s">
        <v>256</v>
      </c>
      <c r="R359" s="19" t="s">
        <v>744</v>
      </c>
      <c r="S359" s="20">
        <v>43364.506261574075</v>
      </c>
      <c r="T359" s="19" t="s">
        <v>711</v>
      </c>
      <c r="U359" s="19" t="s">
        <v>745</v>
      </c>
      <c r="V359" s="20">
        <v>43364.70553240741</v>
      </c>
      <c r="W359" s="19" t="s">
        <v>12</v>
      </c>
      <c r="X359" s="20">
        <v>43364.506261574075</v>
      </c>
      <c r="Y359">
        <v>0</v>
      </c>
      <c r="Z359" s="19" t="s">
        <v>101</v>
      </c>
      <c r="AA359" s="19" t="s">
        <v>3117</v>
      </c>
    </row>
    <row r="360" spans="1:27" x14ac:dyDescent="0.2">
      <c r="A360">
        <v>359</v>
      </c>
      <c r="B360" s="19" t="s">
        <v>248</v>
      </c>
      <c r="C360" s="19" t="s">
        <v>249</v>
      </c>
      <c r="D360" s="19" t="s">
        <v>116</v>
      </c>
      <c r="E360" s="19" t="str">
        <f>IF(_1__3[[#This Row],[专业]]="弱电","电气",IF(_1__3[[#This Row],[专业]]="燃气","暖通",_1__3[[#This Row],[专业]]))</f>
        <v>建筑</v>
      </c>
      <c r="F360" s="19" t="s">
        <v>250</v>
      </c>
      <c r="G360" s="19" t="s">
        <v>199</v>
      </c>
      <c r="H360" s="19" t="s">
        <v>251</v>
      </c>
      <c r="I360" s="19" t="s">
        <v>12</v>
      </c>
      <c r="J360" s="19" t="s">
        <v>252</v>
      </c>
      <c r="K360" s="19" t="s">
        <v>581</v>
      </c>
      <c r="L360" s="19" t="s">
        <v>581</v>
      </c>
      <c r="M360" s="19" t="s">
        <v>172</v>
      </c>
      <c r="N360" s="19" t="s">
        <v>113</v>
      </c>
      <c r="O360" s="19" t="s">
        <v>13</v>
      </c>
      <c r="P360" s="19" t="s">
        <v>618</v>
      </c>
      <c r="Q360" s="19" t="s">
        <v>256</v>
      </c>
      <c r="R360" s="19" t="s">
        <v>746</v>
      </c>
      <c r="S360" s="20">
        <v>43362.503634259258</v>
      </c>
      <c r="T360" s="19" t="s">
        <v>258</v>
      </c>
      <c r="U360" s="19" t="s">
        <v>738</v>
      </c>
      <c r="V360" s="20">
        <v>43365.888148148151</v>
      </c>
      <c r="W360" s="19" t="s">
        <v>17</v>
      </c>
      <c r="X360" s="20">
        <v>43385.570844907408</v>
      </c>
      <c r="Y360">
        <v>0</v>
      </c>
      <c r="Z360" s="19" t="s">
        <v>101</v>
      </c>
      <c r="AA360" s="19" t="s">
        <v>3116</v>
      </c>
    </row>
    <row r="361" spans="1:27" x14ac:dyDescent="0.2">
      <c r="A361">
        <v>360</v>
      </c>
      <c r="B361" s="19" t="s">
        <v>248</v>
      </c>
      <c r="C361" s="19" t="s">
        <v>249</v>
      </c>
      <c r="D361" s="19" t="s">
        <v>116</v>
      </c>
      <c r="E361" s="19" t="str">
        <f>IF(_1__3[[#This Row],[专业]]="弱电","电气",IF(_1__3[[#This Row],[专业]]="燃气","暖通",_1__3[[#This Row],[专业]]))</f>
        <v>建筑</v>
      </c>
      <c r="F361" s="19" t="s">
        <v>250</v>
      </c>
      <c r="G361" s="19" t="s">
        <v>286</v>
      </c>
      <c r="H361" s="19" t="s">
        <v>326</v>
      </c>
      <c r="I361" s="19" t="s">
        <v>707</v>
      </c>
      <c r="J361" s="19" t="s">
        <v>708</v>
      </c>
      <c r="K361" s="19" t="s">
        <v>143</v>
      </c>
      <c r="L361" s="19" t="s">
        <v>709</v>
      </c>
      <c r="M361" s="19" t="s">
        <v>119</v>
      </c>
      <c r="N361" s="19" t="s">
        <v>113</v>
      </c>
      <c r="O361" s="19" t="s">
        <v>13</v>
      </c>
      <c r="P361" s="19" t="s">
        <v>16</v>
      </c>
      <c r="Q361" s="19" t="s">
        <v>256</v>
      </c>
      <c r="R361" s="19" t="s">
        <v>747</v>
      </c>
      <c r="S361" s="20">
        <v>43364.391608796293</v>
      </c>
      <c r="T361" s="19" t="s">
        <v>711</v>
      </c>
      <c r="U361" s="19" t="s">
        <v>748</v>
      </c>
      <c r="V361" s="20">
        <v>43364.722685185188</v>
      </c>
      <c r="W361" s="19" t="s">
        <v>12</v>
      </c>
      <c r="X361" s="20">
        <v>43364.391608796293</v>
      </c>
      <c r="Y361">
        <v>0</v>
      </c>
      <c r="Z361" s="19" t="s">
        <v>101</v>
      </c>
      <c r="AA361" s="19" t="s">
        <v>3117</v>
      </c>
    </row>
    <row r="362" spans="1:27" x14ac:dyDescent="0.2">
      <c r="A362">
        <v>361</v>
      </c>
      <c r="B362" s="19" t="s">
        <v>248</v>
      </c>
      <c r="C362" s="19" t="s">
        <v>249</v>
      </c>
      <c r="D362" s="19" t="s">
        <v>116</v>
      </c>
      <c r="E362" s="19" t="str">
        <f>IF(_1__3[[#This Row],[专业]]="弱电","电气",IF(_1__3[[#This Row],[专业]]="燃气","暖通",_1__3[[#This Row],[专业]]))</f>
        <v>建筑</v>
      </c>
      <c r="F362" s="19" t="s">
        <v>250</v>
      </c>
      <c r="G362" s="19" t="s">
        <v>286</v>
      </c>
      <c r="H362" s="19" t="s">
        <v>326</v>
      </c>
      <c r="I362" s="19" t="s">
        <v>707</v>
      </c>
      <c r="J362" s="19" t="s">
        <v>708</v>
      </c>
      <c r="K362" s="19" t="s">
        <v>143</v>
      </c>
      <c r="L362" s="19" t="s">
        <v>709</v>
      </c>
      <c r="M362" s="19" t="s">
        <v>119</v>
      </c>
      <c r="N362" s="19" t="s">
        <v>113</v>
      </c>
      <c r="O362" s="19" t="s">
        <v>166</v>
      </c>
      <c r="P362" s="19" t="s">
        <v>16</v>
      </c>
      <c r="Q362" s="19" t="s">
        <v>256</v>
      </c>
      <c r="R362" s="19" t="s">
        <v>749</v>
      </c>
      <c r="S362" s="20">
        <v>43364.510763888888</v>
      </c>
      <c r="T362" s="19" t="s">
        <v>711</v>
      </c>
      <c r="U362" s="19" t="s">
        <v>750</v>
      </c>
      <c r="V362" s="20">
        <v>43364.762291666666</v>
      </c>
      <c r="W362" s="19" t="s">
        <v>12</v>
      </c>
      <c r="X362" s="20">
        <v>43364.510763888888</v>
      </c>
      <c r="Y362">
        <v>0</v>
      </c>
      <c r="Z362" s="19" t="s">
        <v>101</v>
      </c>
      <c r="AA362" s="19" t="s">
        <v>3117</v>
      </c>
    </row>
    <row r="363" spans="1:27" x14ac:dyDescent="0.2">
      <c r="A363">
        <v>362</v>
      </c>
      <c r="B363" s="19" t="s">
        <v>248</v>
      </c>
      <c r="C363" s="19" t="s">
        <v>249</v>
      </c>
      <c r="D363" s="19" t="s">
        <v>116</v>
      </c>
      <c r="E363" s="19" t="str">
        <f>IF(_1__3[[#This Row],[专业]]="弱电","电气",IF(_1__3[[#This Row],[专业]]="燃气","暖通",_1__3[[#This Row],[专业]]))</f>
        <v>建筑</v>
      </c>
      <c r="F363" s="19" t="s">
        <v>250</v>
      </c>
      <c r="G363" s="19" t="s">
        <v>286</v>
      </c>
      <c r="H363" s="19" t="s">
        <v>326</v>
      </c>
      <c r="I363" s="19" t="s">
        <v>751</v>
      </c>
      <c r="J363" s="19" t="s">
        <v>752</v>
      </c>
      <c r="K363" s="19" t="s">
        <v>143</v>
      </c>
      <c r="L363" s="19" t="s">
        <v>709</v>
      </c>
      <c r="M363" s="19" t="s">
        <v>119</v>
      </c>
      <c r="N363" s="19" t="s">
        <v>113</v>
      </c>
      <c r="O363" s="19" t="s">
        <v>166</v>
      </c>
      <c r="P363" s="19" t="s">
        <v>16</v>
      </c>
      <c r="Q363" s="19" t="s">
        <v>256</v>
      </c>
      <c r="R363" s="19" t="s">
        <v>753</v>
      </c>
      <c r="S363" s="20">
        <v>43364.51295138889</v>
      </c>
      <c r="T363" s="19" t="s">
        <v>711</v>
      </c>
      <c r="U363" s="19" t="s">
        <v>754</v>
      </c>
      <c r="V363" s="20">
        <v>43364.733784722222</v>
      </c>
      <c r="W363" s="19" t="s">
        <v>12</v>
      </c>
      <c r="X363" s="20">
        <v>43364.51295138889</v>
      </c>
      <c r="Y363">
        <v>0</v>
      </c>
      <c r="Z363" s="19" t="s">
        <v>101</v>
      </c>
      <c r="AA363" s="19" t="s">
        <v>3117</v>
      </c>
    </row>
    <row r="364" spans="1:27" x14ac:dyDescent="0.2">
      <c r="A364">
        <v>363</v>
      </c>
      <c r="B364" s="19" t="s">
        <v>248</v>
      </c>
      <c r="C364" s="19" t="s">
        <v>249</v>
      </c>
      <c r="D364" s="19" t="s">
        <v>116</v>
      </c>
      <c r="E364" s="19" t="str">
        <f>IF(_1__3[[#This Row],[专业]]="弱电","电气",IF(_1__3[[#This Row],[专业]]="燃气","暖通",_1__3[[#This Row],[专业]]))</f>
        <v>建筑</v>
      </c>
      <c r="F364" s="19" t="s">
        <v>250</v>
      </c>
      <c r="G364" s="19" t="s">
        <v>286</v>
      </c>
      <c r="H364" s="19" t="s">
        <v>326</v>
      </c>
      <c r="I364" s="19" t="s">
        <v>751</v>
      </c>
      <c r="J364" s="19" t="s">
        <v>752</v>
      </c>
      <c r="K364" s="19" t="s">
        <v>143</v>
      </c>
      <c r="L364" s="19" t="s">
        <v>709</v>
      </c>
      <c r="M364" s="19" t="s">
        <v>119</v>
      </c>
      <c r="N364" s="19" t="s">
        <v>113</v>
      </c>
      <c r="O364" s="19" t="s">
        <v>166</v>
      </c>
      <c r="P364" s="19" t="s">
        <v>16</v>
      </c>
      <c r="Q364" s="19" t="s">
        <v>256</v>
      </c>
      <c r="R364" s="19" t="s">
        <v>755</v>
      </c>
      <c r="S364" s="20">
        <v>43364.518634259257</v>
      </c>
      <c r="T364" s="19" t="s">
        <v>711</v>
      </c>
      <c r="U364" s="19" t="s">
        <v>756</v>
      </c>
      <c r="V364" s="20">
        <v>43364.700648148151</v>
      </c>
      <c r="W364" s="19" t="s">
        <v>12</v>
      </c>
      <c r="X364" s="20">
        <v>43364.518634259257</v>
      </c>
      <c r="Y364">
        <v>0</v>
      </c>
      <c r="Z364" s="19" t="s">
        <v>101</v>
      </c>
      <c r="AA364" s="19" t="s">
        <v>3117</v>
      </c>
    </row>
    <row r="365" spans="1:27" x14ac:dyDescent="0.2">
      <c r="A365">
        <v>364</v>
      </c>
      <c r="B365" s="19" t="s">
        <v>248</v>
      </c>
      <c r="C365" s="19" t="s">
        <v>249</v>
      </c>
      <c r="D365" s="19" t="s">
        <v>116</v>
      </c>
      <c r="E365" s="19" t="str">
        <f>IF(_1__3[[#This Row],[专业]]="弱电","电气",IF(_1__3[[#This Row],[专业]]="燃气","暖通",_1__3[[#This Row],[专业]]))</f>
        <v>建筑</v>
      </c>
      <c r="F365" s="19" t="s">
        <v>250</v>
      </c>
      <c r="G365" s="19" t="s">
        <v>286</v>
      </c>
      <c r="H365" s="19" t="s">
        <v>326</v>
      </c>
      <c r="I365" s="19" t="s">
        <v>751</v>
      </c>
      <c r="J365" s="19" t="s">
        <v>752</v>
      </c>
      <c r="K365" s="19" t="s">
        <v>143</v>
      </c>
      <c r="L365" s="19" t="s">
        <v>709</v>
      </c>
      <c r="M365" s="19" t="s">
        <v>119</v>
      </c>
      <c r="N365" s="19" t="s">
        <v>113</v>
      </c>
      <c r="O365" s="19" t="s">
        <v>13</v>
      </c>
      <c r="P365" s="19" t="s">
        <v>16</v>
      </c>
      <c r="Q365" s="19" t="s">
        <v>256</v>
      </c>
      <c r="R365" s="19" t="s">
        <v>757</v>
      </c>
      <c r="S365" s="20">
        <v>43364.52144675926</v>
      </c>
      <c r="T365" s="19" t="s">
        <v>711</v>
      </c>
      <c r="U365" s="19" t="s">
        <v>758</v>
      </c>
      <c r="V365" s="20">
        <v>43364.697141203702</v>
      </c>
      <c r="W365" s="19" t="s">
        <v>12</v>
      </c>
      <c r="X365" s="20">
        <v>43364.52144675926</v>
      </c>
      <c r="Y365">
        <v>0</v>
      </c>
      <c r="Z365" s="19" t="s">
        <v>101</v>
      </c>
      <c r="AA365" s="19" t="s">
        <v>3117</v>
      </c>
    </row>
    <row r="366" spans="1:27" x14ac:dyDescent="0.2">
      <c r="A366">
        <v>365</v>
      </c>
      <c r="B366" s="19" t="s">
        <v>248</v>
      </c>
      <c r="C366" s="19" t="s">
        <v>249</v>
      </c>
      <c r="D366" s="19" t="s">
        <v>116</v>
      </c>
      <c r="E366" s="19" t="str">
        <f>IF(_1__3[[#This Row],[专业]]="弱电","电气",IF(_1__3[[#This Row],[专业]]="燃气","暖通",_1__3[[#This Row],[专业]]))</f>
        <v>建筑</v>
      </c>
      <c r="F366" s="19" t="s">
        <v>250</v>
      </c>
      <c r="G366" s="19" t="s">
        <v>286</v>
      </c>
      <c r="H366" s="19" t="s">
        <v>326</v>
      </c>
      <c r="I366" s="19" t="s">
        <v>751</v>
      </c>
      <c r="J366" s="19" t="s">
        <v>752</v>
      </c>
      <c r="K366" s="19" t="s">
        <v>143</v>
      </c>
      <c r="L366" s="19" t="s">
        <v>709</v>
      </c>
      <c r="M366" s="19" t="s">
        <v>119</v>
      </c>
      <c r="N366" s="19" t="s">
        <v>113</v>
      </c>
      <c r="O366" s="19" t="s">
        <v>13</v>
      </c>
      <c r="P366" s="19" t="s">
        <v>14</v>
      </c>
      <c r="Q366" s="19" t="s">
        <v>256</v>
      </c>
      <c r="R366" s="19" t="s">
        <v>759</v>
      </c>
      <c r="S366" s="20">
        <v>43364.577418981484</v>
      </c>
      <c r="T366" s="19" t="s">
        <v>711</v>
      </c>
      <c r="U366" s="19" t="s">
        <v>12</v>
      </c>
      <c r="V366" s="20">
        <v>43364.577418981484</v>
      </c>
      <c r="W366" s="19" t="s">
        <v>12</v>
      </c>
      <c r="X366" s="20">
        <v>43364.577418981484</v>
      </c>
      <c r="Y366">
        <v>0</v>
      </c>
      <c r="Z366" s="19" t="s">
        <v>14</v>
      </c>
      <c r="AA366" s="19" t="s">
        <v>3116</v>
      </c>
    </row>
    <row r="367" spans="1:27" x14ac:dyDescent="0.2">
      <c r="A367">
        <v>366</v>
      </c>
      <c r="B367" s="19" t="s">
        <v>248</v>
      </c>
      <c r="C367" s="19" t="s">
        <v>249</v>
      </c>
      <c r="D367" s="19" t="s">
        <v>116</v>
      </c>
      <c r="E367" s="19" t="str">
        <f>IF(_1__3[[#This Row],[专业]]="弱电","电气",IF(_1__3[[#This Row],[专业]]="燃气","暖通",_1__3[[#This Row],[专业]]))</f>
        <v>建筑</v>
      </c>
      <c r="F367" s="19" t="s">
        <v>250</v>
      </c>
      <c r="G367" s="19" t="s">
        <v>286</v>
      </c>
      <c r="H367" s="19" t="s">
        <v>326</v>
      </c>
      <c r="I367" s="19" t="s">
        <v>751</v>
      </c>
      <c r="J367" s="19" t="s">
        <v>752</v>
      </c>
      <c r="K367" s="19" t="s">
        <v>143</v>
      </c>
      <c r="L367" s="19" t="s">
        <v>709</v>
      </c>
      <c r="M367" s="19" t="s">
        <v>119</v>
      </c>
      <c r="N367" s="19" t="s">
        <v>113</v>
      </c>
      <c r="O367" s="19" t="s">
        <v>254</v>
      </c>
      <c r="P367" s="19" t="s">
        <v>16</v>
      </c>
      <c r="Q367" s="19" t="s">
        <v>256</v>
      </c>
      <c r="R367" s="19" t="s">
        <v>760</v>
      </c>
      <c r="S367" s="20">
        <v>43364.578692129631</v>
      </c>
      <c r="T367" s="19" t="s">
        <v>711</v>
      </c>
      <c r="U367" s="19" t="s">
        <v>761</v>
      </c>
      <c r="V367" s="20">
        <v>43364.697430555556</v>
      </c>
      <c r="W367" s="19" t="s">
        <v>12</v>
      </c>
      <c r="X367" s="20">
        <v>43364.578692129631</v>
      </c>
      <c r="Y367">
        <v>0</v>
      </c>
      <c r="Z367" s="19" t="s">
        <v>101</v>
      </c>
      <c r="AA367" s="19" t="s">
        <v>3117</v>
      </c>
    </row>
    <row r="368" spans="1:27" x14ac:dyDescent="0.2">
      <c r="A368">
        <v>367</v>
      </c>
      <c r="B368" s="19" t="s">
        <v>248</v>
      </c>
      <c r="C368" s="19" t="s">
        <v>249</v>
      </c>
      <c r="D368" s="19" t="s">
        <v>116</v>
      </c>
      <c r="E368" s="19" t="str">
        <f>IF(_1__3[[#This Row],[专业]]="弱电","电气",IF(_1__3[[#This Row],[专业]]="燃气","暖通",_1__3[[#This Row],[专业]]))</f>
        <v>建筑</v>
      </c>
      <c r="F368" s="19" t="s">
        <v>250</v>
      </c>
      <c r="G368" s="19" t="s">
        <v>286</v>
      </c>
      <c r="H368" s="19" t="s">
        <v>326</v>
      </c>
      <c r="I368" s="19" t="s">
        <v>762</v>
      </c>
      <c r="J368" s="19" t="s">
        <v>763</v>
      </c>
      <c r="K368" s="19" t="s">
        <v>143</v>
      </c>
      <c r="L368" s="19" t="s">
        <v>709</v>
      </c>
      <c r="M368" s="19" t="s">
        <v>111</v>
      </c>
      <c r="N368" s="19" t="s">
        <v>113</v>
      </c>
      <c r="O368" s="19" t="s">
        <v>13</v>
      </c>
      <c r="P368" s="19" t="s">
        <v>14</v>
      </c>
      <c r="Q368" s="19" t="s">
        <v>256</v>
      </c>
      <c r="R368" s="19" t="s">
        <v>764</v>
      </c>
      <c r="S368" s="20">
        <v>43364.587175925924</v>
      </c>
      <c r="T368" s="19" t="s">
        <v>716</v>
      </c>
      <c r="U368" s="19" t="s">
        <v>12</v>
      </c>
      <c r="V368" s="20">
        <v>43364.587175925924</v>
      </c>
      <c r="W368" s="19" t="s">
        <v>12</v>
      </c>
      <c r="X368" s="20">
        <v>43364.587175925924</v>
      </c>
      <c r="Y368">
        <v>0</v>
      </c>
      <c r="Z368" s="19" t="s">
        <v>14</v>
      </c>
      <c r="AA368" s="19" t="s">
        <v>3116</v>
      </c>
    </row>
    <row r="369" spans="1:27" x14ac:dyDescent="0.2">
      <c r="A369">
        <v>368</v>
      </c>
      <c r="B369" s="19" t="s">
        <v>248</v>
      </c>
      <c r="C369" s="19" t="s">
        <v>249</v>
      </c>
      <c r="D369" s="19" t="s">
        <v>116</v>
      </c>
      <c r="E369" s="19" t="str">
        <f>IF(_1__3[[#This Row],[专业]]="弱电","电气",IF(_1__3[[#This Row],[专业]]="燃气","暖通",_1__3[[#This Row],[专业]]))</f>
        <v>建筑</v>
      </c>
      <c r="F369" s="19" t="s">
        <v>250</v>
      </c>
      <c r="G369" s="19" t="s">
        <v>286</v>
      </c>
      <c r="H369" s="19" t="s">
        <v>326</v>
      </c>
      <c r="I369" s="19" t="s">
        <v>751</v>
      </c>
      <c r="J369" s="19" t="s">
        <v>752</v>
      </c>
      <c r="K369" s="19" t="s">
        <v>143</v>
      </c>
      <c r="L369" s="19" t="s">
        <v>709</v>
      </c>
      <c r="M369" s="19" t="s">
        <v>119</v>
      </c>
      <c r="N369" s="19" t="s">
        <v>113</v>
      </c>
      <c r="O369" s="19" t="s">
        <v>13</v>
      </c>
      <c r="P369" s="19" t="s">
        <v>16</v>
      </c>
      <c r="Q369" s="19" t="s">
        <v>256</v>
      </c>
      <c r="R369" s="19" t="s">
        <v>765</v>
      </c>
      <c r="S369" s="20">
        <v>43364.580381944441</v>
      </c>
      <c r="T369" s="19" t="s">
        <v>711</v>
      </c>
      <c r="U369" s="19" t="s">
        <v>766</v>
      </c>
      <c r="V369" s="20">
        <v>43364.702361111114</v>
      </c>
      <c r="W369" s="19" t="s">
        <v>12</v>
      </c>
      <c r="X369" s="20">
        <v>43364.580381944441</v>
      </c>
      <c r="Y369">
        <v>0</v>
      </c>
      <c r="Z369" s="19" t="s">
        <v>101</v>
      </c>
      <c r="AA369" s="19" t="s">
        <v>3117</v>
      </c>
    </row>
    <row r="370" spans="1:27" x14ac:dyDescent="0.2">
      <c r="A370">
        <v>369</v>
      </c>
      <c r="B370" s="19" t="s">
        <v>248</v>
      </c>
      <c r="C370" s="19" t="s">
        <v>249</v>
      </c>
      <c r="D370" s="19" t="s">
        <v>116</v>
      </c>
      <c r="E370" s="19" t="str">
        <f>IF(_1__3[[#This Row],[专业]]="弱电","电气",IF(_1__3[[#This Row],[专业]]="燃气","暖通",_1__3[[#This Row],[专业]]))</f>
        <v>建筑</v>
      </c>
      <c r="F370" s="19" t="s">
        <v>250</v>
      </c>
      <c r="G370" s="19" t="s">
        <v>286</v>
      </c>
      <c r="H370" s="19" t="s">
        <v>326</v>
      </c>
      <c r="I370" s="19" t="s">
        <v>751</v>
      </c>
      <c r="J370" s="19" t="s">
        <v>752</v>
      </c>
      <c r="K370" s="19" t="s">
        <v>143</v>
      </c>
      <c r="L370" s="19" t="s">
        <v>709</v>
      </c>
      <c r="M370" s="19" t="s">
        <v>119</v>
      </c>
      <c r="N370" s="19" t="s">
        <v>113</v>
      </c>
      <c r="O370" s="19" t="s">
        <v>13</v>
      </c>
      <c r="P370" s="19" t="s">
        <v>16</v>
      </c>
      <c r="Q370" s="19" t="s">
        <v>256</v>
      </c>
      <c r="R370" s="19" t="s">
        <v>767</v>
      </c>
      <c r="S370" s="20">
        <v>43364.581770833334</v>
      </c>
      <c r="T370" s="19" t="s">
        <v>711</v>
      </c>
      <c r="U370" s="19" t="s">
        <v>768</v>
      </c>
      <c r="V370" s="20">
        <v>43364.697858796295</v>
      </c>
      <c r="W370" s="19" t="s">
        <v>12</v>
      </c>
      <c r="X370" s="20">
        <v>43364.581770833334</v>
      </c>
      <c r="Y370">
        <v>0</v>
      </c>
      <c r="Z370" s="19" t="s">
        <v>101</v>
      </c>
      <c r="AA370" s="19" t="s">
        <v>3117</v>
      </c>
    </row>
    <row r="371" spans="1:27" x14ac:dyDescent="0.2">
      <c r="A371">
        <v>370</v>
      </c>
      <c r="B371" s="19" t="s">
        <v>248</v>
      </c>
      <c r="C371" s="19" t="s">
        <v>249</v>
      </c>
      <c r="D371" s="19" t="s">
        <v>116</v>
      </c>
      <c r="E371" s="19" t="str">
        <f>IF(_1__3[[#This Row],[专业]]="弱电","电气",IF(_1__3[[#This Row],[专业]]="燃气","暖通",_1__3[[#This Row],[专业]]))</f>
        <v>建筑</v>
      </c>
      <c r="F371" s="19" t="s">
        <v>250</v>
      </c>
      <c r="G371" s="19" t="s">
        <v>286</v>
      </c>
      <c r="H371" s="19" t="s">
        <v>326</v>
      </c>
      <c r="I371" s="19" t="s">
        <v>762</v>
      </c>
      <c r="J371" s="19" t="s">
        <v>763</v>
      </c>
      <c r="K371" s="19" t="s">
        <v>143</v>
      </c>
      <c r="L371" s="19" t="s">
        <v>709</v>
      </c>
      <c r="M371" s="19" t="s">
        <v>111</v>
      </c>
      <c r="N371" s="19" t="s">
        <v>113</v>
      </c>
      <c r="O371" s="19" t="s">
        <v>254</v>
      </c>
      <c r="P371" s="19" t="s">
        <v>14</v>
      </c>
      <c r="Q371" s="19" t="s">
        <v>256</v>
      </c>
      <c r="R371" s="19" t="s">
        <v>769</v>
      </c>
      <c r="S371" s="20">
        <v>43364.585682870369</v>
      </c>
      <c r="T371" s="19" t="s">
        <v>716</v>
      </c>
      <c r="U371" s="19" t="s">
        <v>12</v>
      </c>
      <c r="V371" s="20">
        <v>43364.585682870369</v>
      </c>
      <c r="W371" s="19" t="s">
        <v>12</v>
      </c>
      <c r="X371" s="20">
        <v>43364.585682870369</v>
      </c>
      <c r="Y371">
        <v>0</v>
      </c>
      <c r="Z371" s="19" t="s">
        <v>14</v>
      </c>
      <c r="AA371" s="19" t="s">
        <v>3116</v>
      </c>
    </row>
    <row r="372" spans="1:27" x14ac:dyDescent="0.2">
      <c r="A372">
        <v>371</v>
      </c>
      <c r="B372" s="19" t="s">
        <v>248</v>
      </c>
      <c r="C372" s="19" t="s">
        <v>249</v>
      </c>
      <c r="D372" s="19" t="s">
        <v>116</v>
      </c>
      <c r="E372" s="19" t="str">
        <f>IF(_1__3[[#This Row],[专业]]="弱电","电气",IF(_1__3[[#This Row],[专业]]="燃气","暖通",_1__3[[#This Row],[专业]]))</f>
        <v>建筑</v>
      </c>
      <c r="F372" s="19" t="s">
        <v>250</v>
      </c>
      <c r="G372" s="19" t="s">
        <v>286</v>
      </c>
      <c r="H372" s="19" t="s">
        <v>326</v>
      </c>
      <c r="I372" s="19" t="s">
        <v>762</v>
      </c>
      <c r="J372" s="19" t="s">
        <v>763</v>
      </c>
      <c r="K372" s="19" t="s">
        <v>143</v>
      </c>
      <c r="L372" s="19" t="s">
        <v>709</v>
      </c>
      <c r="M372" s="19" t="s">
        <v>111</v>
      </c>
      <c r="N372" s="19" t="s">
        <v>113</v>
      </c>
      <c r="O372" s="19" t="s">
        <v>13</v>
      </c>
      <c r="P372" s="19" t="s">
        <v>14</v>
      </c>
      <c r="Q372" s="19" t="s">
        <v>256</v>
      </c>
      <c r="R372" s="19" t="s">
        <v>770</v>
      </c>
      <c r="S372" s="20">
        <v>43364.591481481482</v>
      </c>
      <c r="T372" s="19" t="s">
        <v>716</v>
      </c>
      <c r="U372" s="19" t="s">
        <v>12</v>
      </c>
      <c r="V372" s="20">
        <v>43364.591481481482</v>
      </c>
      <c r="W372" s="19" t="s">
        <v>12</v>
      </c>
      <c r="X372" s="20">
        <v>43364.591481481482</v>
      </c>
      <c r="Y372">
        <v>0</v>
      </c>
      <c r="Z372" s="19" t="s">
        <v>14</v>
      </c>
      <c r="AA372" s="19" t="s">
        <v>3116</v>
      </c>
    </row>
    <row r="373" spans="1:27" x14ac:dyDescent="0.2">
      <c r="A373">
        <v>372</v>
      </c>
      <c r="B373" s="19" t="s">
        <v>248</v>
      </c>
      <c r="C373" s="19" t="s">
        <v>249</v>
      </c>
      <c r="D373" s="19" t="s">
        <v>116</v>
      </c>
      <c r="E373" s="19" t="str">
        <f>IF(_1__3[[#This Row],[专业]]="弱电","电气",IF(_1__3[[#This Row],[专业]]="燃气","暖通",_1__3[[#This Row],[专业]]))</f>
        <v>建筑</v>
      </c>
      <c r="F373" s="19" t="s">
        <v>250</v>
      </c>
      <c r="G373" s="19" t="s">
        <v>286</v>
      </c>
      <c r="H373" s="19" t="s">
        <v>326</v>
      </c>
      <c r="I373" s="19" t="s">
        <v>762</v>
      </c>
      <c r="J373" s="19" t="s">
        <v>763</v>
      </c>
      <c r="K373" s="19" t="s">
        <v>143</v>
      </c>
      <c r="L373" s="19" t="s">
        <v>709</v>
      </c>
      <c r="M373" s="19" t="s">
        <v>111</v>
      </c>
      <c r="N373" s="19" t="s">
        <v>113</v>
      </c>
      <c r="O373" s="19" t="s">
        <v>13</v>
      </c>
      <c r="P373" s="19" t="s">
        <v>14</v>
      </c>
      <c r="Q373" s="19" t="s">
        <v>256</v>
      </c>
      <c r="R373" s="19" t="s">
        <v>771</v>
      </c>
      <c r="S373" s="20">
        <v>43364.593622685185</v>
      </c>
      <c r="T373" s="19" t="s">
        <v>716</v>
      </c>
      <c r="U373" s="19" t="s">
        <v>12</v>
      </c>
      <c r="V373" s="20">
        <v>43364.593622685185</v>
      </c>
      <c r="W373" s="19" t="s">
        <v>12</v>
      </c>
      <c r="X373" s="20">
        <v>43364.593622685185</v>
      </c>
      <c r="Y373">
        <v>0</v>
      </c>
      <c r="Z373" s="19" t="s">
        <v>14</v>
      </c>
      <c r="AA373" s="19" t="s">
        <v>3116</v>
      </c>
    </row>
    <row r="374" spans="1:27" x14ac:dyDescent="0.2">
      <c r="A374">
        <v>373</v>
      </c>
      <c r="B374" s="19" t="s">
        <v>248</v>
      </c>
      <c r="C374" s="19" t="s">
        <v>249</v>
      </c>
      <c r="D374" s="19" t="s">
        <v>116</v>
      </c>
      <c r="E374" s="19" t="str">
        <f>IF(_1__3[[#This Row],[专业]]="弱电","电气",IF(_1__3[[#This Row],[专业]]="燃气","暖通",_1__3[[#This Row],[专业]]))</f>
        <v>建筑</v>
      </c>
      <c r="F374" s="19" t="s">
        <v>250</v>
      </c>
      <c r="G374" s="19" t="s">
        <v>199</v>
      </c>
      <c r="H374" s="19" t="s">
        <v>251</v>
      </c>
      <c r="I374" s="19" t="s">
        <v>12</v>
      </c>
      <c r="J374" s="19" t="s">
        <v>252</v>
      </c>
      <c r="K374" s="19" t="s">
        <v>581</v>
      </c>
      <c r="L374" s="19" t="s">
        <v>581</v>
      </c>
      <c r="M374" s="19" t="s">
        <v>172</v>
      </c>
      <c r="N374" s="19" t="s">
        <v>113</v>
      </c>
      <c r="O374" s="19" t="s">
        <v>13</v>
      </c>
      <c r="P374" s="19" t="s">
        <v>618</v>
      </c>
      <c r="Q374" s="19" t="s">
        <v>256</v>
      </c>
      <c r="R374" s="19" t="s">
        <v>772</v>
      </c>
      <c r="S374" s="20">
        <v>43362.506643518522</v>
      </c>
      <c r="T374" s="19" t="s">
        <v>258</v>
      </c>
      <c r="U374" s="19" t="s">
        <v>773</v>
      </c>
      <c r="V374" s="20">
        <v>43365.888495370367</v>
      </c>
      <c r="W374" s="19" t="s">
        <v>17</v>
      </c>
      <c r="X374" s="20">
        <v>43385.571215277778</v>
      </c>
      <c r="Y374">
        <v>0</v>
      </c>
      <c r="Z374" s="19" t="s">
        <v>101</v>
      </c>
      <c r="AA374" s="19" t="s">
        <v>3116</v>
      </c>
    </row>
    <row r="375" spans="1:27" x14ac:dyDescent="0.2">
      <c r="A375">
        <v>374</v>
      </c>
      <c r="B375" s="19" t="s">
        <v>248</v>
      </c>
      <c r="C375" s="19" t="s">
        <v>249</v>
      </c>
      <c r="D375" s="19" t="s">
        <v>116</v>
      </c>
      <c r="E375" s="19" t="str">
        <f>IF(_1__3[[#This Row],[专业]]="弱电","电气",IF(_1__3[[#This Row],[专业]]="燃气","暖通",_1__3[[#This Row],[专业]]))</f>
        <v>建筑</v>
      </c>
      <c r="F375" s="19" t="s">
        <v>250</v>
      </c>
      <c r="G375" s="19" t="s">
        <v>199</v>
      </c>
      <c r="H375" s="19" t="s">
        <v>251</v>
      </c>
      <c r="I375" s="19" t="s">
        <v>12</v>
      </c>
      <c r="J375" s="19" t="s">
        <v>252</v>
      </c>
      <c r="K375" s="19" t="s">
        <v>581</v>
      </c>
      <c r="L375" s="19" t="s">
        <v>581</v>
      </c>
      <c r="M375" s="19" t="s">
        <v>172</v>
      </c>
      <c r="N375" s="19" t="s">
        <v>113</v>
      </c>
      <c r="O375" s="19" t="s">
        <v>13</v>
      </c>
      <c r="P375" s="19" t="s">
        <v>618</v>
      </c>
      <c r="Q375" s="19" t="s">
        <v>256</v>
      </c>
      <c r="R375" s="19" t="s">
        <v>774</v>
      </c>
      <c r="S375" s="20">
        <v>43362.509814814817</v>
      </c>
      <c r="T375" s="19" t="s">
        <v>258</v>
      </c>
      <c r="U375" s="19" t="s">
        <v>775</v>
      </c>
      <c r="V375" s="20">
        <v>43365.944236111114</v>
      </c>
      <c r="W375" s="19" t="s">
        <v>17</v>
      </c>
      <c r="X375" s="20">
        <v>43385.571759259263</v>
      </c>
      <c r="Y375">
        <v>0</v>
      </c>
      <c r="Z375" s="19" t="s">
        <v>101</v>
      </c>
      <c r="AA375" s="19" t="s">
        <v>3116</v>
      </c>
    </row>
    <row r="376" spans="1:27" x14ac:dyDescent="0.2">
      <c r="A376">
        <v>375</v>
      </c>
      <c r="B376" s="19" t="s">
        <v>248</v>
      </c>
      <c r="C376" s="19" t="s">
        <v>249</v>
      </c>
      <c r="D376" s="19" t="s">
        <v>116</v>
      </c>
      <c r="E376" s="19" t="str">
        <f>IF(_1__3[[#This Row],[专业]]="弱电","电气",IF(_1__3[[#This Row],[专业]]="燃气","暖通",_1__3[[#This Row],[专业]]))</f>
        <v>建筑</v>
      </c>
      <c r="F376" s="19" t="s">
        <v>250</v>
      </c>
      <c r="G376" s="19" t="s">
        <v>286</v>
      </c>
      <c r="H376" s="19" t="s">
        <v>326</v>
      </c>
      <c r="I376" s="19" t="s">
        <v>776</v>
      </c>
      <c r="J376" s="19" t="s">
        <v>777</v>
      </c>
      <c r="K376" s="19" t="s">
        <v>143</v>
      </c>
      <c r="L376" s="19" t="s">
        <v>709</v>
      </c>
      <c r="M376" s="19" t="s">
        <v>111</v>
      </c>
      <c r="N376" s="19" t="s">
        <v>113</v>
      </c>
      <c r="O376" s="19" t="s">
        <v>13</v>
      </c>
      <c r="P376" s="19" t="s">
        <v>14</v>
      </c>
      <c r="Q376" s="19" t="s">
        <v>256</v>
      </c>
      <c r="R376" s="19" t="s">
        <v>778</v>
      </c>
      <c r="S376" s="20">
        <v>43364.597662037035</v>
      </c>
      <c r="T376" s="19" t="s">
        <v>716</v>
      </c>
      <c r="U376" s="19" t="s">
        <v>12</v>
      </c>
      <c r="V376" s="20">
        <v>43364.597662037035</v>
      </c>
      <c r="W376" s="19" t="s">
        <v>12</v>
      </c>
      <c r="X376" s="20">
        <v>43364.597662037035</v>
      </c>
      <c r="Y376">
        <v>0</v>
      </c>
      <c r="Z376" s="19" t="s">
        <v>14</v>
      </c>
      <c r="AA376" s="19" t="s">
        <v>3116</v>
      </c>
    </row>
    <row r="377" spans="1:27" x14ac:dyDescent="0.2">
      <c r="A377">
        <v>376</v>
      </c>
      <c r="B377" s="19" t="s">
        <v>248</v>
      </c>
      <c r="C377" s="19" t="s">
        <v>249</v>
      </c>
      <c r="D377" s="19" t="s">
        <v>116</v>
      </c>
      <c r="E377" s="19" t="str">
        <f>IF(_1__3[[#This Row],[专业]]="弱电","电气",IF(_1__3[[#This Row],[专业]]="燃气","暖通",_1__3[[#This Row],[专业]]))</f>
        <v>建筑</v>
      </c>
      <c r="F377" s="19" t="s">
        <v>250</v>
      </c>
      <c r="G377" s="19" t="s">
        <v>286</v>
      </c>
      <c r="H377" s="19" t="s">
        <v>326</v>
      </c>
      <c r="I377" s="19" t="s">
        <v>776</v>
      </c>
      <c r="J377" s="19" t="s">
        <v>777</v>
      </c>
      <c r="K377" s="19" t="s">
        <v>143</v>
      </c>
      <c r="L377" s="19" t="s">
        <v>709</v>
      </c>
      <c r="M377" s="19" t="s">
        <v>111</v>
      </c>
      <c r="N377" s="19" t="s">
        <v>113</v>
      </c>
      <c r="O377" s="19" t="s">
        <v>166</v>
      </c>
      <c r="P377" s="19" t="s">
        <v>14</v>
      </c>
      <c r="Q377" s="19" t="s">
        <v>256</v>
      </c>
      <c r="R377" s="19" t="s">
        <v>779</v>
      </c>
      <c r="S377" s="20">
        <v>43364.599768518521</v>
      </c>
      <c r="T377" s="19" t="s">
        <v>716</v>
      </c>
      <c r="U377" s="19" t="s">
        <v>12</v>
      </c>
      <c r="V377" s="20">
        <v>43364.599768518521</v>
      </c>
      <c r="W377" s="19" t="s">
        <v>12</v>
      </c>
      <c r="X377" s="20">
        <v>43364.599768518521</v>
      </c>
      <c r="Y377">
        <v>0</v>
      </c>
      <c r="Z377" s="19" t="s">
        <v>14</v>
      </c>
      <c r="AA377" s="19" t="s">
        <v>3116</v>
      </c>
    </row>
    <row r="378" spans="1:27" x14ac:dyDescent="0.2">
      <c r="A378">
        <v>377</v>
      </c>
      <c r="B378" s="19" t="s">
        <v>248</v>
      </c>
      <c r="C378" s="19" t="s">
        <v>249</v>
      </c>
      <c r="D378" s="19" t="s">
        <v>116</v>
      </c>
      <c r="E378" s="19" t="str">
        <f>IF(_1__3[[#This Row],[专业]]="弱电","电气",IF(_1__3[[#This Row],[专业]]="燃气","暖通",_1__3[[#This Row],[专业]]))</f>
        <v>建筑</v>
      </c>
      <c r="F378" s="19" t="s">
        <v>250</v>
      </c>
      <c r="G378" s="19" t="s">
        <v>286</v>
      </c>
      <c r="H378" s="19" t="s">
        <v>326</v>
      </c>
      <c r="I378" s="19" t="s">
        <v>776</v>
      </c>
      <c r="J378" s="19" t="s">
        <v>777</v>
      </c>
      <c r="K378" s="19" t="s">
        <v>143</v>
      </c>
      <c r="L378" s="19" t="s">
        <v>709</v>
      </c>
      <c r="M378" s="19" t="s">
        <v>111</v>
      </c>
      <c r="N378" s="19" t="s">
        <v>113</v>
      </c>
      <c r="O378" s="19" t="s">
        <v>13</v>
      </c>
      <c r="P378" s="19" t="s">
        <v>14</v>
      </c>
      <c r="Q378" s="19" t="s">
        <v>256</v>
      </c>
      <c r="R378" s="19" t="s">
        <v>780</v>
      </c>
      <c r="S378" s="20">
        <v>43364.601493055554</v>
      </c>
      <c r="T378" s="19" t="s">
        <v>716</v>
      </c>
      <c r="U378" s="19" t="s">
        <v>12</v>
      </c>
      <c r="V378" s="20">
        <v>43364.601493055554</v>
      </c>
      <c r="W378" s="19" t="s">
        <v>12</v>
      </c>
      <c r="X378" s="20">
        <v>43364.601493055554</v>
      </c>
      <c r="Y378">
        <v>0</v>
      </c>
      <c r="Z378" s="19" t="s">
        <v>14</v>
      </c>
      <c r="AA378" s="19" t="s">
        <v>3116</v>
      </c>
    </row>
    <row r="379" spans="1:27" x14ac:dyDescent="0.2">
      <c r="A379">
        <v>378</v>
      </c>
      <c r="B379" s="19" t="s">
        <v>248</v>
      </c>
      <c r="C379" s="19" t="s">
        <v>249</v>
      </c>
      <c r="D379" s="19" t="s">
        <v>116</v>
      </c>
      <c r="E379" s="19" t="str">
        <f>IF(_1__3[[#This Row],[专业]]="弱电","电气",IF(_1__3[[#This Row],[专业]]="燃气","暖通",_1__3[[#This Row],[专业]]))</f>
        <v>建筑</v>
      </c>
      <c r="F379" s="19" t="s">
        <v>250</v>
      </c>
      <c r="G379" s="19" t="s">
        <v>286</v>
      </c>
      <c r="H379" s="19" t="s">
        <v>326</v>
      </c>
      <c r="I379" s="19" t="s">
        <v>776</v>
      </c>
      <c r="J379" s="19" t="s">
        <v>777</v>
      </c>
      <c r="K379" s="19" t="s">
        <v>143</v>
      </c>
      <c r="L379" s="19" t="s">
        <v>709</v>
      </c>
      <c r="M379" s="19" t="s">
        <v>111</v>
      </c>
      <c r="N379" s="19" t="s">
        <v>113</v>
      </c>
      <c r="O379" s="19" t="s">
        <v>13</v>
      </c>
      <c r="P379" s="19" t="s">
        <v>14</v>
      </c>
      <c r="Q379" s="19" t="s">
        <v>256</v>
      </c>
      <c r="R379" s="19" t="s">
        <v>781</v>
      </c>
      <c r="S379" s="20">
        <v>43364.606550925928</v>
      </c>
      <c r="T379" s="19" t="s">
        <v>716</v>
      </c>
      <c r="U379" s="19" t="s">
        <v>12</v>
      </c>
      <c r="V379" s="20">
        <v>43364.606550925928</v>
      </c>
      <c r="W379" s="19" t="s">
        <v>12</v>
      </c>
      <c r="X379" s="20">
        <v>43364.606550925928</v>
      </c>
      <c r="Y379">
        <v>0</v>
      </c>
      <c r="Z379" s="19" t="s">
        <v>14</v>
      </c>
      <c r="AA379" s="19" t="s">
        <v>3116</v>
      </c>
    </row>
    <row r="380" spans="1:27" x14ac:dyDescent="0.2">
      <c r="A380">
        <v>379</v>
      </c>
      <c r="B380" s="19" t="s">
        <v>248</v>
      </c>
      <c r="C380" s="19" t="s">
        <v>249</v>
      </c>
      <c r="D380" s="19" t="s">
        <v>116</v>
      </c>
      <c r="E380" s="19" t="str">
        <f>IF(_1__3[[#This Row],[专业]]="弱电","电气",IF(_1__3[[#This Row],[专业]]="燃气","暖通",_1__3[[#This Row],[专业]]))</f>
        <v>建筑</v>
      </c>
      <c r="F380" s="19" t="s">
        <v>250</v>
      </c>
      <c r="G380" s="19" t="s">
        <v>286</v>
      </c>
      <c r="H380" s="19" t="s">
        <v>326</v>
      </c>
      <c r="I380" s="19" t="s">
        <v>776</v>
      </c>
      <c r="J380" s="19" t="s">
        <v>777</v>
      </c>
      <c r="K380" s="19" t="s">
        <v>143</v>
      </c>
      <c r="L380" s="19" t="s">
        <v>709</v>
      </c>
      <c r="M380" s="19" t="s">
        <v>111</v>
      </c>
      <c r="N380" s="19" t="s">
        <v>113</v>
      </c>
      <c r="O380" s="19" t="s">
        <v>13</v>
      </c>
      <c r="P380" s="19" t="s">
        <v>14</v>
      </c>
      <c r="Q380" s="19" t="s">
        <v>256</v>
      </c>
      <c r="R380" s="19" t="s">
        <v>782</v>
      </c>
      <c r="S380" s="20">
        <v>43364.607766203706</v>
      </c>
      <c r="T380" s="19" t="s">
        <v>716</v>
      </c>
      <c r="U380" s="19" t="s">
        <v>12</v>
      </c>
      <c r="V380" s="20">
        <v>43364.607766203706</v>
      </c>
      <c r="W380" s="19" t="s">
        <v>12</v>
      </c>
      <c r="X380" s="20">
        <v>43364.607766203706</v>
      </c>
      <c r="Y380">
        <v>0</v>
      </c>
      <c r="Z380" s="19" t="s">
        <v>14</v>
      </c>
      <c r="AA380" s="19" t="s">
        <v>3116</v>
      </c>
    </row>
    <row r="381" spans="1:27" x14ac:dyDescent="0.2">
      <c r="A381">
        <v>380</v>
      </c>
      <c r="B381" s="19" t="s">
        <v>248</v>
      </c>
      <c r="C381" s="19" t="s">
        <v>249</v>
      </c>
      <c r="D381" s="19" t="s">
        <v>116</v>
      </c>
      <c r="E381" s="19" t="str">
        <f>IF(_1__3[[#This Row],[专业]]="弱电","电气",IF(_1__3[[#This Row],[专业]]="燃气","暖通",_1__3[[#This Row],[专业]]))</f>
        <v>建筑</v>
      </c>
      <c r="F381" s="19" t="s">
        <v>250</v>
      </c>
      <c r="G381" s="19" t="s">
        <v>286</v>
      </c>
      <c r="H381" s="19" t="s">
        <v>326</v>
      </c>
      <c r="I381" s="19" t="s">
        <v>707</v>
      </c>
      <c r="J381" s="19" t="s">
        <v>708</v>
      </c>
      <c r="K381" s="19" t="s">
        <v>143</v>
      </c>
      <c r="L381" s="19" t="s">
        <v>709</v>
      </c>
      <c r="M381" s="19" t="s">
        <v>119</v>
      </c>
      <c r="N381" s="19" t="s">
        <v>113</v>
      </c>
      <c r="O381" s="19" t="s">
        <v>166</v>
      </c>
      <c r="P381" s="19" t="s">
        <v>16</v>
      </c>
      <c r="Q381" s="19" t="s">
        <v>256</v>
      </c>
      <c r="R381" s="19" t="s">
        <v>783</v>
      </c>
      <c r="S381" s="20">
        <v>43364.49728009259</v>
      </c>
      <c r="T381" s="19" t="s">
        <v>711</v>
      </c>
      <c r="U381" s="19" t="s">
        <v>784</v>
      </c>
      <c r="V381" s="20">
        <v>43364.714166666665</v>
      </c>
      <c r="W381" s="19" t="s">
        <v>12</v>
      </c>
      <c r="X381" s="20">
        <v>43364.49728009259</v>
      </c>
      <c r="Y381">
        <v>0</v>
      </c>
      <c r="Z381" s="19" t="s">
        <v>101</v>
      </c>
      <c r="AA381" s="19" t="s">
        <v>3117</v>
      </c>
    </row>
    <row r="382" spans="1:27" x14ac:dyDescent="0.2">
      <c r="A382">
        <v>381</v>
      </c>
      <c r="B382" s="19" t="s">
        <v>248</v>
      </c>
      <c r="C382" s="19" t="s">
        <v>249</v>
      </c>
      <c r="D382" s="19" t="s">
        <v>116</v>
      </c>
      <c r="E382" s="19" t="str">
        <f>IF(_1__3[[#This Row],[专业]]="弱电","电气",IF(_1__3[[#This Row],[专业]]="燃气","暖通",_1__3[[#This Row],[专业]]))</f>
        <v>建筑</v>
      </c>
      <c r="F382" s="19" t="s">
        <v>250</v>
      </c>
      <c r="G382" s="19" t="s">
        <v>286</v>
      </c>
      <c r="H382" s="19" t="s">
        <v>326</v>
      </c>
      <c r="I382" s="19" t="s">
        <v>707</v>
      </c>
      <c r="J382" s="19" t="s">
        <v>708</v>
      </c>
      <c r="K382" s="19" t="s">
        <v>143</v>
      </c>
      <c r="L382" s="19" t="s">
        <v>709</v>
      </c>
      <c r="M382" s="19" t="s">
        <v>119</v>
      </c>
      <c r="N382" s="19" t="s">
        <v>113</v>
      </c>
      <c r="O382" s="19" t="s">
        <v>375</v>
      </c>
      <c r="P382" s="19" t="s">
        <v>16</v>
      </c>
      <c r="Q382" s="19" t="s">
        <v>256</v>
      </c>
      <c r="R382" s="19" t="s">
        <v>785</v>
      </c>
      <c r="S382" s="20">
        <v>43364.49795138889</v>
      </c>
      <c r="T382" s="19" t="s">
        <v>711</v>
      </c>
      <c r="U382" s="19" t="s">
        <v>786</v>
      </c>
      <c r="V382" s="20">
        <v>43364.714305555557</v>
      </c>
      <c r="W382" s="19" t="s">
        <v>12</v>
      </c>
      <c r="X382" s="20">
        <v>43364.49795138889</v>
      </c>
      <c r="Y382">
        <v>0</v>
      </c>
      <c r="Z382" s="19" t="s">
        <v>101</v>
      </c>
      <c r="AA382" s="19" t="s">
        <v>3117</v>
      </c>
    </row>
    <row r="383" spans="1:27" x14ac:dyDescent="0.2">
      <c r="A383">
        <v>382</v>
      </c>
      <c r="B383" s="19" t="s">
        <v>248</v>
      </c>
      <c r="C383" s="19" t="s">
        <v>249</v>
      </c>
      <c r="D383" s="19" t="s">
        <v>116</v>
      </c>
      <c r="E383" s="19" t="str">
        <f>IF(_1__3[[#This Row],[专业]]="弱电","电气",IF(_1__3[[#This Row],[专业]]="燃气","暖通",_1__3[[#This Row],[专业]]))</f>
        <v>建筑</v>
      </c>
      <c r="F383" s="19" t="s">
        <v>250</v>
      </c>
      <c r="G383" s="19" t="s">
        <v>286</v>
      </c>
      <c r="H383" s="19" t="s">
        <v>326</v>
      </c>
      <c r="I383" s="19" t="s">
        <v>707</v>
      </c>
      <c r="J383" s="19" t="s">
        <v>708</v>
      </c>
      <c r="K383" s="19" t="s">
        <v>143</v>
      </c>
      <c r="L383" s="19" t="s">
        <v>709</v>
      </c>
      <c r="M383" s="19" t="s">
        <v>119</v>
      </c>
      <c r="N383" s="19" t="s">
        <v>113</v>
      </c>
      <c r="O383" s="19" t="s">
        <v>13</v>
      </c>
      <c r="P383" s="19" t="s">
        <v>16</v>
      </c>
      <c r="Q383" s="19" t="s">
        <v>256</v>
      </c>
      <c r="R383" s="19" t="s">
        <v>787</v>
      </c>
      <c r="S383" s="20">
        <v>43364.503958333335</v>
      </c>
      <c r="T383" s="19" t="s">
        <v>711</v>
      </c>
      <c r="U383" s="19" t="s">
        <v>788</v>
      </c>
      <c r="V383" s="20">
        <v>43364.714513888888</v>
      </c>
      <c r="W383" s="19" t="s">
        <v>12</v>
      </c>
      <c r="X383" s="20">
        <v>43364.503958333335</v>
      </c>
      <c r="Y383">
        <v>0</v>
      </c>
      <c r="Z383" s="19" t="s">
        <v>101</v>
      </c>
      <c r="AA383" s="19" t="s">
        <v>3117</v>
      </c>
    </row>
    <row r="384" spans="1:27" x14ac:dyDescent="0.2">
      <c r="A384">
        <v>383</v>
      </c>
      <c r="B384" s="19" t="s">
        <v>248</v>
      </c>
      <c r="C384" s="19" t="s">
        <v>249</v>
      </c>
      <c r="D384" s="19" t="s">
        <v>116</v>
      </c>
      <c r="E384" s="19" t="str">
        <f>IF(_1__3[[#This Row],[专业]]="弱电","电气",IF(_1__3[[#This Row],[专业]]="燃气","暖通",_1__3[[#This Row],[专业]]))</f>
        <v>建筑</v>
      </c>
      <c r="F384" s="19" t="s">
        <v>250</v>
      </c>
      <c r="G384" s="19" t="s">
        <v>286</v>
      </c>
      <c r="H384" s="19" t="s">
        <v>326</v>
      </c>
      <c r="I384" s="19" t="s">
        <v>762</v>
      </c>
      <c r="J384" s="19" t="s">
        <v>763</v>
      </c>
      <c r="K384" s="19" t="s">
        <v>143</v>
      </c>
      <c r="L384" s="19" t="s">
        <v>709</v>
      </c>
      <c r="M384" s="19" t="s">
        <v>111</v>
      </c>
      <c r="N384" s="19" t="s">
        <v>113</v>
      </c>
      <c r="O384" s="19" t="s">
        <v>13</v>
      </c>
      <c r="P384" s="19" t="s">
        <v>14</v>
      </c>
      <c r="Q384" s="19" t="s">
        <v>256</v>
      </c>
      <c r="R384" s="19" t="s">
        <v>789</v>
      </c>
      <c r="S384" s="20">
        <v>43364.59002314815</v>
      </c>
      <c r="T384" s="19" t="s">
        <v>716</v>
      </c>
      <c r="U384" s="19" t="s">
        <v>12</v>
      </c>
      <c r="V384" s="20">
        <v>43364.59002314815</v>
      </c>
      <c r="W384" s="19" t="s">
        <v>12</v>
      </c>
      <c r="X384" s="20">
        <v>43364.59002314815</v>
      </c>
      <c r="Y384">
        <v>0</v>
      </c>
      <c r="Z384" s="19" t="s">
        <v>14</v>
      </c>
      <c r="AA384" s="19" t="s">
        <v>3116</v>
      </c>
    </row>
    <row r="385" spans="1:27" x14ac:dyDescent="0.2">
      <c r="A385">
        <v>384</v>
      </c>
      <c r="B385" s="19" t="s">
        <v>221</v>
      </c>
      <c r="C385" s="19" t="s">
        <v>222</v>
      </c>
      <c r="D385" s="19" t="s">
        <v>116</v>
      </c>
      <c r="E385" s="19" t="str">
        <f>IF(_1__3[[#This Row],[专业]]="弱电","电气",IF(_1__3[[#This Row],[专业]]="燃气","暖通",_1__3[[#This Row],[专业]]))</f>
        <v>电气</v>
      </c>
      <c r="F385" s="19" t="s">
        <v>150</v>
      </c>
      <c r="G385" s="19" t="s">
        <v>270</v>
      </c>
      <c r="H385" s="19" t="s">
        <v>271</v>
      </c>
      <c r="I385" s="19" t="s">
        <v>272</v>
      </c>
      <c r="J385" s="19" t="s">
        <v>273</v>
      </c>
      <c r="K385" s="19" t="s">
        <v>143</v>
      </c>
      <c r="L385" s="19" t="s">
        <v>154</v>
      </c>
      <c r="M385" s="19" t="s">
        <v>111</v>
      </c>
      <c r="N385" s="19" t="s">
        <v>112</v>
      </c>
      <c r="O385" s="19" t="s">
        <v>13</v>
      </c>
      <c r="P385" s="19" t="s">
        <v>14</v>
      </c>
      <c r="Q385" s="19" t="s">
        <v>228</v>
      </c>
      <c r="R385" s="19" t="s">
        <v>790</v>
      </c>
      <c r="S385" s="20">
        <v>43364.712627314817</v>
      </c>
      <c r="T385" s="19" t="s">
        <v>230</v>
      </c>
      <c r="U385" s="19" t="s">
        <v>12</v>
      </c>
      <c r="V385" s="20">
        <v>43364.712627314817</v>
      </c>
      <c r="W385" s="19" t="s">
        <v>12</v>
      </c>
      <c r="X385" s="20">
        <v>43364.712627314817</v>
      </c>
      <c r="Y385">
        <v>0</v>
      </c>
      <c r="Z385" s="19" t="s">
        <v>14</v>
      </c>
      <c r="AA385" s="19" t="s">
        <v>3116</v>
      </c>
    </row>
    <row r="386" spans="1:27" x14ac:dyDescent="0.2">
      <c r="A386">
        <v>385</v>
      </c>
      <c r="B386" s="19" t="s">
        <v>221</v>
      </c>
      <c r="C386" s="19" t="s">
        <v>222</v>
      </c>
      <c r="D386" s="19" t="s">
        <v>116</v>
      </c>
      <c r="E386" s="19" t="str">
        <f>IF(_1__3[[#This Row],[专业]]="弱电","电气",IF(_1__3[[#This Row],[专业]]="燃气","暖通",_1__3[[#This Row],[专业]]))</f>
        <v>电气</v>
      </c>
      <c r="F386" s="19" t="s">
        <v>150</v>
      </c>
      <c r="G386" s="19" t="s">
        <v>270</v>
      </c>
      <c r="H386" s="19" t="s">
        <v>271</v>
      </c>
      <c r="I386" s="19" t="s">
        <v>272</v>
      </c>
      <c r="J386" s="19" t="s">
        <v>273</v>
      </c>
      <c r="K386" s="19" t="s">
        <v>143</v>
      </c>
      <c r="L386" s="19" t="s">
        <v>154</v>
      </c>
      <c r="M386" s="19" t="s">
        <v>111</v>
      </c>
      <c r="N386" s="19" t="s">
        <v>112</v>
      </c>
      <c r="O386" s="19" t="s">
        <v>13</v>
      </c>
      <c r="P386" s="19" t="s">
        <v>14</v>
      </c>
      <c r="Q386" s="19" t="s">
        <v>228</v>
      </c>
      <c r="R386" s="19" t="s">
        <v>791</v>
      </c>
      <c r="S386" s="20">
        <v>43364.713958333334</v>
      </c>
      <c r="T386" s="19" t="s">
        <v>230</v>
      </c>
      <c r="U386" s="19" t="s">
        <v>12</v>
      </c>
      <c r="V386" s="20">
        <v>43364.713958333334</v>
      </c>
      <c r="W386" s="19" t="s">
        <v>12</v>
      </c>
      <c r="X386" s="20">
        <v>43364.713958333334</v>
      </c>
      <c r="Y386">
        <v>0</v>
      </c>
      <c r="Z386" s="19" t="s">
        <v>14</v>
      </c>
      <c r="AA386" s="19" t="s">
        <v>3116</v>
      </c>
    </row>
    <row r="387" spans="1:27" x14ac:dyDescent="0.2">
      <c r="A387">
        <v>386</v>
      </c>
      <c r="B387" s="19" t="s">
        <v>248</v>
      </c>
      <c r="C387" s="19" t="s">
        <v>249</v>
      </c>
      <c r="D387" s="19" t="s">
        <v>116</v>
      </c>
      <c r="E387" s="19" t="str">
        <f>IF(_1__3[[#This Row],[专业]]="弱电","电气",IF(_1__3[[#This Row],[专业]]="燃气","暖通",_1__3[[#This Row],[专业]]))</f>
        <v>建筑</v>
      </c>
      <c r="F387" s="19" t="s">
        <v>250</v>
      </c>
      <c r="G387" s="19" t="s">
        <v>286</v>
      </c>
      <c r="H387" s="19" t="s">
        <v>326</v>
      </c>
      <c r="I387" s="19" t="s">
        <v>707</v>
      </c>
      <c r="J387" s="19" t="s">
        <v>708</v>
      </c>
      <c r="K387" s="19" t="s">
        <v>143</v>
      </c>
      <c r="L387" s="19" t="s">
        <v>709</v>
      </c>
      <c r="M387" s="19" t="s">
        <v>119</v>
      </c>
      <c r="N387" s="19" t="s">
        <v>113</v>
      </c>
      <c r="O387" s="19" t="s">
        <v>13</v>
      </c>
      <c r="P387" s="19" t="s">
        <v>16</v>
      </c>
      <c r="Q387" s="19" t="s">
        <v>256</v>
      </c>
      <c r="R387" s="19" t="s">
        <v>792</v>
      </c>
      <c r="S387" s="20">
        <v>43364.375335648147</v>
      </c>
      <c r="T387" s="19" t="s">
        <v>711</v>
      </c>
      <c r="U387" s="19" t="s">
        <v>784</v>
      </c>
      <c r="V387" s="20">
        <v>43364.714849537035</v>
      </c>
      <c r="W387" s="19" t="s">
        <v>12</v>
      </c>
      <c r="X387" s="20">
        <v>43364.375335648147</v>
      </c>
      <c r="Y387">
        <v>0</v>
      </c>
      <c r="Z387" s="19" t="s">
        <v>101</v>
      </c>
      <c r="AA387" s="19" t="s">
        <v>3117</v>
      </c>
    </row>
    <row r="388" spans="1:27" x14ac:dyDescent="0.2">
      <c r="A388">
        <v>387</v>
      </c>
      <c r="B388" s="19" t="s">
        <v>248</v>
      </c>
      <c r="C388" s="19" t="s">
        <v>249</v>
      </c>
      <c r="D388" s="19" t="s">
        <v>116</v>
      </c>
      <c r="E388" s="19" t="str">
        <f>IF(_1__3[[#This Row],[专业]]="弱电","电气",IF(_1__3[[#This Row],[专业]]="燃气","暖通",_1__3[[#This Row],[专业]]))</f>
        <v>建筑</v>
      </c>
      <c r="F388" s="19" t="s">
        <v>250</v>
      </c>
      <c r="G388" s="19" t="s">
        <v>286</v>
      </c>
      <c r="H388" s="19" t="s">
        <v>326</v>
      </c>
      <c r="I388" s="19" t="s">
        <v>707</v>
      </c>
      <c r="J388" s="19" t="s">
        <v>708</v>
      </c>
      <c r="K388" s="19" t="s">
        <v>143</v>
      </c>
      <c r="L388" s="19" t="s">
        <v>709</v>
      </c>
      <c r="M388" s="19" t="s">
        <v>119</v>
      </c>
      <c r="N388" s="19" t="s">
        <v>113</v>
      </c>
      <c r="O388" s="19" t="s">
        <v>13</v>
      </c>
      <c r="P388" s="19" t="s">
        <v>16</v>
      </c>
      <c r="Q388" s="19" t="s">
        <v>256</v>
      </c>
      <c r="R388" s="19" t="s">
        <v>793</v>
      </c>
      <c r="S388" s="20">
        <v>43364.377314814818</v>
      </c>
      <c r="T388" s="19" t="s">
        <v>711</v>
      </c>
      <c r="U388" s="19" t="s">
        <v>794</v>
      </c>
      <c r="V388" s="20">
        <v>43364.715277777781</v>
      </c>
      <c r="W388" s="19" t="s">
        <v>12</v>
      </c>
      <c r="X388" s="20">
        <v>43364.377314814818</v>
      </c>
      <c r="Y388">
        <v>0</v>
      </c>
      <c r="Z388" s="19" t="s">
        <v>101</v>
      </c>
      <c r="AA388" s="19" t="s">
        <v>3117</v>
      </c>
    </row>
    <row r="389" spans="1:27" x14ac:dyDescent="0.2">
      <c r="A389">
        <v>388</v>
      </c>
      <c r="B389" s="19" t="s">
        <v>248</v>
      </c>
      <c r="C389" s="19" t="s">
        <v>249</v>
      </c>
      <c r="D389" s="19" t="s">
        <v>116</v>
      </c>
      <c r="E389" s="19" t="str">
        <f>IF(_1__3[[#This Row],[专业]]="弱电","电气",IF(_1__3[[#This Row],[专业]]="燃气","暖通",_1__3[[#This Row],[专业]]))</f>
        <v>建筑</v>
      </c>
      <c r="F389" s="19" t="s">
        <v>250</v>
      </c>
      <c r="G389" s="19" t="s">
        <v>286</v>
      </c>
      <c r="H389" s="19" t="s">
        <v>326</v>
      </c>
      <c r="I389" s="19" t="s">
        <v>707</v>
      </c>
      <c r="J389" s="19" t="s">
        <v>708</v>
      </c>
      <c r="K389" s="19" t="s">
        <v>143</v>
      </c>
      <c r="L389" s="19" t="s">
        <v>709</v>
      </c>
      <c r="M389" s="19" t="s">
        <v>119</v>
      </c>
      <c r="N389" s="19" t="s">
        <v>113</v>
      </c>
      <c r="O389" s="19" t="s">
        <v>13</v>
      </c>
      <c r="P389" s="19" t="s">
        <v>14</v>
      </c>
      <c r="Q389" s="19" t="s">
        <v>256</v>
      </c>
      <c r="R389" s="19" t="s">
        <v>795</v>
      </c>
      <c r="S389" s="20">
        <v>43364.374374999999</v>
      </c>
      <c r="T389" s="19" t="s">
        <v>711</v>
      </c>
      <c r="U389" s="19" t="s">
        <v>12</v>
      </c>
      <c r="V389" s="20">
        <v>43364.374374999999</v>
      </c>
      <c r="W389" s="19" t="s">
        <v>12</v>
      </c>
      <c r="X389" s="20">
        <v>43364.374374999999</v>
      </c>
      <c r="Y389">
        <v>0</v>
      </c>
      <c r="Z389" s="19" t="s">
        <v>14</v>
      </c>
      <c r="AA389" s="19" t="s">
        <v>3116</v>
      </c>
    </row>
    <row r="390" spans="1:27" x14ac:dyDescent="0.2">
      <c r="A390">
        <v>389</v>
      </c>
      <c r="B390" s="19" t="s">
        <v>248</v>
      </c>
      <c r="C390" s="19" t="s">
        <v>249</v>
      </c>
      <c r="D390" s="19" t="s">
        <v>116</v>
      </c>
      <c r="E390" s="19" t="str">
        <f>IF(_1__3[[#This Row],[专业]]="弱电","电气",IF(_1__3[[#This Row],[专业]]="燃气","暖通",_1__3[[#This Row],[专业]]))</f>
        <v>建筑</v>
      </c>
      <c r="F390" s="19" t="s">
        <v>250</v>
      </c>
      <c r="G390" s="19" t="s">
        <v>286</v>
      </c>
      <c r="H390" s="19" t="s">
        <v>326</v>
      </c>
      <c r="I390" s="19" t="s">
        <v>707</v>
      </c>
      <c r="J390" s="19" t="s">
        <v>708</v>
      </c>
      <c r="K390" s="19" t="s">
        <v>143</v>
      </c>
      <c r="L390" s="19" t="s">
        <v>709</v>
      </c>
      <c r="M390" s="19" t="s">
        <v>119</v>
      </c>
      <c r="N390" s="19" t="s">
        <v>113</v>
      </c>
      <c r="O390" s="19" t="s">
        <v>13</v>
      </c>
      <c r="P390" s="19" t="s">
        <v>16</v>
      </c>
      <c r="Q390" s="19" t="s">
        <v>256</v>
      </c>
      <c r="R390" s="19" t="s">
        <v>796</v>
      </c>
      <c r="S390" s="20">
        <v>43364.383090277777</v>
      </c>
      <c r="T390" s="19" t="s">
        <v>711</v>
      </c>
      <c r="U390" s="19" t="s">
        <v>797</v>
      </c>
      <c r="V390" s="20">
        <v>43364.716284722221</v>
      </c>
      <c r="W390" s="19" t="s">
        <v>12</v>
      </c>
      <c r="X390" s="20">
        <v>43364.383090277777</v>
      </c>
      <c r="Y390">
        <v>0</v>
      </c>
      <c r="Z390" s="19" t="s">
        <v>101</v>
      </c>
      <c r="AA390" s="19" t="s">
        <v>3117</v>
      </c>
    </row>
    <row r="391" spans="1:27" x14ac:dyDescent="0.2">
      <c r="A391">
        <v>390</v>
      </c>
      <c r="B391" s="19" t="s">
        <v>248</v>
      </c>
      <c r="C391" s="19" t="s">
        <v>249</v>
      </c>
      <c r="D391" s="19" t="s">
        <v>116</v>
      </c>
      <c r="E391" s="19" t="str">
        <f>IF(_1__3[[#This Row],[专业]]="弱电","电气",IF(_1__3[[#This Row],[专业]]="燃气","暖通",_1__3[[#This Row],[专业]]))</f>
        <v>建筑</v>
      </c>
      <c r="F391" s="19" t="s">
        <v>250</v>
      </c>
      <c r="G391" s="19" t="s">
        <v>286</v>
      </c>
      <c r="H391" s="19" t="s">
        <v>326</v>
      </c>
      <c r="I391" s="19" t="s">
        <v>707</v>
      </c>
      <c r="J391" s="19" t="s">
        <v>708</v>
      </c>
      <c r="K391" s="19" t="s">
        <v>143</v>
      </c>
      <c r="L391" s="19" t="s">
        <v>709</v>
      </c>
      <c r="M391" s="19" t="s">
        <v>119</v>
      </c>
      <c r="N391" s="19" t="s">
        <v>113</v>
      </c>
      <c r="O391" s="19" t="s">
        <v>13</v>
      </c>
      <c r="P391" s="19" t="s">
        <v>16</v>
      </c>
      <c r="Q391" s="19" t="s">
        <v>256</v>
      </c>
      <c r="R391" s="19" t="s">
        <v>798</v>
      </c>
      <c r="S391" s="20">
        <v>43364.384594907409</v>
      </c>
      <c r="T391" s="19" t="s">
        <v>711</v>
      </c>
      <c r="U391" s="19" t="s">
        <v>799</v>
      </c>
      <c r="V391" s="20">
        <v>43364.717152777775</v>
      </c>
      <c r="W391" s="19" t="s">
        <v>12</v>
      </c>
      <c r="X391" s="20">
        <v>43364.384594907409</v>
      </c>
      <c r="Y391">
        <v>0</v>
      </c>
      <c r="Z391" s="19" t="s">
        <v>101</v>
      </c>
      <c r="AA391" s="19" t="s">
        <v>3117</v>
      </c>
    </row>
    <row r="392" spans="1:27" x14ac:dyDescent="0.2">
      <c r="A392">
        <v>391</v>
      </c>
      <c r="B392" s="19" t="s">
        <v>248</v>
      </c>
      <c r="C392" s="19" t="s">
        <v>249</v>
      </c>
      <c r="D392" s="19" t="s">
        <v>116</v>
      </c>
      <c r="E392" s="19" t="str">
        <f>IF(_1__3[[#This Row],[专业]]="弱电","电气",IF(_1__3[[#This Row],[专业]]="燃气","暖通",_1__3[[#This Row],[专业]]))</f>
        <v>建筑</v>
      </c>
      <c r="F392" s="19" t="s">
        <v>250</v>
      </c>
      <c r="G392" s="19" t="s">
        <v>286</v>
      </c>
      <c r="H392" s="19" t="s">
        <v>326</v>
      </c>
      <c r="I392" s="19" t="s">
        <v>707</v>
      </c>
      <c r="J392" s="19" t="s">
        <v>708</v>
      </c>
      <c r="K392" s="19" t="s">
        <v>143</v>
      </c>
      <c r="L392" s="19" t="s">
        <v>709</v>
      </c>
      <c r="M392" s="19" t="s">
        <v>119</v>
      </c>
      <c r="N392" s="19" t="s">
        <v>113</v>
      </c>
      <c r="O392" s="19" t="s">
        <v>13</v>
      </c>
      <c r="P392" s="19" t="s">
        <v>16</v>
      </c>
      <c r="Q392" s="19" t="s">
        <v>256</v>
      </c>
      <c r="R392" s="19" t="s">
        <v>800</v>
      </c>
      <c r="S392" s="20">
        <v>43364.388460648152</v>
      </c>
      <c r="T392" s="19" t="s">
        <v>711</v>
      </c>
      <c r="U392" s="19" t="s">
        <v>801</v>
      </c>
      <c r="V392" s="20">
        <v>43364.717812499999</v>
      </c>
      <c r="W392" s="19" t="s">
        <v>12</v>
      </c>
      <c r="X392" s="20">
        <v>43364.388460648152</v>
      </c>
      <c r="Y392">
        <v>0</v>
      </c>
      <c r="Z392" s="19" t="s">
        <v>101</v>
      </c>
      <c r="AA392" s="19" t="s">
        <v>3117</v>
      </c>
    </row>
    <row r="393" spans="1:27" x14ac:dyDescent="0.2">
      <c r="A393">
        <v>392</v>
      </c>
      <c r="B393" s="19" t="s">
        <v>248</v>
      </c>
      <c r="C393" s="19" t="s">
        <v>249</v>
      </c>
      <c r="D393" s="19" t="s">
        <v>116</v>
      </c>
      <c r="E393" s="19" t="str">
        <f>IF(_1__3[[#This Row],[专业]]="弱电","电气",IF(_1__3[[#This Row],[专业]]="燃气","暖通",_1__3[[#This Row],[专业]]))</f>
        <v>建筑</v>
      </c>
      <c r="F393" s="19" t="s">
        <v>250</v>
      </c>
      <c r="G393" s="19" t="s">
        <v>286</v>
      </c>
      <c r="H393" s="19" t="s">
        <v>326</v>
      </c>
      <c r="I393" s="19" t="s">
        <v>713</v>
      </c>
      <c r="J393" s="19" t="s">
        <v>714</v>
      </c>
      <c r="K393" s="19" t="s">
        <v>143</v>
      </c>
      <c r="L393" s="19" t="s">
        <v>709</v>
      </c>
      <c r="M393" s="19" t="s">
        <v>111</v>
      </c>
      <c r="N393" s="19" t="s">
        <v>113</v>
      </c>
      <c r="O393" s="19" t="s">
        <v>254</v>
      </c>
      <c r="P393" s="19" t="s">
        <v>14</v>
      </c>
      <c r="Q393" s="19" t="s">
        <v>256</v>
      </c>
      <c r="R393" s="19" t="s">
        <v>802</v>
      </c>
      <c r="S393" s="20">
        <v>43364.654456018521</v>
      </c>
      <c r="T393" s="19" t="s">
        <v>716</v>
      </c>
      <c r="U393" s="19" t="s">
        <v>12</v>
      </c>
      <c r="V393" s="20">
        <v>43364.654456018521</v>
      </c>
      <c r="W393" s="19" t="s">
        <v>12</v>
      </c>
      <c r="X393" s="20">
        <v>43364.654456018521</v>
      </c>
      <c r="Y393">
        <v>0</v>
      </c>
      <c r="Z393" s="19" t="s">
        <v>14</v>
      </c>
      <c r="AA393" s="19" t="s">
        <v>3116</v>
      </c>
    </row>
    <row r="394" spans="1:27" x14ac:dyDescent="0.2">
      <c r="A394">
        <v>393</v>
      </c>
      <c r="B394" s="19" t="s">
        <v>114</v>
      </c>
      <c r="C394" s="19" t="s">
        <v>115</v>
      </c>
      <c r="D394" s="19" t="s">
        <v>116</v>
      </c>
      <c r="E394" s="19" t="str">
        <f>IF(_1__3[[#This Row],[专业]]="弱电","电气",IF(_1__3[[#This Row],[专业]]="燃气","暖通",_1__3[[#This Row],[专业]]))</f>
        <v>建筑</v>
      </c>
      <c r="F394" s="19" t="s">
        <v>250</v>
      </c>
      <c r="G394" s="19" t="s">
        <v>451</v>
      </c>
      <c r="H394" s="19" t="s">
        <v>452</v>
      </c>
      <c r="I394" s="19" t="s">
        <v>12</v>
      </c>
      <c r="J394" s="19" t="s">
        <v>803</v>
      </c>
      <c r="K394" s="19" t="s">
        <v>581</v>
      </c>
      <c r="L394" s="19" t="s">
        <v>581</v>
      </c>
      <c r="M394" s="19" t="s">
        <v>111</v>
      </c>
      <c r="N394" s="19" t="s">
        <v>112</v>
      </c>
      <c r="O394" s="19" t="s">
        <v>13</v>
      </c>
      <c r="P394" s="19" t="s">
        <v>14</v>
      </c>
      <c r="Q394" s="19" t="s">
        <v>804</v>
      </c>
      <c r="R394" s="19" t="s">
        <v>805</v>
      </c>
      <c r="S394" s="20">
        <v>43366.585532407407</v>
      </c>
      <c r="T394" s="19" t="s">
        <v>806</v>
      </c>
      <c r="U394" s="19" t="s">
        <v>12</v>
      </c>
      <c r="V394" s="20">
        <v>43366.585532407407</v>
      </c>
      <c r="W394" s="19" t="s">
        <v>12</v>
      </c>
      <c r="X394" s="20">
        <v>43366.585532407407</v>
      </c>
      <c r="Y394">
        <v>0</v>
      </c>
      <c r="Z394" s="19" t="s">
        <v>14</v>
      </c>
      <c r="AA394" s="19" t="s">
        <v>3116</v>
      </c>
    </row>
    <row r="395" spans="1:27" x14ac:dyDescent="0.2">
      <c r="A395">
        <v>394</v>
      </c>
      <c r="B395" s="19" t="s">
        <v>114</v>
      </c>
      <c r="C395" s="19" t="s">
        <v>115</v>
      </c>
      <c r="D395" s="19" t="s">
        <v>116</v>
      </c>
      <c r="E395" s="19" t="str">
        <f>IF(_1__3[[#This Row],[专业]]="弱电","电气",IF(_1__3[[#This Row],[专业]]="燃气","暖通",_1__3[[#This Row],[专业]]))</f>
        <v>建筑</v>
      </c>
      <c r="F395" s="19" t="s">
        <v>250</v>
      </c>
      <c r="G395" s="19" t="s">
        <v>22</v>
      </c>
      <c r="H395" s="19" t="s">
        <v>23</v>
      </c>
      <c r="I395" s="19" t="s">
        <v>12</v>
      </c>
      <c r="J395" s="19" t="s">
        <v>807</v>
      </c>
      <c r="K395" s="19" t="s">
        <v>581</v>
      </c>
      <c r="L395" s="19" t="s">
        <v>581</v>
      </c>
      <c r="M395" s="19" t="s">
        <v>111</v>
      </c>
      <c r="N395" s="19" t="s">
        <v>112</v>
      </c>
      <c r="O395" s="19" t="s">
        <v>13</v>
      </c>
      <c r="P395" s="19" t="s">
        <v>14</v>
      </c>
      <c r="Q395" s="19" t="s">
        <v>804</v>
      </c>
      <c r="R395" s="19" t="s">
        <v>808</v>
      </c>
      <c r="S395" s="20">
        <v>43366.589097222219</v>
      </c>
      <c r="T395" s="19" t="s">
        <v>809</v>
      </c>
      <c r="U395" s="19" t="s">
        <v>12</v>
      </c>
      <c r="V395" s="20">
        <v>43366.589097222219</v>
      </c>
      <c r="W395" s="19" t="s">
        <v>12</v>
      </c>
      <c r="X395" s="20">
        <v>43366.589097222219</v>
      </c>
      <c r="Y395">
        <v>0</v>
      </c>
      <c r="Z395" s="19" t="s">
        <v>14</v>
      </c>
      <c r="AA395" s="19" t="s">
        <v>3116</v>
      </c>
    </row>
    <row r="396" spans="1:27" x14ac:dyDescent="0.2">
      <c r="A396">
        <v>395</v>
      </c>
      <c r="B396" s="19" t="s">
        <v>114</v>
      </c>
      <c r="C396" s="19" t="s">
        <v>115</v>
      </c>
      <c r="D396" s="19" t="s">
        <v>116</v>
      </c>
      <c r="E396" s="19" t="str">
        <f>IF(_1__3[[#This Row],[专业]]="弱电","电气",IF(_1__3[[#This Row],[专业]]="燃气","暖通",_1__3[[#This Row],[专业]]))</f>
        <v>建筑</v>
      </c>
      <c r="F396" s="19" t="s">
        <v>250</v>
      </c>
      <c r="G396" s="19" t="s">
        <v>22</v>
      </c>
      <c r="H396" s="19" t="s">
        <v>23</v>
      </c>
      <c r="I396" s="19" t="s">
        <v>12</v>
      </c>
      <c r="J396" s="19" t="s">
        <v>807</v>
      </c>
      <c r="K396" s="19" t="s">
        <v>581</v>
      </c>
      <c r="L396" s="19" t="s">
        <v>581</v>
      </c>
      <c r="M396" s="19" t="s">
        <v>111</v>
      </c>
      <c r="N396" s="19" t="s">
        <v>112</v>
      </c>
      <c r="O396" s="19" t="s">
        <v>13</v>
      </c>
      <c r="P396" s="19" t="s">
        <v>14</v>
      </c>
      <c r="Q396" s="19" t="s">
        <v>804</v>
      </c>
      <c r="R396" s="19" t="s">
        <v>810</v>
      </c>
      <c r="S396" s="20">
        <v>43366.589675925927</v>
      </c>
      <c r="T396" s="19" t="s">
        <v>809</v>
      </c>
      <c r="U396" s="19" t="s">
        <v>12</v>
      </c>
      <c r="V396" s="20">
        <v>43366.589675925927</v>
      </c>
      <c r="W396" s="19" t="s">
        <v>12</v>
      </c>
      <c r="X396" s="20">
        <v>43366.589675925927</v>
      </c>
      <c r="Y396">
        <v>0</v>
      </c>
      <c r="Z396" s="19" t="s">
        <v>14</v>
      </c>
      <c r="AA396" s="19" t="s">
        <v>3116</v>
      </c>
    </row>
    <row r="397" spans="1:27" x14ac:dyDescent="0.2">
      <c r="A397">
        <v>396</v>
      </c>
      <c r="B397" s="19" t="s">
        <v>114</v>
      </c>
      <c r="C397" s="19" t="s">
        <v>115</v>
      </c>
      <c r="D397" s="19" t="s">
        <v>116</v>
      </c>
      <c r="E397" s="19" t="str">
        <f>IF(_1__3[[#This Row],[专业]]="弱电","电气",IF(_1__3[[#This Row],[专业]]="燃气","暖通",_1__3[[#This Row],[专业]]))</f>
        <v>建筑</v>
      </c>
      <c r="F397" s="19" t="s">
        <v>250</v>
      </c>
      <c r="G397" s="19" t="s">
        <v>22</v>
      </c>
      <c r="H397" s="19" t="s">
        <v>23</v>
      </c>
      <c r="I397" s="19" t="s">
        <v>12</v>
      </c>
      <c r="J397" s="19" t="s">
        <v>807</v>
      </c>
      <c r="K397" s="19" t="s">
        <v>581</v>
      </c>
      <c r="L397" s="19" t="s">
        <v>581</v>
      </c>
      <c r="M397" s="19" t="s">
        <v>111</v>
      </c>
      <c r="N397" s="19" t="s">
        <v>112</v>
      </c>
      <c r="O397" s="19" t="s">
        <v>13</v>
      </c>
      <c r="P397" s="19" t="s">
        <v>14</v>
      </c>
      <c r="Q397" s="19" t="s">
        <v>804</v>
      </c>
      <c r="R397" s="19" t="s">
        <v>811</v>
      </c>
      <c r="S397" s="20">
        <v>43366.58997685185</v>
      </c>
      <c r="T397" s="19" t="s">
        <v>809</v>
      </c>
      <c r="U397" s="19" t="s">
        <v>12</v>
      </c>
      <c r="V397" s="20">
        <v>43366.58997685185</v>
      </c>
      <c r="W397" s="19" t="s">
        <v>12</v>
      </c>
      <c r="X397" s="20">
        <v>43366.58997685185</v>
      </c>
      <c r="Y397">
        <v>0</v>
      </c>
      <c r="Z397" s="19" t="s">
        <v>14</v>
      </c>
      <c r="AA397" s="19" t="s">
        <v>3116</v>
      </c>
    </row>
    <row r="398" spans="1:27" x14ac:dyDescent="0.2">
      <c r="A398">
        <v>397</v>
      </c>
      <c r="B398" s="19" t="s">
        <v>114</v>
      </c>
      <c r="C398" s="19" t="s">
        <v>115</v>
      </c>
      <c r="D398" s="19" t="s">
        <v>116</v>
      </c>
      <c r="E398" s="19" t="str">
        <f>IF(_1__3[[#This Row],[专业]]="弱电","电气",IF(_1__3[[#This Row],[专业]]="燃气","暖通",_1__3[[#This Row],[专业]]))</f>
        <v>建筑</v>
      </c>
      <c r="F398" s="19" t="s">
        <v>250</v>
      </c>
      <c r="G398" s="19" t="s">
        <v>22</v>
      </c>
      <c r="H398" s="19" t="s">
        <v>23</v>
      </c>
      <c r="I398" s="19" t="s">
        <v>12</v>
      </c>
      <c r="J398" s="19" t="s">
        <v>812</v>
      </c>
      <c r="K398" s="19" t="s">
        <v>581</v>
      </c>
      <c r="L398" s="19" t="s">
        <v>581</v>
      </c>
      <c r="M398" s="19" t="s">
        <v>111</v>
      </c>
      <c r="N398" s="19" t="s">
        <v>112</v>
      </c>
      <c r="O398" s="19" t="s">
        <v>13</v>
      </c>
      <c r="P398" s="19" t="s">
        <v>14</v>
      </c>
      <c r="Q398" s="19" t="s">
        <v>804</v>
      </c>
      <c r="R398" s="19" t="s">
        <v>813</v>
      </c>
      <c r="S398" s="20">
        <v>43366.594259259262</v>
      </c>
      <c r="T398" s="19" t="s">
        <v>814</v>
      </c>
      <c r="U398" s="19" t="s">
        <v>12</v>
      </c>
      <c r="V398" s="20">
        <v>43366.594259259262</v>
      </c>
      <c r="W398" s="19" t="s">
        <v>12</v>
      </c>
      <c r="X398" s="20">
        <v>43366.594259259262</v>
      </c>
      <c r="Y398">
        <v>0</v>
      </c>
      <c r="Z398" s="19" t="s">
        <v>14</v>
      </c>
      <c r="AA398" s="19" t="s">
        <v>3116</v>
      </c>
    </row>
    <row r="399" spans="1:27" x14ac:dyDescent="0.2">
      <c r="A399">
        <v>398</v>
      </c>
      <c r="B399" s="19" t="s">
        <v>114</v>
      </c>
      <c r="C399" s="19" t="s">
        <v>115</v>
      </c>
      <c r="D399" s="19" t="s">
        <v>116</v>
      </c>
      <c r="E399" s="19" t="str">
        <f>IF(_1__3[[#This Row],[专业]]="弱电","电气",IF(_1__3[[#This Row],[专业]]="燃气","暖通",_1__3[[#This Row],[专业]]))</f>
        <v>建筑</v>
      </c>
      <c r="F399" s="19" t="s">
        <v>250</v>
      </c>
      <c r="G399" s="19" t="s">
        <v>451</v>
      </c>
      <c r="H399" s="19" t="s">
        <v>452</v>
      </c>
      <c r="I399" s="19" t="s">
        <v>12</v>
      </c>
      <c r="J399" s="19" t="s">
        <v>803</v>
      </c>
      <c r="K399" s="19" t="s">
        <v>143</v>
      </c>
      <c r="L399" s="19" t="s">
        <v>709</v>
      </c>
      <c r="M399" s="19" t="s">
        <v>111</v>
      </c>
      <c r="N399" s="19" t="s">
        <v>112</v>
      </c>
      <c r="O399" s="19" t="s">
        <v>254</v>
      </c>
      <c r="P399" s="19" t="s">
        <v>14</v>
      </c>
      <c r="Q399" s="19" t="s">
        <v>804</v>
      </c>
      <c r="R399" s="19" t="s">
        <v>815</v>
      </c>
      <c r="S399" s="20">
        <v>43366.602175925924</v>
      </c>
      <c r="T399" s="19" t="s">
        <v>806</v>
      </c>
      <c r="U399" s="19" t="s">
        <v>12</v>
      </c>
      <c r="V399" s="20">
        <v>43366.602175925924</v>
      </c>
      <c r="W399" s="19" t="s">
        <v>12</v>
      </c>
      <c r="X399" s="20">
        <v>43366.602175925924</v>
      </c>
      <c r="Y399">
        <v>0</v>
      </c>
      <c r="Z399" s="19" t="s">
        <v>14</v>
      </c>
      <c r="AA399" s="19" t="s">
        <v>3116</v>
      </c>
    </row>
    <row r="400" spans="1:27" x14ac:dyDescent="0.2">
      <c r="A400">
        <v>399</v>
      </c>
      <c r="B400" s="19" t="s">
        <v>114</v>
      </c>
      <c r="C400" s="19" t="s">
        <v>115</v>
      </c>
      <c r="D400" s="19" t="s">
        <v>116</v>
      </c>
      <c r="E400" s="19" t="str">
        <f>IF(_1__3[[#This Row],[专业]]="弱电","电气",IF(_1__3[[#This Row],[专业]]="燃气","暖通",_1__3[[#This Row],[专业]]))</f>
        <v>建筑</v>
      </c>
      <c r="F400" s="19" t="s">
        <v>250</v>
      </c>
      <c r="G400" s="19" t="s">
        <v>451</v>
      </c>
      <c r="H400" s="19" t="s">
        <v>452</v>
      </c>
      <c r="I400" s="19" t="s">
        <v>12</v>
      </c>
      <c r="J400" s="19" t="s">
        <v>803</v>
      </c>
      <c r="K400" s="19" t="s">
        <v>143</v>
      </c>
      <c r="L400" s="19" t="s">
        <v>709</v>
      </c>
      <c r="M400" s="19" t="s">
        <v>111</v>
      </c>
      <c r="N400" s="19" t="s">
        <v>112</v>
      </c>
      <c r="O400" s="19" t="s">
        <v>254</v>
      </c>
      <c r="P400" s="19" t="s">
        <v>14</v>
      </c>
      <c r="Q400" s="19" t="s">
        <v>804</v>
      </c>
      <c r="R400" s="19" t="s">
        <v>816</v>
      </c>
      <c r="S400" s="20">
        <v>43366.62127314815</v>
      </c>
      <c r="T400" s="19" t="s">
        <v>806</v>
      </c>
      <c r="U400" s="19" t="s">
        <v>12</v>
      </c>
      <c r="V400" s="20">
        <v>43366.62127314815</v>
      </c>
      <c r="W400" s="19" t="s">
        <v>12</v>
      </c>
      <c r="X400" s="20">
        <v>43366.62127314815</v>
      </c>
      <c r="Y400">
        <v>0</v>
      </c>
      <c r="Z400" s="19" t="s">
        <v>14</v>
      </c>
      <c r="AA400" s="19" t="s">
        <v>3116</v>
      </c>
    </row>
    <row r="401" spans="1:27" x14ac:dyDescent="0.2">
      <c r="A401">
        <v>400</v>
      </c>
      <c r="B401" s="19" t="s">
        <v>114</v>
      </c>
      <c r="C401" s="19" t="s">
        <v>115</v>
      </c>
      <c r="D401" s="19" t="s">
        <v>116</v>
      </c>
      <c r="E401" s="19" t="str">
        <f>IF(_1__3[[#This Row],[专业]]="弱电","电气",IF(_1__3[[#This Row],[专业]]="燃气","暖通",_1__3[[#This Row],[专业]]))</f>
        <v>建筑</v>
      </c>
      <c r="F401" s="19" t="s">
        <v>250</v>
      </c>
      <c r="G401" s="19" t="s">
        <v>451</v>
      </c>
      <c r="H401" s="19" t="s">
        <v>452</v>
      </c>
      <c r="I401" s="19" t="s">
        <v>12</v>
      </c>
      <c r="J401" s="19" t="s">
        <v>817</v>
      </c>
      <c r="K401" s="19" t="s">
        <v>143</v>
      </c>
      <c r="L401" s="19" t="s">
        <v>709</v>
      </c>
      <c r="M401" s="19" t="s">
        <v>111</v>
      </c>
      <c r="N401" s="19" t="s">
        <v>112</v>
      </c>
      <c r="O401" s="19" t="s">
        <v>552</v>
      </c>
      <c r="P401" s="19" t="s">
        <v>14</v>
      </c>
      <c r="Q401" s="19" t="s">
        <v>804</v>
      </c>
      <c r="R401" s="19" t="s">
        <v>818</v>
      </c>
      <c r="S401" s="20">
        <v>43366.630601851852</v>
      </c>
      <c r="T401" s="19" t="s">
        <v>806</v>
      </c>
      <c r="U401" s="19" t="s">
        <v>12</v>
      </c>
      <c r="V401" s="20">
        <v>43366.630601851852</v>
      </c>
      <c r="W401" s="19" t="s">
        <v>12</v>
      </c>
      <c r="X401" s="20">
        <v>43366.630601851852</v>
      </c>
      <c r="Y401">
        <v>0</v>
      </c>
      <c r="Z401" s="19" t="s">
        <v>14</v>
      </c>
      <c r="AA401" s="19" t="s">
        <v>3116</v>
      </c>
    </row>
    <row r="402" spans="1:27" x14ac:dyDescent="0.2">
      <c r="A402">
        <v>401</v>
      </c>
      <c r="B402" s="19" t="s">
        <v>819</v>
      </c>
      <c r="C402" s="19" t="s">
        <v>820</v>
      </c>
      <c r="D402" s="19" t="s">
        <v>116</v>
      </c>
      <c r="E402" s="19" t="str">
        <f>IF(_1__3[[#This Row],[专业]]="弱电","电气",IF(_1__3[[#This Row],[专业]]="燃气","暖通",_1__3[[#This Row],[专业]]))</f>
        <v>建筑</v>
      </c>
      <c r="F402" s="19" t="s">
        <v>250</v>
      </c>
      <c r="G402" s="19" t="s">
        <v>22</v>
      </c>
      <c r="H402" s="19" t="s">
        <v>23</v>
      </c>
      <c r="I402" s="19" t="s">
        <v>821</v>
      </c>
      <c r="J402" s="19" t="s">
        <v>822</v>
      </c>
      <c r="K402" s="19" t="s">
        <v>823</v>
      </c>
      <c r="L402" s="19" t="s">
        <v>824</v>
      </c>
      <c r="M402" s="19" t="s">
        <v>111</v>
      </c>
      <c r="N402" s="19" t="s">
        <v>113</v>
      </c>
      <c r="O402" s="19" t="s">
        <v>254</v>
      </c>
      <c r="P402" s="19" t="s">
        <v>16</v>
      </c>
      <c r="Q402" s="19" t="s">
        <v>256</v>
      </c>
      <c r="R402" s="19" t="s">
        <v>825</v>
      </c>
      <c r="S402" s="20">
        <v>43368.380185185182</v>
      </c>
      <c r="T402" s="19" t="s">
        <v>826</v>
      </c>
      <c r="U402" s="19" t="s">
        <v>827</v>
      </c>
      <c r="V402" s="20">
        <v>43370.541388888887</v>
      </c>
      <c r="W402" s="19" t="s">
        <v>12</v>
      </c>
      <c r="X402" s="20">
        <v>43368.380185185182</v>
      </c>
      <c r="Y402">
        <v>0</v>
      </c>
      <c r="Z402" s="19" t="s">
        <v>101</v>
      </c>
      <c r="AA402" s="19" t="s">
        <v>3117</v>
      </c>
    </row>
    <row r="403" spans="1:27" x14ac:dyDescent="0.2">
      <c r="A403">
        <v>402</v>
      </c>
      <c r="B403" s="19" t="s">
        <v>819</v>
      </c>
      <c r="C403" s="19" t="s">
        <v>820</v>
      </c>
      <c r="D403" s="19" t="s">
        <v>116</v>
      </c>
      <c r="E403" s="19" t="str">
        <f>IF(_1__3[[#This Row],[专业]]="弱电","电气",IF(_1__3[[#This Row],[专业]]="燃气","暖通",_1__3[[#This Row],[专业]]))</f>
        <v>建筑</v>
      </c>
      <c r="F403" s="19" t="s">
        <v>250</v>
      </c>
      <c r="G403" s="19" t="s">
        <v>22</v>
      </c>
      <c r="H403" s="19" t="s">
        <v>23</v>
      </c>
      <c r="I403" s="19" t="s">
        <v>821</v>
      </c>
      <c r="J403" s="19" t="s">
        <v>822</v>
      </c>
      <c r="K403" s="19" t="s">
        <v>823</v>
      </c>
      <c r="L403" s="19" t="s">
        <v>824</v>
      </c>
      <c r="M403" s="19" t="s">
        <v>111</v>
      </c>
      <c r="N403" s="19" t="s">
        <v>113</v>
      </c>
      <c r="O403" s="19" t="s">
        <v>254</v>
      </c>
      <c r="P403" s="19" t="s">
        <v>16</v>
      </c>
      <c r="Q403" s="19" t="s">
        <v>256</v>
      </c>
      <c r="R403" s="19" t="s">
        <v>828</v>
      </c>
      <c r="S403" s="20">
        <v>43368.382326388892</v>
      </c>
      <c r="T403" s="19" t="s">
        <v>826</v>
      </c>
      <c r="U403" s="19" t="s">
        <v>827</v>
      </c>
      <c r="V403" s="20">
        <v>43370.941261574073</v>
      </c>
      <c r="W403" s="19" t="s">
        <v>12</v>
      </c>
      <c r="X403" s="20">
        <v>43368.382326388892</v>
      </c>
      <c r="Y403">
        <v>0</v>
      </c>
      <c r="Z403" s="19" t="s">
        <v>101</v>
      </c>
      <c r="AA403" s="19" t="s">
        <v>3117</v>
      </c>
    </row>
    <row r="404" spans="1:27" x14ac:dyDescent="0.2">
      <c r="A404">
        <v>403</v>
      </c>
      <c r="B404" s="19" t="s">
        <v>819</v>
      </c>
      <c r="C404" s="19" t="s">
        <v>820</v>
      </c>
      <c r="D404" s="19" t="s">
        <v>116</v>
      </c>
      <c r="E404" s="19" t="str">
        <f>IF(_1__3[[#This Row],[专业]]="弱电","电气",IF(_1__3[[#This Row],[专业]]="燃气","暖通",_1__3[[#This Row],[专业]]))</f>
        <v>建筑</v>
      </c>
      <c r="F404" s="19" t="s">
        <v>250</v>
      </c>
      <c r="G404" s="19" t="s">
        <v>22</v>
      </c>
      <c r="H404" s="19" t="s">
        <v>23</v>
      </c>
      <c r="I404" s="19" t="s">
        <v>821</v>
      </c>
      <c r="J404" s="19" t="s">
        <v>822</v>
      </c>
      <c r="K404" s="19" t="s">
        <v>823</v>
      </c>
      <c r="L404" s="19" t="s">
        <v>824</v>
      </c>
      <c r="M404" s="19" t="s">
        <v>111</v>
      </c>
      <c r="N404" s="19" t="s">
        <v>113</v>
      </c>
      <c r="O404" s="19" t="s">
        <v>254</v>
      </c>
      <c r="P404" s="19" t="s">
        <v>16</v>
      </c>
      <c r="Q404" s="19" t="s">
        <v>256</v>
      </c>
      <c r="R404" s="19" t="s">
        <v>829</v>
      </c>
      <c r="S404" s="20">
        <v>43368.401504629626</v>
      </c>
      <c r="T404" s="19" t="s">
        <v>826</v>
      </c>
      <c r="U404" s="19" t="s">
        <v>827</v>
      </c>
      <c r="V404" s="20">
        <v>43371.004062499997</v>
      </c>
      <c r="W404" s="19" t="s">
        <v>12</v>
      </c>
      <c r="X404" s="20">
        <v>43368.401504629626</v>
      </c>
      <c r="Y404">
        <v>0</v>
      </c>
      <c r="Z404" s="19" t="s">
        <v>101</v>
      </c>
      <c r="AA404" s="19" t="s">
        <v>3117</v>
      </c>
    </row>
    <row r="405" spans="1:27" x14ac:dyDescent="0.2">
      <c r="A405">
        <v>404</v>
      </c>
      <c r="B405" s="19" t="s">
        <v>819</v>
      </c>
      <c r="C405" s="19" t="s">
        <v>820</v>
      </c>
      <c r="D405" s="19" t="s">
        <v>116</v>
      </c>
      <c r="E405" s="19" t="str">
        <f>IF(_1__3[[#This Row],[专业]]="弱电","电气",IF(_1__3[[#This Row],[专业]]="燃气","暖通",_1__3[[#This Row],[专业]]))</f>
        <v>建筑</v>
      </c>
      <c r="F405" s="19" t="s">
        <v>250</v>
      </c>
      <c r="G405" s="19" t="s">
        <v>22</v>
      </c>
      <c r="H405" s="19" t="s">
        <v>23</v>
      </c>
      <c r="I405" s="19" t="s">
        <v>821</v>
      </c>
      <c r="J405" s="19" t="s">
        <v>822</v>
      </c>
      <c r="K405" s="19" t="s">
        <v>823</v>
      </c>
      <c r="L405" s="19" t="s">
        <v>824</v>
      </c>
      <c r="M405" s="19" t="s">
        <v>111</v>
      </c>
      <c r="N405" s="19" t="s">
        <v>113</v>
      </c>
      <c r="O405" s="19" t="s">
        <v>254</v>
      </c>
      <c r="P405" s="19" t="s">
        <v>16</v>
      </c>
      <c r="Q405" s="19" t="s">
        <v>256</v>
      </c>
      <c r="R405" s="19" t="s">
        <v>830</v>
      </c>
      <c r="S405" s="20">
        <v>43368.402499999997</v>
      </c>
      <c r="T405" s="19" t="s">
        <v>826</v>
      </c>
      <c r="U405" s="19" t="s">
        <v>827</v>
      </c>
      <c r="V405" s="20">
        <v>43370.611875000002</v>
      </c>
      <c r="W405" s="19" t="s">
        <v>12</v>
      </c>
      <c r="X405" s="20">
        <v>43368.402499999997</v>
      </c>
      <c r="Y405">
        <v>0</v>
      </c>
      <c r="Z405" s="19" t="s">
        <v>101</v>
      </c>
      <c r="AA405" s="19" t="s">
        <v>3117</v>
      </c>
    </row>
    <row r="406" spans="1:27" x14ac:dyDescent="0.2">
      <c r="A406">
        <v>405</v>
      </c>
      <c r="B406" s="19" t="s">
        <v>114</v>
      </c>
      <c r="C406" s="19" t="s">
        <v>115</v>
      </c>
      <c r="D406" s="19" t="s">
        <v>116</v>
      </c>
      <c r="E406" s="19" t="str">
        <f>IF(_1__3[[#This Row],[专业]]="弱电","电气",IF(_1__3[[#This Row],[专业]]="燃气","暖通",_1__3[[#This Row],[专业]]))</f>
        <v>建筑</v>
      </c>
      <c r="F406" s="19" t="s">
        <v>250</v>
      </c>
      <c r="G406" s="19" t="s">
        <v>22</v>
      </c>
      <c r="H406" s="19" t="s">
        <v>23</v>
      </c>
      <c r="I406" s="19" t="s">
        <v>12</v>
      </c>
      <c r="J406" s="19" t="s">
        <v>807</v>
      </c>
      <c r="K406" s="19" t="s">
        <v>581</v>
      </c>
      <c r="L406" s="19" t="s">
        <v>581</v>
      </c>
      <c r="M406" s="19" t="s">
        <v>111</v>
      </c>
      <c r="N406" s="19" t="s">
        <v>112</v>
      </c>
      <c r="O406" s="19" t="s">
        <v>13</v>
      </c>
      <c r="P406" s="19" t="s">
        <v>14</v>
      </c>
      <c r="Q406" s="19" t="s">
        <v>804</v>
      </c>
      <c r="R406" s="19" t="s">
        <v>831</v>
      </c>
      <c r="S406" s="20">
        <v>43365.952974537038</v>
      </c>
      <c r="T406" s="19" t="s">
        <v>809</v>
      </c>
      <c r="U406" s="19" t="s">
        <v>12</v>
      </c>
      <c r="V406" s="20">
        <v>43365.952974537038</v>
      </c>
      <c r="W406" s="19" t="s">
        <v>12</v>
      </c>
      <c r="X406" s="20">
        <v>43365.952974537038</v>
      </c>
      <c r="Y406">
        <v>0</v>
      </c>
      <c r="Z406" s="19" t="s">
        <v>14</v>
      </c>
      <c r="AA406" s="19" t="s">
        <v>3116</v>
      </c>
    </row>
    <row r="407" spans="1:27" x14ac:dyDescent="0.2">
      <c r="A407">
        <v>406</v>
      </c>
      <c r="B407" s="19" t="s">
        <v>114</v>
      </c>
      <c r="C407" s="19" t="s">
        <v>115</v>
      </c>
      <c r="D407" s="19" t="s">
        <v>116</v>
      </c>
      <c r="E407" s="19" t="str">
        <f>IF(_1__3[[#This Row],[专业]]="弱电","电气",IF(_1__3[[#This Row],[专业]]="燃气","暖通",_1__3[[#This Row],[专业]]))</f>
        <v>建筑</v>
      </c>
      <c r="F407" s="19" t="s">
        <v>250</v>
      </c>
      <c r="G407" s="19" t="s">
        <v>22</v>
      </c>
      <c r="H407" s="19" t="s">
        <v>23</v>
      </c>
      <c r="I407" s="19" t="s">
        <v>12</v>
      </c>
      <c r="J407" s="19" t="s">
        <v>807</v>
      </c>
      <c r="K407" s="19" t="s">
        <v>581</v>
      </c>
      <c r="L407" s="19" t="s">
        <v>581</v>
      </c>
      <c r="M407" s="19" t="s">
        <v>111</v>
      </c>
      <c r="N407" s="19" t="s">
        <v>112</v>
      </c>
      <c r="O407" s="19" t="s">
        <v>13</v>
      </c>
      <c r="P407" s="19" t="s">
        <v>14</v>
      </c>
      <c r="Q407" s="19" t="s">
        <v>804</v>
      </c>
      <c r="R407" s="19" t="s">
        <v>832</v>
      </c>
      <c r="S407" s="20">
        <v>43365.955648148149</v>
      </c>
      <c r="T407" s="19" t="s">
        <v>809</v>
      </c>
      <c r="U407" s="19" t="s">
        <v>12</v>
      </c>
      <c r="V407" s="20">
        <v>43365.955648148149</v>
      </c>
      <c r="W407" s="19" t="s">
        <v>12</v>
      </c>
      <c r="X407" s="20">
        <v>43365.955648148149</v>
      </c>
      <c r="Y407">
        <v>0</v>
      </c>
      <c r="Z407" s="19" t="s">
        <v>14</v>
      </c>
      <c r="AA407" s="19" t="s">
        <v>3116</v>
      </c>
    </row>
    <row r="408" spans="1:27" x14ac:dyDescent="0.2">
      <c r="A408">
        <v>407</v>
      </c>
      <c r="B408" s="19" t="s">
        <v>114</v>
      </c>
      <c r="C408" s="19" t="s">
        <v>115</v>
      </c>
      <c r="D408" s="19" t="s">
        <v>116</v>
      </c>
      <c r="E408" s="19" t="str">
        <f>IF(_1__3[[#This Row],[专业]]="弱电","电气",IF(_1__3[[#This Row],[专业]]="燃气","暖通",_1__3[[#This Row],[专业]]))</f>
        <v>建筑</v>
      </c>
      <c r="F408" s="19" t="s">
        <v>250</v>
      </c>
      <c r="G408" s="19" t="s">
        <v>451</v>
      </c>
      <c r="H408" s="19" t="s">
        <v>452</v>
      </c>
      <c r="I408" s="19" t="s">
        <v>12</v>
      </c>
      <c r="J408" s="19" t="s">
        <v>803</v>
      </c>
      <c r="K408" s="19" t="s">
        <v>823</v>
      </c>
      <c r="L408" s="19" t="s">
        <v>833</v>
      </c>
      <c r="M408" s="19" t="s">
        <v>118</v>
      </c>
      <c r="N408" s="19" t="s">
        <v>112</v>
      </c>
      <c r="O408" s="19" t="s">
        <v>13</v>
      </c>
      <c r="P408" s="19" t="s">
        <v>14</v>
      </c>
      <c r="Q408" s="19" t="s">
        <v>804</v>
      </c>
      <c r="R408" s="19" t="s">
        <v>834</v>
      </c>
      <c r="S408" s="20">
        <v>43365.922430555554</v>
      </c>
      <c r="T408" s="19" t="s">
        <v>806</v>
      </c>
      <c r="U408" s="19" t="s">
        <v>12</v>
      </c>
      <c r="V408" s="20">
        <v>43365.922430555554</v>
      </c>
      <c r="W408" s="19" t="s">
        <v>12</v>
      </c>
      <c r="X408" s="20">
        <v>43365.922430555554</v>
      </c>
      <c r="Y408">
        <v>0</v>
      </c>
      <c r="Z408" s="19" t="s">
        <v>14</v>
      </c>
      <c r="AA408" s="19" t="s">
        <v>3116</v>
      </c>
    </row>
    <row r="409" spans="1:27" x14ac:dyDescent="0.2">
      <c r="A409">
        <v>408</v>
      </c>
      <c r="B409" s="19" t="s">
        <v>114</v>
      </c>
      <c r="C409" s="19" t="s">
        <v>115</v>
      </c>
      <c r="D409" s="19" t="s">
        <v>116</v>
      </c>
      <c r="E409" s="19" t="str">
        <f>IF(_1__3[[#This Row],[专业]]="弱电","电气",IF(_1__3[[#This Row],[专业]]="燃气","暖通",_1__3[[#This Row],[专业]]))</f>
        <v>建筑</v>
      </c>
      <c r="F409" s="19" t="s">
        <v>250</v>
      </c>
      <c r="G409" s="19" t="s">
        <v>22</v>
      </c>
      <c r="H409" s="19" t="s">
        <v>23</v>
      </c>
      <c r="I409" s="19" t="s">
        <v>12</v>
      </c>
      <c r="J409" s="19" t="s">
        <v>807</v>
      </c>
      <c r="K409" s="19" t="s">
        <v>581</v>
      </c>
      <c r="L409" s="19" t="s">
        <v>581</v>
      </c>
      <c r="M409" s="19" t="s">
        <v>111</v>
      </c>
      <c r="N409" s="19" t="s">
        <v>112</v>
      </c>
      <c r="O409" s="19" t="s">
        <v>13</v>
      </c>
      <c r="P409" s="19" t="s">
        <v>14</v>
      </c>
      <c r="Q409" s="19" t="s">
        <v>804</v>
      </c>
      <c r="R409" s="19" t="s">
        <v>835</v>
      </c>
      <c r="S409" s="20">
        <v>43365.949629629627</v>
      </c>
      <c r="T409" s="19" t="s">
        <v>809</v>
      </c>
      <c r="U409" s="19" t="s">
        <v>12</v>
      </c>
      <c r="V409" s="20">
        <v>43365.949629629627</v>
      </c>
      <c r="W409" s="19" t="s">
        <v>12</v>
      </c>
      <c r="X409" s="20">
        <v>43365.949629629627</v>
      </c>
      <c r="Y409">
        <v>0</v>
      </c>
      <c r="Z409" s="19" t="s">
        <v>14</v>
      </c>
      <c r="AA409" s="19" t="s">
        <v>3116</v>
      </c>
    </row>
    <row r="410" spans="1:27" x14ac:dyDescent="0.2">
      <c r="A410">
        <v>409</v>
      </c>
      <c r="B410" s="19" t="s">
        <v>114</v>
      </c>
      <c r="C410" s="19" t="s">
        <v>115</v>
      </c>
      <c r="D410" s="19" t="s">
        <v>116</v>
      </c>
      <c r="E410" s="19" t="str">
        <f>IF(_1__3[[#This Row],[专业]]="弱电","电气",IF(_1__3[[#This Row],[专业]]="燃气","暖通",_1__3[[#This Row],[专业]]))</f>
        <v>建筑</v>
      </c>
      <c r="F410" s="19" t="s">
        <v>250</v>
      </c>
      <c r="G410" s="19" t="s">
        <v>22</v>
      </c>
      <c r="H410" s="19" t="s">
        <v>23</v>
      </c>
      <c r="I410" s="19" t="s">
        <v>12</v>
      </c>
      <c r="J410" s="19" t="s">
        <v>807</v>
      </c>
      <c r="K410" s="19" t="s">
        <v>581</v>
      </c>
      <c r="L410" s="19" t="s">
        <v>581</v>
      </c>
      <c r="M410" s="19" t="s">
        <v>111</v>
      </c>
      <c r="N410" s="19" t="s">
        <v>112</v>
      </c>
      <c r="O410" s="19" t="s">
        <v>13</v>
      </c>
      <c r="P410" s="19" t="s">
        <v>14</v>
      </c>
      <c r="Q410" s="19" t="s">
        <v>804</v>
      </c>
      <c r="R410" s="19" t="s">
        <v>836</v>
      </c>
      <c r="S410" s="20">
        <v>43365.957268518519</v>
      </c>
      <c r="T410" s="19" t="s">
        <v>809</v>
      </c>
      <c r="U410" s="19" t="s">
        <v>12</v>
      </c>
      <c r="V410" s="20">
        <v>43365.957268518519</v>
      </c>
      <c r="W410" s="19" t="s">
        <v>12</v>
      </c>
      <c r="X410" s="20">
        <v>43365.957268518519</v>
      </c>
      <c r="Y410">
        <v>0</v>
      </c>
      <c r="Z410" s="19" t="s">
        <v>14</v>
      </c>
      <c r="AA410" s="19" t="s">
        <v>3116</v>
      </c>
    </row>
    <row r="411" spans="1:27" x14ac:dyDescent="0.2">
      <c r="A411">
        <v>410</v>
      </c>
      <c r="B411" s="19" t="s">
        <v>248</v>
      </c>
      <c r="C411" s="19" t="s">
        <v>249</v>
      </c>
      <c r="D411" s="19" t="s">
        <v>116</v>
      </c>
      <c r="E411" s="19" t="str">
        <f>IF(_1__3[[#This Row],[专业]]="弱电","电气",IF(_1__3[[#This Row],[专业]]="燃气","暖通",_1__3[[#This Row],[专业]]))</f>
        <v>建筑</v>
      </c>
      <c r="F411" s="19" t="s">
        <v>250</v>
      </c>
      <c r="G411" s="19" t="s">
        <v>286</v>
      </c>
      <c r="H411" s="19" t="s">
        <v>326</v>
      </c>
      <c r="I411" s="19" t="s">
        <v>837</v>
      </c>
      <c r="J411" s="19" t="s">
        <v>838</v>
      </c>
      <c r="K411" s="19" t="s">
        <v>143</v>
      </c>
      <c r="L411" s="19" t="s">
        <v>709</v>
      </c>
      <c r="M411" s="19" t="s">
        <v>111</v>
      </c>
      <c r="N411" s="19" t="s">
        <v>113</v>
      </c>
      <c r="O411" s="19" t="s">
        <v>189</v>
      </c>
      <c r="P411" s="19" t="s">
        <v>14</v>
      </c>
      <c r="Q411" s="19" t="s">
        <v>256</v>
      </c>
      <c r="R411" s="19" t="s">
        <v>839</v>
      </c>
      <c r="S411" s="20">
        <v>43364.716111111113</v>
      </c>
      <c r="T411" s="19" t="s">
        <v>716</v>
      </c>
      <c r="U411" s="19" t="s">
        <v>12</v>
      </c>
      <c r="V411" s="20">
        <v>43364.716111111113</v>
      </c>
      <c r="W411" s="19" t="s">
        <v>12</v>
      </c>
      <c r="X411" s="20">
        <v>43364.716111111113</v>
      </c>
      <c r="Y411">
        <v>0</v>
      </c>
      <c r="Z411" s="19" t="s">
        <v>14</v>
      </c>
      <c r="AA411" s="19" t="s">
        <v>3116</v>
      </c>
    </row>
    <row r="412" spans="1:27" x14ac:dyDescent="0.2">
      <c r="A412">
        <v>411</v>
      </c>
      <c r="B412" s="19" t="s">
        <v>248</v>
      </c>
      <c r="C412" s="19" t="s">
        <v>249</v>
      </c>
      <c r="D412" s="19" t="s">
        <v>116</v>
      </c>
      <c r="E412" s="19" t="str">
        <f>IF(_1__3[[#This Row],[专业]]="弱电","电气",IF(_1__3[[#This Row],[专业]]="燃气","暖通",_1__3[[#This Row],[专业]]))</f>
        <v>建筑</v>
      </c>
      <c r="F412" s="19" t="s">
        <v>250</v>
      </c>
      <c r="G412" s="19" t="s">
        <v>286</v>
      </c>
      <c r="H412" s="19" t="s">
        <v>326</v>
      </c>
      <c r="I412" s="19" t="s">
        <v>837</v>
      </c>
      <c r="J412" s="19" t="s">
        <v>838</v>
      </c>
      <c r="K412" s="19" t="s">
        <v>143</v>
      </c>
      <c r="L412" s="19" t="s">
        <v>709</v>
      </c>
      <c r="M412" s="19" t="s">
        <v>111</v>
      </c>
      <c r="N412" s="19" t="s">
        <v>113</v>
      </c>
      <c r="O412" s="19" t="s">
        <v>254</v>
      </c>
      <c r="P412" s="19" t="s">
        <v>14</v>
      </c>
      <c r="Q412" s="19" t="s">
        <v>256</v>
      </c>
      <c r="R412" s="19" t="s">
        <v>840</v>
      </c>
      <c r="S412" s="20">
        <v>43364.726504629631</v>
      </c>
      <c r="T412" s="19" t="s">
        <v>716</v>
      </c>
      <c r="U412" s="19" t="s">
        <v>12</v>
      </c>
      <c r="V412" s="20">
        <v>43364.726504629631</v>
      </c>
      <c r="W412" s="19" t="s">
        <v>12</v>
      </c>
      <c r="X412" s="20">
        <v>43364.726504629631</v>
      </c>
      <c r="Y412">
        <v>0</v>
      </c>
      <c r="Z412" s="19" t="s">
        <v>14</v>
      </c>
      <c r="AA412" s="19" t="s">
        <v>3116</v>
      </c>
    </row>
    <row r="413" spans="1:27" x14ac:dyDescent="0.2">
      <c r="A413">
        <v>412</v>
      </c>
      <c r="B413" s="19" t="s">
        <v>248</v>
      </c>
      <c r="C413" s="19" t="s">
        <v>249</v>
      </c>
      <c r="D413" s="19" t="s">
        <v>116</v>
      </c>
      <c r="E413" s="19" t="str">
        <f>IF(_1__3[[#This Row],[专业]]="弱电","电气",IF(_1__3[[#This Row],[专业]]="燃气","暖通",_1__3[[#This Row],[专业]]))</f>
        <v>建筑</v>
      </c>
      <c r="F413" s="19" t="s">
        <v>250</v>
      </c>
      <c r="G413" s="19" t="s">
        <v>371</v>
      </c>
      <c r="H413" s="19" t="s">
        <v>23</v>
      </c>
      <c r="I413" s="19" t="s">
        <v>12</v>
      </c>
      <c r="J413" s="19" t="s">
        <v>841</v>
      </c>
      <c r="K413" s="19" t="s">
        <v>143</v>
      </c>
      <c r="L413" s="19" t="s">
        <v>709</v>
      </c>
      <c r="M413" s="19" t="s">
        <v>111</v>
      </c>
      <c r="N413" s="19" t="s">
        <v>113</v>
      </c>
      <c r="O413" s="19" t="s">
        <v>254</v>
      </c>
      <c r="P413" s="19" t="s">
        <v>14</v>
      </c>
      <c r="Q413" s="19" t="s">
        <v>256</v>
      </c>
      <c r="R413" s="19" t="s">
        <v>842</v>
      </c>
      <c r="S413" s="20">
        <v>43364.782696759263</v>
      </c>
      <c r="T413" s="19" t="s">
        <v>843</v>
      </c>
      <c r="U413" s="19" t="s">
        <v>12</v>
      </c>
      <c r="V413" s="20">
        <v>43364.782696759263</v>
      </c>
      <c r="W413" s="19" t="s">
        <v>12</v>
      </c>
      <c r="X413" s="20">
        <v>43364.782696759263</v>
      </c>
      <c r="Y413">
        <v>0</v>
      </c>
      <c r="Z413" s="19" t="s">
        <v>14</v>
      </c>
      <c r="AA413" s="19" t="s">
        <v>3116</v>
      </c>
    </row>
    <row r="414" spans="1:27" x14ac:dyDescent="0.2">
      <c r="A414">
        <v>413</v>
      </c>
      <c r="B414" s="19" t="s">
        <v>248</v>
      </c>
      <c r="C414" s="19" t="s">
        <v>249</v>
      </c>
      <c r="D414" s="19" t="s">
        <v>116</v>
      </c>
      <c r="E414" s="19" t="str">
        <f>IF(_1__3[[#This Row],[专业]]="弱电","电气",IF(_1__3[[#This Row],[专业]]="燃气","暖通",_1__3[[#This Row],[专业]]))</f>
        <v>建筑</v>
      </c>
      <c r="F414" s="19" t="s">
        <v>250</v>
      </c>
      <c r="G414" s="19" t="s">
        <v>371</v>
      </c>
      <c r="H414" s="19" t="s">
        <v>23</v>
      </c>
      <c r="I414" s="19" t="s">
        <v>12</v>
      </c>
      <c r="J414" s="19" t="s">
        <v>841</v>
      </c>
      <c r="K414" s="19" t="s">
        <v>143</v>
      </c>
      <c r="L414" s="19" t="s">
        <v>709</v>
      </c>
      <c r="M414" s="19" t="s">
        <v>111</v>
      </c>
      <c r="N414" s="19" t="s">
        <v>113</v>
      </c>
      <c r="O414" s="19" t="s">
        <v>254</v>
      </c>
      <c r="P414" s="19" t="s">
        <v>14</v>
      </c>
      <c r="Q414" s="19" t="s">
        <v>256</v>
      </c>
      <c r="R414" s="19" t="s">
        <v>844</v>
      </c>
      <c r="S414" s="20">
        <v>43364.783865740741</v>
      </c>
      <c r="T414" s="19" t="s">
        <v>843</v>
      </c>
      <c r="U414" s="19" t="s">
        <v>12</v>
      </c>
      <c r="V414" s="20">
        <v>43364.783865740741</v>
      </c>
      <c r="W414" s="19" t="s">
        <v>12</v>
      </c>
      <c r="X414" s="20">
        <v>43364.783865740741</v>
      </c>
      <c r="Y414">
        <v>0</v>
      </c>
      <c r="Z414" s="19" t="s">
        <v>14</v>
      </c>
      <c r="AA414" s="19" t="s">
        <v>3116</v>
      </c>
    </row>
    <row r="415" spans="1:27" x14ac:dyDescent="0.2">
      <c r="A415">
        <v>414</v>
      </c>
      <c r="B415" s="19" t="s">
        <v>114</v>
      </c>
      <c r="C415" s="19" t="s">
        <v>115</v>
      </c>
      <c r="D415" s="19" t="s">
        <v>116</v>
      </c>
      <c r="E415" s="19" t="str">
        <f>IF(_1__3[[#This Row],[专业]]="弱电","电气",IF(_1__3[[#This Row],[专业]]="燃气","暖通",_1__3[[#This Row],[专业]]))</f>
        <v>建筑</v>
      </c>
      <c r="F415" s="19" t="s">
        <v>250</v>
      </c>
      <c r="G415" s="19" t="s">
        <v>22</v>
      </c>
      <c r="H415" s="19" t="s">
        <v>23</v>
      </c>
      <c r="I415" s="19" t="s">
        <v>12</v>
      </c>
      <c r="J415" s="19" t="s">
        <v>807</v>
      </c>
      <c r="K415" s="19" t="s">
        <v>823</v>
      </c>
      <c r="L415" s="19" t="s">
        <v>833</v>
      </c>
      <c r="M415" s="19" t="s">
        <v>111</v>
      </c>
      <c r="N415" s="19" t="s">
        <v>112</v>
      </c>
      <c r="O415" s="19" t="s">
        <v>13</v>
      </c>
      <c r="P415" s="19" t="s">
        <v>14</v>
      </c>
      <c r="Q415" s="19" t="s">
        <v>804</v>
      </c>
      <c r="R415" s="19" t="s">
        <v>845</v>
      </c>
      <c r="S415" s="20">
        <v>43365.951215277775</v>
      </c>
      <c r="T415" s="19" t="s">
        <v>809</v>
      </c>
      <c r="U415" s="19" t="s">
        <v>12</v>
      </c>
      <c r="V415" s="20">
        <v>43365.951215277775</v>
      </c>
      <c r="W415" s="19" t="s">
        <v>12</v>
      </c>
      <c r="X415" s="20">
        <v>43365.951215277775</v>
      </c>
      <c r="Y415">
        <v>0</v>
      </c>
      <c r="Z415" s="19" t="s">
        <v>14</v>
      </c>
      <c r="AA415" s="19" t="s">
        <v>3116</v>
      </c>
    </row>
    <row r="416" spans="1:27" x14ac:dyDescent="0.2">
      <c r="A416">
        <v>415</v>
      </c>
      <c r="B416" s="19" t="s">
        <v>114</v>
      </c>
      <c r="C416" s="19" t="s">
        <v>115</v>
      </c>
      <c r="D416" s="19" t="s">
        <v>116</v>
      </c>
      <c r="E416" s="19" t="str">
        <f>IF(_1__3[[#This Row],[专业]]="弱电","电气",IF(_1__3[[#This Row],[专业]]="燃气","暖通",_1__3[[#This Row],[专业]]))</f>
        <v>建筑</v>
      </c>
      <c r="F416" s="19" t="s">
        <v>250</v>
      </c>
      <c r="G416" s="19" t="s">
        <v>451</v>
      </c>
      <c r="H416" s="19" t="s">
        <v>452</v>
      </c>
      <c r="I416" s="19" t="s">
        <v>12</v>
      </c>
      <c r="J416" s="19" t="s">
        <v>803</v>
      </c>
      <c r="K416" s="19" t="s">
        <v>581</v>
      </c>
      <c r="L416" s="19" t="s">
        <v>581</v>
      </c>
      <c r="M416" s="19" t="s">
        <v>111</v>
      </c>
      <c r="N416" s="19" t="s">
        <v>112</v>
      </c>
      <c r="O416" s="19" t="s">
        <v>13</v>
      </c>
      <c r="P416" s="19" t="s">
        <v>14</v>
      </c>
      <c r="Q416" s="19" t="s">
        <v>804</v>
      </c>
      <c r="R416" s="19" t="s">
        <v>846</v>
      </c>
      <c r="S416" s="20">
        <v>43365.960115740738</v>
      </c>
      <c r="T416" s="19" t="s">
        <v>806</v>
      </c>
      <c r="U416" s="19" t="s">
        <v>12</v>
      </c>
      <c r="V416" s="20">
        <v>43365.960115740738</v>
      </c>
      <c r="W416" s="19" t="s">
        <v>12</v>
      </c>
      <c r="X416" s="20">
        <v>43365.960115740738</v>
      </c>
      <c r="Y416">
        <v>0</v>
      </c>
      <c r="Z416" s="19" t="s">
        <v>14</v>
      </c>
      <c r="AA416" s="19" t="s">
        <v>3116</v>
      </c>
    </row>
    <row r="417" spans="1:27" x14ac:dyDescent="0.2">
      <c r="A417">
        <v>416</v>
      </c>
      <c r="B417" s="19" t="s">
        <v>114</v>
      </c>
      <c r="C417" s="19" t="s">
        <v>115</v>
      </c>
      <c r="D417" s="19" t="s">
        <v>116</v>
      </c>
      <c r="E417" s="19" t="str">
        <f>IF(_1__3[[#This Row],[专业]]="弱电","电气",IF(_1__3[[#This Row],[专业]]="燃气","暖通",_1__3[[#This Row],[专业]]))</f>
        <v>建筑</v>
      </c>
      <c r="F417" s="19" t="s">
        <v>250</v>
      </c>
      <c r="G417" s="19" t="s">
        <v>451</v>
      </c>
      <c r="H417" s="19" t="s">
        <v>452</v>
      </c>
      <c r="I417" s="19" t="s">
        <v>12</v>
      </c>
      <c r="J417" s="19" t="s">
        <v>803</v>
      </c>
      <c r="K417" s="19" t="s">
        <v>581</v>
      </c>
      <c r="L417" s="19" t="s">
        <v>581</v>
      </c>
      <c r="M417" s="19" t="s">
        <v>111</v>
      </c>
      <c r="N417" s="19" t="s">
        <v>112</v>
      </c>
      <c r="O417" s="19" t="s">
        <v>13</v>
      </c>
      <c r="P417" s="19" t="s">
        <v>14</v>
      </c>
      <c r="Q417" s="19" t="s">
        <v>804</v>
      </c>
      <c r="R417" s="19" t="s">
        <v>847</v>
      </c>
      <c r="S417" s="20">
        <v>43365.960648148146</v>
      </c>
      <c r="T417" s="19" t="s">
        <v>806</v>
      </c>
      <c r="U417" s="19" t="s">
        <v>12</v>
      </c>
      <c r="V417" s="20">
        <v>43365.960648148146</v>
      </c>
      <c r="W417" s="19" t="s">
        <v>12</v>
      </c>
      <c r="X417" s="20">
        <v>43365.960648148146</v>
      </c>
      <c r="Y417">
        <v>0</v>
      </c>
      <c r="Z417" s="19" t="s">
        <v>14</v>
      </c>
      <c r="AA417" s="19" t="s">
        <v>3116</v>
      </c>
    </row>
    <row r="418" spans="1:27" x14ac:dyDescent="0.2">
      <c r="A418">
        <v>417</v>
      </c>
      <c r="B418" s="19" t="s">
        <v>114</v>
      </c>
      <c r="C418" s="19" t="s">
        <v>115</v>
      </c>
      <c r="D418" s="19" t="s">
        <v>116</v>
      </c>
      <c r="E418" s="19" t="str">
        <f>IF(_1__3[[#This Row],[专业]]="弱电","电气",IF(_1__3[[#This Row],[专业]]="燃气","暖通",_1__3[[#This Row],[专业]]))</f>
        <v>建筑</v>
      </c>
      <c r="F418" s="19" t="s">
        <v>250</v>
      </c>
      <c r="G418" s="19" t="s">
        <v>22</v>
      </c>
      <c r="H418" s="19" t="s">
        <v>23</v>
      </c>
      <c r="I418" s="19" t="s">
        <v>12</v>
      </c>
      <c r="J418" s="19" t="s">
        <v>807</v>
      </c>
      <c r="K418" s="19" t="s">
        <v>581</v>
      </c>
      <c r="L418" s="19" t="s">
        <v>581</v>
      </c>
      <c r="M418" s="19" t="s">
        <v>111</v>
      </c>
      <c r="N418" s="19" t="s">
        <v>112</v>
      </c>
      <c r="O418" s="19" t="s">
        <v>13</v>
      </c>
      <c r="P418" s="19" t="s">
        <v>14</v>
      </c>
      <c r="Q418" s="19" t="s">
        <v>804</v>
      </c>
      <c r="R418" s="19" t="s">
        <v>848</v>
      </c>
      <c r="S418" s="20">
        <v>43365.962465277778</v>
      </c>
      <c r="T418" s="19" t="s">
        <v>809</v>
      </c>
      <c r="U418" s="19" t="s">
        <v>12</v>
      </c>
      <c r="V418" s="20">
        <v>43365.962465277778</v>
      </c>
      <c r="W418" s="19" t="s">
        <v>12</v>
      </c>
      <c r="X418" s="20">
        <v>43365.962465277778</v>
      </c>
      <c r="Y418">
        <v>0</v>
      </c>
      <c r="Z418" s="19" t="s">
        <v>14</v>
      </c>
      <c r="AA418" s="19" t="s">
        <v>3116</v>
      </c>
    </row>
    <row r="419" spans="1:27" x14ac:dyDescent="0.2">
      <c r="A419">
        <v>418</v>
      </c>
      <c r="B419" s="19" t="s">
        <v>114</v>
      </c>
      <c r="C419" s="19" t="s">
        <v>115</v>
      </c>
      <c r="D419" s="19" t="s">
        <v>116</v>
      </c>
      <c r="E419" s="19" t="str">
        <f>IF(_1__3[[#This Row],[专业]]="弱电","电气",IF(_1__3[[#This Row],[专业]]="燃气","暖通",_1__3[[#This Row],[专业]]))</f>
        <v>建筑</v>
      </c>
      <c r="F419" s="19" t="s">
        <v>250</v>
      </c>
      <c r="G419" s="19" t="s">
        <v>451</v>
      </c>
      <c r="H419" s="19" t="s">
        <v>452</v>
      </c>
      <c r="I419" s="19" t="s">
        <v>12</v>
      </c>
      <c r="J419" s="19" t="s">
        <v>803</v>
      </c>
      <c r="K419" s="19" t="s">
        <v>581</v>
      </c>
      <c r="L419" s="19" t="s">
        <v>581</v>
      </c>
      <c r="M419" s="19" t="s">
        <v>111</v>
      </c>
      <c r="N419" s="19" t="s">
        <v>112</v>
      </c>
      <c r="O419" s="19" t="s">
        <v>13</v>
      </c>
      <c r="P419" s="19" t="s">
        <v>14</v>
      </c>
      <c r="Q419" s="19" t="s">
        <v>804</v>
      </c>
      <c r="R419" s="19" t="s">
        <v>849</v>
      </c>
      <c r="S419" s="20">
        <v>43365.965428240743</v>
      </c>
      <c r="T419" s="19" t="s">
        <v>806</v>
      </c>
      <c r="U419" s="19" t="s">
        <v>12</v>
      </c>
      <c r="V419" s="20">
        <v>43365.965428240743</v>
      </c>
      <c r="W419" s="19" t="s">
        <v>12</v>
      </c>
      <c r="X419" s="20">
        <v>43365.965428240743</v>
      </c>
      <c r="Y419">
        <v>0</v>
      </c>
      <c r="Z419" s="19" t="s">
        <v>14</v>
      </c>
      <c r="AA419" s="19" t="s">
        <v>3116</v>
      </c>
    </row>
    <row r="420" spans="1:27" x14ac:dyDescent="0.2">
      <c r="A420">
        <v>419</v>
      </c>
      <c r="B420" s="19" t="s">
        <v>114</v>
      </c>
      <c r="C420" s="19" t="s">
        <v>115</v>
      </c>
      <c r="D420" s="19" t="s">
        <v>116</v>
      </c>
      <c r="E420" s="19" t="str">
        <f>IF(_1__3[[#This Row],[专业]]="弱电","电气",IF(_1__3[[#This Row],[专业]]="燃气","暖通",_1__3[[#This Row],[专业]]))</f>
        <v>建筑</v>
      </c>
      <c r="F420" s="19" t="s">
        <v>250</v>
      </c>
      <c r="G420" s="19" t="s">
        <v>451</v>
      </c>
      <c r="H420" s="19" t="s">
        <v>452</v>
      </c>
      <c r="I420" s="19" t="s">
        <v>12</v>
      </c>
      <c r="J420" s="19" t="s">
        <v>817</v>
      </c>
      <c r="K420" s="19" t="s">
        <v>581</v>
      </c>
      <c r="L420" s="19" t="s">
        <v>581</v>
      </c>
      <c r="M420" s="19" t="s">
        <v>111</v>
      </c>
      <c r="N420" s="19" t="s">
        <v>112</v>
      </c>
      <c r="O420" s="19" t="s">
        <v>13</v>
      </c>
      <c r="P420" s="19" t="s">
        <v>14</v>
      </c>
      <c r="Q420" s="19" t="s">
        <v>804</v>
      </c>
      <c r="R420" s="19" t="s">
        <v>850</v>
      </c>
      <c r="S420" s="20">
        <v>43365.966145833336</v>
      </c>
      <c r="T420" s="19" t="s">
        <v>806</v>
      </c>
      <c r="U420" s="19" t="s">
        <v>12</v>
      </c>
      <c r="V420" s="20">
        <v>43365.966145833336</v>
      </c>
      <c r="W420" s="19" t="s">
        <v>12</v>
      </c>
      <c r="X420" s="20">
        <v>43365.966145833336</v>
      </c>
      <c r="Y420">
        <v>0</v>
      </c>
      <c r="Z420" s="19" t="s">
        <v>14</v>
      </c>
      <c r="AA420" s="19" t="s">
        <v>3116</v>
      </c>
    </row>
    <row r="421" spans="1:27" x14ac:dyDescent="0.2">
      <c r="A421">
        <v>420</v>
      </c>
      <c r="B421" s="19" t="s">
        <v>114</v>
      </c>
      <c r="C421" s="19" t="s">
        <v>115</v>
      </c>
      <c r="D421" s="19" t="s">
        <v>116</v>
      </c>
      <c r="E421" s="19" t="str">
        <f>IF(_1__3[[#This Row],[专业]]="弱电","电气",IF(_1__3[[#This Row],[专业]]="燃气","暖通",_1__3[[#This Row],[专业]]))</f>
        <v>建筑</v>
      </c>
      <c r="F421" s="19" t="s">
        <v>250</v>
      </c>
      <c r="G421" s="19" t="s">
        <v>451</v>
      </c>
      <c r="H421" s="19" t="s">
        <v>452</v>
      </c>
      <c r="I421" s="19" t="s">
        <v>12</v>
      </c>
      <c r="J421" s="19" t="s">
        <v>803</v>
      </c>
      <c r="K421" s="19" t="s">
        <v>581</v>
      </c>
      <c r="L421" s="19" t="s">
        <v>581</v>
      </c>
      <c r="M421" s="19" t="s">
        <v>111</v>
      </c>
      <c r="N421" s="19" t="s">
        <v>112</v>
      </c>
      <c r="O421" s="19" t="s">
        <v>13</v>
      </c>
      <c r="P421" s="19" t="s">
        <v>14</v>
      </c>
      <c r="Q421" s="19" t="s">
        <v>804</v>
      </c>
      <c r="R421" s="19" t="s">
        <v>851</v>
      </c>
      <c r="S421" s="20">
        <v>43365.977268518516</v>
      </c>
      <c r="T421" s="19" t="s">
        <v>806</v>
      </c>
      <c r="U421" s="19" t="s">
        <v>12</v>
      </c>
      <c r="V421" s="20">
        <v>43365.977268518516</v>
      </c>
      <c r="W421" s="19" t="s">
        <v>12</v>
      </c>
      <c r="X421" s="20">
        <v>43365.977268518516</v>
      </c>
      <c r="Y421">
        <v>0</v>
      </c>
      <c r="Z421" s="19" t="s">
        <v>14</v>
      </c>
      <c r="AA421" s="19" t="s">
        <v>3116</v>
      </c>
    </row>
    <row r="422" spans="1:27" x14ac:dyDescent="0.2">
      <c r="A422">
        <v>421</v>
      </c>
      <c r="B422" s="19" t="s">
        <v>114</v>
      </c>
      <c r="C422" s="19" t="s">
        <v>115</v>
      </c>
      <c r="D422" s="19" t="s">
        <v>116</v>
      </c>
      <c r="E422" s="19" t="str">
        <f>IF(_1__3[[#This Row],[专业]]="弱电","电气",IF(_1__3[[#This Row],[专业]]="燃气","暖通",_1__3[[#This Row],[专业]]))</f>
        <v>建筑</v>
      </c>
      <c r="F422" s="19" t="s">
        <v>250</v>
      </c>
      <c r="G422" s="19" t="s">
        <v>451</v>
      </c>
      <c r="H422" s="19" t="s">
        <v>452</v>
      </c>
      <c r="I422" s="19" t="s">
        <v>12</v>
      </c>
      <c r="J422" s="19" t="s">
        <v>803</v>
      </c>
      <c r="K422" s="19" t="s">
        <v>581</v>
      </c>
      <c r="L422" s="19" t="s">
        <v>581</v>
      </c>
      <c r="M422" s="19" t="s">
        <v>111</v>
      </c>
      <c r="N422" s="19" t="s">
        <v>112</v>
      </c>
      <c r="O422" s="19" t="s">
        <v>13</v>
      </c>
      <c r="P422" s="19" t="s">
        <v>14</v>
      </c>
      <c r="Q422" s="19" t="s">
        <v>804</v>
      </c>
      <c r="R422" s="19" t="s">
        <v>852</v>
      </c>
      <c r="S422" s="20">
        <v>43365.977800925924</v>
      </c>
      <c r="T422" s="19" t="s">
        <v>806</v>
      </c>
      <c r="U422" s="19" t="s">
        <v>12</v>
      </c>
      <c r="V422" s="20">
        <v>43365.977800925924</v>
      </c>
      <c r="W422" s="19" t="s">
        <v>12</v>
      </c>
      <c r="X422" s="20">
        <v>43365.977800925924</v>
      </c>
      <c r="Y422">
        <v>0</v>
      </c>
      <c r="Z422" s="19" t="s">
        <v>14</v>
      </c>
      <c r="AA422" s="19" t="s">
        <v>3116</v>
      </c>
    </row>
    <row r="423" spans="1:27" x14ac:dyDescent="0.2">
      <c r="A423">
        <v>422</v>
      </c>
      <c r="B423" s="19" t="s">
        <v>114</v>
      </c>
      <c r="C423" s="19" t="s">
        <v>115</v>
      </c>
      <c r="D423" s="19" t="s">
        <v>116</v>
      </c>
      <c r="E423" s="19" t="str">
        <f>IF(_1__3[[#This Row],[专业]]="弱电","电气",IF(_1__3[[#This Row],[专业]]="燃气","暖通",_1__3[[#This Row],[专业]]))</f>
        <v>建筑</v>
      </c>
      <c r="F423" s="19" t="s">
        <v>250</v>
      </c>
      <c r="G423" s="19" t="s">
        <v>451</v>
      </c>
      <c r="H423" s="19" t="s">
        <v>452</v>
      </c>
      <c r="I423" s="19" t="s">
        <v>12</v>
      </c>
      <c r="J423" s="19" t="s">
        <v>803</v>
      </c>
      <c r="K423" s="19" t="s">
        <v>581</v>
      </c>
      <c r="L423" s="19" t="s">
        <v>581</v>
      </c>
      <c r="M423" s="19" t="s">
        <v>111</v>
      </c>
      <c r="N423" s="19" t="s">
        <v>112</v>
      </c>
      <c r="O423" s="19" t="s">
        <v>13</v>
      </c>
      <c r="P423" s="19" t="s">
        <v>14</v>
      </c>
      <c r="Q423" s="19" t="s">
        <v>804</v>
      </c>
      <c r="R423" s="19" t="s">
        <v>853</v>
      </c>
      <c r="S423" s="20">
        <v>43365.978819444441</v>
      </c>
      <c r="T423" s="19" t="s">
        <v>806</v>
      </c>
      <c r="U423" s="19" t="s">
        <v>12</v>
      </c>
      <c r="V423" s="20">
        <v>43365.978819444441</v>
      </c>
      <c r="W423" s="19" t="s">
        <v>12</v>
      </c>
      <c r="X423" s="20">
        <v>43365.978819444441</v>
      </c>
      <c r="Y423">
        <v>0</v>
      </c>
      <c r="Z423" s="19" t="s">
        <v>14</v>
      </c>
      <c r="AA423" s="19" t="s">
        <v>3116</v>
      </c>
    </row>
    <row r="424" spans="1:27" x14ac:dyDescent="0.2">
      <c r="A424">
        <v>423</v>
      </c>
      <c r="B424" s="19" t="s">
        <v>114</v>
      </c>
      <c r="C424" s="19" t="s">
        <v>115</v>
      </c>
      <c r="D424" s="19" t="s">
        <v>116</v>
      </c>
      <c r="E424" s="19" t="str">
        <f>IF(_1__3[[#This Row],[专业]]="弱电","电气",IF(_1__3[[#This Row],[专业]]="燃气","暖通",_1__3[[#This Row],[专业]]))</f>
        <v>建筑</v>
      </c>
      <c r="F424" s="19" t="s">
        <v>250</v>
      </c>
      <c r="G424" s="19" t="s">
        <v>451</v>
      </c>
      <c r="H424" s="19" t="s">
        <v>452</v>
      </c>
      <c r="I424" s="19" t="s">
        <v>12</v>
      </c>
      <c r="J424" s="19" t="s">
        <v>854</v>
      </c>
      <c r="K424" s="19" t="s">
        <v>581</v>
      </c>
      <c r="L424" s="19" t="s">
        <v>581</v>
      </c>
      <c r="M424" s="19" t="s">
        <v>111</v>
      </c>
      <c r="N424" s="19" t="s">
        <v>112</v>
      </c>
      <c r="O424" s="19" t="s">
        <v>13</v>
      </c>
      <c r="P424" s="19" t="s">
        <v>14</v>
      </c>
      <c r="Q424" s="19" t="s">
        <v>804</v>
      </c>
      <c r="R424" s="19" t="s">
        <v>855</v>
      </c>
      <c r="S424" s="20">
        <v>43366.550150462965</v>
      </c>
      <c r="T424" s="19" t="s">
        <v>806</v>
      </c>
      <c r="U424" s="19" t="s">
        <v>12</v>
      </c>
      <c r="V424" s="20">
        <v>43366.550150462965</v>
      </c>
      <c r="W424" s="19" t="s">
        <v>12</v>
      </c>
      <c r="X424" s="20">
        <v>43366.550150462965</v>
      </c>
      <c r="Y424">
        <v>0</v>
      </c>
      <c r="Z424" s="19" t="s">
        <v>14</v>
      </c>
      <c r="AA424" s="19" t="s">
        <v>3116</v>
      </c>
    </row>
    <row r="425" spans="1:27" x14ac:dyDescent="0.2">
      <c r="A425">
        <v>424</v>
      </c>
      <c r="B425" s="19" t="s">
        <v>114</v>
      </c>
      <c r="C425" s="19" t="s">
        <v>115</v>
      </c>
      <c r="D425" s="19" t="s">
        <v>116</v>
      </c>
      <c r="E425" s="19" t="str">
        <f>IF(_1__3[[#This Row],[专业]]="弱电","电气",IF(_1__3[[#This Row],[专业]]="燃气","暖通",_1__3[[#This Row],[专业]]))</f>
        <v>建筑</v>
      </c>
      <c r="F425" s="19" t="s">
        <v>250</v>
      </c>
      <c r="G425" s="19" t="s">
        <v>451</v>
      </c>
      <c r="H425" s="19" t="s">
        <v>452</v>
      </c>
      <c r="I425" s="19" t="s">
        <v>12</v>
      </c>
      <c r="J425" s="19" t="s">
        <v>854</v>
      </c>
      <c r="K425" s="19" t="s">
        <v>581</v>
      </c>
      <c r="L425" s="19" t="s">
        <v>581</v>
      </c>
      <c r="M425" s="19" t="s">
        <v>111</v>
      </c>
      <c r="N425" s="19" t="s">
        <v>112</v>
      </c>
      <c r="O425" s="19" t="s">
        <v>13</v>
      </c>
      <c r="P425" s="19" t="s">
        <v>14</v>
      </c>
      <c r="Q425" s="19" t="s">
        <v>804</v>
      </c>
      <c r="R425" s="19" t="s">
        <v>856</v>
      </c>
      <c r="S425" s="20">
        <v>43366.550752314812</v>
      </c>
      <c r="T425" s="19" t="s">
        <v>806</v>
      </c>
      <c r="U425" s="19" t="s">
        <v>12</v>
      </c>
      <c r="V425" s="20">
        <v>43366.550752314812</v>
      </c>
      <c r="W425" s="19" t="s">
        <v>12</v>
      </c>
      <c r="X425" s="20">
        <v>43366.550752314812</v>
      </c>
      <c r="Y425">
        <v>0</v>
      </c>
      <c r="Z425" s="19" t="s">
        <v>14</v>
      </c>
      <c r="AA425" s="19" t="s">
        <v>3116</v>
      </c>
    </row>
    <row r="426" spans="1:27" x14ac:dyDescent="0.2">
      <c r="A426">
        <v>425</v>
      </c>
      <c r="B426" s="19" t="s">
        <v>114</v>
      </c>
      <c r="C426" s="19" t="s">
        <v>115</v>
      </c>
      <c r="D426" s="19" t="s">
        <v>116</v>
      </c>
      <c r="E426" s="19" t="str">
        <f>IF(_1__3[[#This Row],[专业]]="弱电","电气",IF(_1__3[[#This Row],[专业]]="燃气","暖通",_1__3[[#This Row],[专业]]))</f>
        <v>建筑</v>
      </c>
      <c r="F426" s="19" t="s">
        <v>250</v>
      </c>
      <c r="G426" s="19" t="s">
        <v>451</v>
      </c>
      <c r="H426" s="19" t="s">
        <v>452</v>
      </c>
      <c r="I426" s="19" t="s">
        <v>12</v>
      </c>
      <c r="J426" s="19" t="s">
        <v>854</v>
      </c>
      <c r="K426" s="19" t="s">
        <v>581</v>
      </c>
      <c r="L426" s="19" t="s">
        <v>581</v>
      </c>
      <c r="M426" s="19" t="s">
        <v>111</v>
      </c>
      <c r="N426" s="19" t="s">
        <v>112</v>
      </c>
      <c r="O426" s="19" t="s">
        <v>13</v>
      </c>
      <c r="P426" s="19" t="s">
        <v>14</v>
      </c>
      <c r="Q426" s="19" t="s">
        <v>804</v>
      </c>
      <c r="R426" s="19" t="s">
        <v>857</v>
      </c>
      <c r="S426" s="20">
        <v>43366.55164351852</v>
      </c>
      <c r="T426" s="19" t="s">
        <v>806</v>
      </c>
      <c r="U426" s="19" t="s">
        <v>12</v>
      </c>
      <c r="V426" s="20">
        <v>43366.55164351852</v>
      </c>
      <c r="W426" s="19" t="s">
        <v>12</v>
      </c>
      <c r="X426" s="20">
        <v>43366.55164351852</v>
      </c>
      <c r="Y426">
        <v>0</v>
      </c>
      <c r="Z426" s="19" t="s">
        <v>14</v>
      </c>
      <c r="AA426" s="19" t="s">
        <v>3116</v>
      </c>
    </row>
    <row r="427" spans="1:27" x14ac:dyDescent="0.2">
      <c r="A427">
        <v>426</v>
      </c>
      <c r="B427" s="19" t="s">
        <v>114</v>
      </c>
      <c r="C427" s="19" t="s">
        <v>115</v>
      </c>
      <c r="D427" s="19" t="s">
        <v>116</v>
      </c>
      <c r="E427" s="19" t="str">
        <f>IF(_1__3[[#This Row],[专业]]="弱电","电气",IF(_1__3[[#This Row],[专业]]="燃气","暖通",_1__3[[#This Row],[专业]]))</f>
        <v>建筑</v>
      </c>
      <c r="F427" s="19" t="s">
        <v>250</v>
      </c>
      <c r="G427" s="19" t="s">
        <v>451</v>
      </c>
      <c r="H427" s="19" t="s">
        <v>452</v>
      </c>
      <c r="I427" s="19" t="s">
        <v>12</v>
      </c>
      <c r="J427" s="19" t="s">
        <v>854</v>
      </c>
      <c r="K427" s="19" t="s">
        <v>581</v>
      </c>
      <c r="L427" s="19" t="s">
        <v>581</v>
      </c>
      <c r="M427" s="19" t="s">
        <v>111</v>
      </c>
      <c r="N427" s="19" t="s">
        <v>112</v>
      </c>
      <c r="O427" s="19" t="s">
        <v>13</v>
      </c>
      <c r="P427" s="19" t="s">
        <v>14</v>
      </c>
      <c r="Q427" s="19" t="s">
        <v>804</v>
      </c>
      <c r="R427" s="19" t="s">
        <v>858</v>
      </c>
      <c r="S427" s="20">
        <v>43366.552858796298</v>
      </c>
      <c r="T427" s="19" t="s">
        <v>806</v>
      </c>
      <c r="U427" s="19" t="s">
        <v>12</v>
      </c>
      <c r="V427" s="20">
        <v>43366.552858796298</v>
      </c>
      <c r="W427" s="19" t="s">
        <v>12</v>
      </c>
      <c r="X427" s="20">
        <v>43366.552858796298</v>
      </c>
      <c r="Y427">
        <v>0</v>
      </c>
      <c r="Z427" s="19" t="s">
        <v>14</v>
      </c>
      <c r="AA427" s="19" t="s">
        <v>3116</v>
      </c>
    </row>
    <row r="428" spans="1:27" x14ac:dyDescent="0.2">
      <c r="A428">
        <v>427</v>
      </c>
      <c r="B428" s="19" t="s">
        <v>114</v>
      </c>
      <c r="C428" s="19" t="s">
        <v>115</v>
      </c>
      <c r="D428" s="19" t="s">
        <v>116</v>
      </c>
      <c r="E428" s="19" t="str">
        <f>IF(_1__3[[#This Row],[专业]]="弱电","电气",IF(_1__3[[#This Row],[专业]]="燃气","暖通",_1__3[[#This Row],[专业]]))</f>
        <v>建筑</v>
      </c>
      <c r="F428" s="19" t="s">
        <v>250</v>
      </c>
      <c r="G428" s="19" t="s">
        <v>451</v>
      </c>
      <c r="H428" s="19" t="s">
        <v>452</v>
      </c>
      <c r="I428" s="19" t="s">
        <v>12</v>
      </c>
      <c r="J428" s="19" t="s">
        <v>803</v>
      </c>
      <c r="K428" s="19" t="s">
        <v>581</v>
      </c>
      <c r="L428" s="19" t="s">
        <v>581</v>
      </c>
      <c r="M428" s="19" t="s">
        <v>111</v>
      </c>
      <c r="N428" s="19" t="s">
        <v>112</v>
      </c>
      <c r="O428" s="19" t="s">
        <v>13</v>
      </c>
      <c r="P428" s="19" t="s">
        <v>14</v>
      </c>
      <c r="Q428" s="19" t="s">
        <v>804</v>
      </c>
      <c r="R428" s="19" t="s">
        <v>859</v>
      </c>
      <c r="S428" s="20">
        <v>43366.553553240738</v>
      </c>
      <c r="T428" s="19" t="s">
        <v>806</v>
      </c>
      <c r="U428" s="19" t="s">
        <v>12</v>
      </c>
      <c r="V428" s="20">
        <v>43366.553553240738</v>
      </c>
      <c r="W428" s="19" t="s">
        <v>12</v>
      </c>
      <c r="X428" s="20">
        <v>43366.553553240738</v>
      </c>
      <c r="Y428">
        <v>0</v>
      </c>
      <c r="Z428" s="19" t="s">
        <v>14</v>
      </c>
      <c r="AA428" s="19" t="s">
        <v>3116</v>
      </c>
    </row>
    <row r="429" spans="1:27" x14ac:dyDescent="0.2">
      <c r="A429">
        <v>428</v>
      </c>
      <c r="B429" s="19" t="s">
        <v>114</v>
      </c>
      <c r="C429" s="19" t="s">
        <v>115</v>
      </c>
      <c r="D429" s="19" t="s">
        <v>116</v>
      </c>
      <c r="E429" s="19" t="str">
        <f>IF(_1__3[[#This Row],[专业]]="弱电","电气",IF(_1__3[[#This Row],[专业]]="燃气","暖通",_1__3[[#This Row],[专业]]))</f>
        <v>建筑</v>
      </c>
      <c r="F429" s="19" t="s">
        <v>250</v>
      </c>
      <c r="G429" s="19" t="s">
        <v>451</v>
      </c>
      <c r="H429" s="19" t="s">
        <v>452</v>
      </c>
      <c r="I429" s="19" t="s">
        <v>12</v>
      </c>
      <c r="J429" s="19" t="s">
        <v>803</v>
      </c>
      <c r="K429" s="19" t="s">
        <v>581</v>
      </c>
      <c r="L429" s="19" t="s">
        <v>581</v>
      </c>
      <c r="M429" s="19" t="s">
        <v>111</v>
      </c>
      <c r="N429" s="19" t="s">
        <v>112</v>
      </c>
      <c r="O429" s="19" t="s">
        <v>13</v>
      </c>
      <c r="P429" s="19" t="s">
        <v>14</v>
      </c>
      <c r="Q429" s="19" t="s">
        <v>804</v>
      </c>
      <c r="R429" s="19" t="s">
        <v>860</v>
      </c>
      <c r="S429" s="20">
        <v>43366.5546412037</v>
      </c>
      <c r="T429" s="19" t="s">
        <v>806</v>
      </c>
      <c r="U429" s="19" t="s">
        <v>12</v>
      </c>
      <c r="V429" s="20">
        <v>43366.5546412037</v>
      </c>
      <c r="W429" s="19" t="s">
        <v>12</v>
      </c>
      <c r="X429" s="20">
        <v>43366.5546412037</v>
      </c>
      <c r="Y429">
        <v>0</v>
      </c>
      <c r="Z429" s="19" t="s">
        <v>14</v>
      </c>
      <c r="AA429" s="19" t="s">
        <v>3116</v>
      </c>
    </row>
    <row r="430" spans="1:27" x14ac:dyDescent="0.2">
      <c r="A430">
        <v>429</v>
      </c>
      <c r="B430" s="19" t="s">
        <v>114</v>
      </c>
      <c r="C430" s="19" t="s">
        <v>115</v>
      </c>
      <c r="D430" s="19" t="s">
        <v>116</v>
      </c>
      <c r="E430" s="19" t="str">
        <f>IF(_1__3[[#This Row],[专业]]="弱电","电气",IF(_1__3[[#This Row],[专业]]="燃气","暖通",_1__3[[#This Row],[专业]]))</f>
        <v>建筑</v>
      </c>
      <c r="F430" s="19" t="s">
        <v>250</v>
      </c>
      <c r="G430" s="19" t="s">
        <v>22</v>
      </c>
      <c r="H430" s="19" t="s">
        <v>23</v>
      </c>
      <c r="I430" s="19" t="s">
        <v>12</v>
      </c>
      <c r="J430" s="19" t="s">
        <v>807</v>
      </c>
      <c r="K430" s="19" t="s">
        <v>581</v>
      </c>
      <c r="L430" s="19" t="s">
        <v>581</v>
      </c>
      <c r="M430" s="19" t="s">
        <v>111</v>
      </c>
      <c r="N430" s="19" t="s">
        <v>112</v>
      </c>
      <c r="O430" s="19" t="s">
        <v>13</v>
      </c>
      <c r="P430" s="19" t="s">
        <v>14</v>
      </c>
      <c r="Q430" s="19" t="s">
        <v>804</v>
      </c>
      <c r="R430" s="19" t="s">
        <v>861</v>
      </c>
      <c r="S430" s="20">
        <v>43365.954722222225</v>
      </c>
      <c r="T430" s="19" t="s">
        <v>809</v>
      </c>
      <c r="U430" s="19" t="s">
        <v>12</v>
      </c>
      <c r="V430" s="20">
        <v>43365.954722222225</v>
      </c>
      <c r="W430" s="19" t="s">
        <v>12</v>
      </c>
      <c r="X430" s="20">
        <v>43365.954722222225</v>
      </c>
      <c r="Y430">
        <v>0</v>
      </c>
      <c r="Z430" s="19" t="s">
        <v>14</v>
      </c>
      <c r="AA430" s="19" t="s">
        <v>3116</v>
      </c>
    </row>
    <row r="431" spans="1:27" x14ac:dyDescent="0.2">
      <c r="A431">
        <v>430</v>
      </c>
      <c r="B431" s="19" t="s">
        <v>114</v>
      </c>
      <c r="C431" s="19" t="s">
        <v>115</v>
      </c>
      <c r="D431" s="19" t="s">
        <v>116</v>
      </c>
      <c r="E431" s="19" t="str">
        <f>IF(_1__3[[#This Row],[专业]]="弱电","电气",IF(_1__3[[#This Row],[专业]]="燃气","暖通",_1__3[[#This Row],[专业]]))</f>
        <v>建筑</v>
      </c>
      <c r="F431" s="19" t="s">
        <v>250</v>
      </c>
      <c r="G431" s="19" t="s">
        <v>451</v>
      </c>
      <c r="H431" s="19" t="s">
        <v>452</v>
      </c>
      <c r="I431" s="19" t="s">
        <v>12</v>
      </c>
      <c r="J431" s="19" t="s">
        <v>803</v>
      </c>
      <c r="K431" s="19" t="s">
        <v>581</v>
      </c>
      <c r="L431" s="19" t="s">
        <v>581</v>
      </c>
      <c r="M431" s="19" t="s">
        <v>111</v>
      </c>
      <c r="N431" s="19" t="s">
        <v>112</v>
      </c>
      <c r="O431" s="19" t="s">
        <v>13</v>
      </c>
      <c r="P431" s="19" t="s">
        <v>14</v>
      </c>
      <c r="Q431" s="19" t="s">
        <v>804</v>
      </c>
      <c r="R431" s="19" t="s">
        <v>862</v>
      </c>
      <c r="S431" s="20">
        <v>43366.555324074077</v>
      </c>
      <c r="T431" s="19" t="s">
        <v>806</v>
      </c>
      <c r="U431" s="19" t="s">
        <v>12</v>
      </c>
      <c r="V431" s="20">
        <v>43366.555324074077</v>
      </c>
      <c r="W431" s="19" t="s">
        <v>12</v>
      </c>
      <c r="X431" s="20">
        <v>43366.555324074077</v>
      </c>
      <c r="Y431">
        <v>0</v>
      </c>
      <c r="Z431" s="19" t="s">
        <v>14</v>
      </c>
      <c r="AA431" s="19" t="s">
        <v>3116</v>
      </c>
    </row>
    <row r="432" spans="1:27" x14ac:dyDescent="0.2">
      <c r="A432">
        <v>431</v>
      </c>
      <c r="B432" s="19" t="s">
        <v>114</v>
      </c>
      <c r="C432" s="19" t="s">
        <v>115</v>
      </c>
      <c r="D432" s="19" t="s">
        <v>116</v>
      </c>
      <c r="E432" s="19" t="str">
        <f>IF(_1__3[[#This Row],[专业]]="弱电","电气",IF(_1__3[[#This Row],[专业]]="燃气","暖通",_1__3[[#This Row],[专业]]))</f>
        <v>建筑</v>
      </c>
      <c r="F432" s="19" t="s">
        <v>250</v>
      </c>
      <c r="G432" s="19" t="s">
        <v>451</v>
      </c>
      <c r="H432" s="19" t="s">
        <v>452</v>
      </c>
      <c r="I432" s="19" t="s">
        <v>12</v>
      </c>
      <c r="J432" s="19" t="s">
        <v>803</v>
      </c>
      <c r="K432" s="19" t="s">
        <v>581</v>
      </c>
      <c r="L432" s="19" t="s">
        <v>581</v>
      </c>
      <c r="M432" s="19" t="s">
        <v>111</v>
      </c>
      <c r="N432" s="19" t="s">
        <v>112</v>
      </c>
      <c r="O432" s="19" t="s">
        <v>13</v>
      </c>
      <c r="P432" s="19" t="s">
        <v>14</v>
      </c>
      <c r="Q432" s="19" t="s">
        <v>804</v>
      </c>
      <c r="R432" s="19" t="s">
        <v>863</v>
      </c>
      <c r="S432" s="20">
        <v>43366.556666666664</v>
      </c>
      <c r="T432" s="19" t="s">
        <v>806</v>
      </c>
      <c r="U432" s="19" t="s">
        <v>12</v>
      </c>
      <c r="V432" s="20">
        <v>43366.556666666664</v>
      </c>
      <c r="W432" s="19" t="s">
        <v>12</v>
      </c>
      <c r="X432" s="20">
        <v>43366.556666666664</v>
      </c>
      <c r="Y432">
        <v>0</v>
      </c>
      <c r="Z432" s="19" t="s">
        <v>14</v>
      </c>
      <c r="AA432" s="19" t="s">
        <v>3116</v>
      </c>
    </row>
    <row r="433" spans="1:27" x14ac:dyDescent="0.2">
      <c r="A433">
        <v>432</v>
      </c>
      <c r="B433" s="19" t="s">
        <v>114</v>
      </c>
      <c r="C433" s="19" t="s">
        <v>115</v>
      </c>
      <c r="D433" s="19" t="s">
        <v>116</v>
      </c>
      <c r="E433" s="19" t="str">
        <f>IF(_1__3[[#This Row],[专业]]="弱电","电气",IF(_1__3[[#This Row],[专业]]="燃气","暖通",_1__3[[#This Row],[专业]]))</f>
        <v>建筑</v>
      </c>
      <c r="F433" s="19" t="s">
        <v>250</v>
      </c>
      <c r="G433" s="19" t="s">
        <v>451</v>
      </c>
      <c r="H433" s="19" t="s">
        <v>452</v>
      </c>
      <c r="I433" s="19" t="s">
        <v>12</v>
      </c>
      <c r="J433" s="19" t="s">
        <v>803</v>
      </c>
      <c r="K433" s="19" t="s">
        <v>581</v>
      </c>
      <c r="L433" s="19" t="s">
        <v>581</v>
      </c>
      <c r="M433" s="19" t="s">
        <v>111</v>
      </c>
      <c r="N433" s="19" t="s">
        <v>112</v>
      </c>
      <c r="O433" s="19" t="s">
        <v>13</v>
      </c>
      <c r="P433" s="19" t="s">
        <v>14</v>
      </c>
      <c r="Q433" s="19" t="s">
        <v>804</v>
      </c>
      <c r="R433" s="19" t="s">
        <v>864</v>
      </c>
      <c r="S433" s="20">
        <v>43366.557245370372</v>
      </c>
      <c r="T433" s="19" t="s">
        <v>806</v>
      </c>
      <c r="U433" s="19" t="s">
        <v>12</v>
      </c>
      <c r="V433" s="20">
        <v>43366.557245370372</v>
      </c>
      <c r="W433" s="19" t="s">
        <v>12</v>
      </c>
      <c r="X433" s="20">
        <v>43366.557245370372</v>
      </c>
      <c r="Y433">
        <v>0</v>
      </c>
      <c r="Z433" s="19" t="s">
        <v>14</v>
      </c>
      <c r="AA433" s="19" t="s">
        <v>3116</v>
      </c>
    </row>
    <row r="434" spans="1:27" x14ac:dyDescent="0.2">
      <c r="A434">
        <v>433</v>
      </c>
      <c r="B434" s="19" t="s">
        <v>114</v>
      </c>
      <c r="C434" s="19" t="s">
        <v>115</v>
      </c>
      <c r="D434" s="19" t="s">
        <v>116</v>
      </c>
      <c r="E434" s="19" t="str">
        <f>IF(_1__3[[#This Row],[专业]]="弱电","电气",IF(_1__3[[#This Row],[专业]]="燃气","暖通",_1__3[[#This Row],[专业]]))</f>
        <v>建筑</v>
      </c>
      <c r="F434" s="19" t="s">
        <v>250</v>
      </c>
      <c r="G434" s="19" t="s">
        <v>451</v>
      </c>
      <c r="H434" s="19" t="s">
        <v>452</v>
      </c>
      <c r="I434" s="19" t="s">
        <v>12</v>
      </c>
      <c r="J434" s="19" t="s">
        <v>803</v>
      </c>
      <c r="K434" s="19" t="s">
        <v>581</v>
      </c>
      <c r="L434" s="19" t="s">
        <v>581</v>
      </c>
      <c r="M434" s="19" t="s">
        <v>111</v>
      </c>
      <c r="N434" s="19" t="s">
        <v>112</v>
      </c>
      <c r="O434" s="19" t="s">
        <v>13</v>
      </c>
      <c r="P434" s="19" t="s">
        <v>14</v>
      </c>
      <c r="Q434" s="19" t="s">
        <v>804</v>
      </c>
      <c r="R434" s="19" t="s">
        <v>865</v>
      </c>
      <c r="S434" s="20">
        <v>43366.558564814812</v>
      </c>
      <c r="T434" s="19" t="s">
        <v>806</v>
      </c>
      <c r="U434" s="19" t="s">
        <v>12</v>
      </c>
      <c r="V434" s="20">
        <v>43366.558564814812</v>
      </c>
      <c r="W434" s="19" t="s">
        <v>12</v>
      </c>
      <c r="X434" s="20">
        <v>43366.558564814812</v>
      </c>
      <c r="Y434">
        <v>0</v>
      </c>
      <c r="Z434" s="19" t="s">
        <v>14</v>
      </c>
      <c r="AA434" s="19" t="s">
        <v>3116</v>
      </c>
    </row>
    <row r="435" spans="1:27" x14ac:dyDescent="0.2">
      <c r="A435">
        <v>434</v>
      </c>
      <c r="B435" s="19" t="s">
        <v>819</v>
      </c>
      <c r="C435" s="19" t="s">
        <v>820</v>
      </c>
      <c r="D435" s="19" t="s">
        <v>116</v>
      </c>
      <c r="E435" s="19" t="str">
        <f>IF(_1__3[[#This Row],[专业]]="弱电","电气",IF(_1__3[[#This Row],[专业]]="燃气","暖通",_1__3[[#This Row],[专业]]))</f>
        <v>建筑</v>
      </c>
      <c r="F435" s="19" t="s">
        <v>250</v>
      </c>
      <c r="G435" s="19" t="s">
        <v>315</v>
      </c>
      <c r="H435" s="19" t="s">
        <v>866</v>
      </c>
      <c r="I435" s="19" t="s">
        <v>12</v>
      </c>
      <c r="J435" s="19" t="s">
        <v>867</v>
      </c>
      <c r="K435" s="19" t="s">
        <v>868</v>
      </c>
      <c r="L435" s="19" t="s">
        <v>869</v>
      </c>
      <c r="M435" s="19" t="s">
        <v>111</v>
      </c>
      <c r="N435" s="19" t="s">
        <v>112</v>
      </c>
      <c r="O435" s="19" t="s">
        <v>13</v>
      </c>
      <c r="P435" s="19" t="s">
        <v>14</v>
      </c>
      <c r="Q435" s="19" t="s">
        <v>870</v>
      </c>
      <c r="R435" s="19" t="s">
        <v>871</v>
      </c>
      <c r="S435" s="20">
        <v>43369.013773148145</v>
      </c>
      <c r="T435" s="19" t="s">
        <v>872</v>
      </c>
      <c r="U435" s="19" t="s">
        <v>12</v>
      </c>
      <c r="V435" s="20">
        <v>43369.013773148145</v>
      </c>
      <c r="W435" s="19" t="s">
        <v>12</v>
      </c>
      <c r="X435" s="20">
        <v>43369.013773148145</v>
      </c>
      <c r="Y435">
        <v>0</v>
      </c>
      <c r="Z435" s="19" t="s">
        <v>14</v>
      </c>
      <c r="AA435" s="19" t="s">
        <v>3116</v>
      </c>
    </row>
    <row r="436" spans="1:27" x14ac:dyDescent="0.2">
      <c r="A436">
        <v>435</v>
      </c>
      <c r="B436" s="19" t="s">
        <v>819</v>
      </c>
      <c r="C436" s="19" t="s">
        <v>820</v>
      </c>
      <c r="D436" s="19" t="s">
        <v>116</v>
      </c>
      <c r="E436" s="19" t="str">
        <f>IF(_1__3[[#This Row],[专业]]="弱电","电气",IF(_1__3[[#This Row],[专业]]="燃气","暖通",_1__3[[#This Row],[专业]]))</f>
        <v>建筑</v>
      </c>
      <c r="F436" s="19" t="s">
        <v>250</v>
      </c>
      <c r="G436" s="19" t="s">
        <v>315</v>
      </c>
      <c r="H436" s="19" t="s">
        <v>866</v>
      </c>
      <c r="I436" s="19" t="s">
        <v>12</v>
      </c>
      <c r="J436" s="19" t="s">
        <v>867</v>
      </c>
      <c r="K436" s="19" t="s">
        <v>868</v>
      </c>
      <c r="L436" s="19" t="s">
        <v>869</v>
      </c>
      <c r="M436" s="19" t="s">
        <v>111</v>
      </c>
      <c r="N436" s="19" t="s">
        <v>112</v>
      </c>
      <c r="O436" s="19" t="s">
        <v>13</v>
      </c>
      <c r="P436" s="19" t="s">
        <v>14</v>
      </c>
      <c r="Q436" s="19" t="s">
        <v>870</v>
      </c>
      <c r="R436" s="19" t="s">
        <v>873</v>
      </c>
      <c r="S436" s="20">
        <v>43369.008912037039</v>
      </c>
      <c r="T436" s="19" t="s">
        <v>872</v>
      </c>
      <c r="U436" s="19" t="s">
        <v>12</v>
      </c>
      <c r="V436" s="20">
        <v>43369.008912037039</v>
      </c>
      <c r="W436" s="19" t="s">
        <v>12</v>
      </c>
      <c r="X436" s="20">
        <v>43369.008912037039</v>
      </c>
      <c r="Y436">
        <v>0</v>
      </c>
      <c r="Z436" s="19" t="s">
        <v>14</v>
      </c>
      <c r="AA436" s="19" t="s">
        <v>3116</v>
      </c>
    </row>
    <row r="437" spans="1:27" x14ac:dyDescent="0.2">
      <c r="A437">
        <v>436</v>
      </c>
      <c r="B437" s="19" t="s">
        <v>819</v>
      </c>
      <c r="C437" s="19" t="s">
        <v>820</v>
      </c>
      <c r="D437" s="19" t="s">
        <v>116</v>
      </c>
      <c r="E437" s="19" t="str">
        <f>IF(_1__3[[#This Row],[专业]]="弱电","电气",IF(_1__3[[#This Row],[专业]]="燃气","暖通",_1__3[[#This Row],[专业]]))</f>
        <v>建筑</v>
      </c>
      <c r="F437" s="19" t="s">
        <v>250</v>
      </c>
      <c r="G437" s="19" t="s">
        <v>315</v>
      </c>
      <c r="H437" s="19" t="s">
        <v>866</v>
      </c>
      <c r="I437" s="19" t="s">
        <v>12</v>
      </c>
      <c r="J437" s="19" t="s">
        <v>867</v>
      </c>
      <c r="K437" s="19" t="s">
        <v>868</v>
      </c>
      <c r="L437" s="19" t="s">
        <v>869</v>
      </c>
      <c r="M437" s="19" t="s">
        <v>111</v>
      </c>
      <c r="N437" s="19" t="s">
        <v>112</v>
      </c>
      <c r="O437" s="19" t="s">
        <v>254</v>
      </c>
      <c r="P437" s="19" t="s">
        <v>14</v>
      </c>
      <c r="Q437" s="19" t="s">
        <v>870</v>
      </c>
      <c r="R437" s="19" t="s">
        <v>874</v>
      </c>
      <c r="S437" s="20">
        <v>43369.010208333333</v>
      </c>
      <c r="T437" s="19" t="s">
        <v>872</v>
      </c>
      <c r="U437" s="19" t="s">
        <v>12</v>
      </c>
      <c r="V437" s="20">
        <v>43369.010208333333</v>
      </c>
      <c r="W437" s="19" t="s">
        <v>12</v>
      </c>
      <c r="X437" s="20">
        <v>43369.010208333333</v>
      </c>
      <c r="Y437">
        <v>0</v>
      </c>
      <c r="Z437" s="19" t="s">
        <v>14</v>
      </c>
      <c r="AA437" s="19" t="s">
        <v>3116</v>
      </c>
    </row>
    <row r="438" spans="1:27" x14ac:dyDescent="0.2">
      <c r="A438">
        <v>437</v>
      </c>
      <c r="B438" s="19" t="s">
        <v>819</v>
      </c>
      <c r="C438" s="19" t="s">
        <v>820</v>
      </c>
      <c r="D438" s="19" t="s">
        <v>116</v>
      </c>
      <c r="E438" s="19" t="str">
        <f>IF(_1__3[[#This Row],[专业]]="弱电","电气",IF(_1__3[[#This Row],[专业]]="燃气","暖通",_1__3[[#This Row],[专业]]))</f>
        <v>建筑</v>
      </c>
      <c r="F438" s="19" t="s">
        <v>250</v>
      </c>
      <c r="G438" s="19" t="s">
        <v>315</v>
      </c>
      <c r="H438" s="19" t="s">
        <v>866</v>
      </c>
      <c r="I438" s="19" t="s">
        <v>12</v>
      </c>
      <c r="J438" s="19" t="s">
        <v>867</v>
      </c>
      <c r="K438" s="19" t="s">
        <v>868</v>
      </c>
      <c r="L438" s="19" t="s">
        <v>869</v>
      </c>
      <c r="M438" s="19" t="s">
        <v>111</v>
      </c>
      <c r="N438" s="19" t="s">
        <v>112</v>
      </c>
      <c r="O438" s="19" t="s">
        <v>375</v>
      </c>
      <c r="P438" s="19" t="s">
        <v>14</v>
      </c>
      <c r="Q438" s="19" t="s">
        <v>870</v>
      </c>
      <c r="R438" s="19" t="s">
        <v>875</v>
      </c>
      <c r="S438" s="20">
        <v>43369.01462962963</v>
      </c>
      <c r="T438" s="19" t="s">
        <v>872</v>
      </c>
      <c r="U438" s="19" t="s">
        <v>12</v>
      </c>
      <c r="V438" s="20">
        <v>43369.01462962963</v>
      </c>
      <c r="W438" s="19" t="s">
        <v>12</v>
      </c>
      <c r="X438" s="20">
        <v>43369.01462962963</v>
      </c>
      <c r="Y438">
        <v>0</v>
      </c>
      <c r="Z438" s="19" t="s">
        <v>14</v>
      </c>
      <c r="AA438" s="19" t="s">
        <v>3116</v>
      </c>
    </row>
    <row r="439" spans="1:27" x14ac:dyDescent="0.2">
      <c r="A439">
        <v>438</v>
      </c>
      <c r="B439" s="19" t="s">
        <v>819</v>
      </c>
      <c r="C439" s="19" t="s">
        <v>820</v>
      </c>
      <c r="D439" s="19" t="s">
        <v>116</v>
      </c>
      <c r="E439" s="19" t="str">
        <f>IF(_1__3[[#This Row],[专业]]="弱电","电气",IF(_1__3[[#This Row],[专业]]="燃气","暖通",_1__3[[#This Row],[专业]]))</f>
        <v>建筑</v>
      </c>
      <c r="F439" s="19" t="s">
        <v>250</v>
      </c>
      <c r="G439" s="19" t="s">
        <v>315</v>
      </c>
      <c r="H439" s="19" t="s">
        <v>866</v>
      </c>
      <c r="I439" s="19" t="s">
        <v>12</v>
      </c>
      <c r="J439" s="19" t="s">
        <v>867</v>
      </c>
      <c r="K439" s="19" t="s">
        <v>868</v>
      </c>
      <c r="L439" s="19" t="s">
        <v>869</v>
      </c>
      <c r="M439" s="19" t="s">
        <v>111</v>
      </c>
      <c r="N439" s="19" t="s">
        <v>112</v>
      </c>
      <c r="O439" s="19" t="s">
        <v>375</v>
      </c>
      <c r="P439" s="19" t="s">
        <v>14</v>
      </c>
      <c r="Q439" s="19" t="s">
        <v>870</v>
      </c>
      <c r="R439" s="19" t="s">
        <v>876</v>
      </c>
      <c r="S439" s="20">
        <v>43369.015069444446</v>
      </c>
      <c r="T439" s="19" t="s">
        <v>872</v>
      </c>
      <c r="U439" s="19" t="s">
        <v>12</v>
      </c>
      <c r="V439" s="20">
        <v>43369.015069444446</v>
      </c>
      <c r="W439" s="19" t="s">
        <v>12</v>
      </c>
      <c r="X439" s="20">
        <v>43369.015069444446</v>
      </c>
      <c r="Y439">
        <v>0</v>
      </c>
      <c r="Z439" s="19" t="s">
        <v>14</v>
      </c>
      <c r="AA439" s="19" t="s">
        <v>3116</v>
      </c>
    </row>
    <row r="440" spans="1:27" x14ac:dyDescent="0.2">
      <c r="A440">
        <v>439</v>
      </c>
      <c r="B440" s="19" t="s">
        <v>819</v>
      </c>
      <c r="C440" s="19" t="s">
        <v>820</v>
      </c>
      <c r="D440" s="19" t="s">
        <v>116</v>
      </c>
      <c r="E440" s="19" t="str">
        <f>IF(_1__3[[#This Row],[专业]]="弱电","电气",IF(_1__3[[#This Row],[专业]]="燃气","暖通",_1__3[[#This Row],[专业]]))</f>
        <v>建筑</v>
      </c>
      <c r="F440" s="19" t="s">
        <v>250</v>
      </c>
      <c r="G440" s="19" t="s">
        <v>315</v>
      </c>
      <c r="H440" s="19" t="s">
        <v>866</v>
      </c>
      <c r="I440" s="19" t="s">
        <v>12</v>
      </c>
      <c r="J440" s="19" t="s">
        <v>867</v>
      </c>
      <c r="K440" s="19" t="s">
        <v>868</v>
      </c>
      <c r="L440" s="19" t="s">
        <v>869</v>
      </c>
      <c r="M440" s="19" t="s">
        <v>111</v>
      </c>
      <c r="N440" s="19" t="s">
        <v>112</v>
      </c>
      <c r="O440" s="19" t="s">
        <v>375</v>
      </c>
      <c r="P440" s="19" t="s">
        <v>14</v>
      </c>
      <c r="Q440" s="19" t="s">
        <v>870</v>
      </c>
      <c r="R440" s="19" t="s">
        <v>877</v>
      </c>
      <c r="S440" s="20">
        <v>43369.015497685185</v>
      </c>
      <c r="T440" s="19" t="s">
        <v>872</v>
      </c>
      <c r="U440" s="19" t="s">
        <v>12</v>
      </c>
      <c r="V440" s="20">
        <v>43369.015497685185</v>
      </c>
      <c r="W440" s="19" t="s">
        <v>12</v>
      </c>
      <c r="X440" s="20">
        <v>43369.015497685185</v>
      </c>
      <c r="Y440">
        <v>0</v>
      </c>
      <c r="Z440" s="19" t="s">
        <v>14</v>
      </c>
      <c r="AA440" s="19" t="s">
        <v>3116</v>
      </c>
    </row>
    <row r="441" spans="1:27" x14ac:dyDescent="0.2">
      <c r="A441">
        <v>440</v>
      </c>
      <c r="B441" s="19" t="s">
        <v>148</v>
      </c>
      <c r="C441" s="19" t="s">
        <v>149</v>
      </c>
      <c r="D441" s="19" t="s">
        <v>116</v>
      </c>
      <c r="E441" s="19" t="str">
        <f>IF(_1__3[[#This Row],[专业]]="弱电","电气",IF(_1__3[[#This Row],[专业]]="燃气","暖通",_1__3[[#This Row],[专业]]))</f>
        <v>电气</v>
      </c>
      <c r="F441" s="19" t="s">
        <v>223</v>
      </c>
      <c r="G441" s="19" t="s">
        <v>151</v>
      </c>
      <c r="H441" s="19" t="s">
        <v>152</v>
      </c>
      <c r="I441" s="19" t="s">
        <v>878</v>
      </c>
      <c r="J441" s="19" t="s">
        <v>879</v>
      </c>
      <c r="K441" s="19" t="s">
        <v>227</v>
      </c>
      <c r="L441" s="19" t="s">
        <v>223</v>
      </c>
      <c r="M441" s="19" t="s">
        <v>111</v>
      </c>
      <c r="N441" s="19" t="s">
        <v>112</v>
      </c>
      <c r="O441" s="19" t="s">
        <v>13</v>
      </c>
      <c r="P441" s="19" t="s">
        <v>14</v>
      </c>
      <c r="Q441" s="19" t="s">
        <v>155</v>
      </c>
      <c r="R441" s="19" t="s">
        <v>880</v>
      </c>
      <c r="S441" s="20">
        <v>43369.508831018517</v>
      </c>
      <c r="T441" s="19" t="s">
        <v>554</v>
      </c>
      <c r="U441" s="19" t="s">
        <v>12</v>
      </c>
      <c r="V441" s="20">
        <v>43369.508831018517</v>
      </c>
      <c r="W441" s="19" t="s">
        <v>12</v>
      </c>
      <c r="X441" s="20">
        <v>43369.508831018517</v>
      </c>
      <c r="Y441">
        <v>0</v>
      </c>
      <c r="Z441" s="19" t="s">
        <v>14</v>
      </c>
      <c r="AA441" s="19" t="s">
        <v>3116</v>
      </c>
    </row>
    <row r="442" spans="1:27" x14ac:dyDescent="0.2">
      <c r="A442">
        <v>441</v>
      </c>
      <c r="B442" s="19" t="s">
        <v>819</v>
      </c>
      <c r="C442" s="19" t="s">
        <v>820</v>
      </c>
      <c r="D442" s="19" t="s">
        <v>116</v>
      </c>
      <c r="E442" s="19" t="str">
        <f>IF(_1__3[[#This Row],[专业]]="弱电","电气",IF(_1__3[[#This Row],[专业]]="燃气","暖通",_1__3[[#This Row],[专业]]))</f>
        <v>建筑</v>
      </c>
      <c r="F442" s="19" t="s">
        <v>250</v>
      </c>
      <c r="G442" s="19" t="s">
        <v>22</v>
      </c>
      <c r="H442" s="19" t="s">
        <v>23</v>
      </c>
      <c r="I442" s="19" t="s">
        <v>881</v>
      </c>
      <c r="J442" s="19" t="s">
        <v>882</v>
      </c>
      <c r="K442" s="19" t="s">
        <v>823</v>
      </c>
      <c r="L442" s="19" t="s">
        <v>824</v>
      </c>
      <c r="M442" s="19" t="s">
        <v>111</v>
      </c>
      <c r="N442" s="19" t="s">
        <v>113</v>
      </c>
      <c r="O442" s="19" t="s">
        <v>13</v>
      </c>
      <c r="P442" s="19" t="s">
        <v>883</v>
      </c>
      <c r="Q442" s="19" t="s">
        <v>256</v>
      </c>
      <c r="R442" s="19" t="s">
        <v>884</v>
      </c>
      <c r="S442" s="20">
        <v>43368.434803240743</v>
      </c>
      <c r="T442" s="19" t="s">
        <v>826</v>
      </c>
      <c r="U442" s="19" t="s">
        <v>827</v>
      </c>
      <c r="V442" s="20">
        <v>43371.038263888891</v>
      </c>
      <c r="W442" s="19" t="s">
        <v>12</v>
      </c>
      <c r="X442" s="20">
        <v>43368.434803240743</v>
      </c>
      <c r="Y442">
        <v>0</v>
      </c>
      <c r="Z442" s="19" t="s">
        <v>101</v>
      </c>
      <c r="AA442" s="19" t="s">
        <v>3117</v>
      </c>
    </row>
    <row r="443" spans="1:27" x14ac:dyDescent="0.2">
      <c r="A443">
        <v>442</v>
      </c>
      <c r="B443" s="19" t="s">
        <v>819</v>
      </c>
      <c r="C443" s="19" t="s">
        <v>820</v>
      </c>
      <c r="D443" s="19" t="s">
        <v>116</v>
      </c>
      <c r="E443" s="19" t="str">
        <f>IF(_1__3[[#This Row],[专业]]="弱电","电气",IF(_1__3[[#This Row],[专业]]="燃气","暖通",_1__3[[#This Row],[专业]]))</f>
        <v>建筑</v>
      </c>
      <c r="F443" s="19" t="s">
        <v>250</v>
      </c>
      <c r="G443" s="19" t="s">
        <v>22</v>
      </c>
      <c r="H443" s="19" t="s">
        <v>23</v>
      </c>
      <c r="I443" s="19" t="s">
        <v>885</v>
      </c>
      <c r="J443" s="19" t="s">
        <v>886</v>
      </c>
      <c r="K443" s="19" t="s">
        <v>823</v>
      </c>
      <c r="L443" s="19" t="s">
        <v>824</v>
      </c>
      <c r="M443" s="19" t="s">
        <v>111</v>
      </c>
      <c r="N443" s="19" t="s">
        <v>113</v>
      </c>
      <c r="O443" s="19" t="s">
        <v>254</v>
      </c>
      <c r="P443" s="19" t="s">
        <v>883</v>
      </c>
      <c r="Q443" s="19" t="s">
        <v>256</v>
      </c>
      <c r="R443" s="19" t="s">
        <v>887</v>
      </c>
      <c r="S443" s="20">
        <v>43368.432152777779</v>
      </c>
      <c r="T443" s="19" t="s">
        <v>826</v>
      </c>
      <c r="U443" s="19" t="s">
        <v>17</v>
      </c>
      <c r="V443" s="20">
        <v>43371.841249999998</v>
      </c>
      <c r="W443" s="19" t="s">
        <v>12</v>
      </c>
      <c r="X443" s="20">
        <v>43368.432152777779</v>
      </c>
      <c r="Y443">
        <v>0</v>
      </c>
      <c r="Z443" s="19" t="s">
        <v>101</v>
      </c>
      <c r="AA443" s="19" t="s">
        <v>3117</v>
      </c>
    </row>
    <row r="444" spans="1:27" x14ac:dyDescent="0.2">
      <c r="A444">
        <v>443</v>
      </c>
      <c r="B444" s="19" t="s">
        <v>819</v>
      </c>
      <c r="C444" s="19" t="s">
        <v>820</v>
      </c>
      <c r="D444" s="19" t="s">
        <v>116</v>
      </c>
      <c r="E444" s="19" t="str">
        <f>IF(_1__3[[#This Row],[专业]]="弱电","电气",IF(_1__3[[#This Row],[专业]]="燃气","暖通",_1__3[[#This Row],[专业]]))</f>
        <v>建筑</v>
      </c>
      <c r="F444" s="19" t="s">
        <v>250</v>
      </c>
      <c r="G444" s="19" t="s">
        <v>22</v>
      </c>
      <c r="H444" s="19" t="s">
        <v>23</v>
      </c>
      <c r="I444" s="19" t="s">
        <v>881</v>
      </c>
      <c r="J444" s="19" t="s">
        <v>882</v>
      </c>
      <c r="K444" s="19" t="s">
        <v>823</v>
      </c>
      <c r="L444" s="19" t="s">
        <v>824</v>
      </c>
      <c r="M444" s="19" t="s">
        <v>111</v>
      </c>
      <c r="N444" s="19" t="s">
        <v>113</v>
      </c>
      <c r="O444" s="19" t="s">
        <v>166</v>
      </c>
      <c r="P444" s="19" t="s">
        <v>16</v>
      </c>
      <c r="Q444" s="19" t="s">
        <v>256</v>
      </c>
      <c r="R444" s="19" t="s">
        <v>888</v>
      </c>
      <c r="S444" s="20">
        <v>43368.434027777781</v>
      </c>
      <c r="T444" s="19" t="s">
        <v>826</v>
      </c>
      <c r="U444" s="19" t="s">
        <v>889</v>
      </c>
      <c r="V444" s="20">
        <v>43371.038715277777</v>
      </c>
      <c r="W444" s="19" t="s">
        <v>12</v>
      </c>
      <c r="X444" s="20">
        <v>43368.434027777781</v>
      </c>
      <c r="Y444">
        <v>0</v>
      </c>
      <c r="Z444" s="19" t="s">
        <v>101</v>
      </c>
      <c r="AA444" s="19" t="s">
        <v>3117</v>
      </c>
    </row>
    <row r="445" spans="1:27" x14ac:dyDescent="0.2">
      <c r="A445">
        <v>444</v>
      </c>
      <c r="B445" s="19" t="s">
        <v>819</v>
      </c>
      <c r="C445" s="19" t="s">
        <v>820</v>
      </c>
      <c r="D445" s="19" t="s">
        <v>116</v>
      </c>
      <c r="E445" s="19" t="str">
        <f>IF(_1__3[[#This Row],[专业]]="弱电","电气",IF(_1__3[[#This Row],[专业]]="燃气","暖通",_1__3[[#This Row],[专业]]))</f>
        <v>建筑</v>
      </c>
      <c r="F445" s="19" t="s">
        <v>250</v>
      </c>
      <c r="G445" s="19" t="s">
        <v>22</v>
      </c>
      <c r="H445" s="19" t="s">
        <v>23</v>
      </c>
      <c r="I445" s="19" t="s">
        <v>881</v>
      </c>
      <c r="J445" s="19" t="s">
        <v>882</v>
      </c>
      <c r="K445" s="19" t="s">
        <v>823</v>
      </c>
      <c r="L445" s="19" t="s">
        <v>824</v>
      </c>
      <c r="M445" s="19" t="s">
        <v>111</v>
      </c>
      <c r="N445" s="19" t="s">
        <v>113</v>
      </c>
      <c r="O445" s="19" t="s">
        <v>166</v>
      </c>
      <c r="P445" s="19" t="s">
        <v>16</v>
      </c>
      <c r="Q445" s="19" t="s">
        <v>256</v>
      </c>
      <c r="R445" s="19" t="s">
        <v>890</v>
      </c>
      <c r="S445" s="20">
        <v>43368.436215277776</v>
      </c>
      <c r="T445" s="19" t="s">
        <v>826</v>
      </c>
      <c r="U445" s="19" t="s">
        <v>827</v>
      </c>
      <c r="V445" s="20">
        <v>43371.042685185188</v>
      </c>
      <c r="W445" s="19" t="s">
        <v>12</v>
      </c>
      <c r="X445" s="20">
        <v>43368.436215277776</v>
      </c>
      <c r="Y445">
        <v>0</v>
      </c>
      <c r="Z445" s="19" t="s">
        <v>101</v>
      </c>
      <c r="AA445" s="19" t="s">
        <v>3117</v>
      </c>
    </row>
    <row r="446" spans="1:27" x14ac:dyDescent="0.2">
      <c r="A446">
        <v>445</v>
      </c>
      <c r="B446" s="19" t="s">
        <v>819</v>
      </c>
      <c r="C446" s="19" t="s">
        <v>820</v>
      </c>
      <c r="D446" s="19" t="s">
        <v>116</v>
      </c>
      <c r="E446" s="19" t="str">
        <f>IF(_1__3[[#This Row],[专业]]="弱电","电气",IF(_1__3[[#This Row],[专业]]="燃气","暖通",_1__3[[#This Row],[专业]]))</f>
        <v>建筑</v>
      </c>
      <c r="F446" s="19" t="s">
        <v>250</v>
      </c>
      <c r="G446" s="19" t="s">
        <v>22</v>
      </c>
      <c r="H446" s="19" t="s">
        <v>23</v>
      </c>
      <c r="I446" s="19" t="s">
        <v>881</v>
      </c>
      <c r="J446" s="19" t="s">
        <v>882</v>
      </c>
      <c r="K446" s="19" t="s">
        <v>823</v>
      </c>
      <c r="L446" s="19" t="s">
        <v>824</v>
      </c>
      <c r="M446" s="19" t="s">
        <v>111</v>
      </c>
      <c r="N446" s="19" t="s">
        <v>113</v>
      </c>
      <c r="O446" s="19" t="s">
        <v>254</v>
      </c>
      <c r="P446" s="19" t="s">
        <v>891</v>
      </c>
      <c r="Q446" s="19" t="s">
        <v>256</v>
      </c>
      <c r="R446" s="19" t="s">
        <v>892</v>
      </c>
      <c r="S446" s="20">
        <v>43368.443865740737</v>
      </c>
      <c r="T446" s="19" t="s">
        <v>826</v>
      </c>
      <c r="U446" s="19" t="s">
        <v>893</v>
      </c>
      <c r="V446" s="20">
        <v>43371.046331018515</v>
      </c>
      <c r="W446" s="19" t="s">
        <v>12</v>
      </c>
      <c r="X446" s="20">
        <v>43368.443865740737</v>
      </c>
      <c r="Y446">
        <v>0</v>
      </c>
      <c r="Z446" s="19" t="s">
        <v>101</v>
      </c>
      <c r="AA446" s="19" t="s">
        <v>3117</v>
      </c>
    </row>
    <row r="447" spans="1:27" x14ac:dyDescent="0.2">
      <c r="A447">
        <v>446</v>
      </c>
      <c r="B447" s="19" t="s">
        <v>819</v>
      </c>
      <c r="C447" s="19" t="s">
        <v>820</v>
      </c>
      <c r="D447" s="19" t="s">
        <v>116</v>
      </c>
      <c r="E447" s="19" t="str">
        <f>IF(_1__3[[#This Row],[专业]]="弱电","电气",IF(_1__3[[#This Row],[专业]]="燃气","暖通",_1__3[[#This Row],[专业]]))</f>
        <v>建筑</v>
      </c>
      <c r="F447" s="19" t="s">
        <v>250</v>
      </c>
      <c r="G447" s="19" t="s">
        <v>22</v>
      </c>
      <c r="H447" s="19" t="s">
        <v>23</v>
      </c>
      <c r="I447" s="19" t="s">
        <v>881</v>
      </c>
      <c r="J447" s="19" t="s">
        <v>882</v>
      </c>
      <c r="K447" s="19" t="s">
        <v>823</v>
      </c>
      <c r="L447" s="19" t="s">
        <v>824</v>
      </c>
      <c r="M447" s="19" t="s">
        <v>111</v>
      </c>
      <c r="N447" s="19" t="s">
        <v>113</v>
      </c>
      <c r="O447" s="19" t="s">
        <v>552</v>
      </c>
      <c r="P447" s="19" t="s">
        <v>16</v>
      </c>
      <c r="Q447" s="19" t="s">
        <v>256</v>
      </c>
      <c r="R447" s="19" t="s">
        <v>894</v>
      </c>
      <c r="S447" s="20">
        <v>43368.445439814815</v>
      </c>
      <c r="T447" s="19" t="s">
        <v>826</v>
      </c>
      <c r="U447" s="19" t="s">
        <v>827</v>
      </c>
      <c r="V447" s="20">
        <v>43371.046875</v>
      </c>
      <c r="W447" s="19" t="s">
        <v>12</v>
      </c>
      <c r="X447" s="20">
        <v>43368.445439814815</v>
      </c>
      <c r="Y447">
        <v>0</v>
      </c>
      <c r="Z447" s="19" t="s">
        <v>101</v>
      </c>
      <c r="AA447" s="19" t="s">
        <v>3117</v>
      </c>
    </row>
    <row r="448" spans="1:27" x14ac:dyDescent="0.2">
      <c r="A448">
        <v>447</v>
      </c>
      <c r="B448" s="19" t="s">
        <v>819</v>
      </c>
      <c r="C448" s="19" t="s">
        <v>820</v>
      </c>
      <c r="D448" s="19" t="s">
        <v>116</v>
      </c>
      <c r="E448" s="19" t="str">
        <f>IF(_1__3[[#This Row],[专业]]="弱电","电气",IF(_1__3[[#This Row],[专业]]="燃气","暖通",_1__3[[#This Row],[专业]]))</f>
        <v>建筑</v>
      </c>
      <c r="F448" s="19" t="s">
        <v>250</v>
      </c>
      <c r="G448" s="19" t="s">
        <v>22</v>
      </c>
      <c r="H448" s="19" t="s">
        <v>23</v>
      </c>
      <c r="I448" s="19" t="s">
        <v>881</v>
      </c>
      <c r="J448" s="19" t="s">
        <v>882</v>
      </c>
      <c r="K448" s="19" t="s">
        <v>823</v>
      </c>
      <c r="L448" s="19" t="s">
        <v>824</v>
      </c>
      <c r="M448" s="19" t="s">
        <v>111</v>
      </c>
      <c r="N448" s="19" t="s">
        <v>113</v>
      </c>
      <c r="O448" s="19" t="s">
        <v>552</v>
      </c>
      <c r="P448" s="19" t="s">
        <v>16</v>
      </c>
      <c r="Q448" s="19" t="s">
        <v>256</v>
      </c>
      <c r="R448" s="19" t="s">
        <v>895</v>
      </c>
      <c r="S448" s="20">
        <v>43368.447708333333</v>
      </c>
      <c r="T448" s="19" t="s">
        <v>826</v>
      </c>
      <c r="U448" s="19" t="s">
        <v>827</v>
      </c>
      <c r="V448" s="20">
        <v>43371.047210648147</v>
      </c>
      <c r="W448" s="19" t="s">
        <v>12</v>
      </c>
      <c r="X448" s="20">
        <v>43368.447708333333</v>
      </c>
      <c r="Y448">
        <v>0</v>
      </c>
      <c r="Z448" s="19" t="s">
        <v>101</v>
      </c>
      <c r="AA448" s="19" t="s">
        <v>3117</v>
      </c>
    </row>
    <row r="449" spans="1:27" x14ac:dyDescent="0.2">
      <c r="A449">
        <v>448</v>
      </c>
      <c r="B449" s="19" t="s">
        <v>819</v>
      </c>
      <c r="C449" s="19" t="s">
        <v>820</v>
      </c>
      <c r="D449" s="19" t="s">
        <v>116</v>
      </c>
      <c r="E449" s="19" t="str">
        <f>IF(_1__3[[#This Row],[专业]]="弱电","电气",IF(_1__3[[#This Row],[专业]]="燃气","暖通",_1__3[[#This Row],[专业]]))</f>
        <v>建筑</v>
      </c>
      <c r="F449" s="19" t="s">
        <v>250</v>
      </c>
      <c r="G449" s="19" t="s">
        <v>22</v>
      </c>
      <c r="H449" s="19" t="s">
        <v>23</v>
      </c>
      <c r="I449" s="19" t="s">
        <v>881</v>
      </c>
      <c r="J449" s="19" t="s">
        <v>882</v>
      </c>
      <c r="K449" s="19" t="s">
        <v>823</v>
      </c>
      <c r="L449" s="19" t="s">
        <v>824</v>
      </c>
      <c r="M449" s="19" t="s">
        <v>111</v>
      </c>
      <c r="N449" s="19" t="s">
        <v>113</v>
      </c>
      <c r="O449" s="19" t="s">
        <v>375</v>
      </c>
      <c r="P449" s="19" t="s">
        <v>16</v>
      </c>
      <c r="Q449" s="19" t="s">
        <v>256</v>
      </c>
      <c r="R449" s="19" t="s">
        <v>896</v>
      </c>
      <c r="S449" s="20">
        <v>43368.448553240742</v>
      </c>
      <c r="T449" s="19" t="s">
        <v>826</v>
      </c>
      <c r="U449" s="19" t="s">
        <v>827</v>
      </c>
      <c r="V449" s="20">
        <v>43371.015347222223</v>
      </c>
      <c r="W449" s="19" t="s">
        <v>12</v>
      </c>
      <c r="X449" s="20">
        <v>43368.448553240742</v>
      </c>
      <c r="Y449">
        <v>0</v>
      </c>
      <c r="Z449" s="19" t="s">
        <v>101</v>
      </c>
      <c r="AA449" s="19" t="s">
        <v>3117</v>
      </c>
    </row>
    <row r="450" spans="1:27" x14ac:dyDescent="0.2">
      <c r="A450">
        <v>449</v>
      </c>
      <c r="B450" s="19" t="s">
        <v>819</v>
      </c>
      <c r="C450" s="19" t="s">
        <v>820</v>
      </c>
      <c r="D450" s="19" t="s">
        <v>116</v>
      </c>
      <c r="E450" s="19" t="str">
        <f>IF(_1__3[[#This Row],[专业]]="弱电","电气",IF(_1__3[[#This Row],[专业]]="燃气","暖通",_1__3[[#This Row],[专业]]))</f>
        <v>建筑</v>
      </c>
      <c r="F450" s="19" t="s">
        <v>250</v>
      </c>
      <c r="G450" s="19" t="s">
        <v>22</v>
      </c>
      <c r="H450" s="19" t="s">
        <v>23</v>
      </c>
      <c r="I450" s="19" t="s">
        <v>897</v>
      </c>
      <c r="J450" s="19" t="s">
        <v>898</v>
      </c>
      <c r="K450" s="19" t="s">
        <v>823</v>
      </c>
      <c r="L450" s="19" t="s">
        <v>824</v>
      </c>
      <c r="M450" s="19" t="s">
        <v>111</v>
      </c>
      <c r="N450" s="19" t="s">
        <v>113</v>
      </c>
      <c r="O450" s="19" t="s">
        <v>166</v>
      </c>
      <c r="P450" s="19" t="s">
        <v>16</v>
      </c>
      <c r="Q450" s="19" t="s">
        <v>256</v>
      </c>
      <c r="R450" s="19" t="s">
        <v>899</v>
      </c>
      <c r="S450" s="20">
        <v>43368.464305555557</v>
      </c>
      <c r="T450" s="19" t="s">
        <v>826</v>
      </c>
      <c r="U450" s="19" t="s">
        <v>827</v>
      </c>
      <c r="V450" s="20">
        <v>43371.076168981483</v>
      </c>
      <c r="W450" s="19" t="s">
        <v>12</v>
      </c>
      <c r="X450" s="20">
        <v>43368.464305555557</v>
      </c>
      <c r="Y450">
        <v>0</v>
      </c>
      <c r="Z450" s="19" t="s">
        <v>101</v>
      </c>
      <c r="AA450" s="19" t="s">
        <v>3117</v>
      </c>
    </row>
    <row r="451" spans="1:27" x14ac:dyDescent="0.2">
      <c r="A451">
        <v>450</v>
      </c>
      <c r="B451" s="19" t="s">
        <v>819</v>
      </c>
      <c r="C451" s="19" t="s">
        <v>820</v>
      </c>
      <c r="D451" s="19" t="s">
        <v>116</v>
      </c>
      <c r="E451" s="19" t="str">
        <f>IF(_1__3[[#This Row],[专业]]="弱电","电气",IF(_1__3[[#This Row],[专业]]="燃气","暖通",_1__3[[#This Row],[专业]]))</f>
        <v>建筑</v>
      </c>
      <c r="F451" s="19" t="s">
        <v>250</v>
      </c>
      <c r="G451" s="19" t="s">
        <v>22</v>
      </c>
      <c r="H451" s="19" t="s">
        <v>23</v>
      </c>
      <c r="I451" s="19" t="s">
        <v>897</v>
      </c>
      <c r="J451" s="19" t="s">
        <v>898</v>
      </c>
      <c r="K451" s="19" t="s">
        <v>823</v>
      </c>
      <c r="L451" s="19" t="s">
        <v>824</v>
      </c>
      <c r="M451" s="19" t="s">
        <v>111</v>
      </c>
      <c r="N451" s="19" t="s">
        <v>113</v>
      </c>
      <c r="O451" s="19" t="s">
        <v>166</v>
      </c>
      <c r="P451" s="19" t="s">
        <v>16</v>
      </c>
      <c r="Q451" s="19" t="s">
        <v>256</v>
      </c>
      <c r="R451" s="19" t="s">
        <v>900</v>
      </c>
      <c r="S451" s="20">
        <v>43368.466099537036</v>
      </c>
      <c r="T451" s="19" t="s">
        <v>826</v>
      </c>
      <c r="U451" s="19" t="s">
        <v>827</v>
      </c>
      <c r="V451" s="20">
        <v>43370.508101851854</v>
      </c>
      <c r="W451" s="19" t="s">
        <v>12</v>
      </c>
      <c r="X451" s="20">
        <v>43368.466099537036</v>
      </c>
      <c r="Y451">
        <v>0</v>
      </c>
      <c r="Z451" s="19" t="s">
        <v>101</v>
      </c>
      <c r="AA451" s="19" t="s">
        <v>3117</v>
      </c>
    </row>
    <row r="452" spans="1:27" x14ac:dyDescent="0.2">
      <c r="A452">
        <v>451</v>
      </c>
      <c r="B452" s="19" t="s">
        <v>819</v>
      </c>
      <c r="C452" s="19" t="s">
        <v>820</v>
      </c>
      <c r="D452" s="19" t="s">
        <v>116</v>
      </c>
      <c r="E452" s="19" t="str">
        <f>IF(_1__3[[#This Row],[专业]]="弱电","电气",IF(_1__3[[#This Row],[专业]]="燃气","暖通",_1__3[[#This Row],[专业]]))</f>
        <v>建筑</v>
      </c>
      <c r="F452" s="19" t="s">
        <v>250</v>
      </c>
      <c r="G452" s="19" t="s">
        <v>22</v>
      </c>
      <c r="H452" s="19" t="s">
        <v>23</v>
      </c>
      <c r="I452" s="19" t="s">
        <v>897</v>
      </c>
      <c r="J452" s="19" t="s">
        <v>898</v>
      </c>
      <c r="K452" s="19" t="s">
        <v>823</v>
      </c>
      <c r="L452" s="19" t="s">
        <v>824</v>
      </c>
      <c r="M452" s="19" t="s">
        <v>111</v>
      </c>
      <c r="N452" s="19" t="s">
        <v>113</v>
      </c>
      <c r="O452" s="19" t="s">
        <v>13</v>
      </c>
      <c r="P452" s="19" t="s">
        <v>16</v>
      </c>
      <c r="Q452" s="19" t="s">
        <v>256</v>
      </c>
      <c r="R452" s="19" t="s">
        <v>901</v>
      </c>
      <c r="S452" s="20">
        <v>43368.467824074076</v>
      </c>
      <c r="T452" s="19" t="s">
        <v>826</v>
      </c>
      <c r="U452" s="19" t="s">
        <v>827</v>
      </c>
      <c r="V452" s="20">
        <v>43370.758668981478</v>
      </c>
      <c r="W452" s="19" t="s">
        <v>12</v>
      </c>
      <c r="X452" s="20">
        <v>43368.467824074076</v>
      </c>
      <c r="Y452">
        <v>0</v>
      </c>
      <c r="Z452" s="19" t="s">
        <v>101</v>
      </c>
      <c r="AA452" s="19" t="s">
        <v>3117</v>
      </c>
    </row>
    <row r="453" spans="1:27" x14ac:dyDescent="0.2">
      <c r="A453">
        <v>452</v>
      </c>
      <c r="B453" s="19" t="s">
        <v>819</v>
      </c>
      <c r="C453" s="19" t="s">
        <v>820</v>
      </c>
      <c r="D453" s="19" t="s">
        <v>116</v>
      </c>
      <c r="E453" s="19" t="str">
        <f>IF(_1__3[[#This Row],[专业]]="弱电","电气",IF(_1__3[[#This Row],[专业]]="燃气","暖通",_1__3[[#This Row],[专业]]))</f>
        <v>建筑</v>
      </c>
      <c r="F453" s="19" t="s">
        <v>250</v>
      </c>
      <c r="G453" s="19" t="s">
        <v>22</v>
      </c>
      <c r="H453" s="19" t="s">
        <v>23</v>
      </c>
      <c r="I453" s="19" t="s">
        <v>897</v>
      </c>
      <c r="J453" s="19" t="s">
        <v>898</v>
      </c>
      <c r="K453" s="19" t="s">
        <v>823</v>
      </c>
      <c r="L453" s="19" t="s">
        <v>824</v>
      </c>
      <c r="M453" s="19" t="s">
        <v>111</v>
      </c>
      <c r="N453" s="19" t="s">
        <v>113</v>
      </c>
      <c r="O453" s="19" t="s">
        <v>254</v>
      </c>
      <c r="P453" s="19" t="s">
        <v>891</v>
      </c>
      <c r="Q453" s="19" t="s">
        <v>256</v>
      </c>
      <c r="R453" s="19" t="s">
        <v>902</v>
      </c>
      <c r="S453" s="20">
        <v>43368.46837962963</v>
      </c>
      <c r="T453" s="19" t="s">
        <v>826</v>
      </c>
      <c r="U453" s="19" t="s">
        <v>893</v>
      </c>
      <c r="V453" s="20">
        <v>43371.049525462964</v>
      </c>
      <c r="W453" s="19" t="s">
        <v>12</v>
      </c>
      <c r="X453" s="20">
        <v>43368.46837962963</v>
      </c>
      <c r="Y453">
        <v>0</v>
      </c>
      <c r="Z453" s="19" t="s">
        <v>101</v>
      </c>
      <c r="AA453" s="19" t="s">
        <v>3117</v>
      </c>
    </row>
    <row r="454" spans="1:27" x14ac:dyDescent="0.2">
      <c r="A454">
        <v>453</v>
      </c>
      <c r="B454" s="19" t="s">
        <v>819</v>
      </c>
      <c r="C454" s="19" t="s">
        <v>820</v>
      </c>
      <c r="D454" s="19" t="s">
        <v>116</v>
      </c>
      <c r="E454" s="19" t="str">
        <f>IF(_1__3[[#This Row],[专业]]="弱电","电气",IF(_1__3[[#This Row],[专业]]="燃气","暖通",_1__3[[#This Row],[专业]]))</f>
        <v>建筑</v>
      </c>
      <c r="F454" s="19" t="s">
        <v>250</v>
      </c>
      <c r="G454" s="19" t="s">
        <v>22</v>
      </c>
      <c r="H454" s="19" t="s">
        <v>23</v>
      </c>
      <c r="I454" s="19" t="s">
        <v>897</v>
      </c>
      <c r="J454" s="19" t="s">
        <v>898</v>
      </c>
      <c r="K454" s="19" t="s">
        <v>823</v>
      </c>
      <c r="L454" s="19" t="s">
        <v>824</v>
      </c>
      <c r="M454" s="19" t="s">
        <v>111</v>
      </c>
      <c r="N454" s="19" t="s">
        <v>113</v>
      </c>
      <c r="O454" s="19" t="s">
        <v>552</v>
      </c>
      <c r="P454" s="19" t="s">
        <v>16</v>
      </c>
      <c r="Q454" s="19" t="s">
        <v>256</v>
      </c>
      <c r="R454" s="19" t="s">
        <v>903</v>
      </c>
      <c r="S454" s="20">
        <v>43368.468865740739</v>
      </c>
      <c r="T454" s="19" t="s">
        <v>826</v>
      </c>
      <c r="U454" s="19" t="s">
        <v>827</v>
      </c>
      <c r="V454" s="20">
        <v>43371.073680555557</v>
      </c>
      <c r="W454" s="19" t="s">
        <v>12</v>
      </c>
      <c r="X454" s="20">
        <v>43368.468865740739</v>
      </c>
      <c r="Y454">
        <v>0</v>
      </c>
      <c r="Z454" s="19" t="s">
        <v>101</v>
      </c>
      <c r="AA454" s="19" t="s">
        <v>3117</v>
      </c>
    </row>
    <row r="455" spans="1:27" x14ac:dyDescent="0.2">
      <c r="A455">
        <v>454</v>
      </c>
      <c r="B455" s="19" t="s">
        <v>819</v>
      </c>
      <c r="C455" s="19" t="s">
        <v>820</v>
      </c>
      <c r="D455" s="19" t="s">
        <v>116</v>
      </c>
      <c r="E455" s="19" t="str">
        <f>IF(_1__3[[#This Row],[专业]]="弱电","电气",IF(_1__3[[#This Row],[专业]]="燃气","暖通",_1__3[[#This Row],[专业]]))</f>
        <v>建筑</v>
      </c>
      <c r="F455" s="19" t="s">
        <v>250</v>
      </c>
      <c r="G455" s="19" t="s">
        <v>22</v>
      </c>
      <c r="H455" s="19" t="s">
        <v>23</v>
      </c>
      <c r="I455" s="19" t="s">
        <v>897</v>
      </c>
      <c r="J455" s="19" t="s">
        <v>898</v>
      </c>
      <c r="K455" s="19" t="s">
        <v>823</v>
      </c>
      <c r="L455" s="19" t="s">
        <v>824</v>
      </c>
      <c r="M455" s="19" t="s">
        <v>111</v>
      </c>
      <c r="N455" s="19" t="s">
        <v>113</v>
      </c>
      <c r="O455" s="19" t="s">
        <v>254</v>
      </c>
      <c r="P455" s="19" t="s">
        <v>891</v>
      </c>
      <c r="Q455" s="19" t="s">
        <v>256</v>
      </c>
      <c r="R455" s="19" t="s">
        <v>904</v>
      </c>
      <c r="S455" s="20">
        <v>43368.469837962963</v>
      </c>
      <c r="T455" s="19" t="s">
        <v>826</v>
      </c>
      <c r="U455" s="19" t="s">
        <v>905</v>
      </c>
      <c r="V455" s="20">
        <v>43371.050706018519</v>
      </c>
      <c r="W455" s="19" t="s">
        <v>12</v>
      </c>
      <c r="X455" s="20">
        <v>43368.469837962963</v>
      </c>
      <c r="Y455">
        <v>0</v>
      </c>
      <c r="Z455" s="19" t="s">
        <v>101</v>
      </c>
      <c r="AA455" s="19" t="s">
        <v>3117</v>
      </c>
    </row>
    <row r="456" spans="1:27" x14ac:dyDescent="0.2">
      <c r="A456">
        <v>455</v>
      </c>
      <c r="B456" s="19" t="s">
        <v>819</v>
      </c>
      <c r="C456" s="19" t="s">
        <v>820</v>
      </c>
      <c r="D456" s="19" t="s">
        <v>116</v>
      </c>
      <c r="E456" s="19" t="str">
        <f>IF(_1__3[[#This Row],[专业]]="弱电","电气",IF(_1__3[[#This Row],[专业]]="燃气","暖通",_1__3[[#This Row],[专业]]))</f>
        <v>建筑</v>
      </c>
      <c r="F456" s="19" t="s">
        <v>250</v>
      </c>
      <c r="G456" s="19" t="s">
        <v>22</v>
      </c>
      <c r="H456" s="19" t="s">
        <v>23</v>
      </c>
      <c r="I456" s="19" t="s">
        <v>821</v>
      </c>
      <c r="J456" s="19" t="s">
        <v>822</v>
      </c>
      <c r="K456" s="19" t="s">
        <v>823</v>
      </c>
      <c r="L456" s="19" t="s">
        <v>824</v>
      </c>
      <c r="M456" s="19" t="s">
        <v>111</v>
      </c>
      <c r="N456" s="19" t="s">
        <v>113</v>
      </c>
      <c r="O456" s="19" t="s">
        <v>13</v>
      </c>
      <c r="P456" s="19" t="s">
        <v>14</v>
      </c>
      <c r="Q456" s="19" t="s">
        <v>256</v>
      </c>
      <c r="R456" s="19" t="s">
        <v>906</v>
      </c>
      <c r="S456" s="20">
        <v>43368.404699074075</v>
      </c>
      <c r="T456" s="19" t="s">
        <v>826</v>
      </c>
      <c r="U456" s="19" t="s">
        <v>12</v>
      </c>
      <c r="V456" s="20">
        <v>43368.404699074075</v>
      </c>
      <c r="W456" s="19" t="s">
        <v>12</v>
      </c>
      <c r="X456" s="20">
        <v>43368.404699074075</v>
      </c>
      <c r="Y456">
        <v>0</v>
      </c>
      <c r="Z456" s="19" t="s">
        <v>14</v>
      </c>
      <c r="AA456" s="19" t="s">
        <v>3116</v>
      </c>
    </row>
    <row r="457" spans="1:27" x14ac:dyDescent="0.2">
      <c r="A457">
        <v>456</v>
      </c>
      <c r="B457" s="19" t="s">
        <v>819</v>
      </c>
      <c r="C457" s="19" t="s">
        <v>820</v>
      </c>
      <c r="D457" s="19" t="s">
        <v>116</v>
      </c>
      <c r="E457" s="19" t="str">
        <f>IF(_1__3[[#This Row],[专业]]="弱电","电气",IF(_1__3[[#This Row],[专业]]="燃气","暖通",_1__3[[#This Row],[专业]]))</f>
        <v>建筑</v>
      </c>
      <c r="F457" s="19" t="s">
        <v>250</v>
      </c>
      <c r="G457" s="19" t="s">
        <v>22</v>
      </c>
      <c r="H457" s="19" t="s">
        <v>23</v>
      </c>
      <c r="I457" s="19" t="s">
        <v>821</v>
      </c>
      <c r="J457" s="19" t="s">
        <v>822</v>
      </c>
      <c r="K457" s="19" t="s">
        <v>823</v>
      </c>
      <c r="L457" s="19" t="s">
        <v>824</v>
      </c>
      <c r="M457" s="19" t="s">
        <v>111</v>
      </c>
      <c r="N457" s="19" t="s">
        <v>113</v>
      </c>
      <c r="O457" s="19" t="s">
        <v>552</v>
      </c>
      <c r="P457" s="19" t="s">
        <v>883</v>
      </c>
      <c r="Q457" s="19" t="s">
        <v>256</v>
      </c>
      <c r="R457" s="19" t="s">
        <v>907</v>
      </c>
      <c r="S457" s="20">
        <v>43368.408877314818</v>
      </c>
      <c r="T457" s="19" t="s">
        <v>826</v>
      </c>
      <c r="U457" s="19" t="s">
        <v>827</v>
      </c>
      <c r="V457" s="20">
        <v>43371.005243055559</v>
      </c>
      <c r="W457" s="19" t="s">
        <v>12</v>
      </c>
      <c r="X457" s="20">
        <v>43368.408877314818</v>
      </c>
      <c r="Y457">
        <v>0</v>
      </c>
      <c r="Z457" s="19" t="s">
        <v>101</v>
      </c>
      <c r="AA457" s="19" t="s">
        <v>3117</v>
      </c>
    </row>
    <row r="458" spans="1:27" x14ac:dyDescent="0.2">
      <c r="A458">
        <v>457</v>
      </c>
      <c r="B458" s="19" t="s">
        <v>819</v>
      </c>
      <c r="C458" s="19" t="s">
        <v>820</v>
      </c>
      <c r="D458" s="19" t="s">
        <v>116</v>
      </c>
      <c r="E458" s="19" t="str">
        <f>IF(_1__3[[#This Row],[专业]]="弱电","电气",IF(_1__3[[#This Row],[专业]]="燃气","暖通",_1__3[[#This Row],[专业]]))</f>
        <v>建筑</v>
      </c>
      <c r="F458" s="19" t="s">
        <v>250</v>
      </c>
      <c r="G458" s="19" t="s">
        <v>22</v>
      </c>
      <c r="H458" s="19" t="s">
        <v>23</v>
      </c>
      <c r="I458" s="19" t="s">
        <v>821</v>
      </c>
      <c r="J458" s="19" t="s">
        <v>822</v>
      </c>
      <c r="K458" s="19" t="s">
        <v>823</v>
      </c>
      <c r="L458" s="19" t="s">
        <v>824</v>
      </c>
      <c r="M458" s="19" t="s">
        <v>111</v>
      </c>
      <c r="N458" s="19" t="s">
        <v>113</v>
      </c>
      <c r="O458" s="19" t="s">
        <v>552</v>
      </c>
      <c r="P458" s="19" t="s">
        <v>16</v>
      </c>
      <c r="Q458" s="19" t="s">
        <v>256</v>
      </c>
      <c r="R458" s="19" t="s">
        <v>908</v>
      </c>
      <c r="S458" s="20">
        <v>43368.410104166665</v>
      </c>
      <c r="T458" s="19" t="s">
        <v>826</v>
      </c>
      <c r="U458" s="19" t="s">
        <v>909</v>
      </c>
      <c r="V458" s="20">
        <v>43370.940868055557</v>
      </c>
      <c r="W458" s="19" t="s">
        <v>12</v>
      </c>
      <c r="X458" s="20">
        <v>43368.410104166665</v>
      </c>
      <c r="Y458">
        <v>0</v>
      </c>
      <c r="Z458" s="19" t="s">
        <v>101</v>
      </c>
      <c r="AA458" s="19" t="s">
        <v>3117</v>
      </c>
    </row>
    <row r="459" spans="1:27" x14ac:dyDescent="0.2">
      <c r="A459">
        <v>458</v>
      </c>
      <c r="B459" s="19" t="s">
        <v>819</v>
      </c>
      <c r="C459" s="19" t="s">
        <v>820</v>
      </c>
      <c r="D459" s="19" t="s">
        <v>116</v>
      </c>
      <c r="E459" s="19" t="str">
        <f>IF(_1__3[[#This Row],[专业]]="弱电","电气",IF(_1__3[[#This Row],[专业]]="燃气","暖通",_1__3[[#This Row],[专业]]))</f>
        <v>建筑</v>
      </c>
      <c r="F459" s="19" t="s">
        <v>250</v>
      </c>
      <c r="G459" s="19" t="s">
        <v>22</v>
      </c>
      <c r="H459" s="19" t="s">
        <v>23</v>
      </c>
      <c r="I459" s="19" t="s">
        <v>821</v>
      </c>
      <c r="J459" s="19" t="s">
        <v>822</v>
      </c>
      <c r="K459" s="19" t="s">
        <v>823</v>
      </c>
      <c r="L459" s="19" t="s">
        <v>824</v>
      </c>
      <c r="M459" s="19" t="s">
        <v>111</v>
      </c>
      <c r="N459" s="19" t="s">
        <v>113</v>
      </c>
      <c r="O459" s="19" t="s">
        <v>552</v>
      </c>
      <c r="P459" s="19" t="s">
        <v>16</v>
      </c>
      <c r="Q459" s="19" t="s">
        <v>256</v>
      </c>
      <c r="R459" s="19" t="s">
        <v>910</v>
      </c>
      <c r="S459" s="20">
        <v>43368.411574074074</v>
      </c>
      <c r="T459" s="19" t="s">
        <v>826</v>
      </c>
      <c r="U459" s="19" t="s">
        <v>17</v>
      </c>
      <c r="V459" s="20">
        <v>43372.446666666663</v>
      </c>
      <c r="W459" s="19" t="s">
        <v>12</v>
      </c>
      <c r="X459" s="20">
        <v>43368.411574074074</v>
      </c>
      <c r="Y459">
        <v>0</v>
      </c>
      <c r="Z459" s="19" t="s">
        <v>101</v>
      </c>
      <c r="AA459" s="19" t="s">
        <v>3117</v>
      </c>
    </row>
    <row r="460" spans="1:27" x14ac:dyDescent="0.2">
      <c r="A460">
        <v>459</v>
      </c>
      <c r="B460" s="19" t="s">
        <v>819</v>
      </c>
      <c r="C460" s="19" t="s">
        <v>820</v>
      </c>
      <c r="D460" s="19" t="s">
        <v>116</v>
      </c>
      <c r="E460" s="19" t="str">
        <f>IF(_1__3[[#This Row],[专业]]="弱电","电气",IF(_1__3[[#This Row],[专业]]="燃气","暖通",_1__3[[#This Row],[专业]]))</f>
        <v>建筑</v>
      </c>
      <c r="F460" s="19" t="s">
        <v>250</v>
      </c>
      <c r="G460" s="19" t="s">
        <v>22</v>
      </c>
      <c r="H460" s="19" t="s">
        <v>23</v>
      </c>
      <c r="I460" s="19" t="s">
        <v>897</v>
      </c>
      <c r="J460" s="19" t="s">
        <v>898</v>
      </c>
      <c r="K460" s="19" t="s">
        <v>823</v>
      </c>
      <c r="L460" s="19" t="s">
        <v>824</v>
      </c>
      <c r="M460" s="19" t="s">
        <v>111</v>
      </c>
      <c r="N460" s="19" t="s">
        <v>113</v>
      </c>
      <c r="O460" s="19" t="s">
        <v>375</v>
      </c>
      <c r="P460" s="19" t="s">
        <v>16</v>
      </c>
      <c r="Q460" s="19" t="s">
        <v>256</v>
      </c>
      <c r="R460" s="19" t="s">
        <v>911</v>
      </c>
      <c r="S460" s="20">
        <v>43368.471597222226</v>
      </c>
      <c r="T460" s="19" t="s">
        <v>826</v>
      </c>
      <c r="U460" s="19" t="s">
        <v>827</v>
      </c>
      <c r="V460" s="20">
        <v>43371.051400462966</v>
      </c>
      <c r="W460" s="19" t="s">
        <v>12</v>
      </c>
      <c r="X460" s="20">
        <v>43368.471597222226</v>
      </c>
      <c r="Y460">
        <v>0</v>
      </c>
      <c r="Z460" s="19" t="s">
        <v>101</v>
      </c>
      <c r="AA460" s="19" t="s">
        <v>3117</v>
      </c>
    </row>
    <row r="461" spans="1:27" x14ac:dyDescent="0.2">
      <c r="A461">
        <v>460</v>
      </c>
      <c r="B461" s="19" t="s">
        <v>819</v>
      </c>
      <c r="C461" s="19" t="s">
        <v>820</v>
      </c>
      <c r="D461" s="19" t="s">
        <v>116</v>
      </c>
      <c r="E461" s="19" t="str">
        <f>IF(_1__3[[#This Row],[专业]]="弱电","电气",IF(_1__3[[#This Row],[专业]]="燃气","暖通",_1__3[[#This Row],[专业]]))</f>
        <v>建筑</v>
      </c>
      <c r="F461" s="19" t="s">
        <v>250</v>
      </c>
      <c r="G461" s="19" t="s">
        <v>22</v>
      </c>
      <c r="H461" s="19" t="s">
        <v>23</v>
      </c>
      <c r="I461" s="19" t="s">
        <v>912</v>
      </c>
      <c r="J461" s="19" t="s">
        <v>913</v>
      </c>
      <c r="K461" s="19" t="s">
        <v>823</v>
      </c>
      <c r="L461" s="19" t="s">
        <v>824</v>
      </c>
      <c r="M461" s="19" t="s">
        <v>111</v>
      </c>
      <c r="N461" s="19" t="s">
        <v>113</v>
      </c>
      <c r="O461" s="19" t="s">
        <v>13</v>
      </c>
      <c r="P461" s="19" t="s">
        <v>16</v>
      </c>
      <c r="Q461" s="19" t="s">
        <v>256</v>
      </c>
      <c r="R461" s="19" t="s">
        <v>914</v>
      </c>
      <c r="S461" s="20">
        <v>43368.473078703704</v>
      </c>
      <c r="T461" s="19" t="s">
        <v>826</v>
      </c>
      <c r="U461" s="19" t="s">
        <v>827</v>
      </c>
      <c r="V461" s="20">
        <v>43369.951284722221</v>
      </c>
      <c r="W461" s="19" t="s">
        <v>12</v>
      </c>
      <c r="X461" s="20">
        <v>43368.473078703704</v>
      </c>
      <c r="Y461">
        <v>0</v>
      </c>
      <c r="Z461" s="19" t="s">
        <v>101</v>
      </c>
      <c r="AA461" s="19" t="s">
        <v>3117</v>
      </c>
    </row>
    <row r="462" spans="1:27" x14ac:dyDescent="0.2">
      <c r="A462">
        <v>461</v>
      </c>
      <c r="B462" s="19" t="s">
        <v>819</v>
      </c>
      <c r="C462" s="19" t="s">
        <v>820</v>
      </c>
      <c r="D462" s="19" t="s">
        <v>116</v>
      </c>
      <c r="E462" s="19" t="str">
        <f>IF(_1__3[[#This Row],[专业]]="弱电","电气",IF(_1__3[[#This Row],[专业]]="燃气","暖通",_1__3[[#This Row],[专业]]))</f>
        <v>建筑</v>
      </c>
      <c r="F462" s="19" t="s">
        <v>250</v>
      </c>
      <c r="G462" s="19" t="s">
        <v>22</v>
      </c>
      <c r="H462" s="19" t="s">
        <v>23</v>
      </c>
      <c r="I462" s="19" t="s">
        <v>912</v>
      </c>
      <c r="J462" s="19" t="s">
        <v>913</v>
      </c>
      <c r="K462" s="19" t="s">
        <v>823</v>
      </c>
      <c r="L462" s="19" t="s">
        <v>824</v>
      </c>
      <c r="M462" s="19" t="s">
        <v>111</v>
      </c>
      <c r="N462" s="19" t="s">
        <v>113</v>
      </c>
      <c r="O462" s="19" t="s">
        <v>13</v>
      </c>
      <c r="P462" s="19" t="s">
        <v>14</v>
      </c>
      <c r="Q462" s="19" t="s">
        <v>256</v>
      </c>
      <c r="R462" s="19" t="s">
        <v>915</v>
      </c>
      <c r="S462" s="20">
        <v>43368.474178240744</v>
      </c>
      <c r="T462" s="19" t="s">
        <v>826</v>
      </c>
      <c r="U462" s="19" t="s">
        <v>12</v>
      </c>
      <c r="V462" s="20">
        <v>43368.474178240744</v>
      </c>
      <c r="W462" s="19" t="s">
        <v>12</v>
      </c>
      <c r="X462" s="20">
        <v>43368.474178240744</v>
      </c>
      <c r="Y462">
        <v>0</v>
      </c>
      <c r="Z462" s="19" t="s">
        <v>14</v>
      </c>
      <c r="AA462" s="19" t="s">
        <v>3116</v>
      </c>
    </row>
    <row r="463" spans="1:27" x14ac:dyDescent="0.2">
      <c r="A463">
        <v>462</v>
      </c>
      <c r="B463" s="19" t="s">
        <v>819</v>
      </c>
      <c r="C463" s="19" t="s">
        <v>820</v>
      </c>
      <c r="D463" s="19" t="s">
        <v>116</v>
      </c>
      <c r="E463" s="19" t="str">
        <f>IF(_1__3[[#This Row],[专业]]="弱电","电气",IF(_1__3[[#This Row],[专业]]="燃气","暖通",_1__3[[#This Row],[专业]]))</f>
        <v>建筑</v>
      </c>
      <c r="F463" s="19" t="s">
        <v>250</v>
      </c>
      <c r="G463" s="19" t="s">
        <v>22</v>
      </c>
      <c r="H463" s="19" t="s">
        <v>23</v>
      </c>
      <c r="I463" s="19" t="s">
        <v>912</v>
      </c>
      <c r="J463" s="19" t="s">
        <v>913</v>
      </c>
      <c r="K463" s="19" t="s">
        <v>823</v>
      </c>
      <c r="L463" s="19" t="s">
        <v>824</v>
      </c>
      <c r="M463" s="19" t="s">
        <v>111</v>
      </c>
      <c r="N463" s="19" t="s">
        <v>113</v>
      </c>
      <c r="O463" s="19" t="s">
        <v>166</v>
      </c>
      <c r="P463" s="19" t="s">
        <v>14</v>
      </c>
      <c r="Q463" s="19" t="s">
        <v>256</v>
      </c>
      <c r="R463" s="19" t="s">
        <v>916</v>
      </c>
      <c r="S463" s="20">
        <v>43368.475312499999</v>
      </c>
      <c r="T463" s="19" t="s">
        <v>826</v>
      </c>
      <c r="U463" s="19" t="s">
        <v>12</v>
      </c>
      <c r="V463" s="20">
        <v>43368.475312499999</v>
      </c>
      <c r="W463" s="19" t="s">
        <v>12</v>
      </c>
      <c r="X463" s="20">
        <v>43368.475312499999</v>
      </c>
      <c r="Y463">
        <v>0</v>
      </c>
      <c r="Z463" s="19" t="s">
        <v>14</v>
      </c>
      <c r="AA463" s="19" t="s">
        <v>3116</v>
      </c>
    </row>
    <row r="464" spans="1:27" x14ac:dyDescent="0.2">
      <c r="A464">
        <v>463</v>
      </c>
      <c r="B464" s="19" t="s">
        <v>819</v>
      </c>
      <c r="C464" s="19" t="s">
        <v>820</v>
      </c>
      <c r="D464" s="19" t="s">
        <v>116</v>
      </c>
      <c r="E464" s="19" t="str">
        <f>IF(_1__3[[#This Row],[专业]]="弱电","电气",IF(_1__3[[#This Row],[专业]]="燃气","暖通",_1__3[[#This Row],[专业]]))</f>
        <v>建筑</v>
      </c>
      <c r="F464" s="19" t="s">
        <v>250</v>
      </c>
      <c r="G464" s="19" t="s">
        <v>22</v>
      </c>
      <c r="H464" s="19" t="s">
        <v>23</v>
      </c>
      <c r="I464" s="19" t="s">
        <v>912</v>
      </c>
      <c r="J464" s="19" t="s">
        <v>913</v>
      </c>
      <c r="K464" s="19" t="s">
        <v>823</v>
      </c>
      <c r="L464" s="19" t="s">
        <v>824</v>
      </c>
      <c r="M464" s="19" t="s">
        <v>111</v>
      </c>
      <c r="N464" s="19" t="s">
        <v>113</v>
      </c>
      <c r="O464" s="19" t="s">
        <v>13</v>
      </c>
      <c r="P464" s="19" t="s">
        <v>16</v>
      </c>
      <c r="Q464" s="19" t="s">
        <v>256</v>
      </c>
      <c r="R464" s="19" t="s">
        <v>917</v>
      </c>
      <c r="S464" s="20">
        <v>43368.476041666669</v>
      </c>
      <c r="T464" s="19" t="s">
        <v>826</v>
      </c>
      <c r="U464" s="19" t="s">
        <v>827</v>
      </c>
      <c r="V464" s="20">
        <v>43369.857905092591</v>
      </c>
      <c r="W464" s="19" t="s">
        <v>12</v>
      </c>
      <c r="X464" s="20">
        <v>43368.476041666669</v>
      </c>
      <c r="Y464">
        <v>0</v>
      </c>
      <c r="Z464" s="19" t="s">
        <v>101</v>
      </c>
      <c r="AA464" s="19" t="s">
        <v>3117</v>
      </c>
    </row>
    <row r="465" spans="1:27" x14ac:dyDescent="0.2">
      <c r="A465">
        <v>464</v>
      </c>
      <c r="B465" s="19" t="s">
        <v>819</v>
      </c>
      <c r="C465" s="19" t="s">
        <v>820</v>
      </c>
      <c r="D465" s="19" t="s">
        <v>116</v>
      </c>
      <c r="E465" s="19" t="str">
        <f>IF(_1__3[[#This Row],[专业]]="弱电","电气",IF(_1__3[[#This Row],[专业]]="燃气","暖通",_1__3[[#This Row],[专业]]))</f>
        <v>建筑</v>
      </c>
      <c r="F465" s="19" t="s">
        <v>250</v>
      </c>
      <c r="G465" s="19" t="s">
        <v>22</v>
      </c>
      <c r="H465" s="19" t="s">
        <v>23</v>
      </c>
      <c r="I465" s="19" t="s">
        <v>912</v>
      </c>
      <c r="J465" s="19" t="s">
        <v>913</v>
      </c>
      <c r="K465" s="19" t="s">
        <v>823</v>
      </c>
      <c r="L465" s="19" t="s">
        <v>824</v>
      </c>
      <c r="M465" s="19" t="s">
        <v>111</v>
      </c>
      <c r="N465" s="19" t="s">
        <v>113</v>
      </c>
      <c r="O465" s="19" t="s">
        <v>552</v>
      </c>
      <c r="P465" s="19" t="s">
        <v>16</v>
      </c>
      <c r="Q465" s="19" t="s">
        <v>256</v>
      </c>
      <c r="R465" s="19" t="s">
        <v>918</v>
      </c>
      <c r="S465" s="20">
        <v>43368.476851851854</v>
      </c>
      <c r="T465" s="19" t="s">
        <v>826</v>
      </c>
      <c r="U465" s="19" t="s">
        <v>827</v>
      </c>
      <c r="V465" s="20">
        <v>43369.859479166669</v>
      </c>
      <c r="W465" s="19" t="s">
        <v>12</v>
      </c>
      <c r="X465" s="20">
        <v>43368.476851851854</v>
      </c>
      <c r="Y465">
        <v>0</v>
      </c>
      <c r="Z465" s="19" t="s">
        <v>101</v>
      </c>
      <c r="AA465" s="19" t="s">
        <v>3117</v>
      </c>
    </row>
    <row r="466" spans="1:27" x14ac:dyDescent="0.2">
      <c r="A466">
        <v>465</v>
      </c>
      <c r="B466" s="19" t="s">
        <v>819</v>
      </c>
      <c r="C466" s="19" t="s">
        <v>820</v>
      </c>
      <c r="D466" s="19" t="s">
        <v>116</v>
      </c>
      <c r="E466" s="19" t="str">
        <f>IF(_1__3[[#This Row],[专业]]="弱电","电气",IF(_1__3[[#This Row],[专业]]="燃气","暖通",_1__3[[#This Row],[专业]]))</f>
        <v>建筑</v>
      </c>
      <c r="F466" s="19" t="s">
        <v>250</v>
      </c>
      <c r="G466" s="19" t="s">
        <v>22</v>
      </c>
      <c r="H466" s="19" t="s">
        <v>23</v>
      </c>
      <c r="I466" s="19" t="s">
        <v>912</v>
      </c>
      <c r="J466" s="19" t="s">
        <v>913</v>
      </c>
      <c r="K466" s="19" t="s">
        <v>823</v>
      </c>
      <c r="L466" s="19" t="s">
        <v>824</v>
      </c>
      <c r="M466" s="19" t="s">
        <v>111</v>
      </c>
      <c r="N466" s="19" t="s">
        <v>113</v>
      </c>
      <c r="O466" s="19" t="s">
        <v>552</v>
      </c>
      <c r="P466" s="19" t="s">
        <v>16</v>
      </c>
      <c r="Q466" s="19" t="s">
        <v>256</v>
      </c>
      <c r="R466" s="19" t="s">
        <v>919</v>
      </c>
      <c r="S466" s="20">
        <v>43368.478148148148</v>
      </c>
      <c r="T466" s="19" t="s">
        <v>826</v>
      </c>
      <c r="U466" s="19" t="s">
        <v>827</v>
      </c>
      <c r="V466" s="20">
        <v>43369.85659722222</v>
      </c>
      <c r="W466" s="19" t="s">
        <v>12</v>
      </c>
      <c r="X466" s="20">
        <v>43368.478148148148</v>
      </c>
      <c r="Y466">
        <v>0</v>
      </c>
      <c r="Z466" s="19" t="s">
        <v>101</v>
      </c>
      <c r="AA466" s="19" t="s">
        <v>3117</v>
      </c>
    </row>
    <row r="467" spans="1:27" x14ac:dyDescent="0.2">
      <c r="A467">
        <v>466</v>
      </c>
      <c r="B467" s="19" t="s">
        <v>819</v>
      </c>
      <c r="C467" s="19" t="s">
        <v>820</v>
      </c>
      <c r="D467" s="19" t="s">
        <v>116</v>
      </c>
      <c r="E467" s="19" t="str">
        <f>IF(_1__3[[#This Row],[专业]]="弱电","电气",IF(_1__3[[#This Row],[专业]]="燃气","暖通",_1__3[[#This Row],[专业]]))</f>
        <v>建筑</v>
      </c>
      <c r="F467" s="19" t="s">
        <v>250</v>
      </c>
      <c r="G467" s="19" t="s">
        <v>22</v>
      </c>
      <c r="H467" s="19" t="s">
        <v>23</v>
      </c>
      <c r="I467" s="19" t="s">
        <v>920</v>
      </c>
      <c r="J467" s="19" t="s">
        <v>921</v>
      </c>
      <c r="K467" s="19" t="s">
        <v>823</v>
      </c>
      <c r="L467" s="19" t="s">
        <v>824</v>
      </c>
      <c r="M467" s="19" t="s">
        <v>111</v>
      </c>
      <c r="N467" s="19" t="s">
        <v>113</v>
      </c>
      <c r="O467" s="19" t="s">
        <v>166</v>
      </c>
      <c r="P467" s="19" t="s">
        <v>14</v>
      </c>
      <c r="Q467" s="19" t="s">
        <v>256</v>
      </c>
      <c r="R467" s="19" t="s">
        <v>922</v>
      </c>
      <c r="S467" s="20">
        <v>43368.480092592596</v>
      </c>
      <c r="T467" s="19" t="s">
        <v>826</v>
      </c>
      <c r="U467" s="19" t="s">
        <v>12</v>
      </c>
      <c r="V467" s="20">
        <v>43368.480092592596</v>
      </c>
      <c r="W467" s="19" t="s">
        <v>12</v>
      </c>
      <c r="X467" s="20">
        <v>43368.480092592596</v>
      </c>
      <c r="Y467">
        <v>0</v>
      </c>
      <c r="Z467" s="19" t="s">
        <v>14</v>
      </c>
      <c r="AA467" s="19" t="s">
        <v>3116</v>
      </c>
    </row>
    <row r="468" spans="1:27" x14ac:dyDescent="0.2">
      <c r="A468">
        <v>467</v>
      </c>
      <c r="B468" s="19" t="s">
        <v>819</v>
      </c>
      <c r="C468" s="19" t="s">
        <v>820</v>
      </c>
      <c r="D468" s="19" t="s">
        <v>116</v>
      </c>
      <c r="E468" s="19" t="str">
        <f>IF(_1__3[[#This Row],[专业]]="弱电","电气",IF(_1__3[[#This Row],[专业]]="燃气","暖通",_1__3[[#This Row],[专业]]))</f>
        <v>建筑</v>
      </c>
      <c r="F468" s="19" t="s">
        <v>250</v>
      </c>
      <c r="G468" s="19" t="s">
        <v>22</v>
      </c>
      <c r="H468" s="19" t="s">
        <v>23</v>
      </c>
      <c r="I468" s="19" t="s">
        <v>920</v>
      </c>
      <c r="J468" s="19" t="s">
        <v>921</v>
      </c>
      <c r="K468" s="19" t="s">
        <v>823</v>
      </c>
      <c r="L468" s="19" t="s">
        <v>824</v>
      </c>
      <c r="M468" s="19" t="s">
        <v>111</v>
      </c>
      <c r="N468" s="19" t="s">
        <v>113</v>
      </c>
      <c r="O468" s="19" t="s">
        <v>166</v>
      </c>
      <c r="P468" s="19" t="s">
        <v>14</v>
      </c>
      <c r="Q468" s="19" t="s">
        <v>256</v>
      </c>
      <c r="R468" s="19" t="s">
        <v>923</v>
      </c>
      <c r="S468" s="20">
        <v>43368.484039351853</v>
      </c>
      <c r="T468" s="19" t="s">
        <v>826</v>
      </c>
      <c r="U468" s="19" t="s">
        <v>12</v>
      </c>
      <c r="V468" s="20">
        <v>43368.484039351853</v>
      </c>
      <c r="W468" s="19" t="s">
        <v>12</v>
      </c>
      <c r="X468" s="20">
        <v>43368.484039351853</v>
      </c>
      <c r="Y468">
        <v>0</v>
      </c>
      <c r="Z468" s="19" t="s">
        <v>14</v>
      </c>
      <c r="AA468" s="19" t="s">
        <v>3116</v>
      </c>
    </row>
    <row r="469" spans="1:27" x14ac:dyDescent="0.2">
      <c r="A469">
        <v>468</v>
      </c>
      <c r="B469" s="19" t="s">
        <v>819</v>
      </c>
      <c r="C469" s="19" t="s">
        <v>820</v>
      </c>
      <c r="D469" s="19" t="s">
        <v>116</v>
      </c>
      <c r="E469" s="19" t="str">
        <f>IF(_1__3[[#This Row],[专业]]="弱电","电气",IF(_1__3[[#This Row],[专业]]="燃气","暖通",_1__3[[#This Row],[专业]]))</f>
        <v>建筑</v>
      </c>
      <c r="F469" s="19" t="s">
        <v>250</v>
      </c>
      <c r="G469" s="19" t="s">
        <v>315</v>
      </c>
      <c r="H469" s="19" t="s">
        <v>866</v>
      </c>
      <c r="I469" s="19" t="s">
        <v>12</v>
      </c>
      <c r="J469" s="19" t="s">
        <v>924</v>
      </c>
      <c r="K469" s="19" t="s">
        <v>581</v>
      </c>
      <c r="L469" s="19" t="s">
        <v>581</v>
      </c>
      <c r="M469" s="19" t="s">
        <v>111</v>
      </c>
      <c r="N469" s="19" t="s">
        <v>113</v>
      </c>
      <c r="O469" s="19" t="s">
        <v>552</v>
      </c>
      <c r="P469" s="19" t="s">
        <v>14</v>
      </c>
      <c r="Q469" s="19" t="s">
        <v>256</v>
      </c>
      <c r="R469" s="19" t="s">
        <v>925</v>
      </c>
      <c r="S469" s="20">
        <v>43368.493692129632</v>
      </c>
      <c r="T469" s="19" t="s">
        <v>926</v>
      </c>
      <c r="U469" s="19" t="s">
        <v>12</v>
      </c>
      <c r="V469" s="20">
        <v>43368.493692129632</v>
      </c>
      <c r="W469" s="19" t="s">
        <v>12</v>
      </c>
      <c r="X469" s="20">
        <v>43368.493692129632</v>
      </c>
      <c r="Y469">
        <v>0</v>
      </c>
      <c r="Z469" s="19" t="s">
        <v>14</v>
      </c>
      <c r="AA469" s="19" t="s">
        <v>3116</v>
      </c>
    </row>
    <row r="470" spans="1:27" x14ac:dyDescent="0.2">
      <c r="A470">
        <v>469</v>
      </c>
      <c r="B470" s="19" t="s">
        <v>819</v>
      </c>
      <c r="C470" s="19" t="s">
        <v>820</v>
      </c>
      <c r="D470" s="19" t="s">
        <v>116</v>
      </c>
      <c r="E470" s="19" t="str">
        <f>IF(_1__3[[#This Row],[专业]]="弱电","电气",IF(_1__3[[#This Row],[专业]]="燃气","暖通",_1__3[[#This Row],[专业]]))</f>
        <v>建筑</v>
      </c>
      <c r="F470" s="19" t="s">
        <v>250</v>
      </c>
      <c r="G470" s="19" t="s">
        <v>315</v>
      </c>
      <c r="H470" s="19" t="s">
        <v>866</v>
      </c>
      <c r="I470" s="19" t="s">
        <v>12</v>
      </c>
      <c r="J470" s="19" t="s">
        <v>924</v>
      </c>
      <c r="K470" s="19" t="s">
        <v>143</v>
      </c>
      <c r="L470" s="19" t="s">
        <v>927</v>
      </c>
      <c r="M470" s="19" t="s">
        <v>111</v>
      </c>
      <c r="N470" s="19" t="s">
        <v>113</v>
      </c>
      <c r="O470" s="19" t="s">
        <v>254</v>
      </c>
      <c r="P470" s="19" t="s">
        <v>14</v>
      </c>
      <c r="Q470" s="19" t="s">
        <v>256</v>
      </c>
      <c r="R470" s="19" t="s">
        <v>928</v>
      </c>
      <c r="S470" s="20">
        <v>43368.495671296296</v>
      </c>
      <c r="T470" s="19" t="s">
        <v>926</v>
      </c>
      <c r="U470" s="19" t="s">
        <v>12</v>
      </c>
      <c r="V470" s="20">
        <v>43368.495671296296</v>
      </c>
      <c r="W470" s="19" t="s">
        <v>12</v>
      </c>
      <c r="X470" s="20">
        <v>43368.495671296296</v>
      </c>
      <c r="Y470">
        <v>0</v>
      </c>
      <c r="Z470" s="19" t="s">
        <v>14</v>
      </c>
      <c r="AA470" s="19" t="s">
        <v>3116</v>
      </c>
    </row>
    <row r="471" spans="1:27" x14ac:dyDescent="0.2">
      <c r="A471">
        <v>470</v>
      </c>
      <c r="B471" s="19" t="s">
        <v>819</v>
      </c>
      <c r="C471" s="19" t="s">
        <v>820</v>
      </c>
      <c r="D471" s="19" t="s">
        <v>116</v>
      </c>
      <c r="E471" s="19" t="str">
        <f>IF(_1__3[[#This Row],[专业]]="弱电","电气",IF(_1__3[[#This Row],[专业]]="燃气","暖通",_1__3[[#This Row],[专业]]))</f>
        <v>建筑</v>
      </c>
      <c r="F471" s="19" t="s">
        <v>250</v>
      </c>
      <c r="G471" s="19" t="s">
        <v>315</v>
      </c>
      <c r="H471" s="19" t="s">
        <v>866</v>
      </c>
      <c r="I471" s="19" t="s">
        <v>12</v>
      </c>
      <c r="J471" s="19" t="s">
        <v>924</v>
      </c>
      <c r="K471" s="19" t="s">
        <v>143</v>
      </c>
      <c r="L471" s="19" t="s">
        <v>927</v>
      </c>
      <c r="M471" s="19" t="s">
        <v>111</v>
      </c>
      <c r="N471" s="19" t="s">
        <v>113</v>
      </c>
      <c r="O471" s="19" t="s">
        <v>254</v>
      </c>
      <c r="P471" s="19" t="s">
        <v>14</v>
      </c>
      <c r="Q471" s="19" t="s">
        <v>256</v>
      </c>
      <c r="R471" s="19" t="s">
        <v>929</v>
      </c>
      <c r="S471" s="20">
        <v>43368.496608796297</v>
      </c>
      <c r="T471" s="19" t="s">
        <v>926</v>
      </c>
      <c r="U471" s="19" t="s">
        <v>12</v>
      </c>
      <c r="V471" s="20">
        <v>43368.496608796297</v>
      </c>
      <c r="W471" s="19" t="s">
        <v>12</v>
      </c>
      <c r="X471" s="20">
        <v>43368.496608796297</v>
      </c>
      <c r="Y471">
        <v>0</v>
      </c>
      <c r="Z471" s="19" t="s">
        <v>14</v>
      </c>
      <c r="AA471" s="19" t="s">
        <v>3116</v>
      </c>
    </row>
    <row r="472" spans="1:27" x14ac:dyDescent="0.2">
      <c r="A472">
        <v>471</v>
      </c>
      <c r="B472" s="19" t="s">
        <v>819</v>
      </c>
      <c r="C472" s="19" t="s">
        <v>820</v>
      </c>
      <c r="D472" s="19" t="s">
        <v>116</v>
      </c>
      <c r="E472" s="19" t="str">
        <f>IF(_1__3[[#This Row],[专业]]="弱电","电气",IF(_1__3[[#This Row],[专业]]="燃气","暖通",_1__3[[#This Row],[专业]]))</f>
        <v>建筑</v>
      </c>
      <c r="F472" s="19" t="s">
        <v>250</v>
      </c>
      <c r="G472" s="19" t="s">
        <v>315</v>
      </c>
      <c r="H472" s="19" t="s">
        <v>866</v>
      </c>
      <c r="I472" s="19" t="s">
        <v>12</v>
      </c>
      <c r="J472" s="19" t="s">
        <v>924</v>
      </c>
      <c r="K472" s="19" t="s">
        <v>143</v>
      </c>
      <c r="L472" s="19" t="s">
        <v>927</v>
      </c>
      <c r="M472" s="19" t="s">
        <v>111</v>
      </c>
      <c r="N472" s="19" t="s">
        <v>113</v>
      </c>
      <c r="O472" s="19" t="s">
        <v>13</v>
      </c>
      <c r="P472" s="19" t="s">
        <v>14</v>
      </c>
      <c r="Q472" s="19" t="s">
        <v>256</v>
      </c>
      <c r="R472" s="19" t="s">
        <v>930</v>
      </c>
      <c r="S472" s="20">
        <v>43368.497731481482</v>
      </c>
      <c r="T472" s="19" t="s">
        <v>926</v>
      </c>
      <c r="U472" s="19" t="s">
        <v>12</v>
      </c>
      <c r="V472" s="20">
        <v>43368.497731481482</v>
      </c>
      <c r="W472" s="19" t="s">
        <v>12</v>
      </c>
      <c r="X472" s="20">
        <v>43368.497731481482</v>
      </c>
      <c r="Y472">
        <v>0</v>
      </c>
      <c r="Z472" s="19" t="s">
        <v>14</v>
      </c>
      <c r="AA472" s="19" t="s">
        <v>3116</v>
      </c>
    </row>
    <row r="473" spans="1:27" x14ac:dyDescent="0.2">
      <c r="A473">
        <v>472</v>
      </c>
      <c r="B473" s="19" t="s">
        <v>819</v>
      </c>
      <c r="C473" s="19" t="s">
        <v>820</v>
      </c>
      <c r="D473" s="19" t="s">
        <v>116</v>
      </c>
      <c r="E473" s="19" t="str">
        <f>IF(_1__3[[#This Row],[专业]]="弱电","电气",IF(_1__3[[#This Row],[专业]]="燃气","暖通",_1__3[[#This Row],[专业]]))</f>
        <v>建筑</v>
      </c>
      <c r="F473" s="19" t="s">
        <v>250</v>
      </c>
      <c r="G473" s="19" t="s">
        <v>315</v>
      </c>
      <c r="H473" s="19" t="s">
        <v>866</v>
      </c>
      <c r="I473" s="19" t="s">
        <v>12</v>
      </c>
      <c r="J473" s="19" t="s">
        <v>924</v>
      </c>
      <c r="K473" s="19" t="s">
        <v>143</v>
      </c>
      <c r="L473" s="19" t="s">
        <v>927</v>
      </c>
      <c r="M473" s="19" t="s">
        <v>111</v>
      </c>
      <c r="N473" s="19" t="s">
        <v>113</v>
      </c>
      <c r="O473" s="19" t="s">
        <v>552</v>
      </c>
      <c r="P473" s="19" t="s">
        <v>14</v>
      </c>
      <c r="Q473" s="19" t="s">
        <v>256</v>
      </c>
      <c r="R473" s="19" t="s">
        <v>931</v>
      </c>
      <c r="S473" s="20">
        <v>43368.499120370368</v>
      </c>
      <c r="T473" s="19" t="s">
        <v>926</v>
      </c>
      <c r="U473" s="19" t="s">
        <v>12</v>
      </c>
      <c r="V473" s="20">
        <v>43368.499120370368</v>
      </c>
      <c r="W473" s="19" t="s">
        <v>12</v>
      </c>
      <c r="X473" s="20">
        <v>43368.499120370368</v>
      </c>
      <c r="Y473">
        <v>0</v>
      </c>
      <c r="Z473" s="19" t="s">
        <v>14</v>
      </c>
      <c r="AA473" s="19" t="s">
        <v>3116</v>
      </c>
    </row>
    <row r="474" spans="1:27" x14ac:dyDescent="0.2">
      <c r="A474">
        <v>473</v>
      </c>
      <c r="B474" s="19" t="s">
        <v>819</v>
      </c>
      <c r="C474" s="19" t="s">
        <v>820</v>
      </c>
      <c r="D474" s="19" t="s">
        <v>116</v>
      </c>
      <c r="E474" s="19" t="str">
        <f>IF(_1__3[[#This Row],[专业]]="弱电","电气",IF(_1__3[[#This Row],[专业]]="燃气","暖通",_1__3[[#This Row],[专业]]))</f>
        <v>建筑</v>
      </c>
      <c r="F474" s="19" t="s">
        <v>250</v>
      </c>
      <c r="G474" s="19" t="s">
        <v>315</v>
      </c>
      <c r="H474" s="19" t="s">
        <v>866</v>
      </c>
      <c r="I474" s="19" t="s">
        <v>12</v>
      </c>
      <c r="J474" s="19" t="s">
        <v>924</v>
      </c>
      <c r="K474" s="19" t="s">
        <v>143</v>
      </c>
      <c r="L474" s="19" t="s">
        <v>927</v>
      </c>
      <c r="M474" s="19" t="s">
        <v>111</v>
      </c>
      <c r="N474" s="19" t="s">
        <v>113</v>
      </c>
      <c r="O474" s="19" t="s">
        <v>254</v>
      </c>
      <c r="P474" s="19" t="s">
        <v>14</v>
      </c>
      <c r="Q474" s="19" t="s">
        <v>256</v>
      </c>
      <c r="R474" s="19" t="s">
        <v>932</v>
      </c>
      <c r="S474" s="20">
        <v>43368.503622685188</v>
      </c>
      <c r="T474" s="19" t="s">
        <v>926</v>
      </c>
      <c r="U474" s="19" t="s">
        <v>12</v>
      </c>
      <c r="V474" s="20">
        <v>43368.503622685188</v>
      </c>
      <c r="W474" s="19" t="s">
        <v>12</v>
      </c>
      <c r="X474" s="20">
        <v>43368.503622685188</v>
      </c>
      <c r="Y474">
        <v>0</v>
      </c>
      <c r="Z474" s="19" t="s">
        <v>14</v>
      </c>
      <c r="AA474" s="19" t="s">
        <v>3116</v>
      </c>
    </row>
    <row r="475" spans="1:27" x14ac:dyDescent="0.2">
      <c r="A475">
        <v>474</v>
      </c>
      <c r="B475" s="19" t="s">
        <v>819</v>
      </c>
      <c r="C475" s="19" t="s">
        <v>820</v>
      </c>
      <c r="D475" s="19" t="s">
        <v>116</v>
      </c>
      <c r="E475" s="19" t="str">
        <f>IF(_1__3[[#This Row],[专业]]="弱电","电气",IF(_1__3[[#This Row],[专业]]="燃气","暖通",_1__3[[#This Row],[专业]]))</f>
        <v>建筑</v>
      </c>
      <c r="F475" s="19" t="s">
        <v>250</v>
      </c>
      <c r="G475" s="19" t="s">
        <v>315</v>
      </c>
      <c r="H475" s="19" t="s">
        <v>866</v>
      </c>
      <c r="I475" s="19" t="s">
        <v>12</v>
      </c>
      <c r="J475" s="19" t="s">
        <v>924</v>
      </c>
      <c r="K475" s="19" t="s">
        <v>581</v>
      </c>
      <c r="L475" s="19" t="s">
        <v>581</v>
      </c>
      <c r="M475" s="19" t="s">
        <v>111</v>
      </c>
      <c r="N475" s="19" t="s">
        <v>113</v>
      </c>
      <c r="O475" s="19" t="s">
        <v>13</v>
      </c>
      <c r="P475" s="19" t="s">
        <v>14</v>
      </c>
      <c r="Q475" s="19" t="s">
        <v>256</v>
      </c>
      <c r="R475" s="19" t="s">
        <v>933</v>
      </c>
      <c r="S475" s="20">
        <v>43368.505960648145</v>
      </c>
      <c r="T475" s="19" t="s">
        <v>926</v>
      </c>
      <c r="U475" s="19" t="s">
        <v>12</v>
      </c>
      <c r="V475" s="20">
        <v>43368.505960648145</v>
      </c>
      <c r="W475" s="19" t="s">
        <v>12</v>
      </c>
      <c r="X475" s="20">
        <v>43368.505960648145</v>
      </c>
      <c r="Y475">
        <v>0</v>
      </c>
      <c r="Z475" s="19" t="s">
        <v>14</v>
      </c>
      <c r="AA475" s="19" t="s">
        <v>3116</v>
      </c>
    </row>
    <row r="476" spans="1:27" x14ac:dyDescent="0.2">
      <c r="A476">
        <v>475</v>
      </c>
      <c r="B476" s="19" t="s">
        <v>819</v>
      </c>
      <c r="C476" s="19" t="s">
        <v>820</v>
      </c>
      <c r="D476" s="19" t="s">
        <v>116</v>
      </c>
      <c r="E476" s="19" t="str">
        <f>IF(_1__3[[#This Row],[专业]]="弱电","电气",IF(_1__3[[#This Row],[专业]]="燃气","暖通",_1__3[[#This Row],[专业]]))</f>
        <v>建筑</v>
      </c>
      <c r="F476" s="19" t="s">
        <v>250</v>
      </c>
      <c r="G476" s="19" t="s">
        <v>315</v>
      </c>
      <c r="H476" s="19" t="s">
        <v>866</v>
      </c>
      <c r="I476" s="19" t="s">
        <v>12</v>
      </c>
      <c r="J476" s="19" t="s">
        <v>924</v>
      </c>
      <c r="K476" s="19" t="s">
        <v>143</v>
      </c>
      <c r="L476" s="19" t="s">
        <v>253</v>
      </c>
      <c r="M476" s="19" t="s">
        <v>111</v>
      </c>
      <c r="N476" s="19" t="s">
        <v>113</v>
      </c>
      <c r="O476" s="19" t="s">
        <v>166</v>
      </c>
      <c r="P476" s="19" t="s">
        <v>14</v>
      </c>
      <c r="Q476" s="19" t="s">
        <v>256</v>
      </c>
      <c r="R476" s="19" t="s">
        <v>934</v>
      </c>
      <c r="S476" s="20">
        <v>43368.509259259263</v>
      </c>
      <c r="T476" s="19" t="s">
        <v>926</v>
      </c>
      <c r="U476" s="19" t="s">
        <v>12</v>
      </c>
      <c r="V476" s="20">
        <v>43368.509259259263</v>
      </c>
      <c r="W476" s="19" t="s">
        <v>12</v>
      </c>
      <c r="X476" s="20">
        <v>43368.509259259263</v>
      </c>
      <c r="Y476">
        <v>0</v>
      </c>
      <c r="Z476" s="19" t="s">
        <v>14</v>
      </c>
      <c r="AA476" s="19" t="s">
        <v>3116</v>
      </c>
    </row>
    <row r="477" spans="1:27" x14ac:dyDescent="0.2">
      <c r="A477">
        <v>476</v>
      </c>
      <c r="B477" s="19" t="s">
        <v>819</v>
      </c>
      <c r="C477" s="19" t="s">
        <v>820</v>
      </c>
      <c r="D477" s="19" t="s">
        <v>116</v>
      </c>
      <c r="E477" s="19" t="str">
        <f>IF(_1__3[[#This Row],[专业]]="弱电","电气",IF(_1__3[[#This Row],[专业]]="燃气","暖通",_1__3[[#This Row],[专业]]))</f>
        <v>建筑</v>
      </c>
      <c r="F477" s="19" t="s">
        <v>250</v>
      </c>
      <c r="G477" s="19" t="s">
        <v>315</v>
      </c>
      <c r="H477" s="19" t="s">
        <v>866</v>
      </c>
      <c r="I477" s="19" t="s">
        <v>12</v>
      </c>
      <c r="J477" s="19" t="s">
        <v>924</v>
      </c>
      <c r="K477" s="19" t="s">
        <v>143</v>
      </c>
      <c r="L477" s="19" t="s">
        <v>935</v>
      </c>
      <c r="M477" s="19" t="s">
        <v>111</v>
      </c>
      <c r="N477" s="19" t="s">
        <v>113</v>
      </c>
      <c r="O477" s="19" t="s">
        <v>254</v>
      </c>
      <c r="P477" s="19" t="s">
        <v>14</v>
      </c>
      <c r="Q477" s="19" t="s">
        <v>256</v>
      </c>
      <c r="R477" s="19" t="s">
        <v>936</v>
      </c>
      <c r="S477" s="20">
        <v>43368.511990740742</v>
      </c>
      <c r="T477" s="19" t="s">
        <v>926</v>
      </c>
      <c r="U477" s="19" t="s">
        <v>12</v>
      </c>
      <c r="V477" s="20">
        <v>43368.511990740742</v>
      </c>
      <c r="W477" s="19" t="s">
        <v>12</v>
      </c>
      <c r="X477" s="20">
        <v>43368.511990740742</v>
      </c>
      <c r="Y477">
        <v>0</v>
      </c>
      <c r="Z477" s="19" t="s">
        <v>14</v>
      </c>
      <c r="AA477" s="19" t="s">
        <v>3116</v>
      </c>
    </row>
    <row r="478" spans="1:27" x14ac:dyDescent="0.2">
      <c r="A478">
        <v>477</v>
      </c>
      <c r="B478" s="19" t="s">
        <v>819</v>
      </c>
      <c r="C478" s="19" t="s">
        <v>820</v>
      </c>
      <c r="D478" s="19" t="s">
        <v>116</v>
      </c>
      <c r="E478" s="19" t="str">
        <f>IF(_1__3[[#This Row],[专业]]="弱电","电气",IF(_1__3[[#This Row],[专业]]="燃气","暖通",_1__3[[#This Row],[专业]]))</f>
        <v>建筑</v>
      </c>
      <c r="F478" s="19" t="s">
        <v>250</v>
      </c>
      <c r="G478" s="19" t="s">
        <v>315</v>
      </c>
      <c r="H478" s="19" t="s">
        <v>866</v>
      </c>
      <c r="I478" s="19" t="s">
        <v>12</v>
      </c>
      <c r="J478" s="19" t="s">
        <v>924</v>
      </c>
      <c r="K478" s="19" t="s">
        <v>143</v>
      </c>
      <c r="L478" s="19" t="s">
        <v>935</v>
      </c>
      <c r="M478" s="19" t="s">
        <v>111</v>
      </c>
      <c r="N478" s="19" t="s">
        <v>113</v>
      </c>
      <c r="O478" s="19" t="s">
        <v>254</v>
      </c>
      <c r="P478" s="19" t="s">
        <v>14</v>
      </c>
      <c r="Q478" s="19" t="s">
        <v>256</v>
      </c>
      <c r="R478" s="19" t="s">
        <v>937</v>
      </c>
      <c r="S478" s="20">
        <v>43368.512604166666</v>
      </c>
      <c r="T478" s="19" t="s">
        <v>926</v>
      </c>
      <c r="U478" s="19" t="s">
        <v>12</v>
      </c>
      <c r="V478" s="20">
        <v>43368.512604166666</v>
      </c>
      <c r="W478" s="19" t="s">
        <v>12</v>
      </c>
      <c r="X478" s="20">
        <v>43368.512604166666</v>
      </c>
      <c r="Y478">
        <v>0</v>
      </c>
      <c r="Z478" s="19" t="s">
        <v>14</v>
      </c>
      <c r="AA478" s="19" t="s">
        <v>3116</v>
      </c>
    </row>
    <row r="479" spans="1:27" x14ac:dyDescent="0.2">
      <c r="A479">
        <v>478</v>
      </c>
      <c r="B479" s="19" t="s">
        <v>819</v>
      </c>
      <c r="C479" s="19" t="s">
        <v>820</v>
      </c>
      <c r="D479" s="19" t="s">
        <v>116</v>
      </c>
      <c r="E479" s="19" t="str">
        <f>IF(_1__3[[#This Row],[专业]]="弱电","电气",IF(_1__3[[#This Row],[专业]]="燃气","暖通",_1__3[[#This Row],[专业]]))</f>
        <v>建筑</v>
      </c>
      <c r="F479" s="19" t="s">
        <v>250</v>
      </c>
      <c r="G479" s="19" t="s">
        <v>315</v>
      </c>
      <c r="H479" s="19" t="s">
        <v>866</v>
      </c>
      <c r="I479" s="19" t="s">
        <v>12</v>
      </c>
      <c r="J479" s="19" t="s">
        <v>924</v>
      </c>
      <c r="K479" s="19" t="s">
        <v>143</v>
      </c>
      <c r="L479" s="19" t="s">
        <v>935</v>
      </c>
      <c r="M479" s="19" t="s">
        <v>111</v>
      </c>
      <c r="N479" s="19" t="s">
        <v>113</v>
      </c>
      <c r="O479" s="19" t="s">
        <v>552</v>
      </c>
      <c r="P479" s="19" t="s">
        <v>14</v>
      </c>
      <c r="Q479" s="19" t="s">
        <v>256</v>
      </c>
      <c r="R479" s="19" t="s">
        <v>938</v>
      </c>
      <c r="S479" s="20">
        <v>43368.512962962966</v>
      </c>
      <c r="T479" s="19" t="s">
        <v>926</v>
      </c>
      <c r="U479" s="19" t="s">
        <v>12</v>
      </c>
      <c r="V479" s="20">
        <v>43368.512962962966</v>
      </c>
      <c r="W479" s="19" t="s">
        <v>12</v>
      </c>
      <c r="X479" s="20">
        <v>43368.512962962966</v>
      </c>
      <c r="Y479">
        <v>0</v>
      </c>
      <c r="Z479" s="19" t="s">
        <v>14</v>
      </c>
      <c r="AA479" s="19" t="s">
        <v>3116</v>
      </c>
    </row>
    <row r="480" spans="1:27" x14ac:dyDescent="0.2">
      <c r="A480">
        <v>479</v>
      </c>
      <c r="B480" s="19" t="s">
        <v>819</v>
      </c>
      <c r="C480" s="19" t="s">
        <v>820</v>
      </c>
      <c r="D480" s="19" t="s">
        <v>116</v>
      </c>
      <c r="E480" s="19" t="str">
        <f>IF(_1__3[[#This Row],[专业]]="弱电","电气",IF(_1__3[[#This Row],[专业]]="燃气","暖通",_1__3[[#This Row],[专业]]))</f>
        <v>建筑</v>
      </c>
      <c r="F480" s="19" t="s">
        <v>250</v>
      </c>
      <c r="G480" s="19" t="s">
        <v>315</v>
      </c>
      <c r="H480" s="19" t="s">
        <v>866</v>
      </c>
      <c r="I480" s="19" t="s">
        <v>12</v>
      </c>
      <c r="J480" s="19" t="s">
        <v>924</v>
      </c>
      <c r="K480" s="19" t="s">
        <v>143</v>
      </c>
      <c r="L480" s="19" t="s">
        <v>935</v>
      </c>
      <c r="M480" s="19" t="s">
        <v>111</v>
      </c>
      <c r="N480" s="19" t="s">
        <v>113</v>
      </c>
      <c r="O480" s="19" t="s">
        <v>254</v>
      </c>
      <c r="P480" s="19" t="s">
        <v>14</v>
      </c>
      <c r="Q480" s="19" t="s">
        <v>256</v>
      </c>
      <c r="R480" s="19" t="s">
        <v>939</v>
      </c>
      <c r="S480" s="20">
        <v>43368.513993055552</v>
      </c>
      <c r="T480" s="19" t="s">
        <v>926</v>
      </c>
      <c r="U480" s="19" t="s">
        <v>12</v>
      </c>
      <c r="V480" s="20">
        <v>43368.513993055552</v>
      </c>
      <c r="W480" s="19" t="s">
        <v>12</v>
      </c>
      <c r="X480" s="20">
        <v>43368.513993055552</v>
      </c>
      <c r="Y480">
        <v>0</v>
      </c>
      <c r="Z480" s="19" t="s">
        <v>14</v>
      </c>
      <c r="AA480" s="19" t="s">
        <v>3116</v>
      </c>
    </row>
    <row r="481" spans="1:27" x14ac:dyDescent="0.2">
      <c r="A481">
        <v>480</v>
      </c>
      <c r="B481" s="19" t="s">
        <v>819</v>
      </c>
      <c r="C481" s="19" t="s">
        <v>820</v>
      </c>
      <c r="D481" s="19" t="s">
        <v>116</v>
      </c>
      <c r="E481" s="19" t="str">
        <f>IF(_1__3[[#This Row],[专业]]="弱电","电气",IF(_1__3[[#This Row],[专业]]="燃气","暖通",_1__3[[#This Row],[专业]]))</f>
        <v>建筑</v>
      </c>
      <c r="F481" s="19" t="s">
        <v>250</v>
      </c>
      <c r="G481" s="19" t="s">
        <v>315</v>
      </c>
      <c r="H481" s="19" t="s">
        <v>866</v>
      </c>
      <c r="I481" s="19" t="s">
        <v>12</v>
      </c>
      <c r="J481" s="19" t="s">
        <v>924</v>
      </c>
      <c r="K481" s="19" t="s">
        <v>143</v>
      </c>
      <c r="L481" s="19" t="s">
        <v>154</v>
      </c>
      <c r="M481" s="19" t="s">
        <v>111</v>
      </c>
      <c r="N481" s="19" t="s">
        <v>113</v>
      </c>
      <c r="O481" s="19" t="s">
        <v>13</v>
      </c>
      <c r="P481" s="19" t="s">
        <v>14</v>
      </c>
      <c r="Q481" s="19" t="s">
        <v>256</v>
      </c>
      <c r="R481" s="19" t="s">
        <v>940</v>
      </c>
      <c r="S481" s="20">
        <v>43368.517164351855</v>
      </c>
      <c r="T481" s="19" t="s">
        <v>926</v>
      </c>
      <c r="U481" s="19" t="s">
        <v>12</v>
      </c>
      <c r="V481" s="20">
        <v>43368.517164351855</v>
      </c>
      <c r="W481" s="19" t="s">
        <v>12</v>
      </c>
      <c r="X481" s="20">
        <v>43368.517164351855</v>
      </c>
      <c r="Y481">
        <v>0</v>
      </c>
      <c r="Z481" s="19" t="s">
        <v>14</v>
      </c>
      <c r="AA481" s="19" t="s">
        <v>3116</v>
      </c>
    </row>
    <row r="482" spans="1:27" x14ac:dyDescent="0.2">
      <c r="A482">
        <v>481</v>
      </c>
      <c r="B482" s="19" t="s">
        <v>819</v>
      </c>
      <c r="C482" s="19" t="s">
        <v>820</v>
      </c>
      <c r="D482" s="19" t="s">
        <v>116</v>
      </c>
      <c r="E482" s="19" t="str">
        <f>IF(_1__3[[#This Row],[专业]]="弱电","电气",IF(_1__3[[#This Row],[专业]]="燃气","暖通",_1__3[[#This Row],[专业]]))</f>
        <v>建筑</v>
      </c>
      <c r="F482" s="19" t="s">
        <v>250</v>
      </c>
      <c r="G482" s="19" t="s">
        <v>315</v>
      </c>
      <c r="H482" s="19" t="s">
        <v>866</v>
      </c>
      <c r="I482" s="19" t="s">
        <v>12</v>
      </c>
      <c r="J482" s="19" t="s">
        <v>924</v>
      </c>
      <c r="K482" s="19" t="s">
        <v>581</v>
      </c>
      <c r="L482" s="19" t="s">
        <v>581</v>
      </c>
      <c r="M482" s="19" t="s">
        <v>111</v>
      </c>
      <c r="N482" s="19" t="s">
        <v>113</v>
      </c>
      <c r="O482" s="19" t="s">
        <v>13</v>
      </c>
      <c r="P482" s="19" t="s">
        <v>14</v>
      </c>
      <c r="Q482" s="19" t="s">
        <v>256</v>
      </c>
      <c r="R482" s="19" t="s">
        <v>941</v>
      </c>
      <c r="S482" s="20">
        <v>43368.517858796295</v>
      </c>
      <c r="T482" s="19" t="s">
        <v>926</v>
      </c>
      <c r="U482" s="19" t="s">
        <v>12</v>
      </c>
      <c r="V482" s="20">
        <v>43368.517858796295</v>
      </c>
      <c r="W482" s="19" t="s">
        <v>12</v>
      </c>
      <c r="X482" s="20">
        <v>43368.517858796295</v>
      </c>
      <c r="Y482">
        <v>0</v>
      </c>
      <c r="Z482" s="19" t="s">
        <v>14</v>
      </c>
      <c r="AA482" s="19" t="s">
        <v>3116</v>
      </c>
    </row>
    <row r="483" spans="1:27" x14ac:dyDescent="0.2">
      <c r="A483">
        <v>482</v>
      </c>
      <c r="B483" s="19" t="s">
        <v>819</v>
      </c>
      <c r="C483" s="19" t="s">
        <v>820</v>
      </c>
      <c r="D483" s="19" t="s">
        <v>116</v>
      </c>
      <c r="E483" s="19" t="str">
        <f>IF(_1__3[[#This Row],[专业]]="弱电","电气",IF(_1__3[[#This Row],[专业]]="燃气","暖通",_1__3[[#This Row],[专业]]))</f>
        <v>建筑</v>
      </c>
      <c r="F483" s="19" t="s">
        <v>250</v>
      </c>
      <c r="G483" s="19" t="s">
        <v>315</v>
      </c>
      <c r="H483" s="19" t="s">
        <v>866</v>
      </c>
      <c r="I483" s="19" t="s">
        <v>12</v>
      </c>
      <c r="J483" s="19" t="s">
        <v>924</v>
      </c>
      <c r="K483" s="19" t="s">
        <v>143</v>
      </c>
      <c r="L483" s="19" t="s">
        <v>154</v>
      </c>
      <c r="M483" s="19" t="s">
        <v>111</v>
      </c>
      <c r="N483" s="19" t="s">
        <v>113</v>
      </c>
      <c r="O483" s="19" t="s">
        <v>254</v>
      </c>
      <c r="P483" s="19" t="s">
        <v>14</v>
      </c>
      <c r="Q483" s="19" t="s">
        <v>256</v>
      </c>
      <c r="R483" s="19" t="s">
        <v>942</v>
      </c>
      <c r="S483" s="20">
        <v>43368.518483796295</v>
      </c>
      <c r="T483" s="19" t="s">
        <v>926</v>
      </c>
      <c r="U483" s="19" t="s">
        <v>12</v>
      </c>
      <c r="V483" s="20">
        <v>43368.518483796295</v>
      </c>
      <c r="W483" s="19" t="s">
        <v>12</v>
      </c>
      <c r="X483" s="20">
        <v>43368.518483796295</v>
      </c>
      <c r="Y483">
        <v>0</v>
      </c>
      <c r="Z483" s="19" t="s">
        <v>14</v>
      </c>
      <c r="AA483" s="19" t="s">
        <v>3116</v>
      </c>
    </row>
    <row r="484" spans="1:27" x14ac:dyDescent="0.2">
      <c r="A484">
        <v>483</v>
      </c>
      <c r="B484" s="19" t="s">
        <v>819</v>
      </c>
      <c r="C484" s="19" t="s">
        <v>820</v>
      </c>
      <c r="D484" s="19" t="s">
        <v>116</v>
      </c>
      <c r="E484" s="19" t="str">
        <f>IF(_1__3[[#This Row],[专业]]="弱电","电气",IF(_1__3[[#This Row],[专业]]="燃气","暖通",_1__3[[#This Row],[专业]]))</f>
        <v>建筑</v>
      </c>
      <c r="F484" s="19" t="s">
        <v>250</v>
      </c>
      <c r="G484" s="19" t="s">
        <v>315</v>
      </c>
      <c r="H484" s="19" t="s">
        <v>866</v>
      </c>
      <c r="I484" s="19" t="s">
        <v>12</v>
      </c>
      <c r="J484" s="19" t="s">
        <v>924</v>
      </c>
      <c r="K484" s="19" t="s">
        <v>143</v>
      </c>
      <c r="L484" s="19" t="s">
        <v>154</v>
      </c>
      <c r="M484" s="19" t="s">
        <v>111</v>
      </c>
      <c r="N484" s="19" t="s">
        <v>113</v>
      </c>
      <c r="O484" s="19" t="s">
        <v>552</v>
      </c>
      <c r="P484" s="19" t="s">
        <v>14</v>
      </c>
      <c r="Q484" s="19" t="s">
        <v>256</v>
      </c>
      <c r="R484" s="19" t="s">
        <v>943</v>
      </c>
      <c r="S484" s="20">
        <v>43368.518819444442</v>
      </c>
      <c r="T484" s="19" t="s">
        <v>926</v>
      </c>
      <c r="U484" s="19" t="s">
        <v>12</v>
      </c>
      <c r="V484" s="20">
        <v>43368.518819444442</v>
      </c>
      <c r="W484" s="19" t="s">
        <v>12</v>
      </c>
      <c r="X484" s="20">
        <v>43368.518819444442</v>
      </c>
      <c r="Y484">
        <v>0</v>
      </c>
      <c r="Z484" s="19" t="s">
        <v>14</v>
      </c>
      <c r="AA484" s="19" t="s">
        <v>3116</v>
      </c>
    </row>
    <row r="485" spans="1:27" x14ac:dyDescent="0.2">
      <c r="A485">
        <v>484</v>
      </c>
      <c r="B485" s="19" t="s">
        <v>126</v>
      </c>
      <c r="C485" s="19" t="s">
        <v>127</v>
      </c>
      <c r="D485" s="19" t="s">
        <v>116</v>
      </c>
      <c r="E485" s="19" t="str">
        <f>IF(_1__3[[#This Row],[专业]]="弱电","电气",IF(_1__3[[#This Row],[专业]]="燃气","暖通",_1__3[[#This Row],[专业]]))</f>
        <v>给排水</v>
      </c>
      <c r="F485" s="19" t="s">
        <v>128</v>
      </c>
      <c r="G485" s="19" t="s">
        <v>129</v>
      </c>
      <c r="H485" s="19" t="s">
        <v>130</v>
      </c>
      <c r="I485" s="19" t="s">
        <v>944</v>
      </c>
      <c r="J485" s="19" t="s">
        <v>945</v>
      </c>
      <c r="K485" s="19" t="s">
        <v>132</v>
      </c>
      <c r="L485" s="19" t="s">
        <v>133</v>
      </c>
      <c r="M485" s="19" t="s">
        <v>111</v>
      </c>
      <c r="N485" s="19" t="s">
        <v>112</v>
      </c>
      <c r="O485" s="19" t="s">
        <v>13</v>
      </c>
      <c r="P485" s="19" t="s">
        <v>14</v>
      </c>
      <c r="Q485" s="19" t="s">
        <v>134</v>
      </c>
      <c r="R485" s="19" t="s">
        <v>946</v>
      </c>
      <c r="S485" s="20">
        <v>43368.726458333331</v>
      </c>
      <c r="T485" s="19" t="s">
        <v>134</v>
      </c>
      <c r="U485" s="19" t="s">
        <v>12</v>
      </c>
      <c r="V485" s="20">
        <v>43368.726458333331</v>
      </c>
      <c r="W485" s="19" t="s">
        <v>12</v>
      </c>
      <c r="X485" s="20">
        <v>43368.726458333331</v>
      </c>
      <c r="Y485">
        <v>0</v>
      </c>
      <c r="Z485" s="19" t="s">
        <v>14</v>
      </c>
      <c r="AA485" s="19" t="s">
        <v>3116</v>
      </c>
    </row>
    <row r="486" spans="1:27" x14ac:dyDescent="0.2">
      <c r="A486">
        <v>485</v>
      </c>
      <c r="B486" s="19" t="s">
        <v>369</v>
      </c>
      <c r="C486" s="19" t="s">
        <v>370</v>
      </c>
      <c r="D486" s="19" t="s">
        <v>110</v>
      </c>
      <c r="E486" s="19" t="str">
        <f>IF(_1__3[[#This Row],[专业]]="弱电","电气",IF(_1__3[[#This Row],[专业]]="燃气","暖通",_1__3[[#This Row],[专业]]))</f>
        <v>建筑</v>
      </c>
      <c r="F486" s="19" t="s">
        <v>250</v>
      </c>
      <c r="G486" s="19" t="s">
        <v>652</v>
      </c>
      <c r="H486" s="19" t="s">
        <v>653</v>
      </c>
      <c r="I486" s="19" t="s">
        <v>12</v>
      </c>
      <c r="J486" s="19" t="s">
        <v>947</v>
      </c>
      <c r="K486" s="19" t="s">
        <v>581</v>
      </c>
      <c r="L486" s="19" t="s">
        <v>581</v>
      </c>
      <c r="M486" s="19" t="s">
        <v>111</v>
      </c>
      <c r="N486" s="19" t="s">
        <v>112</v>
      </c>
      <c r="O486" s="19" t="s">
        <v>13</v>
      </c>
      <c r="P486" s="19" t="s">
        <v>14</v>
      </c>
      <c r="Q486" s="19" t="s">
        <v>655</v>
      </c>
      <c r="R486" s="19" t="s">
        <v>948</v>
      </c>
      <c r="S486" s="20">
        <v>43368.834675925929</v>
      </c>
      <c r="T486" s="19" t="s">
        <v>655</v>
      </c>
      <c r="U486" s="19" t="s">
        <v>12</v>
      </c>
      <c r="V486" s="20">
        <v>43368.834675925929</v>
      </c>
      <c r="W486" s="19" t="s">
        <v>12</v>
      </c>
      <c r="X486" s="20">
        <v>43368.834675925929</v>
      </c>
      <c r="Y486">
        <v>0</v>
      </c>
      <c r="Z486" s="19" t="s">
        <v>14</v>
      </c>
      <c r="AA486" s="19" t="s">
        <v>3116</v>
      </c>
    </row>
    <row r="487" spans="1:27" x14ac:dyDescent="0.2">
      <c r="A487">
        <v>486</v>
      </c>
      <c r="B487" s="19" t="s">
        <v>126</v>
      </c>
      <c r="C487" s="19" t="s">
        <v>127</v>
      </c>
      <c r="D487" s="19" t="s">
        <v>116</v>
      </c>
      <c r="E487" s="19" t="str">
        <f>IF(_1__3[[#This Row],[专业]]="弱电","电气",IF(_1__3[[#This Row],[专业]]="燃气","暖通",_1__3[[#This Row],[专业]]))</f>
        <v>给排水</v>
      </c>
      <c r="F487" s="19" t="s">
        <v>128</v>
      </c>
      <c r="G487" s="19" t="s">
        <v>129</v>
      </c>
      <c r="H487" s="19" t="s">
        <v>130</v>
      </c>
      <c r="I487" s="19" t="s">
        <v>12</v>
      </c>
      <c r="J487" s="19" t="s">
        <v>949</v>
      </c>
      <c r="K487" s="19" t="s">
        <v>132</v>
      </c>
      <c r="L487" s="19" t="s">
        <v>133</v>
      </c>
      <c r="M487" s="19" t="s">
        <v>111</v>
      </c>
      <c r="N487" s="19" t="s">
        <v>112</v>
      </c>
      <c r="O487" s="19" t="s">
        <v>13</v>
      </c>
      <c r="P487" s="19" t="s">
        <v>14</v>
      </c>
      <c r="Q487" s="19" t="s">
        <v>134</v>
      </c>
      <c r="R487" s="19" t="s">
        <v>950</v>
      </c>
      <c r="S487" s="20">
        <v>43368.833715277775</v>
      </c>
      <c r="T487" s="19" t="s">
        <v>134</v>
      </c>
      <c r="U487" s="19" t="s">
        <v>12</v>
      </c>
      <c r="V487" s="20">
        <v>43368.833715277775</v>
      </c>
      <c r="W487" s="19" t="s">
        <v>12</v>
      </c>
      <c r="X487" s="20">
        <v>43368.833715277775</v>
      </c>
      <c r="Y487">
        <v>0</v>
      </c>
      <c r="Z487" s="19" t="s">
        <v>14</v>
      </c>
      <c r="AA487" s="19" t="s">
        <v>3116</v>
      </c>
    </row>
    <row r="488" spans="1:27" x14ac:dyDescent="0.2">
      <c r="A488">
        <v>487</v>
      </c>
      <c r="B488" s="19" t="s">
        <v>126</v>
      </c>
      <c r="C488" s="19" t="s">
        <v>127</v>
      </c>
      <c r="D488" s="19" t="s">
        <v>116</v>
      </c>
      <c r="E488" s="19" t="str">
        <f>IF(_1__3[[#This Row],[专业]]="弱电","电气",IF(_1__3[[#This Row],[专业]]="燃气","暖通",_1__3[[#This Row],[专业]]))</f>
        <v>给排水</v>
      </c>
      <c r="F488" s="19" t="s">
        <v>128</v>
      </c>
      <c r="G488" s="19" t="s">
        <v>129</v>
      </c>
      <c r="H488" s="19" t="s">
        <v>130</v>
      </c>
      <c r="I488" s="19" t="s">
        <v>944</v>
      </c>
      <c r="J488" s="19" t="s">
        <v>945</v>
      </c>
      <c r="K488" s="19" t="s">
        <v>132</v>
      </c>
      <c r="L488" s="19" t="s">
        <v>133</v>
      </c>
      <c r="M488" s="19" t="s">
        <v>111</v>
      </c>
      <c r="N488" s="19" t="s">
        <v>112</v>
      </c>
      <c r="O488" s="19" t="s">
        <v>13</v>
      </c>
      <c r="P488" s="19" t="s">
        <v>14</v>
      </c>
      <c r="Q488" s="19" t="s">
        <v>134</v>
      </c>
      <c r="R488" s="19" t="s">
        <v>951</v>
      </c>
      <c r="S488" s="20">
        <v>43368.726770833331</v>
      </c>
      <c r="T488" s="19" t="s">
        <v>134</v>
      </c>
      <c r="U488" s="19" t="s">
        <v>12</v>
      </c>
      <c r="V488" s="20">
        <v>43368.726770833331</v>
      </c>
      <c r="W488" s="19" t="s">
        <v>12</v>
      </c>
      <c r="X488" s="20">
        <v>43368.726770833331</v>
      </c>
      <c r="Y488">
        <v>0</v>
      </c>
      <c r="Z488" s="19" t="s">
        <v>14</v>
      </c>
      <c r="AA488" s="19" t="s">
        <v>3116</v>
      </c>
    </row>
    <row r="489" spans="1:27" x14ac:dyDescent="0.2">
      <c r="A489">
        <v>488</v>
      </c>
      <c r="B489" s="19" t="s">
        <v>369</v>
      </c>
      <c r="C489" s="19" t="s">
        <v>370</v>
      </c>
      <c r="D489" s="19" t="s">
        <v>110</v>
      </c>
      <c r="E489" s="19" t="str">
        <f>IF(_1__3[[#This Row],[专业]]="弱电","电气",IF(_1__3[[#This Row],[专业]]="燃气","暖通",_1__3[[#This Row],[专业]]))</f>
        <v>建筑</v>
      </c>
      <c r="F489" s="19" t="s">
        <v>250</v>
      </c>
      <c r="G489" s="19" t="s">
        <v>652</v>
      </c>
      <c r="H489" s="19" t="s">
        <v>653</v>
      </c>
      <c r="I489" s="19" t="s">
        <v>12</v>
      </c>
      <c r="J489" s="19" t="s">
        <v>947</v>
      </c>
      <c r="K489" s="19" t="s">
        <v>823</v>
      </c>
      <c r="L489" s="19" t="s">
        <v>824</v>
      </c>
      <c r="M489" s="19" t="s">
        <v>111</v>
      </c>
      <c r="N489" s="19" t="s">
        <v>112</v>
      </c>
      <c r="O489" s="19" t="s">
        <v>552</v>
      </c>
      <c r="P489" s="19" t="s">
        <v>14</v>
      </c>
      <c r="Q489" s="19" t="s">
        <v>655</v>
      </c>
      <c r="R489" s="19" t="s">
        <v>952</v>
      </c>
      <c r="S489" s="20">
        <v>43368.836956018517</v>
      </c>
      <c r="T489" s="19" t="s">
        <v>655</v>
      </c>
      <c r="U489" s="19" t="s">
        <v>12</v>
      </c>
      <c r="V489" s="20">
        <v>43368.836956018517</v>
      </c>
      <c r="W489" s="19" t="s">
        <v>12</v>
      </c>
      <c r="X489" s="20">
        <v>43368.836956018517</v>
      </c>
      <c r="Y489">
        <v>0</v>
      </c>
      <c r="Z489" s="19" t="s">
        <v>14</v>
      </c>
      <c r="AA489" s="19" t="s">
        <v>3116</v>
      </c>
    </row>
    <row r="490" spans="1:27" x14ac:dyDescent="0.2">
      <c r="A490">
        <v>489</v>
      </c>
      <c r="B490" s="19" t="s">
        <v>819</v>
      </c>
      <c r="C490" s="19" t="s">
        <v>820</v>
      </c>
      <c r="D490" s="19" t="s">
        <v>116</v>
      </c>
      <c r="E490" s="19" t="str">
        <f>IF(_1__3[[#This Row],[专业]]="弱电","电气",IF(_1__3[[#This Row],[专业]]="燃气","暖通",_1__3[[#This Row],[专业]]))</f>
        <v>建筑</v>
      </c>
      <c r="F490" s="19" t="s">
        <v>250</v>
      </c>
      <c r="G490" s="19" t="s">
        <v>315</v>
      </c>
      <c r="H490" s="19" t="s">
        <v>866</v>
      </c>
      <c r="I490" s="19" t="s">
        <v>12</v>
      </c>
      <c r="J490" s="19" t="s">
        <v>867</v>
      </c>
      <c r="K490" s="19" t="s">
        <v>868</v>
      </c>
      <c r="L490" s="19" t="s">
        <v>869</v>
      </c>
      <c r="M490" s="19" t="s">
        <v>111</v>
      </c>
      <c r="N490" s="19" t="s">
        <v>112</v>
      </c>
      <c r="O490" s="19" t="s">
        <v>375</v>
      </c>
      <c r="P490" s="19" t="s">
        <v>14</v>
      </c>
      <c r="Q490" s="19" t="s">
        <v>870</v>
      </c>
      <c r="R490" s="19" t="s">
        <v>953</v>
      </c>
      <c r="S490" s="20">
        <v>43369.008043981485</v>
      </c>
      <c r="T490" s="19" t="s">
        <v>872</v>
      </c>
      <c r="U490" s="19" t="s">
        <v>12</v>
      </c>
      <c r="V490" s="20">
        <v>43369.008043981485</v>
      </c>
      <c r="W490" s="19" t="s">
        <v>12</v>
      </c>
      <c r="X490" s="20">
        <v>43369.008043981485</v>
      </c>
      <c r="Y490">
        <v>0</v>
      </c>
      <c r="Z490" s="19" t="s">
        <v>14</v>
      </c>
      <c r="AA490" s="19" t="s">
        <v>3116</v>
      </c>
    </row>
    <row r="491" spans="1:27" x14ac:dyDescent="0.2">
      <c r="A491">
        <v>490</v>
      </c>
      <c r="B491" s="19" t="s">
        <v>954</v>
      </c>
      <c r="C491" s="19" t="s">
        <v>955</v>
      </c>
      <c r="D491" s="19" t="s">
        <v>116</v>
      </c>
      <c r="E491" s="19" t="str">
        <f>IF(_1__3[[#This Row],[专业]]="弱电","电气",IF(_1__3[[#This Row],[专业]]="燃气","暖通",_1__3[[#This Row],[专业]]))</f>
        <v>给排水</v>
      </c>
      <c r="F491" s="19" t="s">
        <v>128</v>
      </c>
      <c r="G491" s="19" t="s">
        <v>357</v>
      </c>
      <c r="H491" s="19" t="s">
        <v>956</v>
      </c>
      <c r="I491" s="19" t="s">
        <v>957</v>
      </c>
      <c r="J491" s="19" t="s">
        <v>958</v>
      </c>
      <c r="K491" s="19" t="s">
        <v>132</v>
      </c>
      <c r="L491" s="19" t="s">
        <v>133</v>
      </c>
      <c r="M491" s="19" t="s">
        <v>111</v>
      </c>
      <c r="N491" s="19" t="s">
        <v>112</v>
      </c>
      <c r="O491" s="19" t="s">
        <v>13</v>
      </c>
      <c r="P491" s="19" t="s">
        <v>14</v>
      </c>
      <c r="Q491" s="19" t="s">
        <v>134</v>
      </c>
      <c r="R491" s="19" t="s">
        <v>959</v>
      </c>
      <c r="S491" s="20">
        <v>43370.422824074078</v>
      </c>
      <c r="T491" s="19" t="s">
        <v>960</v>
      </c>
      <c r="U491" s="19" t="s">
        <v>12</v>
      </c>
      <c r="V491" s="20">
        <v>43370.422824074078</v>
      </c>
      <c r="W491" s="19" t="s">
        <v>12</v>
      </c>
      <c r="X491" s="20">
        <v>43370.422824074078</v>
      </c>
      <c r="Y491">
        <v>0</v>
      </c>
      <c r="Z491" s="19" t="s">
        <v>14</v>
      </c>
      <c r="AA491" s="19" t="s">
        <v>3116</v>
      </c>
    </row>
    <row r="492" spans="1:27" x14ac:dyDescent="0.2">
      <c r="A492">
        <v>491</v>
      </c>
      <c r="B492" s="19" t="s">
        <v>108</v>
      </c>
      <c r="C492" s="19" t="s">
        <v>109</v>
      </c>
      <c r="D492" s="19" t="s">
        <v>110</v>
      </c>
      <c r="E492" s="19" t="str">
        <f>IF(_1__3[[#This Row],[专业]]="弱电","电气",IF(_1__3[[#This Row],[专业]]="燃气","暖通",_1__3[[#This Row],[专业]]))</f>
        <v>建筑</v>
      </c>
      <c r="F492" s="19" t="s">
        <v>250</v>
      </c>
      <c r="G492" s="19" t="s">
        <v>357</v>
      </c>
      <c r="H492" s="19" t="s">
        <v>358</v>
      </c>
      <c r="I492" s="19" t="s">
        <v>12</v>
      </c>
      <c r="J492" s="19" t="s">
        <v>961</v>
      </c>
      <c r="K492" s="19" t="s">
        <v>962</v>
      </c>
      <c r="L492" s="19" t="s">
        <v>963</v>
      </c>
      <c r="M492" s="19" t="s">
        <v>111</v>
      </c>
      <c r="N492" s="19" t="s">
        <v>112</v>
      </c>
      <c r="O492" s="19" t="s">
        <v>964</v>
      </c>
      <c r="P492" s="19" t="s">
        <v>14</v>
      </c>
      <c r="Q492" s="19" t="s">
        <v>965</v>
      </c>
      <c r="R492" s="19" t="s">
        <v>966</v>
      </c>
      <c r="S492" s="20">
        <v>43370.397986111115</v>
      </c>
      <c r="T492" s="19" t="s">
        <v>17</v>
      </c>
      <c r="U492" s="19" t="s">
        <v>12</v>
      </c>
      <c r="V492" s="20">
        <v>43370.397986111115</v>
      </c>
      <c r="W492" s="19" t="s">
        <v>12</v>
      </c>
      <c r="X492" s="20">
        <v>43370.397986111115</v>
      </c>
      <c r="Y492">
        <v>0</v>
      </c>
      <c r="Z492" s="19" t="s">
        <v>14</v>
      </c>
      <c r="AA492" s="19" t="s">
        <v>3116</v>
      </c>
    </row>
    <row r="493" spans="1:27" x14ac:dyDescent="0.2">
      <c r="A493">
        <v>492</v>
      </c>
      <c r="B493" s="19" t="s">
        <v>954</v>
      </c>
      <c r="C493" s="19" t="s">
        <v>955</v>
      </c>
      <c r="D493" s="19" t="s">
        <v>116</v>
      </c>
      <c r="E493" s="19" t="str">
        <f>IF(_1__3[[#This Row],[专业]]="弱电","电气",IF(_1__3[[#This Row],[专业]]="燃气","暖通",_1__3[[#This Row],[专业]]))</f>
        <v>给排水</v>
      </c>
      <c r="F493" s="19" t="s">
        <v>128</v>
      </c>
      <c r="G493" s="19" t="s">
        <v>357</v>
      </c>
      <c r="H493" s="19" t="s">
        <v>956</v>
      </c>
      <c r="I493" s="19" t="s">
        <v>967</v>
      </c>
      <c r="J493" s="19" t="s">
        <v>968</v>
      </c>
      <c r="K493" s="19" t="s">
        <v>132</v>
      </c>
      <c r="L493" s="19" t="s">
        <v>133</v>
      </c>
      <c r="M493" s="19" t="s">
        <v>111</v>
      </c>
      <c r="N493" s="19" t="s">
        <v>112</v>
      </c>
      <c r="O493" s="19" t="s">
        <v>13</v>
      </c>
      <c r="P493" s="19" t="s">
        <v>14</v>
      </c>
      <c r="Q493" s="19" t="s">
        <v>134</v>
      </c>
      <c r="R493" s="19" t="s">
        <v>969</v>
      </c>
      <c r="S493" s="20">
        <v>43370.410532407404</v>
      </c>
      <c r="T493" s="19" t="s">
        <v>960</v>
      </c>
      <c r="U493" s="19" t="s">
        <v>12</v>
      </c>
      <c r="V493" s="20">
        <v>43370.410532407404</v>
      </c>
      <c r="W493" s="19" t="s">
        <v>12</v>
      </c>
      <c r="X493" s="20">
        <v>43370.410532407404</v>
      </c>
      <c r="Y493">
        <v>0</v>
      </c>
      <c r="Z493" s="19" t="s">
        <v>14</v>
      </c>
      <c r="AA493" s="19" t="s">
        <v>3116</v>
      </c>
    </row>
    <row r="494" spans="1:27" x14ac:dyDescent="0.2">
      <c r="A494">
        <v>493</v>
      </c>
      <c r="B494" s="19" t="s">
        <v>954</v>
      </c>
      <c r="C494" s="19" t="s">
        <v>955</v>
      </c>
      <c r="D494" s="19" t="s">
        <v>116</v>
      </c>
      <c r="E494" s="19" t="str">
        <f>IF(_1__3[[#This Row],[专业]]="弱电","电气",IF(_1__3[[#This Row],[专业]]="燃气","暖通",_1__3[[#This Row],[专业]]))</f>
        <v>给排水</v>
      </c>
      <c r="F494" s="19" t="s">
        <v>128</v>
      </c>
      <c r="G494" s="19" t="s">
        <v>357</v>
      </c>
      <c r="H494" s="19" t="s">
        <v>956</v>
      </c>
      <c r="I494" s="19" t="s">
        <v>970</v>
      </c>
      <c r="J494" s="19" t="s">
        <v>971</v>
      </c>
      <c r="K494" s="19" t="s">
        <v>132</v>
      </c>
      <c r="L494" s="19" t="s">
        <v>133</v>
      </c>
      <c r="M494" s="19" t="s">
        <v>111</v>
      </c>
      <c r="N494" s="19" t="s">
        <v>112</v>
      </c>
      <c r="O494" s="19" t="s">
        <v>13</v>
      </c>
      <c r="P494" s="19" t="s">
        <v>14</v>
      </c>
      <c r="Q494" s="19" t="s">
        <v>134</v>
      </c>
      <c r="R494" s="19" t="s">
        <v>972</v>
      </c>
      <c r="S494" s="20">
        <v>43370.437754629631</v>
      </c>
      <c r="T494" s="19" t="s">
        <v>960</v>
      </c>
      <c r="U494" s="19" t="s">
        <v>12</v>
      </c>
      <c r="V494" s="20">
        <v>43370.437754629631</v>
      </c>
      <c r="W494" s="19" t="s">
        <v>12</v>
      </c>
      <c r="X494" s="20">
        <v>43370.437754629631</v>
      </c>
      <c r="Y494">
        <v>0</v>
      </c>
      <c r="Z494" s="19" t="s">
        <v>14</v>
      </c>
      <c r="AA494" s="19" t="s">
        <v>3116</v>
      </c>
    </row>
    <row r="495" spans="1:27" x14ac:dyDescent="0.2">
      <c r="A495">
        <v>494</v>
      </c>
      <c r="B495" s="19" t="s">
        <v>108</v>
      </c>
      <c r="C495" s="19" t="s">
        <v>109</v>
      </c>
      <c r="D495" s="19" t="s">
        <v>110</v>
      </c>
      <c r="E495" s="19" t="str">
        <f>IF(_1__3[[#This Row],[专业]]="弱电","电气",IF(_1__3[[#This Row],[专业]]="燃气","暖通",_1__3[[#This Row],[专业]]))</f>
        <v>建筑</v>
      </c>
      <c r="F495" s="19" t="s">
        <v>250</v>
      </c>
      <c r="G495" s="19" t="s">
        <v>357</v>
      </c>
      <c r="H495" s="19" t="s">
        <v>358</v>
      </c>
      <c r="I495" s="19" t="s">
        <v>973</v>
      </c>
      <c r="J495" s="19" t="s">
        <v>974</v>
      </c>
      <c r="K495" s="19" t="s">
        <v>202</v>
      </c>
      <c r="L495" s="19" t="s">
        <v>975</v>
      </c>
      <c r="M495" s="19" t="s">
        <v>111</v>
      </c>
      <c r="N495" s="19" t="s">
        <v>113</v>
      </c>
      <c r="O495" s="19" t="s">
        <v>976</v>
      </c>
      <c r="P495" s="19" t="s">
        <v>14</v>
      </c>
      <c r="Q495" s="19" t="s">
        <v>965</v>
      </c>
      <c r="R495" s="19" t="s">
        <v>977</v>
      </c>
      <c r="S495" s="20">
        <v>43370.43346064815</v>
      </c>
      <c r="T495" s="19" t="s">
        <v>978</v>
      </c>
      <c r="U495" s="19" t="s">
        <v>12</v>
      </c>
      <c r="V495" s="20">
        <v>43370.43346064815</v>
      </c>
      <c r="W495" s="19" t="s">
        <v>12</v>
      </c>
      <c r="X495" s="20">
        <v>43370.43346064815</v>
      </c>
      <c r="Y495">
        <v>0</v>
      </c>
      <c r="Z495" s="19" t="s">
        <v>14</v>
      </c>
      <c r="AA495" s="19" t="s">
        <v>3116</v>
      </c>
    </row>
    <row r="496" spans="1:27" x14ac:dyDescent="0.2">
      <c r="A496">
        <v>495</v>
      </c>
      <c r="B496" s="19" t="s">
        <v>108</v>
      </c>
      <c r="C496" s="19" t="s">
        <v>109</v>
      </c>
      <c r="D496" s="19" t="s">
        <v>110</v>
      </c>
      <c r="E496" s="19" t="str">
        <f>IF(_1__3[[#This Row],[专业]]="弱电","电气",IF(_1__3[[#This Row],[专业]]="燃气","暖通",_1__3[[#This Row],[专业]]))</f>
        <v>建筑</v>
      </c>
      <c r="F496" s="19" t="s">
        <v>250</v>
      </c>
      <c r="G496" s="19" t="s">
        <v>357</v>
      </c>
      <c r="H496" s="19" t="s">
        <v>358</v>
      </c>
      <c r="I496" s="19" t="s">
        <v>973</v>
      </c>
      <c r="J496" s="19" t="s">
        <v>974</v>
      </c>
      <c r="K496" s="19" t="s">
        <v>202</v>
      </c>
      <c r="L496" s="19" t="s">
        <v>975</v>
      </c>
      <c r="M496" s="19" t="s">
        <v>111</v>
      </c>
      <c r="N496" s="19" t="s">
        <v>113</v>
      </c>
      <c r="O496" s="19" t="s">
        <v>976</v>
      </c>
      <c r="P496" s="19" t="s">
        <v>16</v>
      </c>
      <c r="Q496" s="19" t="s">
        <v>965</v>
      </c>
      <c r="R496" s="19" t="s">
        <v>979</v>
      </c>
      <c r="S496" s="20">
        <v>43370.438935185186</v>
      </c>
      <c r="T496" s="19" t="s">
        <v>978</v>
      </c>
      <c r="U496" s="19" t="s">
        <v>17</v>
      </c>
      <c r="V496" s="20">
        <v>43388.420891203707</v>
      </c>
      <c r="W496" s="19" t="s">
        <v>12</v>
      </c>
      <c r="X496" s="20">
        <v>43370.438935185186</v>
      </c>
      <c r="Y496">
        <v>0</v>
      </c>
      <c r="Z496" s="19" t="s">
        <v>101</v>
      </c>
      <c r="AA496" s="19" t="s">
        <v>3117</v>
      </c>
    </row>
    <row r="497" spans="1:27" x14ac:dyDescent="0.2">
      <c r="A497">
        <v>496</v>
      </c>
      <c r="B497" s="19" t="s">
        <v>954</v>
      </c>
      <c r="C497" s="19" t="s">
        <v>955</v>
      </c>
      <c r="D497" s="19" t="s">
        <v>116</v>
      </c>
      <c r="E497" s="19" t="str">
        <f>IF(_1__3[[#This Row],[专业]]="弱电","电气",IF(_1__3[[#This Row],[专业]]="燃气","暖通",_1__3[[#This Row],[专业]]))</f>
        <v>给排水</v>
      </c>
      <c r="F497" s="19" t="s">
        <v>128</v>
      </c>
      <c r="G497" s="19" t="s">
        <v>357</v>
      </c>
      <c r="H497" s="19" t="s">
        <v>956</v>
      </c>
      <c r="I497" s="19" t="s">
        <v>970</v>
      </c>
      <c r="J497" s="19" t="s">
        <v>971</v>
      </c>
      <c r="K497" s="19" t="s">
        <v>132</v>
      </c>
      <c r="L497" s="19" t="s">
        <v>133</v>
      </c>
      <c r="M497" s="19" t="s">
        <v>111</v>
      </c>
      <c r="N497" s="19" t="s">
        <v>112</v>
      </c>
      <c r="O497" s="19" t="s">
        <v>13</v>
      </c>
      <c r="P497" s="19" t="s">
        <v>14</v>
      </c>
      <c r="Q497" s="19" t="s">
        <v>134</v>
      </c>
      <c r="R497" s="19" t="s">
        <v>980</v>
      </c>
      <c r="S497" s="20">
        <v>43370.441018518519</v>
      </c>
      <c r="T497" s="19" t="s">
        <v>960</v>
      </c>
      <c r="U497" s="19" t="s">
        <v>12</v>
      </c>
      <c r="V497" s="20">
        <v>43370.441018518519</v>
      </c>
      <c r="W497" s="19" t="s">
        <v>12</v>
      </c>
      <c r="X497" s="20">
        <v>43370.441018518519</v>
      </c>
      <c r="Y497">
        <v>0</v>
      </c>
      <c r="Z497" s="19" t="s">
        <v>14</v>
      </c>
      <c r="AA497" s="19" t="s">
        <v>3116</v>
      </c>
    </row>
    <row r="498" spans="1:27" x14ac:dyDescent="0.2">
      <c r="A498">
        <v>497</v>
      </c>
      <c r="B498" s="19" t="s">
        <v>954</v>
      </c>
      <c r="C498" s="19" t="s">
        <v>955</v>
      </c>
      <c r="D498" s="19" t="s">
        <v>116</v>
      </c>
      <c r="E498" s="19" t="str">
        <f>IF(_1__3[[#This Row],[专业]]="弱电","电气",IF(_1__3[[#This Row],[专业]]="燃气","暖通",_1__3[[#This Row],[专业]]))</f>
        <v>给排水</v>
      </c>
      <c r="F498" s="19" t="s">
        <v>128</v>
      </c>
      <c r="G498" s="19" t="s">
        <v>357</v>
      </c>
      <c r="H498" s="19" t="s">
        <v>956</v>
      </c>
      <c r="I498" s="19" t="s">
        <v>981</v>
      </c>
      <c r="J498" s="19" t="s">
        <v>982</v>
      </c>
      <c r="K498" s="19" t="s">
        <v>132</v>
      </c>
      <c r="L498" s="19" t="s">
        <v>133</v>
      </c>
      <c r="M498" s="19" t="s">
        <v>111</v>
      </c>
      <c r="N498" s="19" t="s">
        <v>112</v>
      </c>
      <c r="O498" s="19" t="s">
        <v>13</v>
      </c>
      <c r="P498" s="19" t="s">
        <v>14</v>
      </c>
      <c r="Q498" s="19" t="s">
        <v>134</v>
      </c>
      <c r="R498" s="19" t="s">
        <v>983</v>
      </c>
      <c r="S498" s="20">
        <v>43369.758148148147</v>
      </c>
      <c r="T498" s="19" t="s">
        <v>960</v>
      </c>
      <c r="U498" s="19" t="s">
        <v>12</v>
      </c>
      <c r="V498" s="20">
        <v>43369.758148148147</v>
      </c>
      <c r="W498" s="19" t="s">
        <v>12</v>
      </c>
      <c r="X498" s="20">
        <v>43369.758148148147</v>
      </c>
      <c r="Y498">
        <v>0</v>
      </c>
      <c r="Z498" s="19" t="s">
        <v>14</v>
      </c>
      <c r="AA498" s="19" t="s">
        <v>3116</v>
      </c>
    </row>
    <row r="499" spans="1:27" x14ac:dyDescent="0.2">
      <c r="A499">
        <v>498</v>
      </c>
      <c r="B499" s="19" t="s">
        <v>108</v>
      </c>
      <c r="C499" s="19" t="s">
        <v>109</v>
      </c>
      <c r="D499" s="19" t="s">
        <v>110</v>
      </c>
      <c r="E499" s="19" t="str">
        <f>IF(_1__3[[#This Row],[专业]]="弱电","电气",IF(_1__3[[#This Row],[专业]]="燃气","暖通",_1__3[[#This Row],[专业]]))</f>
        <v>建筑</v>
      </c>
      <c r="F499" s="19" t="s">
        <v>250</v>
      </c>
      <c r="G499" s="19" t="s">
        <v>357</v>
      </c>
      <c r="H499" s="19" t="s">
        <v>358</v>
      </c>
      <c r="I499" s="19" t="s">
        <v>973</v>
      </c>
      <c r="J499" s="19" t="s">
        <v>974</v>
      </c>
      <c r="K499" s="19" t="s">
        <v>202</v>
      </c>
      <c r="L499" s="19" t="s">
        <v>975</v>
      </c>
      <c r="M499" s="19" t="s">
        <v>111</v>
      </c>
      <c r="N499" s="19" t="s">
        <v>113</v>
      </c>
      <c r="O499" s="19" t="s">
        <v>976</v>
      </c>
      <c r="P499" s="19" t="s">
        <v>16</v>
      </c>
      <c r="Q499" s="19" t="s">
        <v>965</v>
      </c>
      <c r="R499" s="19" t="s">
        <v>984</v>
      </c>
      <c r="S499" s="20">
        <v>43370.440474537034</v>
      </c>
      <c r="T499" s="19" t="s">
        <v>978</v>
      </c>
      <c r="U499" s="19" t="s">
        <v>17</v>
      </c>
      <c r="V499" s="20">
        <v>43388.420960648145</v>
      </c>
      <c r="W499" s="19" t="s">
        <v>12</v>
      </c>
      <c r="X499" s="20">
        <v>43370.440474537034</v>
      </c>
      <c r="Y499">
        <v>0</v>
      </c>
      <c r="Z499" s="19" t="s">
        <v>101</v>
      </c>
      <c r="AA499" s="19" t="s">
        <v>3117</v>
      </c>
    </row>
    <row r="500" spans="1:27" x14ac:dyDescent="0.2">
      <c r="A500">
        <v>499</v>
      </c>
      <c r="B500" s="19" t="s">
        <v>108</v>
      </c>
      <c r="C500" s="19" t="s">
        <v>109</v>
      </c>
      <c r="D500" s="19" t="s">
        <v>110</v>
      </c>
      <c r="E500" s="19" t="str">
        <f>IF(_1__3[[#This Row],[专业]]="弱电","电气",IF(_1__3[[#This Row],[专业]]="燃气","暖通",_1__3[[#This Row],[专业]]))</f>
        <v>建筑</v>
      </c>
      <c r="F500" s="19" t="s">
        <v>250</v>
      </c>
      <c r="G500" s="19" t="s">
        <v>357</v>
      </c>
      <c r="H500" s="19" t="s">
        <v>358</v>
      </c>
      <c r="I500" s="19" t="s">
        <v>973</v>
      </c>
      <c r="J500" s="19" t="s">
        <v>974</v>
      </c>
      <c r="K500" s="19" t="s">
        <v>202</v>
      </c>
      <c r="L500" s="19" t="s">
        <v>975</v>
      </c>
      <c r="M500" s="19" t="s">
        <v>111</v>
      </c>
      <c r="N500" s="19" t="s">
        <v>113</v>
      </c>
      <c r="O500" s="19" t="s">
        <v>985</v>
      </c>
      <c r="P500" s="19" t="s">
        <v>16</v>
      </c>
      <c r="Q500" s="19" t="s">
        <v>965</v>
      </c>
      <c r="R500" s="19" t="s">
        <v>986</v>
      </c>
      <c r="S500" s="20">
        <v>43370.450104166666</v>
      </c>
      <c r="T500" s="19" t="s">
        <v>978</v>
      </c>
      <c r="U500" s="19" t="s">
        <v>17</v>
      </c>
      <c r="V500" s="20">
        <v>43388.421053240738</v>
      </c>
      <c r="W500" s="19" t="s">
        <v>12</v>
      </c>
      <c r="X500" s="20">
        <v>43370.450104166666</v>
      </c>
      <c r="Y500">
        <v>0</v>
      </c>
      <c r="Z500" s="19" t="s">
        <v>101</v>
      </c>
      <c r="AA500" s="19" t="s">
        <v>3117</v>
      </c>
    </row>
    <row r="501" spans="1:27" x14ac:dyDescent="0.2">
      <c r="A501">
        <v>500</v>
      </c>
      <c r="B501" s="19" t="s">
        <v>108</v>
      </c>
      <c r="C501" s="19" t="s">
        <v>109</v>
      </c>
      <c r="D501" s="19" t="s">
        <v>110</v>
      </c>
      <c r="E501" s="19" t="str">
        <f>IF(_1__3[[#This Row],[专业]]="弱电","电气",IF(_1__3[[#This Row],[专业]]="燃气","暖通",_1__3[[#This Row],[专业]]))</f>
        <v>建筑</v>
      </c>
      <c r="F501" s="19" t="s">
        <v>250</v>
      </c>
      <c r="G501" s="19" t="s">
        <v>357</v>
      </c>
      <c r="H501" s="19" t="s">
        <v>358</v>
      </c>
      <c r="I501" s="19" t="s">
        <v>973</v>
      </c>
      <c r="J501" s="19" t="s">
        <v>974</v>
      </c>
      <c r="K501" s="19" t="s">
        <v>202</v>
      </c>
      <c r="L501" s="19" t="s">
        <v>975</v>
      </c>
      <c r="M501" s="19" t="s">
        <v>111</v>
      </c>
      <c r="N501" s="19" t="s">
        <v>113</v>
      </c>
      <c r="O501" s="19" t="s">
        <v>976</v>
      </c>
      <c r="P501" s="19" t="s">
        <v>16</v>
      </c>
      <c r="Q501" s="19" t="s">
        <v>965</v>
      </c>
      <c r="R501" s="19" t="s">
        <v>987</v>
      </c>
      <c r="S501" s="20">
        <v>43370.447800925926</v>
      </c>
      <c r="T501" s="19" t="s">
        <v>978</v>
      </c>
      <c r="U501" s="19" t="s">
        <v>988</v>
      </c>
      <c r="V501" s="20">
        <v>43388.421342592592</v>
      </c>
      <c r="W501" s="19" t="s">
        <v>12</v>
      </c>
      <c r="X501" s="20">
        <v>43370.447800925926</v>
      </c>
      <c r="Y501">
        <v>0</v>
      </c>
      <c r="Z501" s="19" t="s">
        <v>101</v>
      </c>
      <c r="AA501" s="19" t="s">
        <v>3117</v>
      </c>
    </row>
    <row r="502" spans="1:27" x14ac:dyDescent="0.2">
      <c r="A502">
        <v>501</v>
      </c>
      <c r="B502" s="19" t="s">
        <v>108</v>
      </c>
      <c r="C502" s="19" t="s">
        <v>109</v>
      </c>
      <c r="D502" s="19" t="s">
        <v>110</v>
      </c>
      <c r="E502" s="19" t="str">
        <f>IF(_1__3[[#This Row],[专业]]="弱电","电气",IF(_1__3[[#This Row],[专业]]="燃气","暖通",_1__3[[#This Row],[专业]]))</f>
        <v>建筑</v>
      </c>
      <c r="F502" s="19" t="s">
        <v>250</v>
      </c>
      <c r="G502" s="19" t="s">
        <v>357</v>
      </c>
      <c r="H502" s="19" t="s">
        <v>358</v>
      </c>
      <c r="I502" s="19" t="s">
        <v>973</v>
      </c>
      <c r="J502" s="19" t="s">
        <v>974</v>
      </c>
      <c r="K502" s="19" t="s">
        <v>202</v>
      </c>
      <c r="L502" s="19" t="s">
        <v>975</v>
      </c>
      <c r="M502" s="19" t="s">
        <v>111</v>
      </c>
      <c r="N502" s="19" t="s">
        <v>113</v>
      </c>
      <c r="O502" s="19" t="s">
        <v>985</v>
      </c>
      <c r="P502" s="19" t="s">
        <v>16</v>
      </c>
      <c r="Q502" s="19" t="s">
        <v>965</v>
      </c>
      <c r="R502" s="19" t="s">
        <v>989</v>
      </c>
      <c r="S502" s="20">
        <v>43370.448888888888</v>
      </c>
      <c r="T502" s="19" t="s">
        <v>978</v>
      </c>
      <c r="U502" s="19" t="s">
        <v>990</v>
      </c>
      <c r="V502" s="20">
        <v>43388.421585648146</v>
      </c>
      <c r="W502" s="19" t="s">
        <v>12</v>
      </c>
      <c r="X502" s="20">
        <v>43370.448888888888</v>
      </c>
      <c r="Y502">
        <v>0</v>
      </c>
      <c r="Z502" s="19" t="s">
        <v>101</v>
      </c>
      <c r="AA502" s="19" t="s">
        <v>3117</v>
      </c>
    </row>
    <row r="503" spans="1:27" x14ac:dyDescent="0.2">
      <c r="A503">
        <v>502</v>
      </c>
      <c r="B503" s="19" t="s">
        <v>108</v>
      </c>
      <c r="C503" s="19" t="s">
        <v>109</v>
      </c>
      <c r="D503" s="19" t="s">
        <v>110</v>
      </c>
      <c r="E503" s="19" t="str">
        <f>IF(_1__3[[#This Row],[专业]]="弱电","电气",IF(_1__3[[#This Row],[专业]]="燃气","暖通",_1__3[[#This Row],[专业]]))</f>
        <v>建筑</v>
      </c>
      <c r="F503" s="19" t="s">
        <v>250</v>
      </c>
      <c r="G503" s="19" t="s">
        <v>357</v>
      </c>
      <c r="H503" s="19" t="s">
        <v>358</v>
      </c>
      <c r="I503" s="19" t="s">
        <v>973</v>
      </c>
      <c r="J503" s="19" t="s">
        <v>974</v>
      </c>
      <c r="K503" s="19" t="s">
        <v>202</v>
      </c>
      <c r="L503" s="19" t="s">
        <v>975</v>
      </c>
      <c r="M503" s="19" t="s">
        <v>111</v>
      </c>
      <c r="N503" s="19" t="s">
        <v>113</v>
      </c>
      <c r="O503" s="19" t="s">
        <v>985</v>
      </c>
      <c r="P503" s="19" t="s">
        <v>16</v>
      </c>
      <c r="Q503" s="19" t="s">
        <v>965</v>
      </c>
      <c r="R503" s="19" t="s">
        <v>991</v>
      </c>
      <c r="S503" s="20">
        <v>43370.454583333332</v>
      </c>
      <c r="T503" s="19" t="s">
        <v>978</v>
      </c>
      <c r="U503" s="19" t="s">
        <v>17</v>
      </c>
      <c r="V503" s="20">
        <v>43388.421724537038</v>
      </c>
      <c r="W503" s="19" t="s">
        <v>12</v>
      </c>
      <c r="X503" s="20">
        <v>43370.454583333332</v>
      </c>
      <c r="Y503">
        <v>0</v>
      </c>
      <c r="Z503" s="19" t="s">
        <v>101</v>
      </c>
      <c r="AA503" s="19" t="s">
        <v>3117</v>
      </c>
    </row>
    <row r="504" spans="1:27" x14ac:dyDescent="0.2">
      <c r="A504">
        <v>503</v>
      </c>
      <c r="B504" s="19" t="s">
        <v>108</v>
      </c>
      <c r="C504" s="19" t="s">
        <v>109</v>
      </c>
      <c r="D504" s="19" t="s">
        <v>110</v>
      </c>
      <c r="E504" s="19" t="str">
        <f>IF(_1__3[[#This Row],[专业]]="弱电","电气",IF(_1__3[[#This Row],[专业]]="燃气","暖通",_1__3[[#This Row],[专业]]))</f>
        <v>建筑</v>
      </c>
      <c r="F504" s="19" t="s">
        <v>250</v>
      </c>
      <c r="G504" s="19" t="s">
        <v>357</v>
      </c>
      <c r="H504" s="19" t="s">
        <v>358</v>
      </c>
      <c r="I504" s="19" t="s">
        <v>973</v>
      </c>
      <c r="J504" s="19" t="s">
        <v>974</v>
      </c>
      <c r="K504" s="19" t="s">
        <v>202</v>
      </c>
      <c r="L504" s="19" t="s">
        <v>975</v>
      </c>
      <c r="M504" s="19" t="s">
        <v>111</v>
      </c>
      <c r="N504" s="19" t="s">
        <v>113</v>
      </c>
      <c r="O504" s="19" t="s">
        <v>976</v>
      </c>
      <c r="P504" s="19" t="s">
        <v>16</v>
      </c>
      <c r="Q504" s="19" t="s">
        <v>965</v>
      </c>
      <c r="R504" s="19" t="s">
        <v>992</v>
      </c>
      <c r="S504" s="20">
        <v>43370.452638888892</v>
      </c>
      <c r="T504" s="19" t="s">
        <v>978</v>
      </c>
      <c r="U504" s="19" t="s">
        <v>17</v>
      </c>
      <c r="V504" s="20">
        <v>43388.421967592592</v>
      </c>
      <c r="W504" s="19" t="s">
        <v>12</v>
      </c>
      <c r="X504" s="20">
        <v>43370.452638888892</v>
      </c>
      <c r="Y504">
        <v>0</v>
      </c>
      <c r="Z504" s="19" t="s">
        <v>101</v>
      </c>
      <c r="AA504" s="19" t="s">
        <v>3117</v>
      </c>
    </row>
    <row r="505" spans="1:27" x14ac:dyDescent="0.2">
      <c r="A505">
        <v>504</v>
      </c>
      <c r="B505" s="19" t="s">
        <v>954</v>
      </c>
      <c r="C505" s="19" t="s">
        <v>955</v>
      </c>
      <c r="D505" s="19" t="s">
        <v>116</v>
      </c>
      <c r="E505" s="19" t="str">
        <f>IF(_1__3[[#This Row],[专业]]="弱电","电气",IF(_1__3[[#This Row],[专业]]="燃气","暖通",_1__3[[#This Row],[专业]]))</f>
        <v>给排水</v>
      </c>
      <c r="F505" s="19" t="s">
        <v>128</v>
      </c>
      <c r="G505" s="19" t="s">
        <v>357</v>
      </c>
      <c r="H505" s="19" t="s">
        <v>956</v>
      </c>
      <c r="I505" s="19" t="s">
        <v>993</v>
      </c>
      <c r="J505" s="19" t="s">
        <v>994</v>
      </c>
      <c r="K505" s="19" t="s">
        <v>202</v>
      </c>
      <c r="L505" s="19" t="s">
        <v>995</v>
      </c>
      <c r="M505" s="19" t="s">
        <v>111</v>
      </c>
      <c r="N505" s="19" t="s">
        <v>112</v>
      </c>
      <c r="O505" s="19" t="s">
        <v>13</v>
      </c>
      <c r="P505" s="19" t="s">
        <v>14</v>
      </c>
      <c r="Q505" s="19" t="s">
        <v>134</v>
      </c>
      <c r="R505" s="19" t="s">
        <v>996</v>
      </c>
      <c r="S505" s="20">
        <v>43369.632800925923</v>
      </c>
      <c r="T505" s="19" t="s">
        <v>960</v>
      </c>
      <c r="U505" s="19" t="s">
        <v>12</v>
      </c>
      <c r="V505" s="20">
        <v>43369.632800925923</v>
      </c>
      <c r="W505" s="19" t="s">
        <v>12</v>
      </c>
      <c r="X505" s="20">
        <v>43369.632800925923</v>
      </c>
      <c r="Y505">
        <v>0</v>
      </c>
      <c r="Z505" s="19" t="s">
        <v>14</v>
      </c>
      <c r="AA505" s="19" t="s">
        <v>3116</v>
      </c>
    </row>
    <row r="506" spans="1:27" x14ac:dyDescent="0.2">
      <c r="A506">
        <v>505</v>
      </c>
      <c r="B506" s="19" t="s">
        <v>954</v>
      </c>
      <c r="C506" s="19" t="s">
        <v>955</v>
      </c>
      <c r="D506" s="19" t="s">
        <v>116</v>
      </c>
      <c r="E506" s="19" t="str">
        <f>IF(_1__3[[#This Row],[专业]]="弱电","电气",IF(_1__3[[#This Row],[专业]]="燃气","暖通",_1__3[[#This Row],[专业]]))</f>
        <v>给排水</v>
      </c>
      <c r="F506" s="19" t="s">
        <v>128</v>
      </c>
      <c r="G506" s="19" t="s">
        <v>357</v>
      </c>
      <c r="H506" s="19" t="s">
        <v>956</v>
      </c>
      <c r="I506" s="19" t="s">
        <v>12</v>
      </c>
      <c r="J506" s="19" t="s">
        <v>997</v>
      </c>
      <c r="K506" s="19" t="s">
        <v>202</v>
      </c>
      <c r="L506" s="19" t="s">
        <v>995</v>
      </c>
      <c r="M506" s="19" t="s">
        <v>111</v>
      </c>
      <c r="N506" s="19" t="s">
        <v>112</v>
      </c>
      <c r="O506" s="19" t="s">
        <v>13</v>
      </c>
      <c r="P506" s="19" t="s">
        <v>14</v>
      </c>
      <c r="Q506" s="19" t="s">
        <v>134</v>
      </c>
      <c r="R506" s="19" t="s">
        <v>998</v>
      </c>
      <c r="S506" s="20">
        <v>43369.633171296293</v>
      </c>
      <c r="T506" s="19" t="s">
        <v>960</v>
      </c>
      <c r="U506" s="19" t="s">
        <v>12</v>
      </c>
      <c r="V506" s="20">
        <v>43369.633171296293</v>
      </c>
      <c r="W506" s="19" t="s">
        <v>12</v>
      </c>
      <c r="X506" s="20">
        <v>43369.633171296293</v>
      </c>
      <c r="Y506">
        <v>0</v>
      </c>
      <c r="Z506" s="19" t="s">
        <v>14</v>
      </c>
      <c r="AA506" s="19" t="s">
        <v>3116</v>
      </c>
    </row>
    <row r="507" spans="1:27" x14ac:dyDescent="0.2">
      <c r="A507">
        <v>506</v>
      </c>
      <c r="B507" s="19" t="s">
        <v>954</v>
      </c>
      <c r="C507" s="19" t="s">
        <v>955</v>
      </c>
      <c r="D507" s="19" t="s">
        <v>116</v>
      </c>
      <c r="E507" s="19" t="str">
        <f>IF(_1__3[[#This Row],[专业]]="弱电","电气",IF(_1__3[[#This Row],[专业]]="燃气","暖通",_1__3[[#This Row],[专业]]))</f>
        <v>给排水</v>
      </c>
      <c r="F507" s="19" t="s">
        <v>128</v>
      </c>
      <c r="G507" s="19" t="s">
        <v>357</v>
      </c>
      <c r="H507" s="19" t="s">
        <v>956</v>
      </c>
      <c r="I507" s="19" t="s">
        <v>12</v>
      </c>
      <c r="J507" s="19" t="s">
        <v>997</v>
      </c>
      <c r="K507" s="19" t="s">
        <v>202</v>
      </c>
      <c r="L507" s="19" t="s">
        <v>999</v>
      </c>
      <c r="M507" s="19" t="s">
        <v>111</v>
      </c>
      <c r="N507" s="19" t="s">
        <v>112</v>
      </c>
      <c r="O507" s="19" t="s">
        <v>13</v>
      </c>
      <c r="P507" s="19" t="s">
        <v>14</v>
      </c>
      <c r="Q507" s="19" t="s">
        <v>134</v>
      </c>
      <c r="R507" s="19" t="s">
        <v>1000</v>
      </c>
      <c r="S507" s="20">
        <v>43369.633333333331</v>
      </c>
      <c r="T507" s="19" t="s">
        <v>960</v>
      </c>
      <c r="U507" s="19" t="s">
        <v>12</v>
      </c>
      <c r="V507" s="20">
        <v>43369.633333333331</v>
      </c>
      <c r="W507" s="19" t="s">
        <v>12</v>
      </c>
      <c r="X507" s="20">
        <v>43369.633333333331</v>
      </c>
      <c r="Y507">
        <v>0</v>
      </c>
      <c r="Z507" s="19" t="s">
        <v>14</v>
      </c>
      <c r="AA507" s="19" t="s">
        <v>3116</v>
      </c>
    </row>
    <row r="508" spans="1:27" x14ac:dyDescent="0.2">
      <c r="A508">
        <v>507</v>
      </c>
      <c r="B508" s="19" t="s">
        <v>954</v>
      </c>
      <c r="C508" s="19" t="s">
        <v>955</v>
      </c>
      <c r="D508" s="19" t="s">
        <v>116</v>
      </c>
      <c r="E508" s="19" t="str">
        <f>IF(_1__3[[#This Row],[专业]]="弱电","电气",IF(_1__3[[#This Row],[专业]]="燃气","暖通",_1__3[[#This Row],[专业]]))</f>
        <v>给排水</v>
      </c>
      <c r="F508" s="19" t="s">
        <v>128</v>
      </c>
      <c r="G508" s="19" t="s">
        <v>357</v>
      </c>
      <c r="H508" s="19" t="s">
        <v>956</v>
      </c>
      <c r="I508" s="19" t="s">
        <v>967</v>
      </c>
      <c r="J508" s="19" t="s">
        <v>968</v>
      </c>
      <c r="K508" s="19" t="s">
        <v>132</v>
      </c>
      <c r="L508" s="19" t="s">
        <v>133</v>
      </c>
      <c r="M508" s="19" t="s">
        <v>111</v>
      </c>
      <c r="N508" s="19" t="s">
        <v>112</v>
      </c>
      <c r="O508" s="19" t="s">
        <v>13</v>
      </c>
      <c r="P508" s="19" t="s">
        <v>14</v>
      </c>
      <c r="Q508" s="19" t="s">
        <v>134</v>
      </c>
      <c r="R508" s="19" t="s">
        <v>1001</v>
      </c>
      <c r="S508" s="20">
        <v>43369.6403125</v>
      </c>
      <c r="T508" s="19" t="s">
        <v>960</v>
      </c>
      <c r="U508" s="19" t="s">
        <v>12</v>
      </c>
      <c r="V508" s="20">
        <v>43369.6403125</v>
      </c>
      <c r="W508" s="19" t="s">
        <v>12</v>
      </c>
      <c r="X508" s="20">
        <v>43369.6403125</v>
      </c>
      <c r="Y508">
        <v>0</v>
      </c>
      <c r="Z508" s="19" t="s">
        <v>14</v>
      </c>
      <c r="AA508" s="19" t="s">
        <v>3116</v>
      </c>
    </row>
    <row r="509" spans="1:27" x14ac:dyDescent="0.2">
      <c r="A509">
        <v>508</v>
      </c>
      <c r="B509" s="19" t="s">
        <v>954</v>
      </c>
      <c r="C509" s="19" t="s">
        <v>955</v>
      </c>
      <c r="D509" s="19" t="s">
        <v>116</v>
      </c>
      <c r="E509" s="19" t="str">
        <f>IF(_1__3[[#This Row],[专业]]="弱电","电气",IF(_1__3[[#This Row],[专业]]="燃气","暖通",_1__3[[#This Row],[专业]]))</f>
        <v>给排水</v>
      </c>
      <c r="F509" s="19" t="s">
        <v>128</v>
      </c>
      <c r="G509" s="19" t="s">
        <v>357</v>
      </c>
      <c r="H509" s="19" t="s">
        <v>956</v>
      </c>
      <c r="I509" s="19" t="s">
        <v>12</v>
      </c>
      <c r="J509" s="19" t="s">
        <v>997</v>
      </c>
      <c r="K509" s="19" t="s">
        <v>132</v>
      </c>
      <c r="L509" s="19" t="s">
        <v>133</v>
      </c>
      <c r="M509" s="19" t="s">
        <v>111</v>
      </c>
      <c r="N509" s="19" t="s">
        <v>112</v>
      </c>
      <c r="O509" s="19" t="s">
        <v>13</v>
      </c>
      <c r="P509" s="19" t="s">
        <v>14</v>
      </c>
      <c r="Q509" s="19" t="s">
        <v>134</v>
      </c>
      <c r="R509" s="19" t="s">
        <v>1002</v>
      </c>
      <c r="S509" s="20">
        <v>43369.64099537037</v>
      </c>
      <c r="T509" s="19" t="s">
        <v>960</v>
      </c>
      <c r="U509" s="19" t="s">
        <v>12</v>
      </c>
      <c r="V509" s="20">
        <v>43369.64099537037</v>
      </c>
      <c r="W509" s="19" t="s">
        <v>12</v>
      </c>
      <c r="X509" s="20">
        <v>43369.64099537037</v>
      </c>
      <c r="Y509">
        <v>0</v>
      </c>
      <c r="Z509" s="19" t="s">
        <v>14</v>
      </c>
      <c r="AA509" s="19" t="s">
        <v>3116</v>
      </c>
    </row>
    <row r="510" spans="1:27" x14ac:dyDescent="0.2">
      <c r="A510">
        <v>509</v>
      </c>
      <c r="B510" s="19" t="s">
        <v>954</v>
      </c>
      <c r="C510" s="19" t="s">
        <v>955</v>
      </c>
      <c r="D510" s="19" t="s">
        <v>116</v>
      </c>
      <c r="E510" s="19" t="str">
        <f>IF(_1__3[[#This Row],[专业]]="弱电","电气",IF(_1__3[[#This Row],[专业]]="燃气","暖通",_1__3[[#This Row],[专业]]))</f>
        <v>给排水</v>
      </c>
      <c r="F510" s="19" t="s">
        <v>128</v>
      </c>
      <c r="G510" s="19" t="s">
        <v>357</v>
      </c>
      <c r="H510" s="19" t="s">
        <v>956</v>
      </c>
      <c r="I510" s="19" t="s">
        <v>957</v>
      </c>
      <c r="J510" s="19" t="s">
        <v>958</v>
      </c>
      <c r="K510" s="19" t="s">
        <v>132</v>
      </c>
      <c r="L510" s="19" t="s">
        <v>133</v>
      </c>
      <c r="M510" s="19" t="s">
        <v>111</v>
      </c>
      <c r="N510" s="19" t="s">
        <v>112</v>
      </c>
      <c r="O510" s="19" t="s">
        <v>13</v>
      </c>
      <c r="P510" s="19" t="s">
        <v>14</v>
      </c>
      <c r="Q510" s="19" t="s">
        <v>134</v>
      </c>
      <c r="R510" s="19" t="s">
        <v>1003</v>
      </c>
      <c r="S510" s="20">
        <v>43369.651805555557</v>
      </c>
      <c r="T510" s="19" t="s">
        <v>960</v>
      </c>
      <c r="U510" s="19" t="s">
        <v>12</v>
      </c>
      <c r="V510" s="20">
        <v>43369.651805555557</v>
      </c>
      <c r="W510" s="19" t="s">
        <v>12</v>
      </c>
      <c r="X510" s="20">
        <v>43369.651805555557</v>
      </c>
      <c r="Y510">
        <v>0</v>
      </c>
      <c r="Z510" s="19" t="s">
        <v>14</v>
      </c>
      <c r="AA510" s="19" t="s">
        <v>3116</v>
      </c>
    </row>
    <row r="511" spans="1:27" x14ac:dyDescent="0.2">
      <c r="A511">
        <v>510</v>
      </c>
      <c r="B511" s="19" t="s">
        <v>954</v>
      </c>
      <c r="C511" s="19" t="s">
        <v>955</v>
      </c>
      <c r="D511" s="19" t="s">
        <v>116</v>
      </c>
      <c r="E511" s="19" t="str">
        <f>IF(_1__3[[#This Row],[专业]]="弱电","电气",IF(_1__3[[#This Row],[专业]]="燃气","暖通",_1__3[[#This Row],[专业]]))</f>
        <v>给排水</v>
      </c>
      <c r="F511" s="19" t="s">
        <v>128</v>
      </c>
      <c r="G511" s="19" t="s">
        <v>357</v>
      </c>
      <c r="H511" s="19" t="s">
        <v>956</v>
      </c>
      <c r="I511" s="19" t="s">
        <v>957</v>
      </c>
      <c r="J511" s="19" t="s">
        <v>958</v>
      </c>
      <c r="K511" s="19" t="s">
        <v>132</v>
      </c>
      <c r="L511" s="19" t="s">
        <v>133</v>
      </c>
      <c r="M511" s="19" t="s">
        <v>111</v>
      </c>
      <c r="N511" s="19" t="s">
        <v>112</v>
      </c>
      <c r="O511" s="19" t="s">
        <v>13</v>
      </c>
      <c r="P511" s="19" t="s">
        <v>14</v>
      </c>
      <c r="Q511" s="19" t="s">
        <v>134</v>
      </c>
      <c r="R511" s="19" t="s">
        <v>1004</v>
      </c>
      <c r="S511" s="20">
        <v>43369.652280092596</v>
      </c>
      <c r="T511" s="19" t="s">
        <v>960</v>
      </c>
      <c r="U511" s="19" t="s">
        <v>12</v>
      </c>
      <c r="V511" s="20">
        <v>43369.652280092596</v>
      </c>
      <c r="W511" s="19" t="s">
        <v>12</v>
      </c>
      <c r="X511" s="20">
        <v>43369.652280092596</v>
      </c>
      <c r="Y511">
        <v>0</v>
      </c>
      <c r="Z511" s="19" t="s">
        <v>14</v>
      </c>
      <c r="AA511" s="19" t="s">
        <v>3116</v>
      </c>
    </row>
    <row r="512" spans="1:27" x14ac:dyDescent="0.2">
      <c r="A512">
        <v>511</v>
      </c>
      <c r="B512" s="19" t="s">
        <v>954</v>
      </c>
      <c r="C512" s="19" t="s">
        <v>955</v>
      </c>
      <c r="D512" s="19" t="s">
        <v>116</v>
      </c>
      <c r="E512" s="19" t="str">
        <f>IF(_1__3[[#This Row],[专业]]="弱电","电气",IF(_1__3[[#This Row],[专业]]="燃气","暖通",_1__3[[#This Row],[专业]]))</f>
        <v>给排水</v>
      </c>
      <c r="F512" s="19" t="s">
        <v>128</v>
      </c>
      <c r="G512" s="19" t="s">
        <v>357</v>
      </c>
      <c r="H512" s="19" t="s">
        <v>956</v>
      </c>
      <c r="I512" s="19" t="s">
        <v>1005</v>
      </c>
      <c r="J512" s="19" t="s">
        <v>1006</v>
      </c>
      <c r="K512" s="19" t="s">
        <v>132</v>
      </c>
      <c r="L512" s="19" t="s">
        <v>133</v>
      </c>
      <c r="M512" s="19" t="s">
        <v>111</v>
      </c>
      <c r="N512" s="19" t="s">
        <v>112</v>
      </c>
      <c r="O512" s="19" t="s">
        <v>13</v>
      </c>
      <c r="P512" s="19" t="s">
        <v>14</v>
      </c>
      <c r="Q512" s="19" t="s">
        <v>134</v>
      </c>
      <c r="R512" s="19" t="s">
        <v>1007</v>
      </c>
      <c r="S512" s="20">
        <v>43369.657731481479</v>
      </c>
      <c r="T512" s="19" t="s">
        <v>960</v>
      </c>
      <c r="U512" s="19" t="s">
        <v>12</v>
      </c>
      <c r="V512" s="20">
        <v>43369.657731481479</v>
      </c>
      <c r="W512" s="19" t="s">
        <v>12</v>
      </c>
      <c r="X512" s="20">
        <v>43369.657731481479</v>
      </c>
      <c r="Y512">
        <v>0</v>
      </c>
      <c r="Z512" s="19" t="s">
        <v>14</v>
      </c>
      <c r="AA512" s="19" t="s">
        <v>3116</v>
      </c>
    </row>
    <row r="513" spans="1:27" x14ac:dyDescent="0.2">
      <c r="A513">
        <v>512</v>
      </c>
      <c r="B513" s="19" t="s">
        <v>126</v>
      </c>
      <c r="C513" s="19" t="s">
        <v>127</v>
      </c>
      <c r="D513" s="19" t="s">
        <v>116</v>
      </c>
      <c r="E513" s="19" t="str">
        <f>IF(_1__3[[#This Row],[专业]]="弱电","电气",IF(_1__3[[#This Row],[专业]]="燃气","暖通",_1__3[[#This Row],[专业]]))</f>
        <v>给排水</v>
      </c>
      <c r="F513" s="19" t="s">
        <v>128</v>
      </c>
      <c r="G513" s="19" t="s">
        <v>129</v>
      </c>
      <c r="H513" s="19" t="s">
        <v>130</v>
      </c>
      <c r="I513" s="19" t="s">
        <v>1008</v>
      </c>
      <c r="J513" s="19" t="s">
        <v>1009</v>
      </c>
      <c r="K513" s="19" t="s">
        <v>132</v>
      </c>
      <c r="L513" s="19" t="s">
        <v>133</v>
      </c>
      <c r="M513" s="19" t="s">
        <v>111</v>
      </c>
      <c r="N513" s="19" t="s">
        <v>112</v>
      </c>
      <c r="O513" s="19" t="s">
        <v>13</v>
      </c>
      <c r="P513" s="19" t="s">
        <v>14</v>
      </c>
      <c r="Q513" s="19" t="s">
        <v>134</v>
      </c>
      <c r="R513" s="19" t="s">
        <v>1010</v>
      </c>
      <c r="S513" s="20">
        <v>43372.428391203706</v>
      </c>
      <c r="T513" s="19" t="s">
        <v>134</v>
      </c>
      <c r="U513" s="19" t="s">
        <v>17</v>
      </c>
      <c r="V513" s="20"/>
      <c r="W513" s="19" t="s">
        <v>17</v>
      </c>
      <c r="X513" s="20"/>
      <c r="Y513">
        <v>0</v>
      </c>
      <c r="Z513" s="19" t="s">
        <v>14</v>
      </c>
      <c r="AA513" s="19" t="s">
        <v>3116</v>
      </c>
    </row>
    <row r="514" spans="1:27" x14ac:dyDescent="0.2">
      <c r="A514">
        <v>513</v>
      </c>
      <c r="B514" s="19" t="s">
        <v>954</v>
      </c>
      <c r="C514" s="19" t="s">
        <v>955</v>
      </c>
      <c r="D514" s="19" t="s">
        <v>116</v>
      </c>
      <c r="E514" s="19" t="str">
        <f>IF(_1__3[[#This Row],[专业]]="弱电","电气",IF(_1__3[[#This Row],[专业]]="燃气","暖通",_1__3[[#This Row],[专业]]))</f>
        <v>给排水</v>
      </c>
      <c r="F514" s="19" t="s">
        <v>128</v>
      </c>
      <c r="G514" s="19" t="s">
        <v>357</v>
      </c>
      <c r="H514" s="19" t="s">
        <v>956</v>
      </c>
      <c r="I514" s="19" t="s">
        <v>957</v>
      </c>
      <c r="J514" s="19" t="s">
        <v>958</v>
      </c>
      <c r="K514" s="19" t="s">
        <v>132</v>
      </c>
      <c r="L514" s="19" t="s">
        <v>133</v>
      </c>
      <c r="M514" s="19" t="s">
        <v>111</v>
      </c>
      <c r="N514" s="19" t="s">
        <v>112</v>
      </c>
      <c r="O514" s="19" t="s">
        <v>13</v>
      </c>
      <c r="P514" s="19" t="s">
        <v>14</v>
      </c>
      <c r="Q514" s="19" t="s">
        <v>134</v>
      </c>
      <c r="R514" s="19" t="s">
        <v>1011</v>
      </c>
      <c r="S514" s="20">
        <v>43369.660578703704</v>
      </c>
      <c r="T514" s="19" t="s">
        <v>960</v>
      </c>
      <c r="U514" s="19" t="s">
        <v>12</v>
      </c>
      <c r="V514" s="20">
        <v>43369.660578703704</v>
      </c>
      <c r="W514" s="19" t="s">
        <v>12</v>
      </c>
      <c r="X514" s="20">
        <v>43369.660578703704</v>
      </c>
      <c r="Y514">
        <v>0</v>
      </c>
      <c r="Z514" s="19" t="s">
        <v>14</v>
      </c>
      <c r="AA514" s="19" t="s">
        <v>3116</v>
      </c>
    </row>
    <row r="515" spans="1:27" x14ac:dyDescent="0.2">
      <c r="A515">
        <v>514</v>
      </c>
      <c r="B515" s="19" t="s">
        <v>954</v>
      </c>
      <c r="C515" s="19" t="s">
        <v>955</v>
      </c>
      <c r="D515" s="19" t="s">
        <v>116</v>
      </c>
      <c r="E515" s="19" t="str">
        <f>IF(_1__3[[#This Row],[专业]]="弱电","电气",IF(_1__3[[#This Row],[专业]]="燃气","暖通",_1__3[[#This Row],[专业]]))</f>
        <v>给排水</v>
      </c>
      <c r="F515" s="19" t="s">
        <v>128</v>
      </c>
      <c r="G515" s="19" t="s">
        <v>357</v>
      </c>
      <c r="H515" s="19" t="s">
        <v>956</v>
      </c>
      <c r="I515" s="19" t="s">
        <v>12</v>
      </c>
      <c r="J515" s="19" t="s">
        <v>997</v>
      </c>
      <c r="K515" s="19" t="s">
        <v>132</v>
      </c>
      <c r="L515" s="19" t="s">
        <v>133</v>
      </c>
      <c r="M515" s="19" t="s">
        <v>111</v>
      </c>
      <c r="N515" s="19" t="s">
        <v>112</v>
      </c>
      <c r="O515" s="19" t="s">
        <v>13</v>
      </c>
      <c r="P515" s="19" t="s">
        <v>14</v>
      </c>
      <c r="Q515" s="19" t="s">
        <v>134</v>
      </c>
      <c r="R515" s="19" t="s">
        <v>1012</v>
      </c>
      <c r="S515" s="20">
        <v>43369.66070601852</v>
      </c>
      <c r="T515" s="19" t="s">
        <v>960</v>
      </c>
      <c r="U515" s="19" t="s">
        <v>12</v>
      </c>
      <c r="V515" s="20">
        <v>43369.66070601852</v>
      </c>
      <c r="W515" s="19" t="s">
        <v>12</v>
      </c>
      <c r="X515" s="20">
        <v>43369.66070601852</v>
      </c>
      <c r="Y515">
        <v>0</v>
      </c>
      <c r="Z515" s="19" t="s">
        <v>14</v>
      </c>
      <c r="AA515" s="19" t="s">
        <v>3116</v>
      </c>
    </row>
    <row r="516" spans="1:27" x14ac:dyDescent="0.2">
      <c r="A516">
        <v>515</v>
      </c>
      <c r="B516" s="19" t="s">
        <v>954</v>
      </c>
      <c r="C516" s="19" t="s">
        <v>955</v>
      </c>
      <c r="D516" s="19" t="s">
        <v>116</v>
      </c>
      <c r="E516" s="19" t="str">
        <f>IF(_1__3[[#This Row],[专业]]="弱电","电气",IF(_1__3[[#This Row],[专业]]="燃气","暖通",_1__3[[#This Row],[专业]]))</f>
        <v>给排水</v>
      </c>
      <c r="F516" s="19" t="s">
        <v>128</v>
      </c>
      <c r="G516" s="19" t="s">
        <v>357</v>
      </c>
      <c r="H516" s="19" t="s">
        <v>956</v>
      </c>
      <c r="I516" s="19" t="s">
        <v>12</v>
      </c>
      <c r="J516" s="19" t="s">
        <v>997</v>
      </c>
      <c r="K516" s="19" t="s">
        <v>132</v>
      </c>
      <c r="L516" s="19" t="s">
        <v>133</v>
      </c>
      <c r="M516" s="19" t="s">
        <v>111</v>
      </c>
      <c r="N516" s="19" t="s">
        <v>112</v>
      </c>
      <c r="O516" s="19" t="s">
        <v>13</v>
      </c>
      <c r="P516" s="19" t="s">
        <v>14</v>
      </c>
      <c r="Q516" s="19" t="s">
        <v>134</v>
      </c>
      <c r="R516" s="19" t="s">
        <v>1013</v>
      </c>
      <c r="S516" s="20">
        <v>43369.660856481481</v>
      </c>
      <c r="T516" s="19" t="s">
        <v>960</v>
      </c>
      <c r="U516" s="19" t="s">
        <v>12</v>
      </c>
      <c r="V516" s="20">
        <v>43369.660856481481</v>
      </c>
      <c r="W516" s="19" t="s">
        <v>12</v>
      </c>
      <c r="X516" s="20">
        <v>43369.660856481481</v>
      </c>
      <c r="Y516">
        <v>0</v>
      </c>
      <c r="Z516" s="19" t="s">
        <v>14</v>
      </c>
      <c r="AA516" s="19" t="s">
        <v>3116</v>
      </c>
    </row>
    <row r="517" spans="1:27" x14ac:dyDescent="0.2">
      <c r="A517">
        <v>516</v>
      </c>
      <c r="B517" s="19" t="s">
        <v>954</v>
      </c>
      <c r="C517" s="19" t="s">
        <v>955</v>
      </c>
      <c r="D517" s="19" t="s">
        <v>116</v>
      </c>
      <c r="E517" s="19" t="str">
        <f>IF(_1__3[[#This Row],[专业]]="弱电","电气",IF(_1__3[[#This Row],[专业]]="燃气","暖通",_1__3[[#This Row],[专业]]))</f>
        <v>给排水</v>
      </c>
      <c r="F517" s="19" t="s">
        <v>128</v>
      </c>
      <c r="G517" s="19" t="s">
        <v>357</v>
      </c>
      <c r="H517" s="19" t="s">
        <v>956</v>
      </c>
      <c r="I517" s="19" t="s">
        <v>1005</v>
      </c>
      <c r="J517" s="19" t="s">
        <v>1006</v>
      </c>
      <c r="K517" s="19" t="s">
        <v>132</v>
      </c>
      <c r="L517" s="19" t="s">
        <v>133</v>
      </c>
      <c r="M517" s="19" t="s">
        <v>111</v>
      </c>
      <c r="N517" s="19" t="s">
        <v>112</v>
      </c>
      <c r="O517" s="19" t="s">
        <v>13</v>
      </c>
      <c r="P517" s="19" t="s">
        <v>14</v>
      </c>
      <c r="Q517" s="19" t="s">
        <v>134</v>
      </c>
      <c r="R517" s="19" t="s">
        <v>1014</v>
      </c>
      <c r="S517" s="20">
        <v>43369.66951388889</v>
      </c>
      <c r="T517" s="19" t="s">
        <v>960</v>
      </c>
      <c r="U517" s="19" t="s">
        <v>12</v>
      </c>
      <c r="V517" s="20">
        <v>43369.66951388889</v>
      </c>
      <c r="W517" s="19" t="s">
        <v>12</v>
      </c>
      <c r="X517" s="20">
        <v>43369.66951388889</v>
      </c>
      <c r="Y517">
        <v>0</v>
      </c>
      <c r="Z517" s="19" t="s">
        <v>14</v>
      </c>
      <c r="AA517" s="19" t="s">
        <v>3116</v>
      </c>
    </row>
    <row r="518" spans="1:27" x14ac:dyDescent="0.2">
      <c r="A518">
        <v>517</v>
      </c>
      <c r="B518" s="19" t="s">
        <v>954</v>
      </c>
      <c r="C518" s="19" t="s">
        <v>955</v>
      </c>
      <c r="D518" s="19" t="s">
        <v>116</v>
      </c>
      <c r="E518" s="19" t="str">
        <f>IF(_1__3[[#This Row],[专业]]="弱电","电气",IF(_1__3[[#This Row],[专业]]="燃气","暖通",_1__3[[#This Row],[专业]]))</f>
        <v>给排水</v>
      </c>
      <c r="F518" s="19" t="s">
        <v>128</v>
      </c>
      <c r="G518" s="19" t="s">
        <v>357</v>
      </c>
      <c r="H518" s="19" t="s">
        <v>956</v>
      </c>
      <c r="I518" s="19" t="s">
        <v>1005</v>
      </c>
      <c r="J518" s="19" t="s">
        <v>1006</v>
      </c>
      <c r="K518" s="19" t="s">
        <v>132</v>
      </c>
      <c r="L518" s="19" t="s">
        <v>133</v>
      </c>
      <c r="M518" s="19" t="s">
        <v>111</v>
      </c>
      <c r="N518" s="19" t="s">
        <v>112</v>
      </c>
      <c r="O518" s="19" t="s">
        <v>13</v>
      </c>
      <c r="P518" s="19" t="s">
        <v>14</v>
      </c>
      <c r="Q518" s="19" t="s">
        <v>134</v>
      </c>
      <c r="R518" s="19" t="s">
        <v>1015</v>
      </c>
      <c r="S518" s="20">
        <v>43369.696168981478</v>
      </c>
      <c r="T518" s="19" t="s">
        <v>960</v>
      </c>
      <c r="U518" s="19" t="s">
        <v>12</v>
      </c>
      <c r="V518" s="20">
        <v>43369.696168981478</v>
      </c>
      <c r="W518" s="19" t="s">
        <v>12</v>
      </c>
      <c r="X518" s="20">
        <v>43369.696168981478</v>
      </c>
      <c r="Y518">
        <v>0</v>
      </c>
      <c r="Z518" s="19" t="s">
        <v>14</v>
      </c>
      <c r="AA518" s="19" t="s">
        <v>3116</v>
      </c>
    </row>
    <row r="519" spans="1:27" x14ac:dyDescent="0.2">
      <c r="A519">
        <v>518</v>
      </c>
      <c r="B519" s="19" t="s">
        <v>148</v>
      </c>
      <c r="C519" s="19" t="s">
        <v>149</v>
      </c>
      <c r="D519" s="19" t="s">
        <v>116</v>
      </c>
      <c r="E519" s="19" t="str">
        <f>IF(_1__3[[#This Row],[专业]]="弱电","电气",IF(_1__3[[#This Row],[专业]]="燃气","暖通",_1__3[[#This Row],[专业]]))</f>
        <v>电气</v>
      </c>
      <c r="F519" s="19" t="s">
        <v>223</v>
      </c>
      <c r="G519" s="19" t="s">
        <v>151</v>
      </c>
      <c r="H519" s="19" t="s">
        <v>152</v>
      </c>
      <c r="I519" s="19" t="s">
        <v>878</v>
      </c>
      <c r="J519" s="19" t="s">
        <v>879</v>
      </c>
      <c r="K519" s="19" t="s">
        <v>227</v>
      </c>
      <c r="L519" s="19" t="s">
        <v>223</v>
      </c>
      <c r="M519" s="19" t="s">
        <v>111</v>
      </c>
      <c r="N519" s="19" t="s">
        <v>112</v>
      </c>
      <c r="O519" s="19" t="s">
        <v>13</v>
      </c>
      <c r="P519" s="19" t="s">
        <v>14</v>
      </c>
      <c r="Q519" s="19" t="s">
        <v>155</v>
      </c>
      <c r="R519" s="19" t="s">
        <v>1016</v>
      </c>
      <c r="S519" s="20">
        <v>43369.509201388886</v>
      </c>
      <c r="T519" s="19" t="s">
        <v>554</v>
      </c>
      <c r="U519" s="19" t="s">
        <v>12</v>
      </c>
      <c r="V519" s="20">
        <v>43369.509201388886</v>
      </c>
      <c r="W519" s="19" t="s">
        <v>12</v>
      </c>
      <c r="X519" s="20">
        <v>43369.509201388886</v>
      </c>
      <c r="Y519">
        <v>0</v>
      </c>
      <c r="Z519" s="19" t="s">
        <v>14</v>
      </c>
      <c r="AA519" s="19" t="s">
        <v>3116</v>
      </c>
    </row>
    <row r="520" spans="1:27" x14ac:dyDescent="0.2">
      <c r="A520">
        <v>519</v>
      </c>
      <c r="B520" s="19" t="s">
        <v>148</v>
      </c>
      <c r="C520" s="19" t="s">
        <v>149</v>
      </c>
      <c r="D520" s="19" t="s">
        <v>116</v>
      </c>
      <c r="E520" s="19" t="str">
        <f>IF(_1__3[[#This Row],[专业]]="弱电","电气",IF(_1__3[[#This Row],[专业]]="燃气","暖通",_1__3[[#This Row],[专业]]))</f>
        <v>电气</v>
      </c>
      <c r="F520" s="19" t="s">
        <v>223</v>
      </c>
      <c r="G520" s="19" t="s">
        <v>151</v>
      </c>
      <c r="H520" s="19" t="s">
        <v>152</v>
      </c>
      <c r="I520" s="19" t="s">
        <v>1017</v>
      </c>
      <c r="J520" s="19" t="s">
        <v>1018</v>
      </c>
      <c r="K520" s="19" t="s">
        <v>227</v>
      </c>
      <c r="L520" s="19" t="s">
        <v>223</v>
      </c>
      <c r="M520" s="19" t="s">
        <v>111</v>
      </c>
      <c r="N520" s="19" t="s">
        <v>112</v>
      </c>
      <c r="O520" s="19" t="s">
        <v>13</v>
      </c>
      <c r="P520" s="19" t="s">
        <v>14</v>
      </c>
      <c r="Q520" s="19" t="s">
        <v>155</v>
      </c>
      <c r="R520" s="19" t="s">
        <v>1019</v>
      </c>
      <c r="S520" s="20">
        <v>43369.510243055556</v>
      </c>
      <c r="T520" s="19" t="s">
        <v>554</v>
      </c>
      <c r="U520" s="19" t="s">
        <v>12</v>
      </c>
      <c r="V520" s="20">
        <v>43369.510243055556</v>
      </c>
      <c r="W520" s="19" t="s">
        <v>12</v>
      </c>
      <c r="X520" s="20">
        <v>43369.510243055556</v>
      </c>
      <c r="Y520">
        <v>0</v>
      </c>
      <c r="Z520" s="19" t="s">
        <v>14</v>
      </c>
      <c r="AA520" s="19" t="s">
        <v>3116</v>
      </c>
    </row>
    <row r="521" spans="1:27" x14ac:dyDescent="0.2">
      <c r="A521">
        <v>520</v>
      </c>
      <c r="B521" s="19" t="s">
        <v>126</v>
      </c>
      <c r="C521" s="19" t="s">
        <v>127</v>
      </c>
      <c r="D521" s="19" t="s">
        <v>116</v>
      </c>
      <c r="E521" s="19" t="str">
        <f>IF(_1__3[[#This Row],[专业]]="弱电","电气",IF(_1__3[[#This Row],[专业]]="燃气","暖通",_1__3[[#This Row],[专业]]))</f>
        <v>给排水</v>
      </c>
      <c r="F521" s="19" t="s">
        <v>128</v>
      </c>
      <c r="G521" s="19" t="s">
        <v>129</v>
      </c>
      <c r="H521" s="19" t="s">
        <v>130</v>
      </c>
      <c r="I521" s="19" t="s">
        <v>1020</v>
      </c>
      <c r="J521" s="19" t="s">
        <v>1021</v>
      </c>
      <c r="K521" s="19" t="s">
        <v>132</v>
      </c>
      <c r="L521" s="19" t="s">
        <v>133</v>
      </c>
      <c r="M521" s="19" t="s">
        <v>111</v>
      </c>
      <c r="N521" s="19" t="s">
        <v>112</v>
      </c>
      <c r="O521" s="19" t="s">
        <v>13</v>
      </c>
      <c r="P521" s="19" t="s">
        <v>16</v>
      </c>
      <c r="Q521" s="19" t="s">
        <v>134</v>
      </c>
      <c r="R521" s="19" t="s">
        <v>1022</v>
      </c>
      <c r="S521" s="20">
        <v>43369.591493055559</v>
      </c>
      <c r="T521" s="19" t="s">
        <v>134</v>
      </c>
      <c r="U521" s="19" t="s">
        <v>17</v>
      </c>
      <c r="V521" s="20">
        <v>43370.793958333335</v>
      </c>
      <c r="W521" s="19" t="s">
        <v>12</v>
      </c>
      <c r="X521" s="20">
        <v>43369.591493055559</v>
      </c>
      <c r="Y521">
        <v>0</v>
      </c>
      <c r="Z521" s="19" t="s">
        <v>101</v>
      </c>
      <c r="AA521" s="19" t="s">
        <v>3117</v>
      </c>
    </row>
    <row r="522" spans="1:27" x14ac:dyDescent="0.2">
      <c r="A522">
        <v>521</v>
      </c>
      <c r="B522" s="19" t="s">
        <v>126</v>
      </c>
      <c r="C522" s="19" t="s">
        <v>127</v>
      </c>
      <c r="D522" s="19" t="s">
        <v>116</v>
      </c>
      <c r="E522" s="19" t="str">
        <f>IF(_1__3[[#This Row],[专业]]="弱电","电气",IF(_1__3[[#This Row],[专业]]="燃气","暖通",_1__3[[#This Row],[专业]]))</f>
        <v>给排水</v>
      </c>
      <c r="F522" s="19" t="s">
        <v>128</v>
      </c>
      <c r="G522" s="19" t="s">
        <v>129</v>
      </c>
      <c r="H522" s="19" t="s">
        <v>130</v>
      </c>
      <c r="I522" s="19" t="s">
        <v>12</v>
      </c>
      <c r="J522" s="19" t="s">
        <v>949</v>
      </c>
      <c r="K522" s="19" t="s">
        <v>132</v>
      </c>
      <c r="L522" s="19" t="s">
        <v>133</v>
      </c>
      <c r="M522" s="19" t="s">
        <v>111</v>
      </c>
      <c r="N522" s="19" t="s">
        <v>112</v>
      </c>
      <c r="O522" s="19" t="s">
        <v>13</v>
      </c>
      <c r="P522" s="19" t="s">
        <v>618</v>
      </c>
      <c r="Q522" s="19" t="s">
        <v>134</v>
      </c>
      <c r="R522" s="19" t="s">
        <v>1023</v>
      </c>
      <c r="S522" s="20">
        <v>43369.592118055552</v>
      </c>
      <c r="T522" s="19" t="s">
        <v>134</v>
      </c>
      <c r="U522" s="19" t="s">
        <v>17</v>
      </c>
      <c r="V522" s="20">
        <v>43370.794259259259</v>
      </c>
      <c r="W522" s="19" t="s">
        <v>17</v>
      </c>
      <c r="X522" s="20">
        <v>43370.794537037036</v>
      </c>
      <c r="Y522">
        <v>0</v>
      </c>
      <c r="Z522" s="19" t="s">
        <v>101</v>
      </c>
      <c r="AA522" s="19" t="s">
        <v>3116</v>
      </c>
    </row>
    <row r="523" spans="1:27" x14ac:dyDescent="0.2">
      <c r="A523">
        <v>522</v>
      </c>
      <c r="B523" s="19" t="s">
        <v>126</v>
      </c>
      <c r="C523" s="19" t="s">
        <v>127</v>
      </c>
      <c r="D523" s="19" t="s">
        <v>116</v>
      </c>
      <c r="E523" s="19" t="str">
        <f>IF(_1__3[[#This Row],[专业]]="弱电","电气",IF(_1__3[[#This Row],[专业]]="燃气","暖通",_1__3[[#This Row],[专业]]))</f>
        <v>给排水</v>
      </c>
      <c r="F523" s="19" t="s">
        <v>128</v>
      </c>
      <c r="G523" s="19" t="s">
        <v>129</v>
      </c>
      <c r="H523" s="19" t="s">
        <v>130</v>
      </c>
      <c r="I523" s="19" t="s">
        <v>12</v>
      </c>
      <c r="J523" s="19" t="s">
        <v>949</v>
      </c>
      <c r="K523" s="19" t="s">
        <v>132</v>
      </c>
      <c r="L523" s="19" t="s">
        <v>133</v>
      </c>
      <c r="M523" s="19" t="s">
        <v>111</v>
      </c>
      <c r="N523" s="19" t="s">
        <v>112</v>
      </c>
      <c r="O523" s="19" t="s">
        <v>13</v>
      </c>
      <c r="P523" s="19" t="s">
        <v>14</v>
      </c>
      <c r="Q523" s="19" t="s">
        <v>134</v>
      </c>
      <c r="R523" s="19" t="s">
        <v>1024</v>
      </c>
      <c r="S523" s="20">
        <v>43369.592372685183</v>
      </c>
      <c r="T523" s="19" t="s">
        <v>134</v>
      </c>
      <c r="U523" s="19" t="s">
        <v>12</v>
      </c>
      <c r="V523" s="20">
        <v>43369.592372685183</v>
      </c>
      <c r="W523" s="19" t="s">
        <v>12</v>
      </c>
      <c r="X523" s="20">
        <v>43369.592372685183</v>
      </c>
      <c r="Y523">
        <v>0</v>
      </c>
      <c r="Z523" s="19" t="s">
        <v>14</v>
      </c>
      <c r="AA523" s="19" t="s">
        <v>3116</v>
      </c>
    </row>
    <row r="524" spans="1:27" x14ac:dyDescent="0.2">
      <c r="A524">
        <v>523</v>
      </c>
      <c r="B524" s="19" t="s">
        <v>954</v>
      </c>
      <c r="C524" s="19" t="s">
        <v>955</v>
      </c>
      <c r="D524" s="19" t="s">
        <v>116</v>
      </c>
      <c r="E524" s="19" t="str">
        <f>IF(_1__3[[#This Row],[专业]]="弱电","电气",IF(_1__3[[#This Row],[专业]]="燃气","暖通",_1__3[[#This Row],[专业]]))</f>
        <v>给排水</v>
      </c>
      <c r="F524" s="19" t="s">
        <v>128</v>
      </c>
      <c r="G524" s="19" t="s">
        <v>357</v>
      </c>
      <c r="H524" s="19" t="s">
        <v>956</v>
      </c>
      <c r="I524" s="19" t="s">
        <v>993</v>
      </c>
      <c r="J524" s="19" t="s">
        <v>994</v>
      </c>
      <c r="K524" s="19" t="s">
        <v>202</v>
      </c>
      <c r="L524" s="19" t="s">
        <v>999</v>
      </c>
      <c r="M524" s="19" t="s">
        <v>111</v>
      </c>
      <c r="N524" s="19" t="s">
        <v>112</v>
      </c>
      <c r="O524" s="19" t="s">
        <v>13</v>
      </c>
      <c r="P524" s="19" t="s">
        <v>14</v>
      </c>
      <c r="Q524" s="19" t="s">
        <v>134</v>
      </c>
      <c r="R524" s="19" t="s">
        <v>1025</v>
      </c>
      <c r="S524" s="20">
        <v>43369.619571759256</v>
      </c>
      <c r="T524" s="19" t="s">
        <v>960</v>
      </c>
      <c r="U524" s="19" t="s">
        <v>12</v>
      </c>
      <c r="V524" s="20">
        <v>43369.619571759256</v>
      </c>
      <c r="W524" s="19" t="s">
        <v>12</v>
      </c>
      <c r="X524" s="20">
        <v>43369.619571759256</v>
      </c>
      <c r="Y524">
        <v>0</v>
      </c>
      <c r="Z524" s="19" t="s">
        <v>14</v>
      </c>
      <c r="AA524" s="19" t="s">
        <v>3116</v>
      </c>
    </row>
    <row r="525" spans="1:27" x14ac:dyDescent="0.2">
      <c r="A525">
        <v>524</v>
      </c>
      <c r="B525" s="19" t="s">
        <v>954</v>
      </c>
      <c r="C525" s="19" t="s">
        <v>955</v>
      </c>
      <c r="D525" s="19" t="s">
        <v>116</v>
      </c>
      <c r="E525" s="19" t="str">
        <f>IF(_1__3[[#This Row],[专业]]="弱电","电气",IF(_1__3[[#This Row],[专业]]="燃气","暖通",_1__3[[#This Row],[专业]]))</f>
        <v>给排水</v>
      </c>
      <c r="F525" s="19" t="s">
        <v>128</v>
      </c>
      <c r="G525" s="19" t="s">
        <v>357</v>
      </c>
      <c r="H525" s="19" t="s">
        <v>956</v>
      </c>
      <c r="I525" s="19" t="s">
        <v>1026</v>
      </c>
      <c r="J525" s="19" t="s">
        <v>1027</v>
      </c>
      <c r="K525" s="19" t="s">
        <v>132</v>
      </c>
      <c r="L525" s="19" t="s">
        <v>133</v>
      </c>
      <c r="M525" s="19" t="s">
        <v>111</v>
      </c>
      <c r="N525" s="19" t="s">
        <v>112</v>
      </c>
      <c r="O525" s="19" t="s">
        <v>13</v>
      </c>
      <c r="P525" s="19" t="s">
        <v>14</v>
      </c>
      <c r="Q525" s="19" t="s">
        <v>134</v>
      </c>
      <c r="R525" s="19" t="s">
        <v>1028</v>
      </c>
      <c r="S525" s="20">
        <v>43369.698078703703</v>
      </c>
      <c r="T525" s="19" t="s">
        <v>960</v>
      </c>
      <c r="U525" s="19" t="s">
        <v>12</v>
      </c>
      <c r="V525" s="20">
        <v>43369.698078703703</v>
      </c>
      <c r="W525" s="19" t="s">
        <v>12</v>
      </c>
      <c r="X525" s="20">
        <v>43369.698078703703</v>
      </c>
      <c r="Y525">
        <v>0</v>
      </c>
      <c r="Z525" s="19" t="s">
        <v>14</v>
      </c>
      <c r="AA525" s="19" t="s">
        <v>3116</v>
      </c>
    </row>
    <row r="526" spans="1:27" x14ac:dyDescent="0.2">
      <c r="A526">
        <v>525</v>
      </c>
      <c r="B526" s="19" t="s">
        <v>954</v>
      </c>
      <c r="C526" s="19" t="s">
        <v>955</v>
      </c>
      <c r="D526" s="19" t="s">
        <v>116</v>
      </c>
      <c r="E526" s="19" t="str">
        <f>IF(_1__3[[#This Row],[专业]]="弱电","电气",IF(_1__3[[#This Row],[专业]]="燃气","暖通",_1__3[[#This Row],[专业]]))</f>
        <v>给排水</v>
      </c>
      <c r="F526" s="19" t="s">
        <v>128</v>
      </c>
      <c r="G526" s="19" t="s">
        <v>357</v>
      </c>
      <c r="H526" s="19" t="s">
        <v>956</v>
      </c>
      <c r="I526" s="19" t="s">
        <v>12</v>
      </c>
      <c r="J526" s="19" t="s">
        <v>997</v>
      </c>
      <c r="K526" s="19" t="s">
        <v>132</v>
      </c>
      <c r="L526" s="19" t="s">
        <v>133</v>
      </c>
      <c r="M526" s="19" t="s">
        <v>111</v>
      </c>
      <c r="N526" s="19" t="s">
        <v>112</v>
      </c>
      <c r="O526" s="19" t="s">
        <v>13</v>
      </c>
      <c r="P526" s="19" t="s">
        <v>14</v>
      </c>
      <c r="Q526" s="19" t="s">
        <v>134</v>
      </c>
      <c r="R526" s="19" t="s">
        <v>1029</v>
      </c>
      <c r="S526" s="20">
        <v>43369.700196759259</v>
      </c>
      <c r="T526" s="19" t="s">
        <v>960</v>
      </c>
      <c r="U526" s="19" t="s">
        <v>12</v>
      </c>
      <c r="V526" s="20">
        <v>43369.700196759259</v>
      </c>
      <c r="W526" s="19" t="s">
        <v>12</v>
      </c>
      <c r="X526" s="20">
        <v>43369.700196759259</v>
      </c>
      <c r="Y526">
        <v>0</v>
      </c>
      <c r="Z526" s="19" t="s">
        <v>14</v>
      </c>
      <c r="AA526" s="19" t="s">
        <v>3116</v>
      </c>
    </row>
    <row r="527" spans="1:27" x14ac:dyDescent="0.2">
      <c r="A527">
        <v>526</v>
      </c>
      <c r="B527" s="19" t="s">
        <v>954</v>
      </c>
      <c r="C527" s="19" t="s">
        <v>955</v>
      </c>
      <c r="D527" s="19" t="s">
        <v>116</v>
      </c>
      <c r="E527" s="19" t="str">
        <f>IF(_1__3[[#This Row],[专业]]="弱电","电气",IF(_1__3[[#This Row],[专业]]="燃气","暖通",_1__3[[#This Row],[专业]]))</f>
        <v>给排水</v>
      </c>
      <c r="F527" s="19" t="s">
        <v>128</v>
      </c>
      <c r="G527" s="19" t="s">
        <v>357</v>
      </c>
      <c r="H527" s="19" t="s">
        <v>956</v>
      </c>
      <c r="I527" s="19" t="s">
        <v>12</v>
      </c>
      <c r="J527" s="19" t="s">
        <v>997</v>
      </c>
      <c r="K527" s="19" t="s">
        <v>132</v>
      </c>
      <c r="L527" s="19" t="s">
        <v>133</v>
      </c>
      <c r="M527" s="19" t="s">
        <v>111</v>
      </c>
      <c r="N527" s="19" t="s">
        <v>112</v>
      </c>
      <c r="O527" s="19" t="s">
        <v>13</v>
      </c>
      <c r="P527" s="19" t="s">
        <v>14</v>
      </c>
      <c r="Q527" s="19" t="s">
        <v>134</v>
      </c>
      <c r="R527" s="19" t="s">
        <v>1030</v>
      </c>
      <c r="S527" s="20">
        <v>43369.700590277775</v>
      </c>
      <c r="T527" s="19" t="s">
        <v>960</v>
      </c>
      <c r="U527" s="19" t="s">
        <v>12</v>
      </c>
      <c r="V527" s="20">
        <v>43369.700590277775</v>
      </c>
      <c r="W527" s="19" t="s">
        <v>12</v>
      </c>
      <c r="X527" s="20">
        <v>43369.700590277775</v>
      </c>
      <c r="Y527">
        <v>0</v>
      </c>
      <c r="Z527" s="19" t="s">
        <v>14</v>
      </c>
      <c r="AA527" s="19" t="s">
        <v>3116</v>
      </c>
    </row>
    <row r="528" spans="1:27" x14ac:dyDescent="0.2">
      <c r="A528">
        <v>527</v>
      </c>
      <c r="B528" s="19" t="s">
        <v>954</v>
      </c>
      <c r="C528" s="19" t="s">
        <v>955</v>
      </c>
      <c r="D528" s="19" t="s">
        <v>116</v>
      </c>
      <c r="E528" s="19" t="str">
        <f>IF(_1__3[[#This Row],[专业]]="弱电","电气",IF(_1__3[[#This Row],[专业]]="燃气","暖通",_1__3[[#This Row],[专业]]))</f>
        <v>给排水</v>
      </c>
      <c r="F528" s="19" t="s">
        <v>128</v>
      </c>
      <c r="G528" s="19" t="s">
        <v>357</v>
      </c>
      <c r="H528" s="19" t="s">
        <v>956</v>
      </c>
      <c r="I528" s="19" t="s">
        <v>1026</v>
      </c>
      <c r="J528" s="19" t="s">
        <v>1027</v>
      </c>
      <c r="K528" s="19" t="s">
        <v>132</v>
      </c>
      <c r="L528" s="19" t="s">
        <v>133</v>
      </c>
      <c r="M528" s="19" t="s">
        <v>111</v>
      </c>
      <c r="N528" s="19" t="s">
        <v>112</v>
      </c>
      <c r="O528" s="19" t="s">
        <v>13</v>
      </c>
      <c r="P528" s="19" t="s">
        <v>14</v>
      </c>
      <c r="Q528" s="19" t="s">
        <v>134</v>
      </c>
      <c r="R528" s="19" t="s">
        <v>1031</v>
      </c>
      <c r="S528" s="20">
        <v>43369.707256944443</v>
      </c>
      <c r="T528" s="19" t="s">
        <v>960</v>
      </c>
      <c r="U528" s="19" t="s">
        <v>12</v>
      </c>
      <c r="V528" s="20">
        <v>43369.707256944443</v>
      </c>
      <c r="W528" s="19" t="s">
        <v>12</v>
      </c>
      <c r="X528" s="20">
        <v>43369.707256944443</v>
      </c>
      <c r="Y528">
        <v>0</v>
      </c>
      <c r="Z528" s="19" t="s">
        <v>14</v>
      </c>
      <c r="AA528" s="19" t="s">
        <v>3116</v>
      </c>
    </row>
    <row r="529" spans="1:27" x14ac:dyDescent="0.2">
      <c r="A529">
        <v>528</v>
      </c>
      <c r="B529" s="19" t="s">
        <v>954</v>
      </c>
      <c r="C529" s="19" t="s">
        <v>955</v>
      </c>
      <c r="D529" s="19" t="s">
        <v>116</v>
      </c>
      <c r="E529" s="19" t="str">
        <f>IF(_1__3[[#This Row],[专业]]="弱电","电气",IF(_1__3[[#This Row],[专业]]="燃气","暖通",_1__3[[#This Row],[专业]]))</f>
        <v>给排水</v>
      </c>
      <c r="F529" s="19" t="s">
        <v>128</v>
      </c>
      <c r="G529" s="19" t="s">
        <v>357</v>
      </c>
      <c r="H529" s="19" t="s">
        <v>956</v>
      </c>
      <c r="I529" s="19" t="s">
        <v>1026</v>
      </c>
      <c r="J529" s="19" t="s">
        <v>1027</v>
      </c>
      <c r="K529" s="19" t="s">
        <v>132</v>
      </c>
      <c r="L529" s="19" t="s">
        <v>133</v>
      </c>
      <c r="M529" s="19" t="s">
        <v>111</v>
      </c>
      <c r="N529" s="19" t="s">
        <v>112</v>
      </c>
      <c r="O529" s="19" t="s">
        <v>13</v>
      </c>
      <c r="P529" s="19" t="s">
        <v>14</v>
      </c>
      <c r="Q529" s="19" t="s">
        <v>134</v>
      </c>
      <c r="R529" s="19" t="s">
        <v>1032</v>
      </c>
      <c r="S529" s="20">
        <v>43369.71329861111</v>
      </c>
      <c r="T529" s="19" t="s">
        <v>960</v>
      </c>
      <c r="U529" s="19" t="s">
        <v>12</v>
      </c>
      <c r="V529" s="20">
        <v>43369.71329861111</v>
      </c>
      <c r="W529" s="19" t="s">
        <v>12</v>
      </c>
      <c r="X529" s="20">
        <v>43369.71329861111</v>
      </c>
      <c r="Y529">
        <v>0</v>
      </c>
      <c r="Z529" s="19" t="s">
        <v>14</v>
      </c>
      <c r="AA529" s="19" t="s">
        <v>3116</v>
      </c>
    </row>
    <row r="530" spans="1:27" x14ac:dyDescent="0.2">
      <c r="A530">
        <v>529</v>
      </c>
      <c r="B530" s="19" t="s">
        <v>954</v>
      </c>
      <c r="C530" s="19" t="s">
        <v>955</v>
      </c>
      <c r="D530" s="19" t="s">
        <v>116</v>
      </c>
      <c r="E530" s="19" t="str">
        <f>IF(_1__3[[#This Row],[专业]]="弱电","电气",IF(_1__3[[#This Row],[专业]]="燃气","暖通",_1__3[[#This Row],[专业]]))</f>
        <v>给排水</v>
      </c>
      <c r="F530" s="19" t="s">
        <v>128</v>
      </c>
      <c r="G530" s="19" t="s">
        <v>357</v>
      </c>
      <c r="H530" s="19" t="s">
        <v>956</v>
      </c>
      <c r="I530" s="19" t="s">
        <v>1026</v>
      </c>
      <c r="J530" s="19" t="s">
        <v>1027</v>
      </c>
      <c r="K530" s="19" t="s">
        <v>132</v>
      </c>
      <c r="L530" s="19" t="s">
        <v>133</v>
      </c>
      <c r="M530" s="19" t="s">
        <v>111</v>
      </c>
      <c r="N530" s="19" t="s">
        <v>112</v>
      </c>
      <c r="O530" s="19" t="s">
        <v>13</v>
      </c>
      <c r="P530" s="19" t="s">
        <v>14</v>
      </c>
      <c r="Q530" s="19" t="s">
        <v>134</v>
      </c>
      <c r="R530" s="19" t="s">
        <v>1033</v>
      </c>
      <c r="S530" s="20">
        <v>43369.717048611114</v>
      </c>
      <c r="T530" s="19" t="s">
        <v>960</v>
      </c>
      <c r="U530" s="19" t="s">
        <v>12</v>
      </c>
      <c r="V530" s="20">
        <v>43369.717048611114</v>
      </c>
      <c r="W530" s="19" t="s">
        <v>12</v>
      </c>
      <c r="X530" s="20">
        <v>43369.717048611114</v>
      </c>
      <c r="Y530">
        <v>0</v>
      </c>
      <c r="Z530" s="19" t="s">
        <v>14</v>
      </c>
      <c r="AA530" s="19" t="s">
        <v>3116</v>
      </c>
    </row>
    <row r="531" spans="1:27" x14ac:dyDescent="0.2">
      <c r="A531">
        <v>530</v>
      </c>
      <c r="B531" s="19" t="s">
        <v>954</v>
      </c>
      <c r="C531" s="19" t="s">
        <v>955</v>
      </c>
      <c r="D531" s="19" t="s">
        <v>116</v>
      </c>
      <c r="E531" s="19" t="str">
        <f>IF(_1__3[[#This Row],[专业]]="弱电","电气",IF(_1__3[[#This Row],[专业]]="燃气","暖通",_1__3[[#This Row],[专业]]))</f>
        <v>给排水</v>
      </c>
      <c r="F531" s="19" t="s">
        <v>128</v>
      </c>
      <c r="G531" s="19" t="s">
        <v>357</v>
      </c>
      <c r="H531" s="19" t="s">
        <v>956</v>
      </c>
      <c r="I531" s="19" t="s">
        <v>993</v>
      </c>
      <c r="J531" s="19" t="s">
        <v>994</v>
      </c>
      <c r="K531" s="19" t="s">
        <v>132</v>
      </c>
      <c r="L531" s="19" t="s">
        <v>133</v>
      </c>
      <c r="M531" s="19" t="s">
        <v>111</v>
      </c>
      <c r="N531" s="19" t="s">
        <v>112</v>
      </c>
      <c r="O531" s="19" t="s">
        <v>13</v>
      </c>
      <c r="P531" s="19" t="s">
        <v>14</v>
      </c>
      <c r="Q531" s="19" t="s">
        <v>134</v>
      </c>
      <c r="R531" s="19" t="s">
        <v>1034</v>
      </c>
      <c r="S531" s="20">
        <v>43369.720196759263</v>
      </c>
      <c r="T531" s="19" t="s">
        <v>960</v>
      </c>
      <c r="U531" s="19" t="s">
        <v>12</v>
      </c>
      <c r="V531" s="20">
        <v>43369.720196759263</v>
      </c>
      <c r="W531" s="19" t="s">
        <v>12</v>
      </c>
      <c r="X531" s="20">
        <v>43369.720196759263</v>
      </c>
      <c r="Y531">
        <v>0</v>
      </c>
      <c r="Z531" s="19" t="s">
        <v>14</v>
      </c>
      <c r="AA531" s="19" t="s">
        <v>3116</v>
      </c>
    </row>
    <row r="532" spans="1:27" x14ac:dyDescent="0.2">
      <c r="A532">
        <v>531</v>
      </c>
      <c r="B532" s="19" t="s">
        <v>954</v>
      </c>
      <c r="C532" s="19" t="s">
        <v>955</v>
      </c>
      <c r="D532" s="19" t="s">
        <v>116</v>
      </c>
      <c r="E532" s="19" t="str">
        <f>IF(_1__3[[#This Row],[专业]]="弱电","电气",IF(_1__3[[#This Row],[专业]]="燃气","暖通",_1__3[[#This Row],[专业]]))</f>
        <v>给排水</v>
      </c>
      <c r="F532" s="19" t="s">
        <v>128</v>
      </c>
      <c r="G532" s="19" t="s">
        <v>357</v>
      </c>
      <c r="H532" s="19" t="s">
        <v>956</v>
      </c>
      <c r="I532" s="19" t="s">
        <v>993</v>
      </c>
      <c r="J532" s="19" t="s">
        <v>994</v>
      </c>
      <c r="K532" s="19" t="s">
        <v>132</v>
      </c>
      <c r="L532" s="19" t="s">
        <v>133</v>
      </c>
      <c r="M532" s="19" t="s">
        <v>111</v>
      </c>
      <c r="N532" s="19" t="s">
        <v>112</v>
      </c>
      <c r="O532" s="19" t="s">
        <v>13</v>
      </c>
      <c r="P532" s="19" t="s">
        <v>14</v>
      </c>
      <c r="Q532" s="19" t="s">
        <v>134</v>
      </c>
      <c r="R532" s="19" t="s">
        <v>1035</v>
      </c>
      <c r="S532" s="20">
        <v>43369.72278935185</v>
      </c>
      <c r="T532" s="19" t="s">
        <v>960</v>
      </c>
      <c r="U532" s="19" t="s">
        <v>12</v>
      </c>
      <c r="V532" s="20">
        <v>43369.72278935185</v>
      </c>
      <c r="W532" s="19" t="s">
        <v>12</v>
      </c>
      <c r="X532" s="20">
        <v>43369.72278935185</v>
      </c>
      <c r="Y532">
        <v>0</v>
      </c>
      <c r="Z532" s="19" t="s">
        <v>14</v>
      </c>
      <c r="AA532" s="19" t="s">
        <v>3116</v>
      </c>
    </row>
    <row r="533" spans="1:27" x14ac:dyDescent="0.2">
      <c r="A533">
        <v>532</v>
      </c>
      <c r="B533" s="19" t="s">
        <v>126</v>
      </c>
      <c r="C533" s="19" t="s">
        <v>127</v>
      </c>
      <c r="D533" s="19" t="s">
        <v>116</v>
      </c>
      <c r="E533" s="19" t="str">
        <f>IF(_1__3[[#This Row],[专业]]="弱电","电气",IF(_1__3[[#This Row],[专业]]="燃气","暖通",_1__3[[#This Row],[专业]]))</f>
        <v>给排水</v>
      </c>
      <c r="F533" s="19" t="s">
        <v>128</v>
      </c>
      <c r="G533" s="19" t="s">
        <v>129</v>
      </c>
      <c r="H533" s="19" t="s">
        <v>130</v>
      </c>
      <c r="I533" s="19" t="s">
        <v>1020</v>
      </c>
      <c r="J533" s="19" t="s">
        <v>1021</v>
      </c>
      <c r="K533" s="19" t="s">
        <v>132</v>
      </c>
      <c r="L533" s="19" t="s">
        <v>133</v>
      </c>
      <c r="M533" s="19" t="s">
        <v>111</v>
      </c>
      <c r="N533" s="19" t="s">
        <v>112</v>
      </c>
      <c r="O533" s="19" t="s">
        <v>13</v>
      </c>
      <c r="P533" s="19" t="s">
        <v>1036</v>
      </c>
      <c r="Q533" s="19" t="s">
        <v>134</v>
      </c>
      <c r="R533" s="19" t="s">
        <v>1037</v>
      </c>
      <c r="S533" s="20">
        <v>43369.590219907404</v>
      </c>
      <c r="T533" s="19" t="s">
        <v>134</v>
      </c>
      <c r="U533" s="19" t="s">
        <v>17</v>
      </c>
      <c r="V533" s="20">
        <v>43371.791006944448</v>
      </c>
      <c r="W533" s="19" t="s">
        <v>12</v>
      </c>
      <c r="X533" s="20">
        <v>43369.590219907404</v>
      </c>
      <c r="Y533">
        <v>0</v>
      </c>
      <c r="Z533" s="19" t="s">
        <v>101</v>
      </c>
      <c r="AA533" s="19" t="s">
        <v>3117</v>
      </c>
    </row>
    <row r="534" spans="1:27" x14ac:dyDescent="0.2">
      <c r="A534">
        <v>533</v>
      </c>
      <c r="B534" s="19" t="s">
        <v>954</v>
      </c>
      <c r="C534" s="19" t="s">
        <v>955</v>
      </c>
      <c r="D534" s="19" t="s">
        <v>116</v>
      </c>
      <c r="E534" s="19" t="str">
        <f>IF(_1__3[[#This Row],[专业]]="弱电","电气",IF(_1__3[[#This Row],[专业]]="燃气","暖通",_1__3[[#This Row],[专业]]))</f>
        <v>给排水</v>
      </c>
      <c r="F534" s="19" t="s">
        <v>128</v>
      </c>
      <c r="G534" s="19" t="s">
        <v>357</v>
      </c>
      <c r="H534" s="19" t="s">
        <v>956</v>
      </c>
      <c r="I534" s="19" t="s">
        <v>970</v>
      </c>
      <c r="J534" s="19" t="s">
        <v>971</v>
      </c>
      <c r="K534" s="19" t="s">
        <v>132</v>
      </c>
      <c r="L534" s="19" t="s">
        <v>133</v>
      </c>
      <c r="M534" s="19" t="s">
        <v>111</v>
      </c>
      <c r="N534" s="19" t="s">
        <v>112</v>
      </c>
      <c r="O534" s="19" t="s">
        <v>13</v>
      </c>
      <c r="P534" s="19" t="s">
        <v>14</v>
      </c>
      <c r="Q534" s="19" t="s">
        <v>134</v>
      </c>
      <c r="R534" s="19" t="s">
        <v>1038</v>
      </c>
      <c r="S534" s="20">
        <v>43369.728194444448</v>
      </c>
      <c r="T534" s="19" t="s">
        <v>960</v>
      </c>
      <c r="U534" s="19" t="s">
        <v>12</v>
      </c>
      <c r="V534" s="20">
        <v>43369.728194444448</v>
      </c>
      <c r="W534" s="19" t="s">
        <v>12</v>
      </c>
      <c r="X534" s="20">
        <v>43369.728194444448</v>
      </c>
      <c r="Y534">
        <v>0</v>
      </c>
      <c r="Z534" s="19" t="s">
        <v>14</v>
      </c>
      <c r="AA534" s="19" t="s">
        <v>3116</v>
      </c>
    </row>
    <row r="535" spans="1:27" x14ac:dyDescent="0.2">
      <c r="A535">
        <v>534</v>
      </c>
      <c r="B535" s="19" t="s">
        <v>954</v>
      </c>
      <c r="C535" s="19" t="s">
        <v>955</v>
      </c>
      <c r="D535" s="19" t="s">
        <v>116</v>
      </c>
      <c r="E535" s="19" t="str">
        <f>IF(_1__3[[#This Row],[专业]]="弱电","电气",IF(_1__3[[#This Row],[专业]]="燃气","暖通",_1__3[[#This Row],[专业]]))</f>
        <v>给排水</v>
      </c>
      <c r="F535" s="19" t="s">
        <v>128</v>
      </c>
      <c r="G535" s="19" t="s">
        <v>357</v>
      </c>
      <c r="H535" s="19" t="s">
        <v>956</v>
      </c>
      <c r="I535" s="19" t="s">
        <v>981</v>
      </c>
      <c r="J535" s="19" t="s">
        <v>982</v>
      </c>
      <c r="K535" s="19" t="s">
        <v>132</v>
      </c>
      <c r="L535" s="19" t="s">
        <v>133</v>
      </c>
      <c r="M535" s="19" t="s">
        <v>111</v>
      </c>
      <c r="N535" s="19" t="s">
        <v>112</v>
      </c>
      <c r="O535" s="19" t="s">
        <v>13</v>
      </c>
      <c r="P535" s="19" t="s">
        <v>14</v>
      </c>
      <c r="Q535" s="19" t="s">
        <v>134</v>
      </c>
      <c r="R535" s="19" t="s">
        <v>1039</v>
      </c>
      <c r="S535" s="20">
        <v>43369.756898148145</v>
      </c>
      <c r="T535" s="19" t="s">
        <v>960</v>
      </c>
      <c r="U535" s="19" t="s">
        <v>12</v>
      </c>
      <c r="V535" s="20">
        <v>43369.756898148145</v>
      </c>
      <c r="W535" s="19" t="s">
        <v>12</v>
      </c>
      <c r="X535" s="20">
        <v>43369.756898148145</v>
      </c>
      <c r="Y535">
        <v>0</v>
      </c>
      <c r="Z535" s="19" t="s">
        <v>14</v>
      </c>
      <c r="AA535" s="19" t="s">
        <v>3116</v>
      </c>
    </row>
    <row r="536" spans="1:27" x14ac:dyDescent="0.2">
      <c r="A536">
        <v>535</v>
      </c>
      <c r="B536" s="19" t="s">
        <v>954</v>
      </c>
      <c r="C536" s="19" t="s">
        <v>955</v>
      </c>
      <c r="D536" s="19" t="s">
        <v>116</v>
      </c>
      <c r="E536" s="19" t="str">
        <f>IF(_1__3[[#This Row],[专业]]="弱电","电气",IF(_1__3[[#This Row],[专业]]="燃气","暖通",_1__3[[#This Row],[专业]]))</f>
        <v>给排水</v>
      </c>
      <c r="F536" s="19" t="s">
        <v>128</v>
      </c>
      <c r="G536" s="19" t="s">
        <v>357</v>
      </c>
      <c r="H536" s="19" t="s">
        <v>956</v>
      </c>
      <c r="I536" s="19" t="s">
        <v>1026</v>
      </c>
      <c r="J536" s="19" t="s">
        <v>1027</v>
      </c>
      <c r="K536" s="19" t="s">
        <v>132</v>
      </c>
      <c r="L536" s="19" t="s">
        <v>133</v>
      </c>
      <c r="M536" s="19" t="s">
        <v>111</v>
      </c>
      <c r="N536" s="19" t="s">
        <v>112</v>
      </c>
      <c r="O536" s="19" t="s">
        <v>13</v>
      </c>
      <c r="P536" s="19" t="s">
        <v>14</v>
      </c>
      <c r="Q536" s="19" t="s">
        <v>134</v>
      </c>
      <c r="R536" s="19" t="s">
        <v>1040</v>
      </c>
      <c r="S536" s="20">
        <v>43369.777326388888</v>
      </c>
      <c r="T536" s="19" t="s">
        <v>960</v>
      </c>
      <c r="U536" s="19" t="s">
        <v>12</v>
      </c>
      <c r="V536" s="20">
        <v>43369.777326388888</v>
      </c>
      <c r="W536" s="19" t="s">
        <v>12</v>
      </c>
      <c r="X536" s="20">
        <v>43369.777326388888</v>
      </c>
      <c r="Y536">
        <v>0</v>
      </c>
      <c r="Z536" s="19" t="s">
        <v>14</v>
      </c>
      <c r="AA536" s="19" t="s">
        <v>3116</v>
      </c>
    </row>
    <row r="537" spans="1:27" x14ac:dyDescent="0.2">
      <c r="A537">
        <v>536</v>
      </c>
      <c r="B537" s="19" t="s">
        <v>954</v>
      </c>
      <c r="C537" s="19" t="s">
        <v>955</v>
      </c>
      <c r="D537" s="19" t="s">
        <v>116</v>
      </c>
      <c r="E537" s="19" t="str">
        <f>IF(_1__3[[#This Row],[专业]]="弱电","电气",IF(_1__3[[#This Row],[专业]]="燃气","暖通",_1__3[[#This Row],[专业]]))</f>
        <v>给排水</v>
      </c>
      <c r="F537" s="19" t="s">
        <v>128</v>
      </c>
      <c r="G537" s="19" t="s">
        <v>357</v>
      </c>
      <c r="H537" s="19" t="s">
        <v>956</v>
      </c>
      <c r="I537" s="19" t="s">
        <v>1041</v>
      </c>
      <c r="J537" s="19" t="s">
        <v>1042</v>
      </c>
      <c r="K537" s="19" t="s">
        <v>132</v>
      </c>
      <c r="L537" s="19" t="s">
        <v>133</v>
      </c>
      <c r="M537" s="19" t="s">
        <v>111</v>
      </c>
      <c r="N537" s="19" t="s">
        <v>112</v>
      </c>
      <c r="O537" s="19" t="s">
        <v>13</v>
      </c>
      <c r="P537" s="19" t="s">
        <v>14</v>
      </c>
      <c r="Q537" s="19" t="s">
        <v>134</v>
      </c>
      <c r="R537" s="19" t="s">
        <v>1043</v>
      </c>
      <c r="S537" s="20">
        <v>43369.777615740742</v>
      </c>
      <c r="T537" s="19" t="s">
        <v>960</v>
      </c>
      <c r="U537" s="19" t="s">
        <v>12</v>
      </c>
      <c r="V537" s="20">
        <v>43369.777615740742</v>
      </c>
      <c r="W537" s="19" t="s">
        <v>12</v>
      </c>
      <c r="X537" s="20">
        <v>43369.777615740742</v>
      </c>
      <c r="Y537">
        <v>0</v>
      </c>
      <c r="Z537" s="19" t="s">
        <v>14</v>
      </c>
      <c r="AA537" s="19" t="s">
        <v>3116</v>
      </c>
    </row>
    <row r="538" spans="1:27" x14ac:dyDescent="0.2">
      <c r="A538">
        <v>537</v>
      </c>
      <c r="B538" s="19" t="s">
        <v>108</v>
      </c>
      <c r="C538" s="19" t="s">
        <v>109</v>
      </c>
      <c r="D538" s="19" t="s">
        <v>110</v>
      </c>
      <c r="E538" s="19" t="str">
        <f>IF(_1__3[[#This Row],[专业]]="弱电","电气",IF(_1__3[[#This Row],[专业]]="燃气","暖通",_1__3[[#This Row],[专业]]))</f>
        <v>建筑</v>
      </c>
      <c r="F538" s="19" t="s">
        <v>250</v>
      </c>
      <c r="G538" s="19" t="s">
        <v>357</v>
      </c>
      <c r="H538" s="19" t="s">
        <v>358</v>
      </c>
      <c r="I538" s="19" t="s">
        <v>12</v>
      </c>
      <c r="J538" s="19" t="s">
        <v>961</v>
      </c>
      <c r="K538" s="19" t="s">
        <v>962</v>
      </c>
      <c r="L538" s="19" t="s">
        <v>963</v>
      </c>
      <c r="M538" s="19" t="s">
        <v>111</v>
      </c>
      <c r="N538" s="19" t="s">
        <v>117</v>
      </c>
      <c r="O538" s="19" t="s">
        <v>964</v>
      </c>
      <c r="P538" s="19" t="s">
        <v>14</v>
      </c>
      <c r="Q538" s="19" t="s">
        <v>965</v>
      </c>
      <c r="R538" s="19" t="s">
        <v>1044</v>
      </c>
      <c r="S538" s="20">
        <v>43370.385983796295</v>
      </c>
      <c r="T538" s="19" t="s">
        <v>17</v>
      </c>
      <c r="U538" s="19" t="s">
        <v>12</v>
      </c>
      <c r="V538" s="20">
        <v>43370.385983796295</v>
      </c>
      <c r="W538" s="19" t="s">
        <v>12</v>
      </c>
      <c r="X538" s="20">
        <v>43370.385983796295</v>
      </c>
      <c r="Y538">
        <v>0</v>
      </c>
      <c r="Z538" s="19" t="s">
        <v>14</v>
      </c>
      <c r="AA538" s="19" t="s">
        <v>3116</v>
      </c>
    </row>
    <row r="539" spans="1:27" x14ac:dyDescent="0.2">
      <c r="A539">
        <v>538</v>
      </c>
      <c r="B539" s="19" t="s">
        <v>108</v>
      </c>
      <c r="C539" s="19" t="s">
        <v>109</v>
      </c>
      <c r="D539" s="19" t="s">
        <v>110</v>
      </c>
      <c r="E539" s="19" t="str">
        <f>IF(_1__3[[#This Row],[专业]]="弱电","电气",IF(_1__3[[#This Row],[专业]]="燃气","暖通",_1__3[[#This Row],[专业]]))</f>
        <v>建筑</v>
      </c>
      <c r="F539" s="19" t="s">
        <v>250</v>
      </c>
      <c r="G539" s="19" t="s">
        <v>357</v>
      </c>
      <c r="H539" s="19" t="s">
        <v>358</v>
      </c>
      <c r="I539" s="19" t="s">
        <v>12</v>
      </c>
      <c r="J539" s="19" t="s">
        <v>961</v>
      </c>
      <c r="K539" s="19" t="s">
        <v>962</v>
      </c>
      <c r="L539" s="19" t="s">
        <v>963</v>
      </c>
      <c r="M539" s="19" t="s">
        <v>111</v>
      </c>
      <c r="N539" s="19" t="s">
        <v>112</v>
      </c>
      <c r="O539" s="19" t="s">
        <v>964</v>
      </c>
      <c r="P539" s="19" t="s">
        <v>14</v>
      </c>
      <c r="Q539" s="19" t="s">
        <v>965</v>
      </c>
      <c r="R539" s="19" t="s">
        <v>1045</v>
      </c>
      <c r="S539" s="20">
        <v>43370.387719907405</v>
      </c>
      <c r="T539" s="19" t="s">
        <v>17</v>
      </c>
      <c r="U539" s="19" t="s">
        <v>12</v>
      </c>
      <c r="V539" s="20">
        <v>43370.387719907405</v>
      </c>
      <c r="W539" s="19" t="s">
        <v>12</v>
      </c>
      <c r="X539" s="20">
        <v>43370.387719907405</v>
      </c>
      <c r="Y539">
        <v>0</v>
      </c>
      <c r="Z539" s="19" t="s">
        <v>14</v>
      </c>
      <c r="AA539" s="19" t="s">
        <v>3116</v>
      </c>
    </row>
    <row r="540" spans="1:27" x14ac:dyDescent="0.2">
      <c r="A540">
        <v>539</v>
      </c>
      <c r="B540" s="19" t="s">
        <v>108</v>
      </c>
      <c r="C540" s="19" t="s">
        <v>109</v>
      </c>
      <c r="D540" s="19" t="s">
        <v>110</v>
      </c>
      <c r="E540" s="19" t="str">
        <f>IF(_1__3[[#This Row],[专业]]="弱电","电气",IF(_1__3[[#This Row],[专业]]="燃气","暖通",_1__3[[#This Row],[专业]]))</f>
        <v>建筑</v>
      </c>
      <c r="F540" s="19" t="s">
        <v>250</v>
      </c>
      <c r="G540" s="19" t="s">
        <v>357</v>
      </c>
      <c r="H540" s="19" t="s">
        <v>358</v>
      </c>
      <c r="I540" s="19" t="s">
        <v>973</v>
      </c>
      <c r="J540" s="19" t="s">
        <v>974</v>
      </c>
      <c r="K540" s="19" t="s">
        <v>202</v>
      </c>
      <c r="L540" s="19" t="s">
        <v>975</v>
      </c>
      <c r="M540" s="19" t="s">
        <v>111</v>
      </c>
      <c r="N540" s="19" t="s">
        <v>113</v>
      </c>
      <c r="O540" s="19" t="s">
        <v>976</v>
      </c>
      <c r="P540" s="19" t="s">
        <v>16</v>
      </c>
      <c r="Q540" s="19" t="s">
        <v>965</v>
      </c>
      <c r="R540" s="19" t="s">
        <v>1046</v>
      </c>
      <c r="S540" s="20">
        <v>43370.466053240743</v>
      </c>
      <c r="T540" s="19" t="s">
        <v>978</v>
      </c>
      <c r="U540" s="19" t="s">
        <v>1047</v>
      </c>
      <c r="V540" s="20">
        <v>43388.423101851855</v>
      </c>
      <c r="W540" s="19" t="s">
        <v>12</v>
      </c>
      <c r="X540" s="20">
        <v>43370.466053240743</v>
      </c>
      <c r="Y540">
        <v>0</v>
      </c>
      <c r="Z540" s="19" t="s">
        <v>101</v>
      </c>
      <c r="AA540" s="19" t="s">
        <v>3117</v>
      </c>
    </row>
    <row r="541" spans="1:27" x14ac:dyDescent="0.2">
      <c r="A541">
        <v>540</v>
      </c>
      <c r="B541" s="19" t="s">
        <v>108</v>
      </c>
      <c r="C541" s="19" t="s">
        <v>109</v>
      </c>
      <c r="D541" s="19" t="s">
        <v>110</v>
      </c>
      <c r="E541" s="19" t="str">
        <f>IF(_1__3[[#This Row],[专业]]="弱电","电气",IF(_1__3[[#This Row],[专业]]="燃气","暖通",_1__3[[#This Row],[专业]]))</f>
        <v>建筑</v>
      </c>
      <c r="F541" s="19" t="s">
        <v>250</v>
      </c>
      <c r="G541" s="19" t="s">
        <v>357</v>
      </c>
      <c r="H541" s="19" t="s">
        <v>358</v>
      </c>
      <c r="I541" s="19" t="s">
        <v>1048</v>
      </c>
      <c r="J541" s="19" t="s">
        <v>1049</v>
      </c>
      <c r="K541" s="19" t="s">
        <v>202</v>
      </c>
      <c r="L541" s="19" t="s">
        <v>1050</v>
      </c>
      <c r="M541" s="19" t="s">
        <v>111</v>
      </c>
      <c r="N541" s="19" t="s">
        <v>113</v>
      </c>
      <c r="O541" s="19" t="s">
        <v>985</v>
      </c>
      <c r="P541" s="19" t="s">
        <v>14</v>
      </c>
      <c r="Q541" s="19" t="s">
        <v>965</v>
      </c>
      <c r="R541" s="19" t="s">
        <v>1051</v>
      </c>
      <c r="S541" s="20">
        <v>43371.453819444447</v>
      </c>
      <c r="T541" s="19" t="s">
        <v>978</v>
      </c>
      <c r="U541" s="19" t="s">
        <v>12</v>
      </c>
      <c r="V541" s="20">
        <v>43371.453819444447</v>
      </c>
      <c r="W541" s="19" t="s">
        <v>12</v>
      </c>
      <c r="X541" s="20">
        <v>43371.453819444447</v>
      </c>
      <c r="Y541">
        <v>0</v>
      </c>
      <c r="Z541" s="19" t="s">
        <v>14</v>
      </c>
      <c r="AA541" s="19" t="s">
        <v>3116</v>
      </c>
    </row>
    <row r="542" spans="1:27" x14ac:dyDescent="0.2">
      <c r="A542">
        <v>541</v>
      </c>
      <c r="B542" s="19" t="s">
        <v>954</v>
      </c>
      <c r="C542" s="19" t="s">
        <v>955</v>
      </c>
      <c r="D542" s="19" t="s">
        <v>116</v>
      </c>
      <c r="E542" s="19" t="str">
        <f>IF(_1__3[[#This Row],[专业]]="弱电","电气",IF(_1__3[[#This Row],[专业]]="燃气","暖通",_1__3[[#This Row],[专业]]))</f>
        <v>给排水</v>
      </c>
      <c r="F542" s="19" t="s">
        <v>128</v>
      </c>
      <c r="G542" s="19" t="s">
        <v>357</v>
      </c>
      <c r="H542" s="19" t="s">
        <v>956</v>
      </c>
      <c r="I542" s="19" t="s">
        <v>970</v>
      </c>
      <c r="J542" s="19" t="s">
        <v>971</v>
      </c>
      <c r="K542" s="19" t="s">
        <v>132</v>
      </c>
      <c r="L542" s="19" t="s">
        <v>133</v>
      </c>
      <c r="M542" s="19" t="s">
        <v>111</v>
      </c>
      <c r="N542" s="19" t="s">
        <v>112</v>
      </c>
      <c r="O542" s="19" t="s">
        <v>13</v>
      </c>
      <c r="P542" s="19" t="s">
        <v>14</v>
      </c>
      <c r="Q542" s="19" t="s">
        <v>134</v>
      </c>
      <c r="R542" s="19" t="s">
        <v>1052</v>
      </c>
      <c r="S542" s="20">
        <v>43370.474780092591</v>
      </c>
      <c r="T542" s="19" t="s">
        <v>960</v>
      </c>
      <c r="U542" s="19" t="s">
        <v>12</v>
      </c>
      <c r="V542" s="20">
        <v>43370.474780092591</v>
      </c>
      <c r="W542" s="19" t="s">
        <v>12</v>
      </c>
      <c r="X542" s="20">
        <v>43370.474780092591</v>
      </c>
      <c r="Y542">
        <v>0</v>
      </c>
      <c r="Z542" s="19" t="s">
        <v>14</v>
      </c>
      <c r="AA542" s="19" t="s">
        <v>3116</v>
      </c>
    </row>
    <row r="543" spans="1:27" x14ac:dyDescent="0.2">
      <c r="A543">
        <v>542</v>
      </c>
      <c r="B543" s="19" t="s">
        <v>954</v>
      </c>
      <c r="C543" s="19" t="s">
        <v>955</v>
      </c>
      <c r="D543" s="19" t="s">
        <v>116</v>
      </c>
      <c r="E543" s="19" t="str">
        <f>IF(_1__3[[#This Row],[专业]]="弱电","电气",IF(_1__3[[#This Row],[专业]]="燃气","暖通",_1__3[[#This Row],[专业]]))</f>
        <v>给排水</v>
      </c>
      <c r="F543" s="19" t="s">
        <v>128</v>
      </c>
      <c r="G543" s="19" t="s">
        <v>357</v>
      </c>
      <c r="H543" s="19" t="s">
        <v>956</v>
      </c>
      <c r="I543" s="19" t="s">
        <v>967</v>
      </c>
      <c r="J543" s="19" t="s">
        <v>968</v>
      </c>
      <c r="K543" s="19" t="s">
        <v>132</v>
      </c>
      <c r="L543" s="19" t="s">
        <v>133</v>
      </c>
      <c r="M543" s="19" t="s">
        <v>111</v>
      </c>
      <c r="N543" s="19" t="s">
        <v>112</v>
      </c>
      <c r="O543" s="19" t="s">
        <v>13</v>
      </c>
      <c r="P543" s="19" t="s">
        <v>14</v>
      </c>
      <c r="Q543" s="19" t="s">
        <v>134</v>
      </c>
      <c r="R543" s="19" t="s">
        <v>1053</v>
      </c>
      <c r="S543" s="20">
        <v>43370.485439814816</v>
      </c>
      <c r="T543" s="19" t="s">
        <v>960</v>
      </c>
      <c r="U543" s="19" t="s">
        <v>12</v>
      </c>
      <c r="V543" s="20">
        <v>43370.485439814816</v>
      </c>
      <c r="W543" s="19" t="s">
        <v>12</v>
      </c>
      <c r="X543" s="20">
        <v>43370.485439814816</v>
      </c>
      <c r="Y543">
        <v>0</v>
      </c>
      <c r="Z543" s="19" t="s">
        <v>14</v>
      </c>
      <c r="AA543" s="19" t="s">
        <v>3116</v>
      </c>
    </row>
    <row r="544" spans="1:27" x14ac:dyDescent="0.2">
      <c r="A544">
        <v>543</v>
      </c>
      <c r="B544" s="19" t="s">
        <v>108</v>
      </c>
      <c r="C544" s="19" t="s">
        <v>109</v>
      </c>
      <c r="D544" s="19" t="s">
        <v>110</v>
      </c>
      <c r="E544" s="19" t="str">
        <f>IF(_1__3[[#This Row],[专业]]="弱电","电气",IF(_1__3[[#This Row],[专业]]="燃气","暖通",_1__3[[#This Row],[专业]]))</f>
        <v>建筑</v>
      </c>
      <c r="F544" s="19" t="s">
        <v>250</v>
      </c>
      <c r="G544" s="19" t="s">
        <v>357</v>
      </c>
      <c r="H544" s="19" t="s">
        <v>358</v>
      </c>
      <c r="I544" s="19" t="s">
        <v>1048</v>
      </c>
      <c r="J544" s="19" t="s">
        <v>1049</v>
      </c>
      <c r="K544" s="19" t="s">
        <v>202</v>
      </c>
      <c r="L544" s="19" t="s">
        <v>1050</v>
      </c>
      <c r="M544" s="19" t="s">
        <v>111</v>
      </c>
      <c r="N544" s="19" t="s">
        <v>113</v>
      </c>
      <c r="O544" s="19" t="s">
        <v>985</v>
      </c>
      <c r="P544" s="19" t="s">
        <v>14</v>
      </c>
      <c r="Q544" s="19" t="s">
        <v>965</v>
      </c>
      <c r="R544" s="19" t="s">
        <v>1054</v>
      </c>
      <c r="S544" s="20">
        <v>43371.485358796293</v>
      </c>
      <c r="T544" s="19" t="s">
        <v>978</v>
      </c>
      <c r="U544" s="19" t="s">
        <v>12</v>
      </c>
      <c r="V544" s="20">
        <v>43371.485358796293</v>
      </c>
      <c r="W544" s="19" t="s">
        <v>12</v>
      </c>
      <c r="X544" s="20">
        <v>43371.485358796293</v>
      </c>
      <c r="Y544">
        <v>0</v>
      </c>
      <c r="Z544" s="19" t="s">
        <v>14</v>
      </c>
      <c r="AA544" s="19" t="s">
        <v>3116</v>
      </c>
    </row>
    <row r="545" spans="1:27" x14ac:dyDescent="0.2">
      <c r="A545">
        <v>544</v>
      </c>
      <c r="B545" s="19" t="s">
        <v>954</v>
      </c>
      <c r="C545" s="19" t="s">
        <v>955</v>
      </c>
      <c r="D545" s="19" t="s">
        <v>116</v>
      </c>
      <c r="E545" s="19" t="str">
        <f>IF(_1__3[[#This Row],[专业]]="弱电","电气",IF(_1__3[[#This Row],[专业]]="燃气","暖通",_1__3[[#This Row],[专业]]))</f>
        <v>给排水</v>
      </c>
      <c r="F545" s="19" t="s">
        <v>128</v>
      </c>
      <c r="G545" s="19" t="s">
        <v>357</v>
      </c>
      <c r="H545" s="19" t="s">
        <v>956</v>
      </c>
      <c r="I545" s="19" t="s">
        <v>970</v>
      </c>
      <c r="J545" s="19" t="s">
        <v>971</v>
      </c>
      <c r="K545" s="19" t="s">
        <v>132</v>
      </c>
      <c r="L545" s="19" t="s">
        <v>133</v>
      </c>
      <c r="M545" s="19" t="s">
        <v>111</v>
      </c>
      <c r="N545" s="19" t="s">
        <v>112</v>
      </c>
      <c r="O545" s="19" t="s">
        <v>13</v>
      </c>
      <c r="P545" s="19" t="s">
        <v>14</v>
      </c>
      <c r="Q545" s="19" t="s">
        <v>134</v>
      </c>
      <c r="R545" s="19" t="s">
        <v>1055</v>
      </c>
      <c r="S545" s="20">
        <v>43370.488263888888</v>
      </c>
      <c r="T545" s="19" t="s">
        <v>960</v>
      </c>
      <c r="U545" s="19" t="s">
        <v>12</v>
      </c>
      <c r="V545" s="20">
        <v>43370.488263888888</v>
      </c>
      <c r="W545" s="19" t="s">
        <v>12</v>
      </c>
      <c r="X545" s="20">
        <v>43370.488263888888</v>
      </c>
      <c r="Y545">
        <v>0</v>
      </c>
      <c r="Z545" s="19" t="s">
        <v>14</v>
      </c>
      <c r="AA545" s="19" t="s">
        <v>3116</v>
      </c>
    </row>
    <row r="546" spans="1:27" x14ac:dyDescent="0.2">
      <c r="A546">
        <v>545</v>
      </c>
      <c r="B546" s="19" t="s">
        <v>126</v>
      </c>
      <c r="C546" s="19" t="s">
        <v>127</v>
      </c>
      <c r="D546" s="19" t="s">
        <v>116</v>
      </c>
      <c r="E546" s="19" t="str">
        <f>IF(_1__3[[#This Row],[专业]]="弱电","电气",IF(_1__3[[#This Row],[专业]]="燃气","暖通",_1__3[[#This Row],[专业]]))</f>
        <v>给排水</v>
      </c>
      <c r="F546" s="19" t="s">
        <v>128</v>
      </c>
      <c r="G546" s="19" t="s">
        <v>129</v>
      </c>
      <c r="H546" s="19" t="s">
        <v>130</v>
      </c>
      <c r="I546" s="19" t="s">
        <v>1008</v>
      </c>
      <c r="J546" s="19" t="s">
        <v>1009</v>
      </c>
      <c r="K546" s="19" t="s">
        <v>132</v>
      </c>
      <c r="L546" s="19" t="s">
        <v>133</v>
      </c>
      <c r="M546" s="19" t="s">
        <v>111</v>
      </c>
      <c r="N546" s="19" t="s">
        <v>112</v>
      </c>
      <c r="O546" s="19" t="s">
        <v>13</v>
      </c>
      <c r="P546" s="19" t="s">
        <v>14</v>
      </c>
      <c r="Q546" s="19" t="s">
        <v>134</v>
      </c>
      <c r="R546" s="19" t="s">
        <v>1056</v>
      </c>
      <c r="S546" s="20">
        <v>43371.472997685189</v>
      </c>
      <c r="T546" s="19" t="s">
        <v>134</v>
      </c>
      <c r="U546" s="19" t="s">
        <v>12</v>
      </c>
      <c r="V546" s="20"/>
      <c r="W546" s="19" t="s">
        <v>12</v>
      </c>
      <c r="X546" s="20"/>
      <c r="Y546">
        <v>0</v>
      </c>
      <c r="Z546" s="19" t="s">
        <v>14</v>
      </c>
      <c r="AA546" s="19" t="s">
        <v>3116</v>
      </c>
    </row>
    <row r="547" spans="1:27" x14ac:dyDescent="0.2">
      <c r="A547">
        <v>546</v>
      </c>
      <c r="B547" s="19" t="s">
        <v>954</v>
      </c>
      <c r="C547" s="19" t="s">
        <v>955</v>
      </c>
      <c r="D547" s="19" t="s">
        <v>116</v>
      </c>
      <c r="E547" s="19" t="str">
        <f>IF(_1__3[[#This Row],[专业]]="弱电","电气",IF(_1__3[[#This Row],[专业]]="燃气","暖通",_1__3[[#This Row],[专业]]))</f>
        <v>给排水</v>
      </c>
      <c r="F547" s="19" t="s">
        <v>128</v>
      </c>
      <c r="G547" s="19" t="s">
        <v>357</v>
      </c>
      <c r="H547" s="19" t="s">
        <v>956</v>
      </c>
      <c r="I547" s="19" t="s">
        <v>957</v>
      </c>
      <c r="J547" s="19" t="s">
        <v>958</v>
      </c>
      <c r="K547" s="19" t="s">
        <v>132</v>
      </c>
      <c r="L547" s="19" t="s">
        <v>133</v>
      </c>
      <c r="M547" s="19" t="s">
        <v>111</v>
      </c>
      <c r="N547" s="19" t="s">
        <v>112</v>
      </c>
      <c r="O547" s="19" t="s">
        <v>13</v>
      </c>
      <c r="P547" s="19" t="s">
        <v>14</v>
      </c>
      <c r="Q547" s="19" t="s">
        <v>134</v>
      </c>
      <c r="R547" s="19" t="s">
        <v>1057</v>
      </c>
      <c r="S547" s="20">
        <v>43370.493703703702</v>
      </c>
      <c r="T547" s="19" t="s">
        <v>960</v>
      </c>
      <c r="U547" s="19" t="s">
        <v>12</v>
      </c>
      <c r="V547" s="20">
        <v>43370.493703703702</v>
      </c>
      <c r="W547" s="19" t="s">
        <v>12</v>
      </c>
      <c r="X547" s="20">
        <v>43370.493703703702</v>
      </c>
      <c r="Y547">
        <v>0</v>
      </c>
      <c r="Z547" s="19" t="s">
        <v>14</v>
      </c>
      <c r="AA547" s="19" t="s">
        <v>3116</v>
      </c>
    </row>
    <row r="548" spans="1:27" x14ac:dyDescent="0.2">
      <c r="A548">
        <v>547</v>
      </c>
      <c r="B548" s="19" t="s">
        <v>18</v>
      </c>
      <c r="C548" s="19" t="s">
        <v>19</v>
      </c>
      <c r="D548" s="19" t="s">
        <v>110</v>
      </c>
      <c r="E548" s="19" t="str">
        <f>IF(_1__3[[#This Row],[专业]]="弱电","电气",IF(_1__3[[#This Row],[专业]]="燃气","暖通",_1__3[[#This Row],[专业]]))</f>
        <v>暖通</v>
      </c>
      <c r="F548" s="19" t="s">
        <v>138</v>
      </c>
      <c r="G548" s="19" t="s">
        <v>22</v>
      </c>
      <c r="H548" s="19" t="s">
        <v>23</v>
      </c>
      <c r="I548" s="19" t="s">
        <v>12</v>
      </c>
      <c r="J548" s="19" t="s">
        <v>1058</v>
      </c>
      <c r="K548" s="19" t="s">
        <v>214</v>
      </c>
      <c r="L548" s="19" t="s">
        <v>1059</v>
      </c>
      <c r="M548" s="19" t="s">
        <v>111</v>
      </c>
      <c r="N548" s="19" t="s">
        <v>113</v>
      </c>
      <c r="O548" s="19" t="s">
        <v>13</v>
      </c>
      <c r="P548" s="19" t="s">
        <v>16</v>
      </c>
      <c r="Q548" s="19" t="s">
        <v>1060</v>
      </c>
      <c r="R548" s="19" t="s">
        <v>1061</v>
      </c>
      <c r="S548" s="20">
        <v>43370.66915509259</v>
      </c>
      <c r="T548" s="19" t="s">
        <v>1062</v>
      </c>
      <c r="U548" s="19" t="s">
        <v>17</v>
      </c>
      <c r="V548" s="20">
        <v>43382.411030092589</v>
      </c>
      <c r="W548" s="19" t="s">
        <v>12</v>
      </c>
      <c r="X548" s="20">
        <v>43370.66915509259</v>
      </c>
      <c r="Y548">
        <v>0</v>
      </c>
      <c r="Z548" s="19" t="s">
        <v>101</v>
      </c>
      <c r="AA548" s="19" t="s">
        <v>3117</v>
      </c>
    </row>
    <row r="549" spans="1:27" x14ac:dyDescent="0.2">
      <c r="A549">
        <v>548</v>
      </c>
      <c r="B549" s="19" t="s">
        <v>108</v>
      </c>
      <c r="C549" s="19" t="s">
        <v>109</v>
      </c>
      <c r="D549" s="19" t="s">
        <v>110</v>
      </c>
      <c r="E549" s="19" t="str">
        <f>IF(_1__3[[#This Row],[专业]]="弱电","电气",IF(_1__3[[#This Row],[专业]]="燃气","暖通",_1__3[[#This Row],[专业]]))</f>
        <v>建筑</v>
      </c>
      <c r="F549" s="19" t="s">
        <v>250</v>
      </c>
      <c r="G549" s="19" t="s">
        <v>357</v>
      </c>
      <c r="H549" s="19" t="s">
        <v>358</v>
      </c>
      <c r="I549" s="19" t="s">
        <v>973</v>
      </c>
      <c r="J549" s="19" t="s">
        <v>974</v>
      </c>
      <c r="K549" s="19" t="s">
        <v>202</v>
      </c>
      <c r="L549" s="19" t="s">
        <v>975</v>
      </c>
      <c r="M549" s="19" t="s">
        <v>111</v>
      </c>
      <c r="N549" s="19" t="s">
        <v>113</v>
      </c>
      <c r="O549" s="19" t="s">
        <v>976</v>
      </c>
      <c r="P549" s="19" t="s">
        <v>16</v>
      </c>
      <c r="Q549" s="19" t="s">
        <v>965</v>
      </c>
      <c r="R549" s="19" t="s">
        <v>1063</v>
      </c>
      <c r="S549" s="20">
        <v>43370.634236111109</v>
      </c>
      <c r="T549" s="19" t="s">
        <v>978</v>
      </c>
      <c r="U549" s="19" t="s">
        <v>17</v>
      </c>
      <c r="V549" s="20">
        <v>43388.423229166663</v>
      </c>
      <c r="W549" s="19" t="s">
        <v>12</v>
      </c>
      <c r="X549" s="20">
        <v>43370.634236111109</v>
      </c>
      <c r="Y549">
        <v>0</v>
      </c>
      <c r="Z549" s="19" t="s">
        <v>101</v>
      </c>
      <c r="AA549" s="19" t="s">
        <v>3117</v>
      </c>
    </row>
    <row r="550" spans="1:27" x14ac:dyDescent="0.2">
      <c r="A550">
        <v>549</v>
      </c>
      <c r="B550" s="19" t="s">
        <v>18</v>
      </c>
      <c r="C550" s="19" t="s">
        <v>19</v>
      </c>
      <c r="D550" s="19" t="s">
        <v>110</v>
      </c>
      <c r="E550" s="19" t="str">
        <f>IF(_1__3[[#This Row],[专业]]="弱电","电气",IF(_1__3[[#This Row],[专业]]="燃气","暖通",_1__3[[#This Row],[专业]]))</f>
        <v>暖通</v>
      </c>
      <c r="F550" s="19" t="s">
        <v>138</v>
      </c>
      <c r="G550" s="19" t="s">
        <v>22</v>
      </c>
      <c r="H550" s="19" t="s">
        <v>23</v>
      </c>
      <c r="I550" s="19" t="s">
        <v>12</v>
      </c>
      <c r="J550" s="19" t="s">
        <v>1058</v>
      </c>
      <c r="K550" s="19" t="s">
        <v>214</v>
      </c>
      <c r="L550" s="19" t="s">
        <v>1059</v>
      </c>
      <c r="M550" s="19" t="s">
        <v>111</v>
      </c>
      <c r="N550" s="19" t="s">
        <v>113</v>
      </c>
      <c r="O550" s="19" t="s">
        <v>13</v>
      </c>
      <c r="P550" s="19" t="s">
        <v>16</v>
      </c>
      <c r="Q550" s="19" t="s">
        <v>1060</v>
      </c>
      <c r="R550" s="19" t="s">
        <v>1064</v>
      </c>
      <c r="S550" s="20">
        <v>43370.665995370371</v>
      </c>
      <c r="T550" s="19" t="s">
        <v>1062</v>
      </c>
      <c r="U550" s="19" t="s">
        <v>17</v>
      </c>
      <c r="V550" s="20">
        <v>43383.703668981485</v>
      </c>
      <c r="W550" s="19" t="s">
        <v>12</v>
      </c>
      <c r="X550" s="20">
        <v>43370.665995370371</v>
      </c>
      <c r="Y550">
        <v>0</v>
      </c>
      <c r="Z550" s="19" t="s">
        <v>101</v>
      </c>
      <c r="AA550" s="19" t="s">
        <v>3117</v>
      </c>
    </row>
    <row r="551" spans="1:27" x14ac:dyDescent="0.2">
      <c r="A551">
        <v>550</v>
      </c>
      <c r="B551" s="19" t="s">
        <v>18</v>
      </c>
      <c r="C551" s="19" t="s">
        <v>19</v>
      </c>
      <c r="D551" s="19" t="s">
        <v>110</v>
      </c>
      <c r="E551" s="19" t="str">
        <f>IF(_1__3[[#This Row],[专业]]="弱电","电气",IF(_1__3[[#This Row],[专业]]="燃气","暖通",_1__3[[#This Row],[专业]]))</f>
        <v>暖通</v>
      </c>
      <c r="F551" s="19" t="s">
        <v>138</v>
      </c>
      <c r="G551" s="19" t="s">
        <v>22</v>
      </c>
      <c r="H551" s="19" t="s">
        <v>23</v>
      </c>
      <c r="I551" s="19" t="s">
        <v>12</v>
      </c>
      <c r="J551" s="19" t="s">
        <v>1058</v>
      </c>
      <c r="K551" s="19" t="s">
        <v>214</v>
      </c>
      <c r="L551" s="19" t="s">
        <v>1059</v>
      </c>
      <c r="M551" s="19" t="s">
        <v>111</v>
      </c>
      <c r="N551" s="19" t="s">
        <v>113</v>
      </c>
      <c r="O551" s="19" t="s">
        <v>13</v>
      </c>
      <c r="P551" s="19" t="s">
        <v>16</v>
      </c>
      <c r="Q551" s="19" t="s">
        <v>1060</v>
      </c>
      <c r="R551" s="19" t="s">
        <v>1065</v>
      </c>
      <c r="S551" s="20">
        <v>43370.672974537039</v>
      </c>
      <c r="T551" s="19" t="s">
        <v>1062</v>
      </c>
      <c r="U551" s="19" t="s">
        <v>17</v>
      </c>
      <c r="V551" s="20">
        <v>43382.411122685182</v>
      </c>
      <c r="W551" s="19" t="s">
        <v>12</v>
      </c>
      <c r="X551" s="20">
        <v>43370.672974537039</v>
      </c>
      <c r="Y551">
        <v>0</v>
      </c>
      <c r="Z551" s="19" t="s">
        <v>101</v>
      </c>
      <c r="AA551" s="19" t="s">
        <v>3117</v>
      </c>
    </row>
    <row r="552" spans="1:27" x14ac:dyDescent="0.2">
      <c r="A552">
        <v>551</v>
      </c>
      <c r="B552" s="19" t="s">
        <v>108</v>
      </c>
      <c r="C552" s="19" t="s">
        <v>109</v>
      </c>
      <c r="D552" s="19" t="s">
        <v>110</v>
      </c>
      <c r="E552" s="19" t="str">
        <f>IF(_1__3[[#This Row],[专业]]="弱电","电气",IF(_1__3[[#This Row],[专业]]="燃气","暖通",_1__3[[#This Row],[专业]]))</f>
        <v>建筑</v>
      </c>
      <c r="F552" s="19" t="s">
        <v>250</v>
      </c>
      <c r="G552" s="19" t="s">
        <v>357</v>
      </c>
      <c r="H552" s="19" t="s">
        <v>358</v>
      </c>
      <c r="I552" s="19" t="s">
        <v>1048</v>
      </c>
      <c r="J552" s="19" t="s">
        <v>1049</v>
      </c>
      <c r="K552" s="19" t="s">
        <v>202</v>
      </c>
      <c r="L552" s="19" t="s">
        <v>1050</v>
      </c>
      <c r="M552" s="19" t="s">
        <v>111</v>
      </c>
      <c r="N552" s="19" t="s">
        <v>113</v>
      </c>
      <c r="O552" s="19" t="s">
        <v>985</v>
      </c>
      <c r="P552" s="19" t="s">
        <v>14</v>
      </c>
      <c r="Q552" s="19" t="s">
        <v>965</v>
      </c>
      <c r="R552" s="19" t="s">
        <v>1066</v>
      </c>
      <c r="S552" s="20">
        <v>43371.459513888891</v>
      </c>
      <c r="T552" s="19" t="s">
        <v>978</v>
      </c>
      <c r="U552" s="19" t="s">
        <v>12</v>
      </c>
      <c r="V552" s="20">
        <v>43371.459513888891</v>
      </c>
      <c r="W552" s="19" t="s">
        <v>12</v>
      </c>
      <c r="X552" s="20">
        <v>43371.459513888891</v>
      </c>
      <c r="Y552">
        <v>0</v>
      </c>
      <c r="Z552" s="19" t="s">
        <v>14</v>
      </c>
      <c r="AA552" s="19" t="s">
        <v>3116</v>
      </c>
    </row>
    <row r="553" spans="1:27" x14ac:dyDescent="0.2">
      <c r="A553">
        <v>552</v>
      </c>
      <c r="B553" s="19" t="s">
        <v>108</v>
      </c>
      <c r="C553" s="19" t="s">
        <v>109</v>
      </c>
      <c r="D553" s="19" t="s">
        <v>110</v>
      </c>
      <c r="E553" s="19" t="str">
        <f>IF(_1__3[[#This Row],[专业]]="弱电","电气",IF(_1__3[[#This Row],[专业]]="燃气","暖通",_1__3[[#This Row],[专业]]))</f>
        <v>建筑</v>
      </c>
      <c r="F553" s="19" t="s">
        <v>250</v>
      </c>
      <c r="G553" s="19" t="s">
        <v>357</v>
      </c>
      <c r="H553" s="19" t="s">
        <v>358</v>
      </c>
      <c r="I553" s="19" t="s">
        <v>1048</v>
      </c>
      <c r="J553" s="19" t="s">
        <v>1049</v>
      </c>
      <c r="K553" s="19" t="s">
        <v>202</v>
      </c>
      <c r="L553" s="19" t="s">
        <v>1050</v>
      </c>
      <c r="M553" s="19" t="s">
        <v>111</v>
      </c>
      <c r="N553" s="19" t="s">
        <v>113</v>
      </c>
      <c r="O553" s="19" t="s">
        <v>985</v>
      </c>
      <c r="P553" s="19" t="s">
        <v>14</v>
      </c>
      <c r="Q553" s="19" t="s">
        <v>965</v>
      </c>
      <c r="R553" s="19" t="s">
        <v>1067</v>
      </c>
      <c r="S553" s="20">
        <v>43371.4840625</v>
      </c>
      <c r="T553" s="19" t="s">
        <v>978</v>
      </c>
      <c r="U553" s="19" t="s">
        <v>12</v>
      </c>
      <c r="V553" s="20">
        <v>43371.4840625</v>
      </c>
      <c r="W553" s="19" t="s">
        <v>12</v>
      </c>
      <c r="X553" s="20">
        <v>43371.4840625</v>
      </c>
      <c r="Y553">
        <v>0</v>
      </c>
      <c r="Z553" s="19" t="s">
        <v>14</v>
      </c>
      <c r="AA553" s="19" t="s">
        <v>3116</v>
      </c>
    </row>
    <row r="554" spans="1:27" x14ac:dyDescent="0.2">
      <c r="A554">
        <v>553</v>
      </c>
      <c r="B554" s="19" t="s">
        <v>126</v>
      </c>
      <c r="C554" s="19" t="s">
        <v>127</v>
      </c>
      <c r="D554" s="19" t="s">
        <v>116</v>
      </c>
      <c r="E554" s="19" t="str">
        <f>IF(_1__3[[#This Row],[专业]]="弱电","电气",IF(_1__3[[#This Row],[专业]]="燃气","暖通",_1__3[[#This Row],[专业]]))</f>
        <v>给排水</v>
      </c>
      <c r="F554" s="19" t="s">
        <v>128</v>
      </c>
      <c r="G554" s="19" t="s">
        <v>129</v>
      </c>
      <c r="H554" s="19" t="s">
        <v>130</v>
      </c>
      <c r="I554" s="19" t="s">
        <v>1008</v>
      </c>
      <c r="J554" s="19" t="s">
        <v>1009</v>
      </c>
      <c r="K554" s="19" t="s">
        <v>132</v>
      </c>
      <c r="L554" s="19" t="s">
        <v>133</v>
      </c>
      <c r="M554" s="19" t="s">
        <v>111</v>
      </c>
      <c r="N554" s="19" t="s">
        <v>112</v>
      </c>
      <c r="O554" s="19" t="s">
        <v>375</v>
      </c>
      <c r="P554" s="19" t="s">
        <v>14</v>
      </c>
      <c r="Q554" s="19" t="s">
        <v>134</v>
      </c>
      <c r="R554" s="19" t="s">
        <v>1068</v>
      </c>
      <c r="S554" s="20">
        <v>43371.436539351853</v>
      </c>
      <c r="T554" s="19" t="s">
        <v>134</v>
      </c>
      <c r="U554" s="19" t="s">
        <v>12</v>
      </c>
      <c r="V554" s="20">
        <v>43370.50341435185</v>
      </c>
      <c r="W554" s="19" t="s">
        <v>12</v>
      </c>
      <c r="X554" s="20">
        <v>43370.50341435185</v>
      </c>
      <c r="Y554">
        <v>0</v>
      </c>
      <c r="Z554" s="19" t="s">
        <v>14</v>
      </c>
      <c r="AA554" s="19" t="s">
        <v>3116</v>
      </c>
    </row>
    <row r="555" spans="1:27" x14ac:dyDescent="0.2">
      <c r="A555">
        <v>554</v>
      </c>
      <c r="B555" s="19" t="s">
        <v>18</v>
      </c>
      <c r="C555" s="19" t="s">
        <v>19</v>
      </c>
      <c r="D555" s="19" t="s">
        <v>110</v>
      </c>
      <c r="E555" s="19" t="str">
        <f>IF(_1__3[[#This Row],[专业]]="弱电","电气",IF(_1__3[[#This Row],[专业]]="燃气","暖通",_1__3[[#This Row],[专业]]))</f>
        <v>暖通</v>
      </c>
      <c r="F555" s="19" t="s">
        <v>138</v>
      </c>
      <c r="G555" s="19" t="s">
        <v>22</v>
      </c>
      <c r="H555" s="19" t="s">
        <v>23</v>
      </c>
      <c r="I555" s="19" t="s">
        <v>12</v>
      </c>
      <c r="J555" s="19" t="s">
        <v>1058</v>
      </c>
      <c r="K555" s="19" t="s">
        <v>214</v>
      </c>
      <c r="L555" s="19" t="s">
        <v>1059</v>
      </c>
      <c r="M555" s="19" t="s">
        <v>111</v>
      </c>
      <c r="N555" s="19" t="s">
        <v>113</v>
      </c>
      <c r="O555" s="19" t="s">
        <v>13</v>
      </c>
      <c r="P555" s="19" t="s">
        <v>16</v>
      </c>
      <c r="Q555" s="19" t="s">
        <v>1060</v>
      </c>
      <c r="R555" s="19" t="s">
        <v>1069</v>
      </c>
      <c r="S555" s="20">
        <v>43370.670451388891</v>
      </c>
      <c r="T555" s="19" t="s">
        <v>1062</v>
      </c>
      <c r="U555" s="19" t="s">
        <v>17</v>
      </c>
      <c r="V555" s="20">
        <v>43383.703692129631</v>
      </c>
      <c r="W555" s="19" t="s">
        <v>12</v>
      </c>
      <c r="X555" s="20">
        <v>43370.670451388891</v>
      </c>
      <c r="Y555">
        <v>0</v>
      </c>
      <c r="Z555" s="19" t="s">
        <v>101</v>
      </c>
      <c r="AA555" s="19" t="s">
        <v>3117</v>
      </c>
    </row>
    <row r="556" spans="1:27" x14ac:dyDescent="0.2">
      <c r="A556">
        <v>555</v>
      </c>
      <c r="B556" s="19" t="s">
        <v>108</v>
      </c>
      <c r="C556" s="19" t="s">
        <v>109</v>
      </c>
      <c r="D556" s="19" t="s">
        <v>110</v>
      </c>
      <c r="E556" s="19" t="str">
        <f>IF(_1__3[[#This Row],[专业]]="弱电","电气",IF(_1__3[[#This Row],[专业]]="燃气","暖通",_1__3[[#This Row],[专业]]))</f>
        <v>建筑</v>
      </c>
      <c r="F556" s="19" t="s">
        <v>250</v>
      </c>
      <c r="G556" s="19" t="s">
        <v>357</v>
      </c>
      <c r="H556" s="19" t="s">
        <v>358</v>
      </c>
      <c r="I556" s="19" t="s">
        <v>1048</v>
      </c>
      <c r="J556" s="19" t="s">
        <v>1049</v>
      </c>
      <c r="K556" s="19" t="s">
        <v>202</v>
      </c>
      <c r="L556" s="19" t="s">
        <v>1050</v>
      </c>
      <c r="M556" s="19" t="s">
        <v>111</v>
      </c>
      <c r="N556" s="19" t="s">
        <v>113</v>
      </c>
      <c r="O556" s="19" t="s">
        <v>985</v>
      </c>
      <c r="P556" s="19" t="s">
        <v>14</v>
      </c>
      <c r="Q556" s="19" t="s">
        <v>965</v>
      </c>
      <c r="R556" s="19" t="s">
        <v>1070</v>
      </c>
      <c r="S556" s="20">
        <v>43371.496446759258</v>
      </c>
      <c r="T556" s="19" t="s">
        <v>978</v>
      </c>
      <c r="U556" s="19" t="s">
        <v>12</v>
      </c>
      <c r="V556" s="20">
        <v>43371.496446759258</v>
      </c>
      <c r="W556" s="19" t="s">
        <v>12</v>
      </c>
      <c r="X556" s="20">
        <v>43371.496446759258</v>
      </c>
      <c r="Y556">
        <v>0</v>
      </c>
      <c r="Z556" s="19" t="s">
        <v>14</v>
      </c>
      <c r="AA556" s="19" t="s">
        <v>3116</v>
      </c>
    </row>
    <row r="557" spans="1:27" x14ac:dyDescent="0.2">
      <c r="A557">
        <v>556</v>
      </c>
      <c r="B557" s="19" t="s">
        <v>108</v>
      </c>
      <c r="C557" s="19" t="s">
        <v>109</v>
      </c>
      <c r="D557" s="19" t="s">
        <v>110</v>
      </c>
      <c r="E557" s="19" t="str">
        <f>IF(_1__3[[#This Row],[专业]]="弱电","电气",IF(_1__3[[#This Row],[专业]]="燃气","暖通",_1__3[[#This Row],[专业]]))</f>
        <v>电气</v>
      </c>
      <c r="F557" s="19" t="s">
        <v>150</v>
      </c>
      <c r="G557" s="19" t="s">
        <v>315</v>
      </c>
      <c r="H557" s="19" t="s">
        <v>1071</v>
      </c>
      <c r="I557" s="19" t="s">
        <v>12</v>
      </c>
      <c r="J557" s="19" t="s">
        <v>1072</v>
      </c>
      <c r="K557" s="19" t="s">
        <v>182</v>
      </c>
      <c r="L557" s="19" t="s">
        <v>1073</v>
      </c>
      <c r="M557" s="19" t="s">
        <v>111</v>
      </c>
      <c r="N557" s="19" t="s">
        <v>113</v>
      </c>
      <c r="O557" s="19" t="s">
        <v>13</v>
      </c>
      <c r="P557" s="19" t="s">
        <v>14</v>
      </c>
      <c r="Q557" s="19" t="s">
        <v>1074</v>
      </c>
      <c r="R557" s="19" t="s">
        <v>1075</v>
      </c>
      <c r="S557" s="20">
        <v>43371.497627314813</v>
      </c>
      <c r="T557" s="19" t="s">
        <v>1076</v>
      </c>
      <c r="U557" s="19" t="s">
        <v>12</v>
      </c>
      <c r="V557" s="20">
        <v>43371.497627314813</v>
      </c>
      <c r="W557" s="19" t="s">
        <v>12</v>
      </c>
      <c r="X557" s="20">
        <v>43371.497627314813</v>
      </c>
      <c r="Y557">
        <v>0</v>
      </c>
      <c r="Z557" s="19" t="s">
        <v>14</v>
      </c>
      <c r="AA557" s="19" t="s">
        <v>3116</v>
      </c>
    </row>
    <row r="558" spans="1:27" x14ac:dyDescent="0.2">
      <c r="A558">
        <v>557</v>
      </c>
      <c r="B558" s="19" t="s">
        <v>108</v>
      </c>
      <c r="C558" s="19" t="s">
        <v>109</v>
      </c>
      <c r="D558" s="19" t="s">
        <v>110</v>
      </c>
      <c r="E558" s="19" t="str">
        <f>IF(_1__3[[#This Row],[专业]]="弱电","电气",IF(_1__3[[#This Row],[专业]]="燃气","暖通",_1__3[[#This Row],[专业]]))</f>
        <v>电气</v>
      </c>
      <c r="F558" s="19" t="s">
        <v>150</v>
      </c>
      <c r="G558" s="19" t="s">
        <v>315</v>
      </c>
      <c r="H558" s="19" t="s">
        <v>1071</v>
      </c>
      <c r="I558" s="19" t="s">
        <v>12</v>
      </c>
      <c r="J558" s="19" t="s">
        <v>1072</v>
      </c>
      <c r="K558" s="19" t="s">
        <v>182</v>
      </c>
      <c r="L558" s="19" t="s">
        <v>1073</v>
      </c>
      <c r="M558" s="19" t="s">
        <v>111</v>
      </c>
      <c r="N558" s="19" t="s">
        <v>113</v>
      </c>
      <c r="O558" s="19" t="s">
        <v>13</v>
      </c>
      <c r="P558" s="19" t="s">
        <v>14</v>
      </c>
      <c r="Q558" s="19" t="s">
        <v>1074</v>
      </c>
      <c r="R558" s="19" t="s">
        <v>1077</v>
      </c>
      <c r="S558" s="20">
        <v>43371.492349537039</v>
      </c>
      <c r="T558" s="19" t="s">
        <v>1076</v>
      </c>
      <c r="U558" s="19" t="s">
        <v>12</v>
      </c>
      <c r="V558" s="20">
        <v>43371.492349537039</v>
      </c>
      <c r="W558" s="19" t="s">
        <v>12</v>
      </c>
      <c r="X558" s="20">
        <v>43371.492349537039</v>
      </c>
      <c r="Y558">
        <v>0</v>
      </c>
      <c r="Z558" s="19" t="s">
        <v>14</v>
      </c>
      <c r="AA558" s="19" t="s">
        <v>3116</v>
      </c>
    </row>
    <row r="559" spans="1:27" x14ac:dyDescent="0.2">
      <c r="A559">
        <v>558</v>
      </c>
      <c r="B559" s="19" t="s">
        <v>108</v>
      </c>
      <c r="C559" s="19" t="s">
        <v>109</v>
      </c>
      <c r="D559" s="19" t="s">
        <v>110</v>
      </c>
      <c r="E559" s="19" t="str">
        <f>IF(_1__3[[#This Row],[专业]]="弱电","电气",IF(_1__3[[#This Row],[专业]]="燃气","暖通",_1__3[[#This Row],[专业]]))</f>
        <v>电气</v>
      </c>
      <c r="F559" s="19" t="s">
        <v>150</v>
      </c>
      <c r="G559" s="19" t="s">
        <v>315</v>
      </c>
      <c r="H559" s="19" t="s">
        <v>1071</v>
      </c>
      <c r="I559" s="19" t="s">
        <v>12</v>
      </c>
      <c r="J559" s="19" t="s">
        <v>1072</v>
      </c>
      <c r="K559" s="19" t="s">
        <v>182</v>
      </c>
      <c r="L559" s="19" t="s">
        <v>1073</v>
      </c>
      <c r="M559" s="19" t="s">
        <v>111</v>
      </c>
      <c r="N559" s="19" t="s">
        <v>113</v>
      </c>
      <c r="O559" s="19" t="s">
        <v>13</v>
      </c>
      <c r="P559" s="19" t="s">
        <v>14</v>
      </c>
      <c r="Q559" s="19" t="s">
        <v>1074</v>
      </c>
      <c r="R559" s="19" t="s">
        <v>1078</v>
      </c>
      <c r="S559" s="20">
        <v>43371.499224537038</v>
      </c>
      <c r="T559" s="19" t="s">
        <v>1076</v>
      </c>
      <c r="U559" s="19" t="s">
        <v>12</v>
      </c>
      <c r="V559" s="20">
        <v>43371.499224537038</v>
      </c>
      <c r="W559" s="19" t="s">
        <v>12</v>
      </c>
      <c r="X559" s="20">
        <v>43371.499224537038</v>
      </c>
      <c r="Y559">
        <v>0</v>
      </c>
      <c r="Z559" s="19" t="s">
        <v>14</v>
      </c>
      <c r="AA559" s="19" t="s">
        <v>3116</v>
      </c>
    </row>
    <row r="560" spans="1:27" x14ac:dyDescent="0.2">
      <c r="A560">
        <v>559</v>
      </c>
      <c r="B560" s="19" t="s">
        <v>108</v>
      </c>
      <c r="C560" s="19" t="s">
        <v>109</v>
      </c>
      <c r="D560" s="19" t="s">
        <v>110</v>
      </c>
      <c r="E560" s="19" t="str">
        <f>IF(_1__3[[#This Row],[专业]]="弱电","电气",IF(_1__3[[#This Row],[专业]]="燃气","暖通",_1__3[[#This Row],[专业]]))</f>
        <v>建筑</v>
      </c>
      <c r="F560" s="19" t="s">
        <v>250</v>
      </c>
      <c r="G560" s="19" t="s">
        <v>357</v>
      </c>
      <c r="H560" s="19" t="s">
        <v>358</v>
      </c>
      <c r="I560" s="19" t="s">
        <v>1048</v>
      </c>
      <c r="J560" s="19" t="s">
        <v>1049</v>
      </c>
      <c r="K560" s="19" t="s">
        <v>202</v>
      </c>
      <c r="L560" s="19" t="s">
        <v>1050</v>
      </c>
      <c r="M560" s="19" t="s">
        <v>111</v>
      </c>
      <c r="N560" s="19" t="s">
        <v>113</v>
      </c>
      <c r="O560" s="19" t="s">
        <v>985</v>
      </c>
      <c r="P560" s="19" t="s">
        <v>14</v>
      </c>
      <c r="Q560" s="19" t="s">
        <v>965</v>
      </c>
      <c r="R560" s="19" t="s">
        <v>1079</v>
      </c>
      <c r="S560" s="20">
        <v>43371.511157407411</v>
      </c>
      <c r="T560" s="19" t="s">
        <v>978</v>
      </c>
      <c r="U560" s="19" t="s">
        <v>12</v>
      </c>
      <c r="V560" s="20">
        <v>43371.511157407411</v>
      </c>
      <c r="W560" s="19" t="s">
        <v>12</v>
      </c>
      <c r="X560" s="20">
        <v>43371.511157407411</v>
      </c>
      <c r="Y560">
        <v>0</v>
      </c>
      <c r="Z560" s="19" t="s">
        <v>14</v>
      </c>
      <c r="AA560" s="19" t="s">
        <v>3116</v>
      </c>
    </row>
    <row r="561" spans="1:27" x14ac:dyDescent="0.2">
      <c r="A561">
        <v>560</v>
      </c>
      <c r="B561" s="19" t="s">
        <v>108</v>
      </c>
      <c r="C561" s="19" t="s">
        <v>109</v>
      </c>
      <c r="D561" s="19" t="s">
        <v>110</v>
      </c>
      <c r="E561" s="19" t="str">
        <f>IF(_1__3[[#This Row],[专业]]="弱电","电气",IF(_1__3[[#This Row],[专业]]="燃气","暖通",_1__3[[#This Row],[专业]]))</f>
        <v>建筑</v>
      </c>
      <c r="F561" s="19" t="s">
        <v>250</v>
      </c>
      <c r="G561" s="19" t="s">
        <v>357</v>
      </c>
      <c r="H561" s="19" t="s">
        <v>358</v>
      </c>
      <c r="I561" s="19" t="s">
        <v>1048</v>
      </c>
      <c r="J561" s="19" t="s">
        <v>1049</v>
      </c>
      <c r="K561" s="19" t="s">
        <v>202</v>
      </c>
      <c r="L561" s="19" t="s">
        <v>1050</v>
      </c>
      <c r="M561" s="19" t="s">
        <v>111</v>
      </c>
      <c r="N561" s="19" t="s">
        <v>113</v>
      </c>
      <c r="O561" s="19" t="s">
        <v>985</v>
      </c>
      <c r="P561" s="19" t="s">
        <v>14</v>
      </c>
      <c r="Q561" s="19" t="s">
        <v>965</v>
      </c>
      <c r="R561" s="19" t="s">
        <v>1080</v>
      </c>
      <c r="S561" s="20">
        <v>43371.511550925927</v>
      </c>
      <c r="T561" s="19" t="s">
        <v>978</v>
      </c>
      <c r="U561" s="19" t="s">
        <v>12</v>
      </c>
      <c r="V561" s="20">
        <v>43371.511550925927</v>
      </c>
      <c r="W561" s="19" t="s">
        <v>12</v>
      </c>
      <c r="X561" s="20">
        <v>43371.511550925927</v>
      </c>
      <c r="Y561">
        <v>0</v>
      </c>
      <c r="Z561" s="19" t="s">
        <v>14</v>
      </c>
      <c r="AA561" s="19" t="s">
        <v>3116</v>
      </c>
    </row>
    <row r="562" spans="1:27" x14ac:dyDescent="0.2">
      <c r="A562">
        <v>561</v>
      </c>
      <c r="B562" s="19" t="s">
        <v>954</v>
      </c>
      <c r="C562" s="19" t="s">
        <v>955</v>
      </c>
      <c r="D562" s="19" t="s">
        <v>116</v>
      </c>
      <c r="E562" s="19" t="str">
        <f>IF(_1__3[[#This Row],[专业]]="弱电","电气",IF(_1__3[[#This Row],[专业]]="燃气","暖通",_1__3[[#This Row],[专业]]))</f>
        <v>给排水</v>
      </c>
      <c r="F562" s="19" t="s">
        <v>128</v>
      </c>
      <c r="G562" s="19" t="s">
        <v>357</v>
      </c>
      <c r="H562" s="19" t="s">
        <v>956</v>
      </c>
      <c r="I562" s="19" t="s">
        <v>1041</v>
      </c>
      <c r="J562" s="19" t="s">
        <v>1042</v>
      </c>
      <c r="K562" s="19" t="s">
        <v>132</v>
      </c>
      <c r="L562" s="19" t="s">
        <v>133</v>
      </c>
      <c r="M562" s="19" t="s">
        <v>111</v>
      </c>
      <c r="N562" s="19" t="s">
        <v>112</v>
      </c>
      <c r="O562" s="19" t="s">
        <v>13</v>
      </c>
      <c r="P562" s="19" t="s">
        <v>14</v>
      </c>
      <c r="Q562" s="19" t="s">
        <v>134</v>
      </c>
      <c r="R562" s="19" t="s">
        <v>1081</v>
      </c>
      <c r="S562" s="20">
        <v>43370.49690972222</v>
      </c>
      <c r="T562" s="19" t="s">
        <v>960</v>
      </c>
      <c r="U562" s="19" t="s">
        <v>12</v>
      </c>
      <c r="V562" s="20">
        <v>43370.49690972222</v>
      </c>
      <c r="W562" s="19" t="s">
        <v>12</v>
      </c>
      <c r="X562" s="20">
        <v>43370.49690972222</v>
      </c>
      <c r="Y562">
        <v>0</v>
      </c>
      <c r="Z562" s="19" t="s">
        <v>14</v>
      </c>
      <c r="AA562" s="19" t="s">
        <v>3116</v>
      </c>
    </row>
    <row r="563" spans="1:27" x14ac:dyDescent="0.2">
      <c r="A563">
        <v>562</v>
      </c>
      <c r="B563" s="19" t="s">
        <v>108</v>
      </c>
      <c r="C563" s="19" t="s">
        <v>109</v>
      </c>
      <c r="D563" s="19" t="s">
        <v>110</v>
      </c>
      <c r="E563" s="19" t="str">
        <f>IF(_1__3[[#This Row],[专业]]="弱电","电气",IF(_1__3[[#This Row],[专业]]="燃气","暖通",_1__3[[#This Row],[专业]]))</f>
        <v>建筑</v>
      </c>
      <c r="F563" s="19" t="s">
        <v>250</v>
      </c>
      <c r="G563" s="19" t="s">
        <v>357</v>
      </c>
      <c r="H563" s="19" t="s">
        <v>358</v>
      </c>
      <c r="I563" s="19" t="s">
        <v>1048</v>
      </c>
      <c r="J563" s="19" t="s">
        <v>1049</v>
      </c>
      <c r="K563" s="19" t="s">
        <v>202</v>
      </c>
      <c r="L563" s="19" t="s">
        <v>1050</v>
      </c>
      <c r="M563" s="19" t="s">
        <v>111</v>
      </c>
      <c r="N563" s="19" t="s">
        <v>113</v>
      </c>
      <c r="O563" s="19" t="s">
        <v>985</v>
      </c>
      <c r="P563" s="19" t="s">
        <v>14</v>
      </c>
      <c r="Q563" s="19" t="s">
        <v>965</v>
      </c>
      <c r="R563" s="19" t="s">
        <v>1082</v>
      </c>
      <c r="S563" s="20">
        <v>43371.512569444443</v>
      </c>
      <c r="T563" s="19" t="s">
        <v>978</v>
      </c>
      <c r="U563" s="19" t="s">
        <v>12</v>
      </c>
      <c r="V563" s="20">
        <v>43371.512569444443</v>
      </c>
      <c r="W563" s="19" t="s">
        <v>12</v>
      </c>
      <c r="X563" s="20">
        <v>43371.512569444443</v>
      </c>
      <c r="Y563">
        <v>0</v>
      </c>
      <c r="Z563" s="19" t="s">
        <v>14</v>
      </c>
      <c r="AA563" s="19" t="s">
        <v>3116</v>
      </c>
    </row>
    <row r="564" spans="1:27" x14ac:dyDescent="0.2">
      <c r="A564">
        <v>563</v>
      </c>
      <c r="B564" s="19" t="s">
        <v>108</v>
      </c>
      <c r="C564" s="19" t="s">
        <v>109</v>
      </c>
      <c r="D564" s="19" t="s">
        <v>110</v>
      </c>
      <c r="E564" s="19" t="str">
        <f>IF(_1__3[[#This Row],[专业]]="弱电","电气",IF(_1__3[[#This Row],[专业]]="燃气","暖通",_1__3[[#This Row],[专业]]))</f>
        <v>建筑</v>
      </c>
      <c r="F564" s="19" t="s">
        <v>250</v>
      </c>
      <c r="G564" s="19" t="s">
        <v>357</v>
      </c>
      <c r="H564" s="19" t="s">
        <v>358</v>
      </c>
      <c r="I564" s="19" t="s">
        <v>1048</v>
      </c>
      <c r="J564" s="19" t="s">
        <v>1049</v>
      </c>
      <c r="K564" s="19" t="s">
        <v>202</v>
      </c>
      <c r="L564" s="19" t="s">
        <v>975</v>
      </c>
      <c r="M564" s="19" t="s">
        <v>111</v>
      </c>
      <c r="N564" s="19" t="s">
        <v>113</v>
      </c>
      <c r="O564" s="19" t="s">
        <v>985</v>
      </c>
      <c r="P564" s="19" t="s">
        <v>14</v>
      </c>
      <c r="Q564" s="19" t="s">
        <v>965</v>
      </c>
      <c r="R564" s="19" t="s">
        <v>1083</v>
      </c>
      <c r="S564" s="20">
        <v>43371.629027777781</v>
      </c>
      <c r="T564" s="19" t="s">
        <v>978</v>
      </c>
      <c r="U564" s="19" t="s">
        <v>12</v>
      </c>
      <c r="V564" s="20">
        <v>43371.629027777781</v>
      </c>
      <c r="W564" s="19" t="s">
        <v>12</v>
      </c>
      <c r="X564" s="20">
        <v>43371.629027777781</v>
      </c>
      <c r="Y564">
        <v>0</v>
      </c>
      <c r="Z564" s="19" t="s">
        <v>14</v>
      </c>
      <c r="AA564" s="19" t="s">
        <v>3116</v>
      </c>
    </row>
    <row r="565" spans="1:27" x14ac:dyDescent="0.2">
      <c r="A565">
        <v>564</v>
      </c>
      <c r="B565" s="19" t="s">
        <v>108</v>
      </c>
      <c r="C565" s="19" t="s">
        <v>109</v>
      </c>
      <c r="D565" s="19" t="s">
        <v>110</v>
      </c>
      <c r="E565" s="19" t="str">
        <f>IF(_1__3[[#This Row],[专业]]="弱电","电气",IF(_1__3[[#This Row],[专业]]="燃气","暖通",_1__3[[#This Row],[专业]]))</f>
        <v>建筑</v>
      </c>
      <c r="F565" s="19" t="s">
        <v>250</v>
      </c>
      <c r="G565" s="19" t="s">
        <v>357</v>
      </c>
      <c r="H565" s="19" t="s">
        <v>358</v>
      </c>
      <c r="I565" s="19" t="s">
        <v>1084</v>
      </c>
      <c r="J565" s="19" t="s">
        <v>974</v>
      </c>
      <c r="K565" s="19" t="s">
        <v>202</v>
      </c>
      <c r="L565" s="19" t="s">
        <v>975</v>
      </c>
      <c r="M565" s="19" t="s">
        <v>111</v>
      </c>
      <c r="N565" s="19" t="s">
        <v>113</v>
      </c>
      <c r="O565" s="19" t="s">
        <v>985</v>
      </c>
      <c r="P565" s="19" t="s">
        <v>16</v>
      </c>
      <c r="Q565" s="19" t="s">
        <v>965</v>
      </c>
      <c r="R565" s="19" t="s">
        <v>1085</v>
      </c>
      <c r="S565" s="20">
        <v>43371.615937499999</v>
      </c>
      <c r="T565" s="19" t="s">
        <v>978</v>
      </c>
      <c r="U565" s="19" t="s">
        <v>17</v>
      </c>
      <c r="V565" s="20">
        <v>43388.423275462963</v>
      </c>
      <c r="W565" s="19" t="s">
        <v>12</v>
      </c>
      <c r="X565" s="20">
        <v>43371.615937499999</v>
      </c>
      <c r="Y565">
        <v>0</v>
      </c>
      <c r="Z565" s="19" t="s">
        <v>101</v>
      </c>
      <c r="AA565" s="19" t="s">
        <v>3117</v>
      </c>
    </row>
    <row r="566" spans="1:27" x14ac:dyDescent="0.2">
      <c r="A566">
        <v>565</v>
      </c>
      <c r="B566" s="19" t="s">
        <v>108</v>
      </c>
      <c r="C566" s="19" t="s">
        <v>109</v>
      </c>
      <c r="D566" s="19" t="s">
        <v>110</v>
      </c>
      <c r="E566" s="19" t="str">
        <f>IF(_1__3[[#This Row],[专业]]="弱电","电气",IF(_1__3[[#This Row],[专业]]="燃气","暖通",_1__3[[#This Row],[专业]]))</f>
        <v>建筑</v>
      </c>
      <c r="F566" s="19" t="s">
        <v>250</v>
      </c>
      <c r="G566" s="19" t="s">
        <v>357</v>
      </c>
      <c r="H566" s="19" t="s">
        <v>358</v>
      </c>
      <c r="I566" s="19" t="s">
        <v>1048</v>
      </c>
      <c r="J566" s="19" t="s">
        <v>1049</v>
      </c>
      <c r="K566" s="19" t="s">
        <v>202</v>
      </c>
      <c r="L566" s="19" t="s">
        <v>975</v>
      </c>
      <c r="M566" s="19" t="s">
        <v>111</v>
      </c>
      <c r="N566" s="19" t="s">
        <v>113</v>
      </c>
      <c r="O566" s="19" t="s">
        <v>985</v>
      </c>
      <c r="P566" s="19" t="s">
        <v>14</v>
      </c>
      <c r="Q566" s="19" t="s">
        <v>965</v>
      </c>
      <c r="R566" s="19" t="s">
        <v>1086</v>
      </c>
      <c r="S566" s="20">
        <v>43371.62641203704</v>
      </c>
      <c r="T566" s="19" t="s">
        <v>978</v>
      </c>
      <c r="U566" s="19" t="s">
        <v>12</v>
      </c>
      <c r="V566" s="20">
        <v>43371.62641203704</v>
      </c>
      <c r="W566" s="19" t="s">
        <v>12</v>
      </c>
      <c r="X566" s="20">
        <v>43371.62641203704</v>
      </c>
      <c r="Y566">
        <v>0</v>
      </c>
      <c r="Z566" s="19" t="s">
        <v>14</v>
      </c>
      <c r="AA566" s="19" t="s">
        <v>3116</v>
      </c>
    </row>
    <row r="567" spans="1:27" x14ac:dyDescent="0.2">
      <c r="A567">
        <v>566</v>
      </c>
      <c r="B567" s="19" t="s">
        <v>108</v>
      </c>
      <c r="C567" s="19" t="s">
        <v>109</v>
      </c>
      <c r="D567" s="19" t="s">
        <v>110</v>
      </c>
      <c r="E567" s="19" t="str">
        <f>IF(_1__3[[#This Row],[专业]]="弱电","电气",IF(_1__3[[#This Row],[专业]]="燃气","暖通",_1__3[[#This Row],[专业]]))</f>
        <v>建筑</v>
      </c>
      <c r="F567" s="19" t="s">
        <v>250</v>
      </c>
      <c r="G567" s="19" t="s">
        <v>357</v>
      </c>
      <c r="H567" s="19" t="s">
        <v>358</v>
      </c>
      <c r="I567" s="19" t="s">
        <v>1087</v>
      </c>
      <c r="J567" s="19" t="s">
        <v>1088</v>
      </c>
      <c r="K567" s="19" t="s">
        <v>202</v>
      </c>
      <c r="L567" s="19" t="s">
        <v>1089</v>
      </c>
      <c r="M567" s="19" t="s">
        <v>111</v>
      </c>
      <c r="N567" s="19" t="s">
        <v>113</v>
      </c>
      <c r="O567" s="19" t="s">
        <v>985</v>
      </c>
      <c r="P567" s="19" t="s">
        <v>14</v>
      </c>
      <c r="Q567" s="19" t="s">
        <v>965</v>
      </c>
      <c r="R567" s="19" t="s">
        <v>1090</v>
      </c>
      <c r="S567" s="20">
        <v>43371.691064814811</v>
      </c>
      <c r="T567" s="19" t="s">
        <v>978</v>
      </c>
      <c r="U567" s="19" t="s">
        <v>12</v>
      </c>
      <c r="V567" s="20">
        <v>43371.691064814811</v>
      </c>
      <c r="W567" s="19" t="s">
        <v>12</v>
      </c>
      <c r="X567" s="20">
        <v>43371.691064814811</v>
      </c>
      <c r="Y567">
        <v>0</v>
      </c>
      <c r="Z567" s="19" t="s">
        <v>14</v>
      </c>
      <c r="AA567" s="19" t="s">
        <v>3116</v>
      </c>
    </row>
    <row r="568" spans="1:27" x14ac:dyDescent="0.2">
      <c r="A568">
        <v>567</v>
      </c>
      <c r="B568" s="19" t="s">
        <v>108</v>
      </c>
      <c r="C568" s="19" t="s">
        <v>109</v>
      </c>
      <c r="D568" s="19" t="s">
        <v>110</v>
      </c>
      <c r="E568" s="19" t="str">
        <f>IF(_1__3[[#This Row],[专业]]="弱电","电气",IF(_1__3[[#This Row],[专业]]="燃气","暖通",_1__3[[#This Row],[专业]]))</f>
        <v>建筑</v>
      </c>
      <c r="F568" s="19" t="s">
        <v>250</v>
      </c>
      <c r="G568" s="19" t="s">
        <v>357</v>
      </c>
      <c r="H568" s="19" t="s">
        <v>358</v>
      </c>
      <c r="I568" s="19" t="s">
        <v>1084</v>
      </c>
      <c r="J568" s="19" t="s">
        <v>974</v>
      </c>
      <c r="K568" s="19" t="s">
        <v>1091</v>
      </c>
      <c r="L568" s="19" t="s">
        <v>1092</v>
      </c>
      <c r="M568" s="19" t="s">
        <v>111</v>
      </c>
      <c r="N568" s="19" t="s">
        <v>113</v>
      </c>
      <c r="O568" s="19" t="s">
        <v>985</v>
      </c>
      <c r="P568" s="19" t="s">
        <v>16</v>
      </c>
      <c r="Q568" s="19" t="s">
        <v>965</v>
      </c>
      <c r="R568" s="19" t="s">
        <v>1093</v>
      </c>
      <c r="S568" s="20">
        <v>43371.610798611109</v>
      </c>
      <c r="T568" s="19" t="s">
        <v>978</v>
      </c>
      <c r="U568" s="19" t="s">
        <v>17</v>
      </c>
      <c r="V568" s="20">
        <v>43388.423298611109</v>
      </c>
      <c r="W568" s="19" t="s">
        <v>12</v>
      </c>
      <c r="X568" s="20">
        <v>43371.610798611109</v>
      </c>
      <c r="Y568">
        <v>0</v>
      </c>
      <c r="Z568" s="19" t="s">
        <v>101</v>
      </c>
      <c r="AA568" s="19" t="s">
        <v>3117</v>
      </c>
    </row>
    <row r="569" spans="1:27" x14ac:dyDescent="0.2">
      <c r="A569">
        <v>568</v>
      </c>
      <c r="B569" s="19" t="s">
        <v>108</v>
      </c>
      <c r="C569" s="19" t="s">
        <v>109</v>
      </c>
      <c r="D569" s="19" t="s">
        <v>110</v>
      </c>
      <c r="E569" s="19" t="str">
        <f>IF(_1__3[[#This Row],[专业]]="弱电","电气",IF(_1__3[[#This Row],[专业]]="燃气","暖通",_1__3[[#This Row],[专业]]))</f>
        <v>建筑</v>
      </c>
      <c r="F569" s="19" t="s">
        <v>250</v>
      </c>
      <c r="G569" s="19" t="s">
        <v>357</v>
      </c>
      <c r="H569" s="19" t="s">
        <v>358</v>
      </c>
      <c r="I569" s="19" t="s">
        <v>1048</v>
      </c>
      <c r="J569" s="19" t="s">
        <v>1049</v>
      </c>
      <c r="K569" s="19" t="s">
        <v>202</v>
      </c>
      <c r="L569" s="19" t="s">
        <v>975</v>
      </c>
      <c r="M569" s="19" t="s">
        <v>111</v>
      </c>
      <c r="N569" s="19" t="s">
        <v>113</v>
      </c>
      <c r="O569" s="19" t="s">
        <v>985</v>
      </c>
      <c r="P569" s="19" t="s">
        <v>14</v>
      </c>
      <c r="Q569" s="19" t="s">
        <v>965</v>
      </c>
      <c r="R569" s="19" t="s">
        <v>1094</v>
      </c>
      <c r="S569" s="20">
        <v>43371.6250462963</v>
      </c>
      <c r="T569" s="19" t="s">
        <v>978</v>
      </c>
      <c r="U569" s="19" t="s">
        <v>12</v>
      </c>
      <c r="V569" s="20">
        <v>43371.6250462963</v>
      </c>
      <c r="W569" s="19" t="s">
        <v>12</v>
      </c>
      <c r="X569" s="20">
        <v>43371.6250462963</v>
      </c>
      <c r="Y569">
        <v>0</v>
      </c>
      <c r="Z569" s="19" t="s">
        <v>14</v>
      </c>
      <c r="AA569" s="19" t="s">
        <v>3116</v>
      </c>
    </row>
    <row r="570" spans="1:27" x14ac:dyDescent="0.2">
      <c r="A570">
        <v>569</v>
      </c>
      <c r="B570" s="19" t="s">
        <v>108</v>
      </c>
      <c r="C570" s="19" t="s">
        <v>109</v>
      </c>
      <c r="D570" s="19" t="s">
        <v>110</v>
      </c>
      <c r="E570" s="19" t="str">
        <f>IF(_1__3[[#This Row],[专业]]="弱电","电气",IF(_1__3[[#This Row],[专业]]="燃气","暖通",_1__3[[#This Row],[专业]]))</f>
        <v>建筑</v>
      </c>
      <c r="F570" s="19" t="s">
        <v>250</v>
      </c>
      <c r="G570" s="19" t="s">
        <v>357</v>
      </c>
      <c r="H570" s="19" t="s">
        <v>358</v>
      </c>
      <c r="I570" s="19" t="s">
        <v>1087</v>
      </c>
      <c r="J570" s="19" t="s">
        <v>1088</v>
      </c>
      <c r="K570" s="19" t="s">
        <v>202</v>
      </c>
      <c r="L570" s="19" t="s">
        <v>1089</v>
      </c>
      <c r="M570" s="19" t="s">
        <v>111</v>
      </c>
      <c r="N570" s="19" t="s">
        <v>113</v>
      </c>
      <c r="O570" s="19" t="s">
        <v>985</v>
      </c>
      <c r="P570" s="19" t="s">
        <v>14</v>
      </c>
      <c r="Q570" s="19" t="s">
        <v>965</v>
      </c>
      <c r="R570" s="19" t="s">
        <v>1095</v>
      </c>
      <c r="S570" s="20">
        <v>43371.663206018522</v>
      </c>
      <c r="T570" s="19" t="s">
        <v>978</v>
      </c>
      <c r="U570" s="19" t="s">
        <v>12</v>
      </c>
      <c r="V570" s="20">
        <v>43371.663206018522</v>
      </c>
      <c r="W570" s="19" t="s">
        <v>12</v>
      </c>
      <c r="X570" s="20">
        <v>43371.663206018522</v>
      </c>
      <c r="Y570">
        <v>0</v>
      </c>
      <c r="Z570" s="19" t="s">
        <v>14</v>
      </c>
      <c r="AA570" s="19" t="s">
        <v>3116</v>
      </c>
    </row>
    <row r="571" spans="1:27" x14ac:dyDescent="0.2">
      <c r="A571">
        <v>570</v>
      </c>
      <c r="B571" s="19" t="s">
        <v>108</v>
      </c>
      <c r="C571" s="19" t="s">
        <v>109</v>
      </c>
      <c r="D571" s="19" t="s">
        <v>110</v>
      </c>
      <c r="E571" s="19" t="str">
        <f>IF(_1__3[[#This Row],[专业]]="弱电","电气",IF(_1__3[[#This Row],[专业]]="燃气","暖通",_1__3[[#This Row],[专业]]))</f>
        <v>建筑</v>
      </c>
      <c r="F571" s="19" t="s">
        <v>250</v>
      </c>
      <c r="G571" s="19" t="s">
        <v>357</v>
      </c>
      <c r="H571" s="19" t="s">
        <v>358</v>
      </c>
      <c r="I571" s="19" t="s">
        <v>1087</v>
      </c>
      <c r="J571" s="19" t="s">
        <v>1088</v>
      </c>
      <c r="K571" s="19" t="s">
        <v>202</v>
      </c>
      <c r="L571" s="19" t="s">
        <v>1089</v>
      </c>
      <c r="M571" s="19" t="s">
        <v>111</v>
      </c>
      <c r="N571" s="19" t="s">
        <v>113</v>
      </c>
      <c r="O571" s="19" t="s">
        <v>985</v>
      </c>
      <c r="P571" s="19" t="s">
        <v>14</v>
      </c>
      <c r="Q571" s="19" t="s">
        <v>965</v>
      </c>
      <c r="R571" s="19" t="s">
        <v>1096</v>
      </c>
      <c r="S571" s="20">
        <v>43371.664386574077</v>
      </c>
      <c r="T571" s="19" t="s">
        <v>978</v>
      </c>
      <c r="U571" s="19" t="s">
        <v>12</v>
      </c>
      <c r="V571" s="20">
        <v>43371.664386574077</v>
      </c>
      <c r="W571" s="19" t="s">
        <v>12</v>
      </c>
      <c r="X571" s="20">
        <v>43371.664386574077</v>
      </c>
      <c r="Y571">
        <v>0</v>
      </c>
      <c r="Z571" s="19" t="s">
        <v>14</v>
      </c>
      <c r="AA571" s="19" t="s">
        <v>3116</v>
      </c>
    </row>
    <row r="572" spans="1:27" x14ac:dyDescent="0.2">
      <c r="A572">
        <v>571</v>
      </c>
      <c r="B572" s="19" t="s">
        <v>108</v>
      </c>
      <c r="C572" s="19" t="s">
        <v>109</v>
      </c>
      <c r="D572" s="19" t="s">
        <v>110</v>
      </c>
      <c r="E572" s="19" t="str">
        <f>IF(_1__3[[#This Row],[专业]]="弱电","电气",IF(_1__3[[#This Row],[专业]]="燃气","暖通",_1__3[[#This Row],[专业]]))</f>
        <v>建筑</v>
      </c>
      <c r="F572" s="19" t="s">
        <v>250</v>
      </c>
      <c r="G572" s="19" t="s">
        <v>357</v>
      </c>
      <c r="H572" s="19" t="s">
        <v>358</v>
      </c>
      <c r="I572" s="19" t="s">
        <v>1087</v>
      </c>
      <c r="J572" s="19" t="s">
        <v>1088</v>
      </c>
      <c r="K572" s="19" t="s">
        <v>202</v>
      </c>
      <c r="L572" s="19" t="s">
        <v>1089</v>
      </c>
      <c r="M572" s="19" t="s">
        <v>111</v>
      </c>
      <c r="N572" s="19" t="s">
        <v>113</v>
      </c>
      <c r="O572" s="19" t="s">
        <v>985</v>
      </c>
      <c r="P572" s="19" t="s">
        <v>14</v>
      </c>
      <c r="Q572" s="19" t="s">
        <v>965</v>
      </c>
      <c r="R572" s="19" t="s">
        <v>1097</v>
      </c>
      <c r="S572" s="20">
        <v>43371.665219907409</v>
      </c>
      <c r="T572" s="19" t="s">
        <v>978</v>
      </c>
      <c r="U572" s="19" t="s">
        <v>12</v>
      </c>
      <c r="V572" s="20">
        <v>43371.665219907409</v>
      </c>
      <c r="W572" s="19" t="s">
        <v>12</v>
      </c>
      <c r="X572" s="20">
        <v>43371.665219907409</v>
      </c>
      <c r="Y572">
        <v>0</v>
      </c>
      <c r="Z572" s="19" t="s">
        <v>14</v>
      </c>
      <c r="AA572" s="19" t="s">
        <v>3116</v>
      </c>
    </row>
    <row r="573" spans="1:27" x14ac:dyDescent="0.2">
      <c r="A573">
        <v>572</v>
      </c>
      <c r="B573" s="19" t="s">
        <v>108</v>
      </c>
      <c r="C573" s="19" t="s">
        <v>109</v>
      </c>
      <c r="D573" s="19" t="s">
        <v>110</v>
      </c>
      <c r="E573" s="19" t="str">
        <f>IF(_1__3[[#This Row],[专业]]="弱电","电气",IF(_1__3[[#This Row],[专业]]="燃气","暖通",_1__3[[#This Row],[专业]]))</f>
        <v>建筑</v>
      </c>
      <c r="F573" s="19" t="s">
        <v>250</v>
      </c>
      <c r="G573" s="19" t="s">
        <v>357</v>
      </c>
      <c r="H573" s="19" t="s">
        <v>358</v>
      </c>
      <c r="I573" s="19" t="s">
        <v>1087</v>
      </c>
      <c r="J573" s="19" t="s">
        <v>1088</v>
      </c>
      <c r="K573" s="19" t="s">
        <v>202</v>
      </c>
      <c r="L573" s="19" t="s">
        <v>1089</v>
      </c>
      <c r="M573" s="19" t="s">
        <v>111</v>
      </c>
      <c r="N573" s="19" t="s">
        <v>113</v>
      </c>
      <c r="O573" s="19" t="s">
        <v>985</v>
      </c>
      <c r="P573" s="19" t="s">
        <v>14</v>
      </c>
      <c r="Q573" s="19" t="s">
        <v>965</v>
      </c>
      <c r="R573" s="19" t="s">
        <v>1098</v>
      </c>
      <c r="S573" s="20">
        <v>43371.667083333334</v>
      </c>
      <c r="T573" s="19" t="s">
        <v>978</v>
      </c>
      <c r="U573" s="19" t="s">
        <v>12</v>
      </c>
      <c r="V573" s="20">
        <v>43371.667083333334</v>
      </c>
      <c r="W573" s="19" t="s">
        <v>12</v>
      </c>
      <c r="X573" s="20">
        <v>43371.667083333334</v>
      </c>
      <c r="Y573">
        <v>0</v>
      </c>
      <c r="Z573" s="19" t="s">
        <v>14</v>
      </c>
      <c r="AA573" s="19" t="s">
        <v>3116</v>
      </c>
    </row>
    <row r="574" spans="1:27" x14ac:dyDescent="0.2">
      <c r="A574">
        <v>573</v>
      </c>
      <c r="B574" s="19" t="s">
        <v>108</v>
      </c>
      <c r="C574" s="19" t="s">
        <v>109</v>
      </c>
      <c r="D574" s="19" t="s">
        <v>110</v>
      </c>
      <c r="E574" s="19" t="str">
        <f>IF(_1__3[[#This Row],[专业]]="弱电","电气",IF(_1__3[[#This Row],[专业]]="燃气","暖通",_1__3[[#This Row],[专业]]))</f>
        <v>建筑</v>
      </c>
      <c r="F574" s="19" t="s">
        <v>250</v>
      </c>
      <c r="G574" s="19" t="s">
        <v>357</v>
      </c>
      <c r="H574" s="19" t="s">
        <v>358</v>
      </c>
      <c r="I574" s="19" t="s">
        <v>1087</v>
      </c>
      <c r="J574" s="19" t="s">
        <v>1088</v>
      </c>
      <c r="K574" s="19" t="s">
        <v>202</v>
      </c>
      <c r="L574" s="19" t="s">
        <v>1089</v>
      </c>
      <c r="M574" s="19" t="s">
        <v>111</v>
      </c>
      <c r="N574" s="19" t="s">
        <v>113</v>
      </c>
      <c r="O574" s="19" t="s">
        <v>985</v>
      </c>
      <c r="P574" s="19" t="s">
        <v>14</v>
      </c>
      <c r="Q574" s="19" t="s">
        <v>965</v>
      </c>
      <c r="R574" s="19" t="s">
        <v>1099</v>
      </c>
      <c r="S574" s="20">
        <v>43371.67291666667</v>
      </c>
      <c r="T574" s="19" t="s">
        <v>978</v>
      </c>
      <c r="U574" s="19" t="s">
        <v>12</v>
      </c>
      <c r="V574" s="20">
        <v>43371.67291666667</v>
      </c>
      <c r="W574" s="19" t="s">
        <v>12</v>
      </c>
      <c r="X574" s="20">
        <v>43371.67291666667</v>
      </c>
      <c r="Y574">
        <v>0</v>
      </c>
      <c r="Z574" s="19" t="s">
        <v>14</v>
      </c>
      <c r="AA574" s="19" t="s">
        <v>3116</v>
      </c>
    </row>
    <row r="575" spans="1:27" x14ac:dyDescent="0.2">
      <c r="A575">
        <v>574</v>
      </c>
      <c r="B575" s="19" t="s">
        <v>954</v>
      </c>
      <c r="C575" s="19" t="s">
        <v>955</v>
      </c>
      <c r="D575" s="19" t="s">
        <v>116</v>
      </c>
      <c r="E575" s="19" t="str">
        <f>IF(_1__3[[#This Row],[专业]]="弱电","电气",IF(_1__3[[#This Row],[专业]]="燃气","暖通",_1__3[[#This Row],[专业]]))</f>
        <v>给排水</v>
      </c>
      <c r="F575" s="19" t="s">
        <v>128</v>
      </c>
      <c r="G575" s="19" t="s">
        <v>357</v>
      </c>
      <c r="H575" s="19" t="s">
        <v>956</v>
      </c>
      <c r="I575" s="19" t="s">
        <v>970</v>
      </c>
      <c r="J575" s="19" t="s">
        <v>971</v>
      </c>
      <c r="K575" s="19" t="s">
        <v>132</v>
      </c>
      <c r="L575" s="19" t="s">
        <v>133</v>
      </c>
      <c r="M575" s="19" t="s">
        <v>111</v>
      </c>
      <c r="N575" s="19" t="s">
        <v>112</v>
      </c>
      <c r="O575" s="19" t="s">
        <v>13</v>
      </c>
      <c r="P575" s="19" t="s">
        <v>14</v>
      </c>
      <c r="Q575" s="19" t="s">
        <v>134</v>
      </c>
      <c r="R575" s="19" t="s">
        <v>1100</v>
      </c>
      <c r="S575" s="20">
        <v>43370.457812499997</v>
      </c>
      <c r="T575" s="19" t="s">
        <v>960</v>
      </c>
      <c r="U575" s="19" t="s">
        <v>12</v>
      </c>
      <c r="V575" s="20">
        <v>43370.457812499997</v>
      </c>
      <c r="W575" s="19" t="s">
        <v>12</v>
      </c>
      <c r="X575" s="20">
        <v>43370.457812499997</v>
      </c>
      <c r="Y575">
        <v>0</v>
      </c>
      <c r="Z575" s="19" t="s">
        <v>14</v>
      </c>
      <c r="AA575" s="19" t="s">
        <v>3116</v>
      </c>
    </row>
    <row r="576" spans="1:27" x14ac:dyDescent="0.2">
      <c r="A576">
        <v>575</v>
      </c>
      <c r="B576" s="19" t="s">
        <v>954</v>
      </c>
      <c r="C576" s="19" t="s">
        <v>955</v>
      </c>
      <c r="D576" s="19" t="s">
        <v>116</v>
      </c>
      <c r="E576" s="19" t="str">
        <f>IF(_1__3[[#This Row],[专业]]="弱电","电气",IF(_1__3[[#This Row],[专业]]="燃气","暖通",_1__3[[#This Row],[专业]]))</f>
        <v>给排水</v>
      </c>
      <c r="F576" s="19" t="s">
        <v>128</v>
      </c>
      <c r="G576" s="19" t="s">
        <v>357</v>
      </c>
      <c r="H576" s="19" t="s">
        <v>956</v>
      </c>
      <c r="I576" s="19" t="s">
        <v>1041</v>
      </c>
      <c r="J576" s="19" t="s">
        <v>1042</v>
      </c>
      <c r="K576" s="19" t="s">
        <v>132</v>
      </c>
      <c r="L576" s="19" t="s">
        <v>133</v>
      </c>
      <c r="M576" s="19" t="s">
        <v>111</v>
      </c>
      <c r="N576" s="19" t="s">
        <v>112</v>
      </c>
      <c r="O576" s="19" t="s">
        <v>13</v>
      </c>
      <c r="P576" s="19" t="s">
        <v>14</v>
      </c>
      <c r="Q576" s="19" t="s">
        <v>134</v>
      </c>
      <c r="R576" s="19" t="s">
        <v>1101</v>
      </c>
      <c r="S576" s="20">
        <v>43370.494780092595</v>
      </c>
      <c r="T576" s="19" t="s">
        <v>960</v>
      </c>
      <c r="U576" s="19" t="s">
        <v>12</v>
      </c>
      <c r="V576" s="20">
        <v>43370.494780092595</v>
      </c>
      <c r="W576" s="19" t="s">
        <v>12</v>
      </c>
      <c r="X576" s="20">
        <v>43370.494780092595</v>
      </c>
      <c r="Y576">
        <v>0</v>
      </c>
      <c r="Z576" s="19" t="s">
        <v>14</v>
      </c>
      <c r="AA576" s="19" t="s">
        <v>3116</v>
      </c>
    </row>
    <row r="577" spans="1:27" x14ac:dyDescent="0.2">
      <c r="A577">
        <v>576</v>
      </c>
      <c r="B577" s="19" t="s">
        <v>954</v>
      </c>
      <c r="C577" s="19" t="s">
        <v>955</v>
      </c>
      <c r="D577" s="19" t="s">
        <v>116</v>
      </c>
      <c r="E577" s="19" t="str">
        <f>IF(_1__3[[#This Row],[专业]]="弱电","电气",IF(_1__3[[#This Row],[专业]]="燃气","暖通",_1__3[[#This Row],[专业]]))</f>
        <v>给排水</v>
      </c>
      <c r="F577" s="19" t="s">
        <v>128</v>
      </c>
      <c r="G577" s="19" t="s">
        <v>357</v>
      </c>
      <c r="H577" s="19" t="s">
        <v>956</v>
      </c>
      <c r="I577" s="19" t="s">
        <v>967</v>
      </c>
      <c r="J577" s="19" t="s">
        <v>968</v>
      </c>
      <c r="K577" s="19" t="s">
        <v>132</v>
      </c>
      <c r="L577" s="19" t="s">
        <v>133</v>
      </c>
      <c r="M577" s="19" t="s">
        <v>111</v>
      </c>
      <c r="N577" s="19" t="s">
        <v>112</v>
      </c>
      <c r="O577" s="19" t="s">
        <v>13</v>
      </c>
      <c r="P577" s="19" t="s">
        <v>14</v>
      </c>
      <c r="Q577" s="19" t="s">
        <v>134</v>
      </c>
      <c r="R577" s="19" t="s">
        <v>1102</v>
      </c>
      <c r="S577" s="20">
        <v>43370.502442129633</v>
      </c>
      <c r="T577" s="19" t="s">
        <v>960</v>
      </c>
      <c r="U577" s="19" t="s">
        <v>12</v>
      </c>
      <c r="V577" s="20">
        <v>43370.502442129633</v>
      </c>
      <c r="W577" s="19" t="s">
        <v>12</v>
      </c>
      <c r="X577" s="20">
        <v>43370.502442129633</v>
      </c>
      <c r="Y577">
        <v>0</v>
      </c>
      <c r="Z577" s="19" t="s">
        <v>14</v>
      </c>
      <c r="AA577" s="19" t="s">
        <v>3116</v>
      </c>
    </row>
    <row r="578" spans="1:27" x14ac:dyDescent="0.2">
      <c r="A578">
        <v>577</v>
      </c>
      <c r="B578" s="19" t="s">
        <v>126</v>
      </c>
      <c r="C578" s="19" t="s">
        <v>127</v>
      </c>
      <c r="D578" s="19" t="s">
        <v>116</v>
      </c>
      <c r="E578" s="19" t="str">
        <f>IF(_1__3[[#This Row],[专业]]="弱电","电气",IF(_1__3[[#This Row],[专业]]="燃气","暖通",_1__3[[#This Row],[专业]]))</f>
        <v>给排水</v>
      </c>
      <c r="F578" s="19" t="s">
        <v>128</v>
      </c>
      <c r="G578" s="19" t="s">
        <v>129</v>
      </c>
      <c r="H578" s="19" t="s">
        <v>130</v>
      </c>
      <c r="I578" s="19" t="s">
        <v>1020</v>
      </c>
      <c r="J578" s="19" t="s">
        <v>1021</v>
      </c>
      <c r="K578" s="19" t="s">
        <v>132</v>
      </c>
      <c r="L578" s="19" t="s">
        <v>133</v>
      </c>
      <c r="M578" s="19" t="s">
        <v>111</v>
      </c>
      <c r="N578" s="19" t="s">
        <v>112</v>
      </c>
      <c r="O578" s="19" t="s">
        <v>13</v>
      </c>
      <c r="P578" s="19" t="s">
        <v>14</v>
      </c>
      <c r="Q578" s="19" t="s">
        <v>134</v>
      </c>
      <c r="R578" s="19" t="s">
        <v>1103</v>
      </c>
      <c r="S578" s="20">
        <v>43370.50377314815</v>
      </c>
      <c r="T578" s="19" t="s">
        <v>134</v>
      </c>
      <c r="U578" s="19" t="s">
        <v>12</v>
      </c>
      <c r="V578" s="20">
        <v>43370.50377314815</v>
      </c>
      <c r="W578" s="19" t="s">
        <v>12</v>
      </c>
      <c r="X578" s="20">
        <v>43370.50377314815</v>
      </c>
      <c r="Y578">
        <v>0</v>
      </c>
      <c r="Z578" s="19" t="s">
        <v>14</v>
      </c>
      <c r="AA578" s="19" t="s">
        <v>3116</v>
      </c>
    </row>
    <row r="579" spans="1:27" x14ac:dyDescent="0.2">
      <c r="A579">
        <v>578</v>
      </c>
      <c r="B579" s="19" t="s">
        <v>126</v>
      </c>
      <c r="C579" s="19" t="s">
        <v>127</v>
      </c>
      <c r="D579" s="19" t="s">
        <v>116</v>
      </c>
      <c r="E579" s="19" t="str">
        <f>IF(_1__3[[#This Row],[专业]]="弱电","电气",IF(_1__3[[#This Row],[专业]]="燃气","暖通",_1__3[[#This Row],[专业]]))</f>
        <v>给排水</v>
      </c>
      <c r="F579" s="19" t="s">
        <v>128</v>
      </c>
      <c r="G579" s="19" t="s">
        <v>129</v>
      </c>
      <c r="H579" s="19" t="s">
        <v>130</v>
      </c>
      <c r="I579" s="19" t="s">
        <v>944</v>
      </c>
      <c r="J579" s="19" t="s">
        <v>945</v>
      </c>
      <c r="K579" s="19" t="s">
        <v>132</v>
      </c>
      <c r="L579" s="19" t="s">
        <v>133</v>
      </c>
      <c r="M579" s="19" t="s">
        <v>111</v>
      </c>
      <c r="N579" s="19" t="s">
        <v>112</v>
      </c>
      <c r="O579" s="19" t="s">
        <v>13</v>
      </c>
      <c r="P579" s="19" t="s">
        <v>14</v>
      </c>
      <c r="Q579" s="19" t="s">
        <v>134</v>
      </c>
      <c r="R579" s="19" t="s">
        <v>1104</v>
      </c>
      <c r="S579" s="20">
        <v>43370.50509259259</v>
      </c>
      <c r="T579" s="19" t="s">
        <v>134</v>
      </c>
      <c r="U579" s="19" t="s">
        <v>12</v>
      </c>
      <c r="V579" s="20">
        <v>43370.50509259259</v>
      </c>
      <c r="W579" s="19" t="s">
        <v>12</v>
      </c>
      <c r="X579" s="20">
        <v>43370.50509259259</v>
      </c>
      <c r="Y579">
        <v>0</v>
      </c>
      <c r="Z579" s="19" t="s">
        <v>14</v>
      </c>
      <c r="AA579" s="19" t="s">
        <v>3116</v>
      </c>
    </row>
    <row r="580" spans="1:27" x14ac:dyDescent="0.2">
      <c r="A580">
        <v>579</v>
      </c>
      <c r="B580" s="19" t="s">
        <v>108</v>
      </c>
      <c r="C580" s="19" t="s">
        <v>109</v>
      </c>
      <c r="D580" s="19" t="s">
        <v>110</v>
      </c>
      <c r="E580" s="19" t="str">
        <f>IF(_1__3[[#This Row],[专业]]="弱电","电气",IF(_1__3[[#This Row],[专业]]="燃气","暖通",_1__3[[#This Row],[专业]]))</f>
        <v>建筑</v>
      </c>
      <c r="F580" s="19" t="s">
        <v>250</v>
      </c>
      <c r="G580" s="19" t="s">
        <v>357</v>
      </c>
      <c r="H580" s="19" t="s">
        <v>358</v>
      </c>
      <c r="I580" s="19" t="s">
        <v>973</v>
      </c>
      <c r="J580" s="19" t="s">
        <v>974</v>
      </c>
      <c r="K580" s="19" t="s">
        <v>202</v>
      </c>
      <c r="L580" s="19" t="s">
        <v>975</v>
      </c>
      <c r="M580" s="19" t="s">
        <v>111</v>
      </c>
      <c r="N580" s="19" t="s">
        <v>113</v>
      </c>
      <c r="O580" s="19" t="s">
        <v>985</v>
      </c>
      <c r="P580" s="19" t="s">
        <v>16</v>
      </c>
      <c r="Q580" s="19" t="s">
        <v>965</v>
      </c>
      <c r="R580" s="19" t="s">
        <v>1105</v>
      </c>
      <c r="S580" s="20">
        <v>43370.738587962966</v>
      </c>
      <c r="T580" s="19" t="s">
        <v>978</v>
      </c>
      <c r="U580" s="19" t="s">
        <v>17</v>
      </c>
      <c r="V580" s="20">
        <v>43388.423437500001</v>
      </c>
      <c r="W580" s="19" t="s">
        <v>12</v>
      </c>
      <c r="X580" s="20">
        <v>43370.738587962966</v>
      </c>
      <c r="Y580">
        <v>0</v>
      </c>
      <c r="Z580" s="19" t="s">
        <v>101</v>
      </c>
      <c r="AA580" s="19" t="s">
        <v>3117</v>
      </c>
    </row>
    <row r="581" spans="1:27" x14ac:dyDescent="0.2">
      <c r="A581">
        <v>580</v>
      </c>
      <c r="B581" s="19" t="s">
        <v>108</v>
      </c>
      <c r="C581" s="19" t="s">
        <v>109</v>
      </c>
      <c r="D581" s="19" t="s">
        <v>110</v>
      </c>
      <c r="E581" s="19" t="str">
        <f>IF(_1__3[[#This Row],[专业]]="弱电","电气",IF(_1__3[[#This Row],[专业]]="燃气","暖通",_1__3[[#This Row],[专业]]))</f>
        <v>建筑</v>
      </c>
      <c r="F581" s="19" t="s">
        <v>250</v>
      </c>
      <c r="G581" s="19" t="s">
        <v>357</v>
      </c>
      <c r="H581" s="19" t="s">
        <v>358</v>
      </c>
      <c r="I581" s="19" t="s">
        <v>973</v>
      </c>
      <c r="J581" s="19" t="s">
        <v>974</v>
      </c>
      <c r="K581" s="19" t="s">
        <v>202</v>
      </c>
      <c r="L581" s="19" t="s">
        <v>975</v>
      </c>
      <c r="M581" s="19" t="s">
        <v>111</v>
      </c>
      <c r="N581" s="19" t="s">
        <v>113</v>
      </c>
      <c r="O581" s="19" t="s">
        <v>985</v>
      </c>
      <c r="P581" s="19" t="s">
        <v>16</v>
      </c>
      <c r="Q581" s="19" t="s">
        <v>965</v>
      </c>
      <c r="R581" s="19" t="s">
        <v>1106</v>
      </c>
      <c r="S581" s="20">
        <v>43370.74386574074</v>
      </c>
      <c r="T581" s="19" t="s">
        <v>978</v>
      </c>
      <c r="U581" s="19" t="s">
        <v>17</v>
      </c>
      <c r="V581" s="20">
        <v>43388.424988425926</v>
      </c>
      <c r="W581" s="19" t="s">
        <v>12</v>
      </c>
      <c r="X581" s="20">
        <v>43370.74386574074</v>
      </c>
      <c r="Y581">
        <v>0</v>
      </c>
      <c r="Z581" s="19" t="s">
        <v>101</v>
      </c>
      <c r="AA581" s="19" t="s">
        <v>3117</v>
      </c>
    </row>
    <row r="582" spans="1:27" x14ac:dyDescent="0.2">
      <c r="A582">
        <v>581</v>
      </c>
      <c r="B582" s="19" t="s">
        <v>108</v>
      </c>
      <c r="C582" s="19" t="s">
        <v>109</v>
      </c>
      <c r="D582" s="19" t="s">
        <v>110</v>
      </c>
      <c r="E582" s="19" t="str">
        <f>IF(_1__3[[#This Row],[专业]]="弱电","电气",IF(_1__3[[#This Row],[专业]]="燃气","暖通",_1__3[[#This Row],[专业]]))</f>
        <v>建筑</v>
      </c>
      <c r="F582" s="19" t="s">
        <v>250</v>
      </c>
      <c r="G582" s="19" t="s">
        <v>357</v>
      </c>
      <c r="H582" s="19" t="s">
        <v>358</v>
      </c>
      <c r="I582" s="19" t="s">
        <v>973</v>
      </c>
      <c r="J582" s="19" t="s">
        <v>974</v>
      </c>
      <c r="K582" s="19" t="s">
        <v>202</v>
      </c>
      <c r="L582" s="19" t="s">
        <v>975</v>
      </c>
      <c r="M582" s="19" t="s">
        <v>111</v>
      </c>
      <c r="N582" s="19" t="s">
        <v>113</v>
      </c>
      <c r="O582" s="19" t="s">
        <v>985</v>
      </c>
      <c r="P582" s="19" t="s">
        <v>16</v>
      </c>
      <c r="Q582" s="19" t="s">
        <v>965</v>
      </c>
      <c r="R582" s="19" t="s">
        <v>1107</v>
      </c>
      <c r="S582" s="20">
        <v>43370.732152777775</v>
      </c>
      <c r="T582" s="19" t="s">
        <v>978</v>
      </c>
      <c r="U582" s="19" t="s">
        <v>17</v>
      </c>
      <c r="V582" s="20">
        <v>43388.425023148149</v>
      </c>
      <c r="W582" s="19" t="s">
        <v>12</v>
      </c>
      <c r="X582" s="20">
        <v>43370.732152777775</v>
      </c>
      <c r="Y582">
        <v>0</v>
      </c>
      <c r="Z582" s="19" t="s">
        <v>101</v>
      </c>
      <c r="AA582" s="19" t="s">
        <v>3117</v>
      </c>
    </row>
    <row r="583" spans="1:27" x14ac:dyDescent="0.2">
      <c r="A583">
        <v>582</v>
      </c>
      <c r="B583" s="19" t="s">
        <v>108</v>
      </c>
      <c r="C583" s="19" t="s">
        <v>109</v>
      </c>
      <c r="D583" s="19" t="s">
        <v>110</v>
      </c>
      <c r="E583" s="19" t="str">
        <f>IF(_1__3[[#This Row],[专业]]="弱电","电气",IF(_1__3[[#This Row],[专业]]="燃气","暖通",_1__3[[#This Row],[专业]]))</f>
        <v>建筑</v>
      </c>
      <c r="F583" s="19" t="s">
        <v>250</v>
      </c>
      <c r="G583" s="19" t="s">
        <v>357</v>
      </c>
      <c r="H583" s="19" t="s">
        <v>358</v>
      </c>
      <c r="I583" s="19" t="s">
        <v>973</v>
      </c>
      <c r="J583" s="19" t="s">
        <v>974</v>
      </c>
      <c r="K583" s="19" t="s">
        <v>202</v>
      </c>
      <c r="L583" s="19" t="s">
        <v>975</v>
      </c>
      <c r="M583" s="19" t="s">
        <v>111</v>
      </c>
      <c r="N583" s="19" t="s">
        <v>113</v>
      </c>
      <c r="O583" s="19" t="s">
        <v>985</v>
      </c>
      <c r="P583" s="19" t="s">
        <v>16</v>
      </c>
      <c r="Q583" s="19" t="s">
        <v>965</v>
      </c>
      <c r="R583" s="19" t="s">
        <v>1108</v>
      </c>
      <c r="S583" s="20">
        <v>43370.735173611109</v>
      </c>
      <c r="T583" s="19" t="s">
        <v>978</v>
      </c>
      <c r="U583" s="19" t="s">
        <v>1109</v>
      </c>
      <c r="V583" s="20">
        <v>43388.425439814811</v>
      </c>
      <c r="W583" s="19" t="s">
        <v>12</v>
      </c>
      <c r="X583" s="20">
        <v>43370.735173611109</v>
      </c>
      <c r="Y583">
        <v>0</v>
      </c>
      <c r="Z583" s="19" t="s">
        <v>101</v>
      </c>
      <c r="AA583" s="19" t="s">
        <v>3117</v>
      </c>
    </row>
    <row r="584" spans="1:27" x14ac:dyDescent="0.2">
      <c r="A584">
        <v>583</v>
      </c>
      <c r="B584" s="19" t="s">
        <v>108</v>
      </c>
      <c r="C584" s="19" t="s">
        <v>109</v>
      </c>
      <c r="D584" s="19" t="s">
        <v>110</v>
      </c>
      <c r="E584" s="19" t="str">
        <f>IF(_1__3[[#This Row],[专业]]="弱电","电气",IF(_1__3[[#This Row],[专业]]="燃气","暖通",_1__3[[#This Row],[专业]]))</f>
        <v>建筑</v>
      </c>
      <c r="F584" s="19" t="s">
        <v>250</v>
      </c>
      <c r="G584" s="19" t="s">
        <v>357</v>
      </c>
      <c r="H584" s="19" t="s">
        <v>358</v>
      </c>
      <c r="I584" s="19" t="s">
        <v>973</v>
      </c>
      <c r="J584" s="19" t="s">
        <v>974</v>
      </c>
      <c r="K584" s="19" t="s">
        <v>202</v>
      </c>
      <c r="L584" s="19" t="s">
        <v>975</v>
      </c>
      <c r="M584" s="19" t="s">
        <v>111</v>
      </c>
      <c r="N584" s="19" t="s">
        <v>113</v>
      </c>
      <c r="O584" s="19" t="s">
        <v>985</v>
      </c>
      <c r="P584" s="19" t="s">
        <v>16</v>
      </c>
      <c r="Q584" s="19" t="s">
        <v>965</v>
      </c>
      <c r="R584" s="19" t="s">
        <v>1110</v>
      </c>
      <c r="S584" s="20">
        <v>43370.751736111109</v>
      </c>
      <c r="T584" s="19" t="s">
        <v>978</v>
      </c>
      <c r="U584" s="19" t="s">
        <v>17</v>
      </c>
      <c r="V584" s="20">
        <v>43388.424907407411</v>
      </c>
      <c r="W584" s="19" t="s">
        <v>12</v>
      </c>
      <c r="X584" s="20">
        <v>43370.751736111109</v>
      </c>
      <c r="Y584">
        <v>0</v>
      </c>
      <c r="Z584" s="19" t="s">
        <v>101</v>
      </c>
      <c r="AA584" s="19" t="s">
        <v>3117</v>
      </c>
    </row>
    <row r="585" spans="1:27" x14ac:dyDescent="0.2">
      <c r="A585">
        <v>584</v>
      </c>
      <c r="B585" s="19" t="s">
        <v>108</v>
      </c>
      <c r="C585" s="19" t="s">
        <v>109</v>
      </c>
      <c r="D585" s="19" t="s">
        <v>110</v>
      </c>
      <c r="E585" s="19" t="str">
        <f>IF(_1__3[[#This Row],[专业]]="弱电","电气",IF(_1__3[[#This Row],[专业]]="燃气","暖通",_1__3[[#This Row],[专业]]))</f>
        <v>建筑</v>
      </c>
      <c r="F585" s="19" t="s">
        <v>250</v>
      </c>
      <c r="G585" s="19" t="s">
        <v>357</v>
      </c>
      <c r="H585" s="19" t="s">
        <v>358</v>
      </c>
      <c r="I585" s="19" t="s">
        <v>973</v>
      </c>
      <c r="J585" s="19" t="s">
        <v>974</v>
      </c>
      <c r="K585" s="19" t="s">
        <v>202</v>
      </c>
      <c r="L585" s="19" t="s">
        <v>975</v>
      </c>
      <c r="M585" s="19" t="s">
        <v>111</v>
      </c>
      <c r="N585" s="19" t="s">
        <v>113</v>
      </c>
      <c r="O585" s="19" t="s">
        <v>985</v>
      </c>
      <c r="P585" s="19" t="s">
        <v>16</v>
      </c>
      <c r="Q585" s="19" t="s">
        <v>965</v>
      </c>
      <c r="R585" s="19" t="s">
        <v>1111</v>
      </c>
      <c r="S585" s="20">
        <v>43370.752662037034</v>
      </c>
      <c r="T585" s="19" t="s">
        <v>978</v>
      </c>
      <c r="U585" s="19" t="s">
        <v>17</v>
      </c>
      <c r="V585" s="20">
        <v>43388.425555555557</v>
      </c>
      <c r="W585" s="19" t="s">
        <v>12</v>
      </c>
      <c r="X585" s="20">
        <v>43370.752662037034</v>
      </c>
      <c r="Y585">
        <v>0</v>
      </c>
      <c r="Z585" s="19" t="s">
        <v>101</v>
      </c>
      <c r="AA585" s="19" t="s">
        <v>3117</v>
      </c>
    </row>
    <row r="586" spans="1:27" x14ac:dyDescent="0.2">
      <c r="A586">
        <v>585</v>
      </c>
      <c r="B586" s="19" t="s">
        <v>108</v>
      </c>
      <c r="C586" s="19" t="s">
        <v>109</v>
      </c>
      <c r="D586" s="19" t="s">
        <v>110</v>
      </c>
      <c r="E586" s="19" t="str">
        <f>IF(_1__3[[#This Row],[专业]]="弱电","电气",IF(_1__3[[#This Row],[专业]]="燃气","暖通",_1__3[[#This Row],[专业]]))</f>
        <v>建筑</v>
      </c>
      <c r="F586" s="19" t="s">
        <v>250</v>
      </c>
      <c r="G586" s="19" t="s">
        <v>357</v>
      </c>
      <c r="H586" s="19" t="s">
        <v>358</v>
      </c>
      <c r="I586" s="19" t="s">
        <v>973</v>
      </c>
      <c r="J586" s="19" t="s">
        <v>974</v>
      </c>
      <c r="K586" s="19" t="s">
        <v>202</v>
      </c>
      <c r="L586" s="19" t="s">
        <v>975</v>
      </c>
      <c r="M586" s="19" t="s">
        <v>111</v>
      </c>
      <c r="N586" s="19" t="s">
        <v>113</v>
      </c>
      <c r="O586" s="19" t="s">
        <v>985</v>
      </c>
      <c r="P586" s="19" t="s">
        <v>16</v>
      </c>
      <c r="Q586" s="19" t="s">
        <v>965</v>
      </c>
      <c r="R586" s="19" t="s">
        <v>1112</v>
      </c>
      <c r="S586" s="20">
        <v>43370.753020833334</v>
      </c>
      <c r="T586" s="19" t="s">
        <v>978</v>
      </c>
      <c r="U586" s="19" t="s">
        <v>17</v>
      </c>
      <c r="V586" s="20">
        <v>43388.42560185185</v>
      </c>
      <c r="W586" s="19" t="s">
        <v>12</v>
      </c>
      <c r="X586" s="20">
        <v>43370.753020833334</v>
      </c>
      <c r="Y586">
        <v>0</v>
      </c>
      <c r="Z586" s="19" t="s">
        <v>101</v>
      </c>
      <c r="AA586" s="19" t="s">
        <v>3117</v>
      </c>
    </row>
    <row r="587" spans="1:27" x14ac:dyDescent="0.2">
      <c r="A587">
        <v>586</v>
      </c>
      <c r="B587" s="19" t="s">
        <v>108</v>
      </c>
      <c r="C587" s="19" t="s">
        <v>109</v>
      </c>
      <c r="D587" s="19" t="s">
        <v>110</v>
      </c>
      <c r="E587" s="19" t="str">
        <f>IF(_1__3[[#This Row],[专业]]="弱电","电气",IF(_1__3[[#This Row],[专业]]="燃气","暖通",_1__3[[#This Row],[专业]]))</f>
        <v>建筑</v>
      </c>
      <c r="F587" s="19" t="s">
        <v>250</v>
      </c>
      <c r="G587" s="19" t="s">
        <v>357</v>
      </c>
      <c r="H587" s="19" t="s">
        <v>358</v>
      </c>
      <c r="I587" s="19" t="s">
        <v>973</v>
      </c>
      <c r="J587" s="19" t="s">
        <v>974</v>
      </c>
      <c r="K587" s="19" t="s">
        <v>202</v>
      </c>
      <c r="L587" s="19" t="s">
        <v>975</v>
      </c>
      <c r="M587" s="19" t="s">
        <v>111</v>
      </c>
      <c r="N587" s="19" t="s">
        <v>113</v>
      </c>
      <c r="O587" s="19" t="s">
        <v>985</v>
      </c>
      <c r="P587" s="19" t="s">
        <v>16</v>
      </c>
      <c r="Q587" s="19" t="s">
        <v>965</v>
      </c>
      <c r="R587" s="19" t="s">
        <v>1113</v>
      </c>
      <c r="S587" s="20">
        <v>43370.753657407404</v>
      </c>
      <c r="T587" s="19" t="s">
        <v>978</v>
      </c>
      <c r="U587" s="19" t="s">
        <v>17</v>
      </c>
      <c r="V587" s="20">
        <v>43388.425636574073</v>
      </c>
      <c r="W587" s="19" t="s">
        <v>12</v>
      </c>
      <c r="X587" s="20">
        <v>43370.753657407404</v>
      </c>
      <c r="Y587">
        <v>0</v>
      </c>
      <c r="Z587" s="19" t="s">
        <v>101</v>
      </c>
      <c r="AA587" s="19" t="s">
        <v>3117</v>
      </c>
    </row>
    <row r="588" spans="1:27" x14ac:dyDescent="0.2">
      <c r="A588">
        <v>587</v>
      </c>
      <c r="B588" s="19" t="s">
        <v>108</v>
      </c>
      <c r="C588" s="19" t="s">
        <v>109</v>
      </c>
      <c r="D588" s="19" t="s">
        <v>110</v>
      </c>
      <c r="E588" s="19" t="str">
        <f>IF(_1__3[[#This Row],[专业]]="弱电","电气",IF(_1__3[[#This Row],[专业]]="燃气","暖通",_1__3[[#This Row],[专业]]))</f>
        <v>建筑</v>
      </c>
      <c r="F588" s="19" t="s">
        <v>250</v>
      </c>
      <c r="G588" s="19" t="s">
        <v>357</v>
      </c>
      <c r="H588" s="19" t="s">
        <v>358</v>
      </c>
      <c r="I588" s="19" t="s">
        <v>973</v>
      </c>
      <c r="J588" s="19" t="s">
        <v>974</v>
      </c>
      <c r="K588" s="19" t="s">
        <v>202</v>
      </c>
      <c r="L588" s="19" t="s">
        <v>975</v>
      </c>
      <c r="M588" s="19" t="s">
        <v>111</v>
      </c>
      <c r="N588" s="19" t="s">
        <v>113</v>
      </c>
      <c r="O588" s="19" t="s">
        <v>985</v>
      </c>
      <c r="P588" s="19" t="s">
        <v>16</v>
      </c>
      <c r="Q588" s="19" t="s">
        <v>965</v>
      </c>
      <c r="R588" s="19" t="s">
        <v>1114</v>
      </c>
      <c r="S588" s="20">
        <v>43370.758645833332</v>
      </c>
      <c r="T588" s="19" t="s">
        <v>978</v>
      </c>
      <c r="U588" s="19" t="s">
        <v>17</v>
      </c>
      <c r="V588" s="20">
        <v>43388.425729166665</v>
      </c>
      <c r="W588" s="19" t="s">
        <v>12</v>
      </c>
      <c r="X588" s="20">
        <v>43370.758645833332</v>
      </c>
      <c r="Y588">
        <v>0</v>
      </c>
      <c r="Z588" s="19" t="s">
        <v>101</v>
      </c>
      <c r="AA588" s="19" t="s">
        <v>3117</v>
      </c>
    </row>
    <row r="589" spans="1:27" x14ac:dyDescent="0.2">
      <c r="A589">
        <v>588</v>
      </c>
      <c r="B589" s="19" t="s">
        <v>18</v>
      </c>
      <c r="C589" s="19" t="s">
        <v>19</v>
      </c>
      <c r="D589" s="19" t="s">
        <v>110</v>
      </c>
      <c r="E589" s="19" t="str">
        <f>IF(_1__3[[#This Row],[专业]]="弱电","电气",IF(_1__3[[#This Row],[专业]]="燃气","暖通",_1__3[[#This Row],[专业]]))</f>
        <v>暖通</v>
      </c>
      <c r="F589" s="19" t="s">
        <v>138</v>
      </c>
      <c r="G589" s="19" t="s">
        <v>22</v>
      </c>
      <c r="H589" s="19" t="s">
        <v>23</v>
      </c>
      <c r="I589" s="19" t="s">
        <v>12</v>
      </c>
      <c r="J589" s="19" t="s">
        <v>1058</v>
      </c>
      <c r="K589" s="19" t="s">
        <v>214</v>
      </c>
      <c r="L589" s="19" t="s">
        <v>1059</v>
      </c>
      <c r="M589" s="19" t="s">
        <v>111</v>
      </c>
      <c r="N589" s="19" t="s">
        <v>113</v>
      </c>
      <c r="O589" s="19" t="s">
        <v>13</v>
      </c>
      <c r="P589" s="19" t="s">
        <v>16</v>
      </c>
      <c r="Q589" s="19" t="s">
        <v>1060</v>
      </c>
      <c r="R589" s="19" t="s">
        <v>1115</v>
      </c>
      <c r="S589" s="20">
        <v>43370.675057870372</v>
      </c>
      <c r="T589" s="19" t="s">
        <v>1062</v>
      </c>
      <c r="U589" s="19" t="s">
        <v>17</v>
      </c>
      <c r="V589" s="20">
        <v>43382.417615740742</v>
      </c>
      <c r="W589" s="19" t="s">
        <v>12</v>
      </c>
      <c r="X589" s="20">
        <v>43370.675057870372</v>
      </c>
      <c r="Y589">
        <v>0</v>
      </c>
      <c r="Z589" s="19" t="s">
        <v>101</v>
      </c>
      <c r="AA589" s="19" t="s">
        <v>3117</v>
      </c>
    </row>
    <row r="590" spans="1:27" x14ac:dyDescent="0.2">
      <c r="A590">
        <v>589</v>
      </c>
      <c r="B590" s="19" t="s">
        <v>108</v>
      </c>
      <c r="C590" s="19" t="s">
        <v>109</v>
      </c>
      <c r="D590" s="19" t="s">
        <v>110</v>
      </c>
      <c r="E590" s="19" t="str">
        <f>IF(_1__3[[#This Row],[专业]]="弱电","电气",IF(_1__3[[#This Row],[专业]]="燃气","暖通",_1__3[[#This Row],[专业]]))</f>
        <v>建筑</v>
      </c>
      <c r="F590" s="19" t="s">
        <v>250</v>
      </c>
      <c r="G590" s="19" t="s">
        <v>357</v>
      </c>
      <c r="H590" s="19" t="s">
        <v>358</v>
      </c>
      <c r="I590" s="19" t="s">
        <v>973</v>
      </c>
      <c r="J590" s="19" t="s">
        <v>974</v>
      </c>
      <c r="K590" s="19" t="s">
        <v>202</v>
      </c>
      <c r="L590" s="19" t="s">
        <v>975</v>
      </c>
      <c r="M590" s="19" t="s">
        <v>111</v>
      </c>
      <c r="N590" s="19" t="s">
        <v>113</v>
      </c>
      <c r="O590" s="19" t="s">
        <v>985</v>
      </c>
      <c r="P590" s="19" t="s">
        <v>16</v>
      </c>
      <c r="Q590" s="19" t="s">
        <v>965</v>
      </c>
      <c r="R590" s="19" t="s">
        <v>1116</v>
      </c>
      <c r="S590" s="20">
        <v>43370.759629629632</v>
      </c>
      <c r="T590" s="19" t="s">
        <v>978</v>
      </c>
      <c r="U590" s="19" t="s">
        <v>1117</v>
      </c>
      <c r="V590" s="20">
        <v>43388.426446759258</v>
      </c>
      <c r="W590" s="19" t="s">
        <v>12</v>
      </c>
      <c r="X590" s="20">
        <v>43370.759629629632</v>
      </c>
      <c r="Y590">
        <v>0</v>
      </c>
      <c r="Z590" s="19" t="s">
        <v>101</v>
      </c>
      <c r="AA590" s="19" t="s">
        <v>3117</v>
      </c>
    </row>
    <row r="591" spans="1:27" x14ac:dyDescent="0.2">
      <c r="A591">
        <v>590</v>
      </c>
      <c r="B591" s="19" t="s">
        <v>108</v>
      </c>
      <c r="C591" s="19" t="s">
        <v>109</v>
      </c>
      <c r="D591" s="19" t="s">
        <v>110</v>
      </c>
      <c r="E591" s="19" t="str">
        <f>IF(_1__3[[#This Row],[专业]]="弱电","电气",IF(_1__3[[#This Row],[专业]]="燃气","暖通",_1__3[[#This Row],[专业]]))</f>
        <v>建筑</v>
      </c>
      <c r="F591" s="19" t="s">
        <v>250</v>
      </c>
      <c r="G591" s="19" t="s">
        <v>357</v>
      </c>
      <c r="H591" s="19" t="s">
        <v>358</v>
      </c>
      <c r="I591" s="19" t="s">
        <v>973</v>
      </c>
      <c r="J591" s="19" t="s">
        <v>974</v>
      </c>
      <c r="K591" s="19" t="s">
        <v>202</v>
      </c>
      <c r="L591" s="19" t="s">
        <v>975</v>
      </c>
      <c r="M591" s="19" t="s">
        <v>111</v>
      </c>
      <c r="N591" s="19" t="s">
        <v>113</v>
      </c>
      <c r="O591" s="19" t="s">
        <v>985</v>
      </c>
      <c r="P591" s="19" t="s">
        <v>16</v>
      </c>
      <c r="Q591" s="19" t="s">
        <v>965</v>
      </c>
      <c r="R591" s="19" t="s">
        <v>1118</v>
      </c>
      <c r="S591" s="20">
        <v>43370.767083333332</v>
      </c>
      <c r="T591" s="19" t="s">
        <v>978</v>
      </c>
      <c r="U591" s="19" t="s">
        <v>17</v>
      </c>
      <c r="V591" s="20">
        <v>43388.426539351851</v>
      </c>
      <c r="W591" s="19" t="s">
        <v>12</v>
      </c>
      <c r="X591" s="20">
        <v>43370.767083333332</v>
      </c>
      <c r="Y591">
        <v>0</v>
      </c>
      <c r="Z591" s="19" t="s">
        <v>101</v>
      </c>
      <c r="AA591" s="19" t="s">
        <v>3117</v>
      </c>
    </row>
    <row r="592" spans="1:27" x14ac:dyDescent="0.2">
      <c r="A592">
        <v>591</v>
      </c>
      <c r="B592" s="19" t="s">
        <v>108</v>
      </c>
      <c r="C592" s="19" t="s">
        <v>109</v>
      </c>
      <c r="D592" s="19" t="s">
        <v>110</v>
      </c>
      <c r="E592" s="19" t="str">
        <f>IF(_1__3[[#This Row],[专业]]="弱电","电气",IF(_1__3[[#This Row],[专业]]="燃气","暖通",_1__3[[#This Row],[专业]]))</f>
        <v>建筑</v>
      </c>
      <c r="F592" s="19" t="s">
        <v>250</v>
      </c>
      <c r="G592" s="19" t="s">
        <v>357</v>
      </c>
      <c r="H592" s="19" t="s">
        <v>358</v>
      </c>
      <c r="I592" s="19" t="s">
        <v>973</v>
      </c>
      <c r="J592" s="19" t="s">
        <v>974</v>
      </c>
      <c r="K592" s="19" t="s">
        <v>202</v>
      </c>
      <c r="L592" s="19" t="s">
        <v>975</v>
      </c>
      <c r="M592" s="19" t="s">
        <v>111</v>
      </c>
      <c r="N592" s="19" t="s">
        <v>113</v>
      </c>
      <c r="O592" s="19" t="s">
        <v>985</v>
      </c>
      <c r="P592" s="19" t="s">
        <v>14</v>
      </c>
      <c r="Q592" s="19" t="s">
        <v>965</v>
      </c>
      <c r="R592" s="19" t="s">
        <v>1119</v>
      </c>
      <c r="S592" s="20">
        <v>43370.77449074074</v>
      </c>
      <c r="T592" s="19" t="s">
        <v>978</v>
      </c>
      <c r="U592" s="19" t="s">
        <v>12</v>
      </c>
      <c r="V592" s="20">
        <v>43370.77449074074</v>
      </c>
      <c r="W592" s="19" t="s">
        <v>12</v>
      </c>
      <c r="X592" s="20">
        <v>43370.77449074074</v>
      </c>
      <c r="Y592">
        <v>0</v>
      </c>
      <c r="Z592" s="19" t="s">
        <v>14</v>
      </c>
      <c r="AA592" s="19" t="s">
        <v>3116</v>
      </c>
    </row>
    <row r="593" spans="1:27" x14ac:dyDescent="0.2">
      <c r="A593">
        <v>592</v>
      </c>
      <c r="B593" s="19" t="s">
        <v>108</v>
      </c>
      <c r="C593" s="19" t="s">
        <v>109</v>
      </c>
      <c r="D593" s="19" t="s">
        <v>110</v>
      </c>
      <c r="E593" s="19" t="str">
        <f>IF(_1__3[[#This Row],[专业]]="弱电","电气",IF(_1__3[[#This Row],[专业]]="燃气","暖通",_1__3[[#This Row],[专业]]))</f>
        <v>建筑</v>
      </c>
      <c r="F593" s="19" t="s">
        <v>250</v>
      </c>
      <c r="G593" s="19" t="s">
        <v>357</v>
      </c>
      <c r="H593" s="19" t="s">
        <v>358</v>
      </c>
      <c r="I593" s="19" t="s">
        <v>973</v>
      </c>
      <c r="J593" s="19" t="s">
        <v>974</v>
      </c>
      <c r="K593" s="19" t="s">
        <v>202</v>
      </c>
      <c r="L593" s="19" t="s">
        <v>975</v>
      </c>
      <c r="M593" s="19" t="s">
        <v>111</v>
      </c>
      <c r="N593" s="19" t="s">
        <v>113</v>
      </c>
      <c r="O593" s="19" t="s">
        <v>985</v>
      </c>
      <c r="P593" s="19" t="s">
        <v>16</v>
      </c>
      <c r="Q593" s="19" t="s">
        <v>965</v>
      </c>
      <c r="R593" s="19" t="s">
        <v>1120</v>
      </c>
      <c r="S593" s="20">
        <v>43370.774768518517</v>
      </c>
      <c r="T593" s="19" t="s">
        <v>978</v>
      </c>
      <c r="U593" s="19" t="s">
        <v>17</v>
      </c>
      <c r="V593" s="20">
        <v>43388.426701388889</v>
      </c>
      <c r="W593" s="19" t="s">
        <v>12</v>
      </c>
      <c r="X593" s="20">
        <v>43370.774768518517</v>
      </c>
      <c r="Y593">
        <v>0</v>
      </c>
      <c r="Z593" s="19" t="s">
        <v>101</v>
      </c>
      <c r="AA593" s="19" t="s">
        <v>3117</v>
      </c>
    </row>
    <row r="594" spans="1:27" x14ac:dyDescent="0.2">
      <c r="A594">
        <v>593</v>
      </c>
      <c r="B594" s="19" t="s">
        <v>108</v>
      </c>
      <c r="C594" s="19" t="s">
        <v>109</v>
      </c>
      <c r="D594" s="19" t="s">
        <v>110</v>
      </c>
      <c r="E594" s="19" t="str">
        <f>IF(_1__3[[#This Row],[专业]]="弱电","电气",IF(_1__3[[#This Row],[专业]]="燃气","暖通",_1__3[[#This Row],[专业]]))</f>
        <v>建筑</v>
      </c>
      <c r="F594" s="19" t="s">
        <v>250</v>
      </c>
      <c r="G594" s="19" t="s">
        <v>357</v>
      </c>
      <c r="H594" s="19" t="s">
        <v>358</v>
      </c>
      <c r="I594" s="19" t="s">
        <v>973</v>
      </c>
      <c r="J594" s="19" t="s">
        <v>974</v>
      </c>
      <c r="K594" s="19" t="s">
        <v>202</v>
      </c>
      <c r="L594" s="19" t="s">
        <v>975</v>
      </c>
      <c r="M594" s="19" t="s">
        <v>111</v>
      </c>
      <c r="N594" s="19" t="s">
        <v>113</v>
      </c>
      <c r="O594" s="19" t="s">
        <v>985</v>
      </c>
      <c r="P594" s="19" t="s">
        <v>16</v>
      </c>
      <c r="Q594" s="19" t="s">
        <v>965</v>
      </c>
      <c r="R594" s="19" t="s">
        <v>1121</v>
      </c>
      <c r="S594" s="20">
        <v>43370.777337962965</v>
      </c>
      <c r="T594" s="19" t="s">
        <v>978</v>
      </c>
      <c r="U594" s="19" t="s">
        <v>17</v>
      </c>
      <c r="V594" s="20">
        <v>43388.426805555559</v>
      </c>
      <c r="W594" s="19" t="s">
        <v>12</v>
      </c>
      <c r="X594" s="20">
        <v>43370.777337962965</v>
      </c>
      <c r="Y594">
        <v>0</v>
      </c>
      <c r="Z594" s="19" t="s">
        <v>101</v>
      </c>
      <c r="AA594" s="19" t="s">
        <v>3117</v>
      </c>
    </row>
    <row r="595" spans="1:27" x14ac:dyDescent="0.2">
      <c r="A595">
        <v>594</v>
      </c>
      <c r="B595" s="19" t="s">
        <v>108</v>
      </c>
      <c r="C595" s="19" t="s">
        <v>109</v>
      </c>
      <c r="D595" s="19" t="s">
        <v>110</v>
      </c>
      <c r="E595" s="19" t="str">
        <f>IF(_1__3[[#This Row],[专业]]="弱电","电气",IF(_1__3[[#This Row],[专业]]="燃气","暖通",_1__3[[#This Row],[专业]]))</f>
        <v>建筑</v>
      </c>
      <c r="F595" s="19" t="s">
        <v>250</v>
      </c>
      <c r="G595" s="19" t="s">
        <v>357</v>
      </c>
      <c r="H595" s="19" t="s">
        <v>358</v>
      </c>
      <c r="I595" s="19" t="s">
        <v>973</v>
      </c>
      <c r="J595" s="19" t="s">
        <v>974</v>
      </c>
      <c r="K595" s="19" t="s">
        <v>202</v>
      </c>
      <c r="L595" s="19" t="s">
        <v>975</v>
      </c>
      <c r="M595" s="19" t="s">
        <v>111</v>
      </c>
      <c r="N595" s="19" t="s">
        <v>113</v>
      </c>
      <c r="O595" s="19" t="s">
        <v>976</v>
      </c>
      <c r="P595" s="19" t="s">
        <v>16</v>
      </c>
      <c r="Q595" s="19" t="s">
        <v>965</v>
      </c>
      <c r="R595" s="19" t="s">
        <v>1122</v>
      </c>
      <c r="S595" s="20">
        <v>43370.788831018515</v>
      </c>
      <c r="T595" s="19" t="s">
        <v>978</v>
      </c>
      <c r="U595" s="19" t="s">
        <v>17</v>
      </c>
      <c r="V595" s="20">
        <v>43388.426840277774</v>
      </c>
      <c r="W595" s="19" t="s">
        <v>12</v>
      </c>
      <c r="X595" s="20">
        <v>43370.788831018515</v>
      </c>
      <c r="Y595">
        <v>0</v>
      </c>
      <c r="Z595" s="19" t="s">
        <v>101</v>
      </c>
      <c r="AA595" s="19" t="s">
        <v>3117</v>
      </c>
    </row>
    <row r="596" spans="1:27" x14ac:dyDescent="0.2">
      <c r="A596">
        <v>595</v>
      </c>
      <c r="B596" s="19" t="s">
        <v>108</v>
      </c>
      <c r="C596" s="19" t="s">
        <v>109</v>
      </c>
      <c r="D596" s="19" t="s">
        <v>110</v>
      </c>
      <c r="E596" s="19" t="str">
        <f>IF(_1__3[[#This Row],[专业]]="弱电","电气",IF(_1__3[[#This Row],[专业]]="燃气","暖通",_1__3[[#This Row],[专业]]))</f>
        <v>建筑</v>
      </c>
      <c r="F596" s="19" t="s">
        <v>250</v>
      </c>
      <c r="G596" s="19" t="s">
        <v>357</v>
      </c>
      <c r="H596" s="19" t="s">
        <v>358</v>
      </c>
      <c r="I596" s="19" t="s">
        <v>1123</v>
      </c>
      <c r="J596" s="19" t="s">
        <v>1124</v>
      </c>
      <c r="K596" s="19" t="s">
        <v>202</v>
      </c>
      <c r="L596" s="19" t="s">
        <v>1089</v>
      </c>
      <c r="M596" s="19" t="s">
        <v>111</v>
      </c>
      <c r="N596" s="19" t="s">
        <v>113</v>
      </c>
      <c r="O596" s="19" t="s">
        <v>985</v>
      </c>
      <c r="P596" s="19" t="s">
        <v>14</v>
      </c>
      <c r="Q596" s="19" t="s">
        <v>965</v>
      </c>
      <c r="R596" s="19" t="s">
        <v>1125</v>
      </c>
      <c r="S596" s="20">
        <v>43371.740185185183</v>
      </c>
      <c r="T596" s="19" t="s">
        <v>978</v>
      </c>
      <c r="U596" s="19" t="s">
        <v>12</v>
      </c>
      <c r="V596" s="20">
        <v>43371.740185185183</v>
      </c>
      <c r="W596" s="19" t="s">
        <v>12</v>
      </c>
      <c r="X596" s="20">
        <v>43371.740185185183</v>
      </c>
      <c r="Y596">
        <v>0</v>
      </c>
      <c r="Z596" s="19" t="s">
        <v>14</v>
      </c>
      <c r="AA596" s="19" t="s">
        <v>3116</v>
      </c>
    </row>
    <row r="597" spans="1:27" x14ac:dyDescent="0.2">
      <c r="A597">
        <v>596</v>
      </c>
      <c r="B597" s="19" t="s">
        <v>108</v>
      </c>
      <c r="C597" s="19" t="s">
        <v>109</v>
      </c>
      <c r="D597" s="19" t="s">
        <v>110</v>
      </c>
      <c r="E597" s="19" t="str">
        <f>IF(_1__3[[#This Row],[专业]]="弱电","电气",IF(_1__3[[#This Row],[专业]]="燃气","暖通",_1__3[[#This Row],[专业]]))</f>
        <v>建筑</v>
      </c>
      <c r="F597" s="19" t="s">
        <v>250</v>
      </c>
      <c r="G597" s="19" t="s">
        <v>357</v>
      </c>
      <c r="H597" s="19" t="s">
        <v>358</v>
      </c>
      <c r="I597" s="19" t="s">
        <v>1126</v>
      </c>
      <c r="J597" s="19" t="s">
        <v>1127</v>
      </c>
      <c r="K597" s="19" t="s">
        <v>1128</v>
      </c>
      <c r="L597" s="19" t="s">
        <v>1128</v>
      </c>
      <c r="M597" s="19" t="s">
        <v>111</v>
      </c>
      <c r="N597" s="19" t="s">
        <v>113</v>
      </c>
      <c r="O597" s="19" t="s">
        <v>985</v>
      </c>
      <c r="P597" s="19" t="s">
        <v>14</v>
      </c>
      <c r="Q597" s="19" t="s">
        <v>965</v>
      </c>
      <c r="R597" s="19" t="s">
        <v>1129</v>
      </c>
      <c r="S597" s="20">
        <v>43372.451550925929</v>
      </c>
      <c r="T597" s="19" t="s">
        <v>978</v>
      </c>
      <c r="U597" s="19" t="s">
        <v>12</v>
      </c>
      <c r="V597" s="20">
        <v>43372.451550925929</v>
      </c>
      <c r="W597" s="19" t="s">
        <v>12</v>
      </c>
      <c r="X597" s="20">
        <v>43372.451550925929</v>
      </c>
      <c r="Y597">
        <v>0</v>
      </c>
      <c r="Z597" s="19" t="s">
        <v>14</v>
      </c>
      <c r="AA597" s="19" t="s">
        <v>3116</v>
      </c>
    </row>
    <row r="598" spans="1:27" x14ac:dyDescent="0.2">
      <c r="A598">
        <v>597</v>
      </c>
      <c r="B598" s="19" t="s">
        <v>108</v>
      </c>
      <c r="C598" s="19" t="s">
        <v>109</v>
      </c>
      <c r="D598" s="19" t="s">
        <v>110</v>
      </c>
      <c r="E598" s="19" t="str">
        <f>IF(_1__3[[#This Row],[专业]]="弱电","电气",IF(_1__3[[#This Row],[专业]]="燃气","暖通",_1__3[[#This Row],[专业]]))</f>
        <v>建筑</v>
      </c>
      <c r="F598" s="19" t="s">
        <v>250</v>
      </c>
      <c r="G598" s="19" t="s">
        <v>357</v>
      </c>
      <c r="H598" s="19" t="s">
        <v>358</v>
      </c>
      <c r="I598" s="19" t="s">
        <v>1126</v>
      </c>
      <c r="J598" s="19" t="s">
        <v>1127</v>
      </c>
      <c r="K598" s="19" t="s">
        <v>1128</v>
      </c>
      <c r="L598" s="19" t="s">
        <v>1128</v>
      </c>
      <c r="M598" s="19" t="s">
        <v>111</v>
      </c>
      <c r="N598" s="19" t="s">
        <v>113</v>
      </c>
      <c r="O598" s="19" t="s">
        <v>985</v>
      </c>
      <c r="P598" s="19" t="s">
        <v>14</v>
      </c>
      <c r="Q598" s="19" t="s">
        <v>965</v>
      </c>
      <c r="R598" s="19" t="s">
        <v>1130</v>
      </c>
      <c r="S598" s="20">
        <v>43372.42763888889</v>
      </c>
      <c r="T598" s="19" t="s">
        <v>978</v>
      </c>
      <c r="U598" s="19" t="s">
        <v>12</v>
      </c>
      <c r="V598" s="20">
        <v>43372.42763888889</v>
      </c>
      <c r="W598" s="19" t="s">
        <v>12</v>
      </c>
      <c r="X598" s="20">
        <v>43372.42763888889</v>
      </c>
      <c r="Y598">
        <v>0</v>
      </c>
      <c r="Z598" s="19" t="s">
        <v>14</v>
      </c>
      <c r="AA598" s="19" t="s">
        <v>3116</v>
      </c>
    </row>
    <row r="599" spans="1:27" x14ac:dyDescent="0.2">
      <c r="A599">
        <v>598</v>
      </c>
      <c r="B599" s="19" t="s">
        <v>108</v>
      </c>
      <c r="C599" s="19" t="s">
        <v>109</v>
      </c>
      <c r="D599" s="19" t="s">
        <v>110</v>
      </c>
      <c r="E599" s="19" t="str">
        <f>IF(_1__3[[#This Row],[专业]]="弱电","电气",IF(_1__3[[#This Row],[专业]]="燃气","暖通",_1__3[[#This Row],[专业]]))</f>
        <v>建筑</v>
      </c>
      <c r="F599" s="19" t="s">
        <v>250</v>
      </c>
      <c r="G599" s="19" t="s">
        <v>357</v>
      </c>
      <c r="H599" s="19" t="s">
        <v>358</v>
      </c>
      <c r="I599" s="19" t="s">
        <v>1126</v>
      </c>
      <c r="J599" s="19" t="s">
        <v>1127</v>
      </c>
      <c r="K599" s="19" t="s">
        <v>1128</v>
      </c>
      <c r="L599" s="19" t="s">
        <v>1128</v>
      </c>
      <c r="M599" s="19" t="s">
        <v>111</v>
      </c>
      <c r="N599" s="19" t="s">
        <v>113</v>
      </c>
      <c r="O599" s="19" t="s">
        <v>985</v>
      </c>
      <c r="P599" s="19" t="s">
        <v>14</v>
      </c>
      <c r="Q599" s="19" t="s">
        <v>965</v>
      </c>
      <c r="R599" s="19" t="s">
        <v>1131</v>
      </c>
      <c r="S599" s="20">
        <v>43372.435868055552</v>
      </c>
      <c r="T599" s="19" t="s">
        <v>978</v>
      </c>
      <c r="U599" s="19" t="s">
        <v>12</v>
      </c>
      <c r="V599" s="20">
        <v>43372.435868055552</v>
      </c>
      <c r="W599" s="19" t="s">
        <v>12</v>
      </c>
      <c r="X599" s="20">
        <v>43372.435868055552</v>
      </c>
      <c r="Y599">
        <v>0</v>
      </c>
      <c r="Z599" s="19" t="s">
        <v>14</v>
      </c>
      <c r="AA599" s="19" t="s">
        <v>3116</v>
      </c>
    </row>
    <row r="600" spans="1:27" x14ac:dyDescent="0.2">
      <c r="A600">
        <v>599</v>
      </c>
      <c r="B600" s="19" t="s">
        <v>1132</v>
      </c>
      <c r="C600" s="19" t="s">
        <v>1133</v>
      </c>
      <c r="D600" s="19" t="s">
        <v>110</v>
      </c>
      <c r="E600" s="19" t="str">
        <f>IF(_1__3[[#This Row],[专业]]="弱电","电气",IF(_1__3[[#This Row],[专业]]="燃气","暖通",_1__3[[#This Row],[专业]]))</f>
        <v>建筑</v>
      </c>
      <c r="F600" s="19" t="s">
        <v>250</v>
      </c>
      <c r="G600" s="19" t="s">
        <v>357</v>
      </c>
      <c r="H600" s="19" t="s">
        <v>1134</v>
      </c>
      <c r="I600" s="19" t="s">
        <v>1135</v>
      </c>
      <c r="J600" s="19" t="s">
        <v>1136</v>
      </c>
      <c r="K600" s="19" t="s">
        <v>1137</v>
      </c>
      <c r="L600" s="19" t="s">
        <v>1137</v>
      </c>
      <c r="M600" s="19" t="s">
        <v>111</v>
      </c>
      <c r="N600" s="19" t="s">
        <v>112</v>
      </c>
      <c r="O600" s="19" t="s">
        <v>985</v>
      </c>
      <c r="P600" s="19" t="s">
        <v>14</v>
      </c>
      <c r="Q600" s="19" t="s">
        <v>1138</v>
      </c>
      <c r="R600" s="19" t="s">
        <v>1139</v>
      </c>
      <c r="S600" s="20">
        <v>43372.441284722219</v>
      </c>
      <c r="T600" s="19" t="s">
        <v>17</v>
      </c>
      <c r="U600" s="19" t="s">
        <v>12</v>
      </c>
      <c r="V600" s="20">
        <v>43372.441284722219</v>
      </c>
      <c r="W600" s="19" t="s">
        <v>12</v>
      </c>
      <c r="X600" s="20">
        <v>43372.441284722219</v>
      </c>
      <c r="Y600">
        <v>0</v>
      </c>
      <c r="Z600" s="19" t="s">
        <v>14</v>
      </c>
      <c r="AA600" s="19" t="s">
        <v>3116</v>
      </c>
    </row>
    <row r="601" spans="1:27" x14ac:dyDescent="0.2">
      <c r="A601">
        <v>600</v>
      </c>
      <c r="B601" s="19" t="s">
        <v>108</v>
      </c>
      <c r="C601" s="19" t="s">
        <v>109</v>
      </c>
      <c r="D601" s="19" t="s">
        <v>110</v>
      </c>
      <c r="E601" s="19" t="str">
        <f>IF(_1__3[[#This Row],[专业]]="弱电","电气",IF(_1__3[[#This Row],[专业]]="燃气","暖通",_1__3[[#This Row],[专业]]))</f>
        <v>建筑</v>
      </c>
      <c r="F601" s="19" t="s">
        <v>250</v>
      </c>
      <c r="G601" s="19" t="s">
        <v>357</v>
      </c>
      <c r="H601" s="19" t="s">
        <v>358</v>
      </c>
      <c r="I601" s="19" t="s">
        <v>1126</v>
      </c>
      <c r="J601" s="19" t="s">
        <v>1127</v>
      </c>
      <c r="K601" s="19" t="s">
        <v>1128</v>
      </c>
      <c r="L601" s="19" t="s">
        <v>1128</v>
      </c>
      <c r="M601" s="19" t="s">
        <v>111</v>
      </c>
      <c r="N601" s="19" t="s">
        <v>113</v>
      </c>
      <c r="O601" s="19" t="s">
        <v>985</v>
      </c>
      <c r="P601" s="19" t="s">
        <v>14</v>
      </c>
      <c r="Q601" s="19" t="s">
        <v>965</v>
      </c>
      <c r="R601" s="19" t="s">
        <v>1140</v>
      </c>
      <c r="S601" s="20">
        <v>43372.440833333334</v>
      </c>
      <c r="T601" s="19" t="s">
        <v>978</v>
      </c>
      <c r="U601" s="19" t="s">
        <v>12</v>
      </c>
      <c r="V601" s="20">
        <v>43372.440833333334</v>
      </c>
      <c r="W601" s="19" t="s">
        <v>12</v>
      </c>
      <c r="X601" s="20">
        <v>43372.440833333334</v>
      </c>
      <c r="Y601">
        <v>0</v>
      </c>
      <c r="Z601" s="19" t="s">
        <v>14</v>
      </c>
      <c r="AA601" s="19" t="s">
        <v>3116</v>
      </c>
    </row>
    <row r="602" spans="1:27" x14ac:dyDescent="0.2">
      <c r="A602">
        <v>601</v>
      </c>
      <c r="B602" s="19" t="s">
        <v>108</v>
      </c>
      <c r="C602" s="19" t="s">
        <v>109</v>
      </c>
      <c r="D602" s="19" t="s">
        <v>110</v>
      </c>
      <c r="E602" s="19" t="str">
        <f>IF(_1__3[[#This Row],[专业]]="弱电","电气",IF(_1__3[[#This Row],[专业]]="燃气","暖通",_1__3[[#This Row],[专业]]))</f>
        <v>建筑</v>
      </c>
      <c r="F602" s="19" t="s">
        <v>250</v>
      </c>
      <c r="G602" s="19" t="s">
        <v>357</v>
      </c>
      <c r="H602" s="19" t="s">
        <v>358</v>
      </c>
      <c r="I602" s="19" t="s">
        <v>1087</v>
      </c>
      <c r="J602" s="19" t="s">
        <v>1088</v>
      </c>
      <c r="K602" s="19" t="s">
        <v>202</v>
      </c>
      <c r="L602" s="19" t="s">
        <v>1089</v>
      </c>
      <c r="M602" s="19" t="s">
        <v>111</v>
      </c>
      <c r="N602" s="19" t="s">
        <v>113</v>
      </c>
      <c r="O602" s="19" t="s">
        <v>985</v>
      </c>
      <c r="P602" s="19" t="s">
        <v>14</v>
      </c>
      <c r="Q602" s="19" t="s">
        <v>965</v>
      </c>
      <c r="R602" s="19" t="s">
        <v>1141</v>
      </c>
      <c r="S602" s="20">
        <v>43371.680671296293</v>
      </c>
      <c r="T602" s="19" t="s">
        <v>978</v>
      </c>
      <c r="U602" s="19" t="s">
        <v>12</v>
      </c>
      <c r="V602" s="20">
        <v>43371.680671296293</v>
      </c>
      <c r="W602" s="19" t="s">
        <v>12</v>
      </c>
      <c r="X602" s="20">
        <v>43371.680671296293</v>
      </c>
      <c r="Y602">
        <v>0</v>
      </c>
      <c r="Z602" s="19" t="s">
        <v>14</v>
      </c>
      <c r="AA602" s="19" t="s">
        <v>3116</v>
      </c>
    </row>
    <row r="603" spans="1:27" x14ac:dyDescent="0.2">
      <c r="A603">
        <v>602</v>
      </c>
      <c r="B603" s="19" t="s">
        <v>108</v>
      </c>
      <c r="C603" s="19" t="s">
        <v>109</v>
      </c>
      <c r="D603" s="19" t="s">
        <v>110</v>
      </c>
      <c r="E603" s="19" t="str">
        <f>IF(_1__3[[#This Row],[专业]]="弱电","电气",IF(_1__3[[#This Row],[专业]]="燃气","暖通",_1__3[[#This Row],[专业]]))</f>
        <v>建筑</v>
      </c>
      <c r="F603" s="19" t="s">
        <v>250</v>
      </c>
      <c r="G603" s="19" t="s">
        <v>357</v>
      </c>
      <c r="H603" s="19" t="s">
        <v>358</v>
      </c>
      <c r="I603" s="19" t="s">
        <v>1087</v>
      </c>
      <c r="J603" s="19" t="s">
        <v>1088</v>
      </c>
      <c r="K603" s="19" t="s">
        <v>202</v>
      </c>
      <c r="L603" s="19" t="s">
        <v>1089</v>
      </c>
      <c r="M603" s="19" t="s">
        <v>111</v>
      </c>
      <c r="N603" s="19" t="s">
        <v>113</v>
      </c>
      <c r="O603" s="19" t="s">
        <v>985</v>
      </c>
      <c r="P603" s="19" t="s">
        <v>14</v>
      </c>
      <c r="Q603" s="19" t="s">
        <v>965</v>
      </c>
      <c r="R603" s="19" t="s">
        <v>1142</v>
      </c>
      <c r="S603" s="20">
        <v>43371.69127314815</v>
      </c>
      <c r="T603" s="19" t="s">
        <v>978</v>
      </c>
      <c r="U603" s="19" t="s">
        <v>12</v>
      </c>
      <c r="V603" s="20">
        <v>43371.69127314815</v>
      </c>
      <c r="W603" s="19" t="s">
        <v>12</v>
      </c>
      <c r="X603" s="20">
        <v>43371.69127314815</v>
      </c>
      <c r="Y603">
        <v>0</v>
      </c>
      <c r="Z603" s="19" t="s">
        <v>14</v>
      </c>
      <c r="AA603" s="19" t="s">
        <v>3116</v>
      </c>
    </row>
    <row r="604" spans="1:27" x14ac:dyDescent="0.2">
      <c r="A604">
        <v>603</v>
      </c>
      <c r="B604" s="19" t="s">
        <v>108</v>
      </c>
      <c r="C604" s="19" t="s">
        <v>109</v>
      </c>
      <c r="D604" s="19" t="s">
        <v>110</v>
      </c>
      <c r="E604" s="19" t="str">
        <f>IF(_1__3[[#This Row],[专业]]="弱电","电气",IF(_1__3[[#This Row],[专业]]="燃气","暖通",_1__3[[#This Row],[专业]]))</f>
        <v>建筑</v>
      </c>
      <c r="F604" s="19" t="s">
        <v>250</v>
      </c>
      <c r="G604" s="19" t="s">
        <v>357</v>
      </c>
      <c r="H604" s="19" t="s">
        <v>358</v>
      </c>
      <c r="I604" s="19" t="s">
        <v>1143</v>
      </c>
      <c r="J604" s="19" t="s">
        <v>1144</v>
      </c>
      <c r="K604" s="19" t="s">
        <v>202</v>
      </c>
      <c r="L604" s="19" t="s">
        <v>1089</v>
      </c>
      <c r="M604" s="19" t="s">
        <v>111</v>
      </c>
      <c r="N604" s="19" t="s">
        <v>113</v>
      </c>
      <c r="O604" s="19" t="s">
        <v>985</v>
      </c>
      <c r="P604" s="19" t="s">
        <v>14</v>
      </c>
      <c r="Q604" s="19" t="s">
        <v>965</v>
      </c>
      <c r="R604" s="19" t="s">
        <v>1145</v>
      </c>
      <c r="S604" s="20">
        <v>43371.708622685182</v>
      </c>
      <c r="T604" s="19" t="s">
        <v>978</v>
      </c>
      <c r="U604" s="19" t="s">
        <v>12</v>
      </c>
      <c r="V604" s="20">
        <v>43371.708622685182</v>
      </c>
      <c r="W604" s="19" t="s">
        <v>12</v>
      </c>
      <c r="X604" s="20">
        <v>43371.708622685182</v>
      </c>
      <c r="Y604">
        <v>0</v>
      </c>
      <c r="Z604" s="19" t="s">
        <v>14</v>
      </c>
      <c r="AA604" s="19" t="s">
        <v>3116</v>
      </c>
    </row>
    <row r="605" spans="1:27" x14ac:dyDescent="0.2">
      <c r="A605">
        <v>604</v>
      </c>
      <c r="B605" s="19" t="s">
        <v>108</v>
      </c>
      <c r="C605" s="19" t="s">
        <v>109</v>
      </c>
      <c r="D605" s="19" t="s">
        <v>110</v>
      </c>
      <c r="E605" s="19" t="str">
        <f>IF(_1__3[[#This Row],[专业]]="弱电","电气",IF(_1__3[[#This Row],[专业]]="燃气","暖通",_1__3[[#This Row],[专业]]))</f>
        <v>建筑</v>
      </c>
      <c r="F605" s="19" t="s">
        <v>250</v>
      </c>
      <c r="G605" s="19" t="s">
        <v>357</v>
      </c>
      <c r="H605" s="19" t="s">
        <v>358</v>
      </c>
      <c r="I605" s="19" t="s">
        <v>1143</v>
      </c>
      <c r="J605" s="19" t="s">
        <v>1144</v>
      </c>
      <c r="K605" s="19" t="s">
        <v>202</v>
      </c>
      <c r="L605" s="19" t="s">
        <v>1089</v>
      </c>
      <c r="M605" s="19" t="s">
        <v>111</v>
      </c>
      <c r="N605" s="19" t="s">
        <v>113</v>
      </c>
      <c r="O605" s="19" t="s">
        <v>985</v>
      </c>
      <c r="P605" s="19" t="s">
        <v>14</v>
      </c>
      <c r="Q605" s="19" t="s">
        <v>965</v>
      </c>
      <c r="R605" s="19" t="s">
        <v>1146</v>
      </c>
      <c r="S605" s="20">
        <v>43371.722627314812</v>
      </c>
      <c r="T605" s="19" t="s">
        <v>978</v>
      </c>
      <c r="U605" s="19" t="s">
        <v>12</v>
      </c>
      <c r="V605" s="20">
        <v>43371.722627314812</v>
      </c>
      <c r="W605" s="19" t="s">
        <v>12</v>
      </c>
      <c r="X605" s="20">
        <v>43371.722627314812</v>
      </c>
      <c r="Y605">
        <v>0</v>
      </c>
      <c r="Z605" s="19" t="s">
        <v>14</v>
      </c>
      <c r="AA605" s="19" t="s">
        <v>3116</v>
      </c>
    </row>
    <row r="606" spans="1:27" x14ac:dyDescent="0.2">
      <c r="A606">
        <v>605</v>
      </c>
      <c r="B606" s="19" t="s">
        <v>108</v>
      </c>
      <c r="C606" s="19" t="s">
        <v>109</v>
      </c>
      <c r="D606" s="19" t="s">
        <v>110</v>
      </c>
      <c r="E606" s="19" t="str">
        <f>IF(_1__3[[#This Row],[专业]]="弱电","电气",IF(_1__3[[#This Row],[专业]]="燃气","暖通",_1__3[[#This Row],[专业]]))</f>
        <v>建筑</v>
      </c>
      <c r="F606" s="19" t="s">
        <v>250</v>
      </c>
      <c r="G606" s="19" t="s">
        <v>357</v>
      </c>
      <c r="H606" s="19" t="s">
        <v>358</v>
      </c>
      <c r="I606" s="19" t="s">
        <v>1087</v>
      </c>
      <c r="J606" s="19" t="s">
        <v>1088</v>
      </c>
      <c r="K606" s="19" t="s">
        <v>202</v>
      </c>
      <c r="L606" s="19" t="s">
        <v>1089</v>
      </c>
      <c r="M606" s="19" t="s">
        <v>111</v>
      </c>
      <c r="N606" s="19" t="s">
        <v>113</v>
      </c>
      <c r="O606" s="19" t="s">
        <v>985</v>
      </c>
      <c r="P606" s="19" t="s">
        <v>14</v>
      </c>
      <c r="Q606" s="19" t="s">
        <v>965</v>
      </c>
      <c r="R606" s="19" t="s">
        <v>1147</v>
      </c>
      <c r="S606" s="20">
        <v>43371.753240740742</v>
      </c>
      <c r="T606" s="19" t="s">
        <v>978</v>
      </c>
      <c r="U606" s="19" t="s">
        <v>12</v>
      </c>
      <c r="V606" s="20">
        <v>43371.753240740742</v>
      </c>
      <c r="W606" s="19" t="s">
        <v>12</v>
      </c>
      <c r="X606" s="20">
        <v>43371.753240740742</v>
      </c>
      <c r="Y606">
        <v>0</v>
      </c>
      <c r="Z606" s="19" t="s">
        <v>14</v>
      </c>
      <c r="AA606" s="19" t="s">
        <v>3116</v>
      </c>
    </row>
    <row r="607" spans="1:27" x14ac:dyDescent="0.2">
      <c r="A607">
        <v>606</v>
      </c>
      <c r="B607" s="19" t="s">
        <v>108</v>
      </c>
      <c r="C607" s="19" t="s">
        <v>109</v>
      </c>
      <c r="D607" s="19" t="s">
        <v>110</v>
      </c>
      <c r="E607" s="19" t="str">
        <f>IF(_1__3[[#This Row],[专业]]="弱电","电气",IF(_1__3[[#This Row],[专业]]="燃气","暖通",_1__3[[#This Row],[专业]]))</f>
        <v>建筑</v>
      </c>
      <c r="F607" s="19" t="s">
        <v>250</v>
      </c>
      <c r="G607" s="19" t="s">
        <v>357</v>
      </c>
      <c r="H607" s="19" t="s">
        <v>358</v>
      </c>
      <c r="I607" s="19" t="s">
        <v>1126</v>
      </c>
      <c r="J607" s="19" t="s">
        <v>1127</v>
      </c>
      <c r="K607" s="19" t="s">
        <v>1128</v>
      </c>
      <c r="L607" s="19" t="s">
        <v>1128</v>
      </c>
      <c r="M607" s="19" t="s">
        <v>111</v>
      </c>
      <c r="N607" s="19" t="s">
        <v>113</v>
      </c>
      <c r="O607" s="19" t="s">
        <v>985</v>
      </c>
      <c r="P607" s="19" t="s">
        <v>14</v>
      </c>
      <c r="Q607" s="19" t="s">
        <v>965</v>
      </c>
      <c r="R607" s="19" t="s">
        <v>1148</v>
      </c>
      <c r="S607" s="20">
        <v>43372.447662037041</v>
      </c>
      <c r="T607" s="19" t="s">
        <v>978</v>
      </c>
      <c r="U607" s="19" t="s">
        <v>12</v>
      </c>
      <c r="V607" s="20">
        <v>43372.447662037041</v>
      </c>
      <c r="W607" s="19" t="s">
        <v>12</v>
      </c>
      <c r="X607" s="20">
        <v>43372.447662037041</v>
      </c>
      <c r="Y607">
        <v>0</v>
      </c>
      <c r="Z607" s="19" t="s">
        <v>14</v>
      </c>
      <c r="AA607" s="19" t="s">
        <v>3116</v>
      </c>
    </row>
    <row r="608" spans="1:27" x14ac:dyDescent="0.2">
      <c r="A608">
        <v>607</v>
      </c>
      <c r="B608" s="19" t="s">
        <v>1132</v>
      </c>
      <c r="C608" s="19" t="s">
        <v>1133</v>
      </c>
      <c r="D608" s="19" t="s">
        <v>110</v>
      </c>
      <c r="E608" s="19" t="str">
        <f>IF(_1__3[[#This Row],[专业]]="弱电","电气",IF(_1__3[[#This Row],[专业]]="燃气","暖通",_1__3[[#This Row],[专业]]))</f>
        <v>建筑</v>
      </c>
      <c r="F608" s="19" t="s">
        <v>250</v>
      </c>
      <c r="G608" s="19" t="s">
        <v>357</v>
      </c>
      <c r="H608" s="19" t="s">
        <v>1134</v>
      </c>
      <c r="I608" s="19" t="s">
        <v>1135</v>
      </c>
      <c r="J608" s="19" t="s">
        <v>1136</v>
      </c>
      <c r="K608" s="19" t="s">
        <v>1137</v>
      </c>
      <c r="L608" s="19" t="s">
        <v>1137</v>
      </c>
      <c r="M608" s="19" t="s">
        <v>111</v>
      </c>
      <c r="N608" s="19" t="s">
        <v>112</v>
      </c>
      <c r="O608" s="19" t="s">
        <v>985</v>
      </c>
      <c r="P608" s="19" t="s">
        <v>14</v>
      </c>
      <c r="Q608" s="19" t="s">
        <v>1138</v>
      </c>
      <c r="R608" s="19" t="s">
        <v>1149</v>
      </c>
      <c r="S608" s="20">
        <v>43372.413842592592</v>
      </c>
      <c r="T608" s="19" t="s">
        <v>17</v>
      </c>
      <c r="U608" s="19" t="s">
        <v>12</v>
      </c>
      <c r="V608" s="20">
        <v>43372.413842592592</v>
      </c>
      <c r="W608" s="19" t="s">
        <v>12</v>
      </c>
      <c r="X608" s="20">
        <v>43372.413842592592</v>
      </c>
      <c r="Y608">
        <v>0</v>
      </c>
      <c r="Z608" s="19" t="s">
        <v>14</v>
      </c>
      <c r="AA608" s="19" t="s">
        <v>3116</v>
      </c>
    </row>
    <row r="609" spans="1:27" x14ac:dyDescent="0.2">
      <c r="A609">
        <v>608</v>
      </c>
      <c r="B609" s="19" t="s">
        <v>108</v>
      </c>
      <c r="C609" s="19" t="s">
        <v>109</v>
      </c>
      <c r="D609" s="19" t="s">
        <v>110</v>
      </c>
      <c r="E609" s="19" t="str">
        <f>IF(_1__3[[#This Row],[专业]]="弱电","电气",IF(_1__3[[#This Row],[专业]]="燃气","暖通",_1__3[[#This Row],[专业]]))</f>
        <v>建筑</v>
      </c>
      <c r="F609" s="19" t="s">
        <v>250</v>
      </c>
      <c r="G609" s="19" t="s">
        <v>357</v>
      </c>
      <c r="H609" s="19" t="s">
        <v>358</v>
      </c>
      <c r="I609" s="19" t="s">
        <v>1126</v>
      </c>
      <c r="J609" s="19" t="s">
        <v>1127</v>
      </c>
      <c r="K609" s="19" t="s">
        <v>1128</v>
      </c>
      <c r="L609" s="19" t="s">
        <v>1128</v>
      </c>
      <c r="M609" s="19" t="s">
        <v>111</v>
      </c>
      <c r="N609" s="19" t="s">
        <v>113</v>
      </c>
      <c r="O609" s="19" t="s">
        <v>985</v>
      </c>
      <c r="P609" s="19" t="s">
        <v>14</v>
      </c>
      <c r="Q609" s="19" t="s">
        <v>965</v>
      </c>
      <c r="R609" s="19" t="s">
        <v>1150</v>
      </c>
      <c r="S609" s="20">
        <v>43372.428240740737</v>
      </c>
      <c r="T609" s="19" t="s">
        <v>978</v>
      </c>
      <c r="U609" s="19" t="s">
        <v>12</v>
      </c>
      <c r="V609" s="20">
        <v>43372.428240740737</v>
      </c>
      <c r="W609" s="19" t="s">
        <v>12</v>
      </c>
      <c r="X609" s="20">
        <v>43372.428240740737</v>
      </c>
      <c r="Y609">
        <v>0</v>
      </c>
      <c r="Z609" s="19" t="s">
        <v>14</v>
      </c>
      <c r="AA609" s="19" t="s">
        <v>3116</v>
      </c>
    </row>
    <row r="610" spans="1:27" x14ac:dyDescent="0.2">
      <c r="A610">
        <v>609</v>
      </c>
      <c r="B610" s="19" t="s">
        <v>108</v>
      </c>
      <c r="C610" s="19" t="s">
        <v>109</v>
      </c>
      <c r="D610" s="19" t="s">
        <v>110</v>
      </c>
      <c r="E610" s="19" t="str">
        <f>IF(_1__3[[#This Row],[专业]]="弱电","电气",IF(_1__3[[#This Row],[专业]]="燃气","暖通",_1__3[[#This Row],[专业]]))</f>
        <v>建筑</v>
      </c>
      <c r="F610" s="19" t="s">
        <v>250</v>
      </c>
      <c r="G610" s="19" t="s">
        <v>357</v>
      </c>
      <c r="H610" s="19" t="s">
        <v>358</v>
      </c>
      <c r="I610" s="19" t="s">
        <v>1126</v>
      </c>
      <c r="J610" s="19" t="s">
        <v>1127</v>
      </c>
      <c r="K610" s="19" t="s">
        <v>1128</v>
      </c>
      <c r="L610" s="19" t="s">
        <v>1128</v>
      </c>
      <c r="M610" s="19" t="s">
        <v>111</v>
      </c>
      <c r="N610" s="19" t="s">
        <v>113</v>
      </c>
      <c r="O610" s="19" t="s">
        <v>985</v>
      </c>
      <c r="P610" s="19" t="s">
        <v>14</v>
      </c>
      <c r="Q610" s="19" t="s">
        <v>965</v>
      </c>
      <c r="R610" s="19" t="s">
        <v>1151</v>
      </c>
      <c r="S610" s="20">
        <v>43372.428483796299</v>
      </c>
      <c r="T610" s="19" t="s">
        <v>978</v>
      </c>
      <c r="U610" s="19" t="s">
        <v>12</v>
      </c>
      <c r="V610" s="20">
        <v>43372.428483796299</v>
      </c>
      <c r="W610" s="19" t="s">
        <v>12</v>
      </c>
      <c r="X610" s="20">
        <v>43372.428483796299</v>
      </c>
      <c r="Y610">
        <v>0</v>
      </c>
      <c r="Z610" s="19" t="s">
        <v>14</v>
      </c>
      <c r="AA610" s="19" t="s">
        <v>3116</v>
      </c>
    </row>
    <row r="611" spans="1:27" x14ac:dyDescent="0.2">
      <c r="A611">
        <v>610</v>
      </c>
      <c r="B611" s="19" t="s">
        <v>108</v>
      </c>
      <c r="C611" s="19" t="s">
        <v>109</v>
      </c>
      <c r="D611" s="19" t="s">
        <v>110</v>
      </c>
      <c r="E611" s="19" t="str">
        <f>IF(_1__3[[#This Row],[专业]]="弱电","电气",IF(_1__3[[#This Row],[专业]]="燃气","暖通",_1__3[[#This Row],[专业]]))</f>
        <v>建筑</v>
      </c>
      <c r="F611" s="19" t="s">
        <v>250</v>
      </c>
      <c r="G611" s="19" t="s">
        <v>357</v>
      </c>
      <c r="H611" s="19" t="s">
        <v>358</v>
      </c>
      <c r="I611" s="19" t="s">
        <v>1126</v>
      </c>
      <c r="J611" s="19" t="s">
        <v>1127</v>
      </c>
      <c r="K611" s="19" t="s">
        <v>1128</v>
      </c>
      <c r="L611" s="19" t="s">
        <v>1128</v>
      </c>
      <c r="M611" s="19" t="s">
        <v>111</v>
      </c>
      <c r="N611" s="19" t="s">
        <v>113</v>
      </c>
      <c r="O611" s="19" t="s">
        <v>985</v>
      </c>
      <c r="P611" s="19" t="s">
        <v>14</v>
      </c>
      <c r="Q611" s="19" t="s">
        <v>965</v>
      </c>
      <c r="R611" s="19" t="s">
        <v>1152</v>
      </c>
      <c r="S611" s="20">
        <v>43372.442256944443</v>
      </c>
      <c r="T611" s="19" t="s">
        <v>978</v>
      </c>
      <c r="U611" s="19" t="s">
        <v>12</v>
      </c>
      <c r="V611" s="20">
        <v>43372.442256944443</v>
      </c>
      <c r="W611" s="19" t="s">
        <v>12</v>
      </c>
      <c r="X611" s="20">
        <v>43372.442256944443</v>
      </c>
      <c r="Y611">
        <v>0</v>
      </c>
      <c r="Z611" s="19" t="s">
        <v>14</v>
      </c>
      <c r="AA611" s="19" t="s">
        <v>3116</v>
      </c>
    </row>
    <row r="612" spans="1:27" x14ac:dyDescent="0.2">
      <c r="A612">
        <v>611</v>
      </c>
      <c r="B612" s="19" t="s">
        <v>108</v>
      </c>
      <c r="C612" s="19" t="s">
        <v>109</v>
      </c>
      <c r="D612" s="19" t="s">
        <v>110</v>
      </c>
      <c r="E612" s="19" t="str">
        <f>IF(_1__3[[#This Row],[专业]]="弱电","电气",IF(_1__3[[#This Row],[专业]]="燃气","暖通",_1__3[[#This Row],[专业]]))</f>
        <v>建筑</v>
      </c>
      <c r="F612" s="19" t="s">
        <v>250</v>
      </c>
      <c r="G612" s="19" t="s">
        <v>357</v>
      </c>
      <c r="H612" s="19" t="s">
        <v>358</v>
      </c>
      <c r="I612" s="19" t="s">
        <v>1126</v>
      </c>
      <c r="J612" s="19" t="s">
        <v>1127</v>
      </c>
      <c r="K612" s="19" t="s">
        <v>1128</v>
      </c>
      <c r="L612" s="19" t="s">
        <v>1128</v>
      </c>
      <c r="M612" s="19" t="s">
        <v>111</v>
      </c>
      <c r="N612" s="19" t="s">
        <v>113</v>
      </c>
      <c r="O612" s="19" t="s">
        <v>985</v>
      </c>
      <c r="P612" s="19" t="s">
        <v>14</v>
      </c>
      <c r="Q612" s="19" t="s">
        <v>965</v>
      </c>
      <c r="R612" s="19" t="s">
        <v>1153</v>
      </c>
      <c r="S612" s="20">
        <v>43372.439247685186</v>
      </c>
      <c r="T612" s="19" t="s">
        <v>978</v>
      </c>
      <c r="U612" s="19" t="s">
        <v>12</v>
      </c>
      <c r="V612" s="20">
        <v>43372.439247685186</v>
      </c>
      <c r="W612" s="19" t="s">
        <v>12</v>
      </c>
      <c r="X612" s="20">
        <v>43372.439247685186</v>
      </c>
      <c r="Y612">
        <v>0</v>
      </c>
      <c r="Z612" s="19" t="s">
        <v>14</v>
      </c>
      <c r="AA612" s="19" t="s">
        <v>3116</v>
      </c>
    </row>
    <row r="613" spans="1:27" x14ac:dyDescent="0.2">
      <c r="A613">
        <v>612</v>
      </c>
      <c r="B613" s="19" t="s">
        <v>108</v>
      </c>
      <c r="C613" s="19" t="s">
        <v>109</v>
      </c>
      <c r="D613" s="19" t="s">
        <v>110</v>
      </c>
      <c r="E613" s="19" t="str">
        <f>IF(_1__3[[#This Row],[专业]]="弱电","电气",IF(_1__3[[#This Row],[专业]]="燃气","暖通",_1__3[[#This Row],[专业]]))</f>
        <v>建筑</v>
      </c>
      <c r="F613" s="19" t="s">
        <v>250</v>
      </c>
      <c r="G613" s="19" t="s">
        <v>357</v>
      </c>
      <c r="H613" s="19" t="s">
        <v>358</v>
      </c>
      <c r="I613" s="19" t="s">
        <v>1126</v>
      </c>
      <c r="J613" s="19" t="s">
        <v>1127</v>
      </c>
      <c r="K613" s="19" t="s">
        <v>1128</v>
      </c>
      <c r="L613" s="19" t="s">
        <v>1128</v>
      </c>
      <c r="M613" s="19" t="s">
        <v>111</v>
      </c>
      <c r="N613" s="19" t="s">
        <v>113</v>
      </c>
      <c r="O613" s="19" t="s">
        <v>985</v>
      </c>
      <c r="P613" s="19" t="s">
        <v>14</v>
      </c>
      <c r="Q613" s="19" t="s">
        <v>965</v>
      </c>
      <c r="R613" s="19" t="s">
        <v>1154</v>
      </c>
      <c r="S613" s="20">
        <v>43372.441620370373</v>
      </c>
      <c r="T613" s="19" t="s">
        <v>978</v>
      </c>
      <c r="U613" s="19" t="s">
        <v>12</v>
      </c>
      <c r="V613" s="20">
        <v>43372.441620370373</v>
      </c>
      <c r="W613" s="19" t="s">
        <v>12</v>
      </c>
      <c r="X613" s="20">
        <v>43372.441620370373</v>
      </c>
      <c r="Y613">
        <v>0</v>
      </c>
      <c r="Z613" s="19" t="s">
        <v>14</v>
      </c>
      <c r="AA613" s="19" t="s">
        <v>3116</v>
      </c>
    </row>
    <row r="614" spans="1:27" x14ac:dyDescent="0.2">
      <c r="A614">
        <v>613</v>
      </c>
      <c r="B614" s="19" t="s">
        <v>108</v>
      </c>
      <c r="C614" s="19" t="s">
        <v>109</v>
      </c>
      <c r="D614" s="19" t="s">
        <v>110</v>
      </c>
      <c r="E614" s="19" t="str">
        <f>IF(_1__3[[#This Row],[专业]]="弱电","电气",IF(_1__3[[#This Row],[专业]]="燃气","暖通",_1__3[[#This Row],[专业]]))</f>
        <v>建筑</v>
      </c>
      <c r="F614" s="19" t="s">
        <v>250</v>
      </c>
      <c r="G614" s="19" t="s">
        <v>357</v>
      </c>
      <c r="H614" s="19" t="s">
        <v>358</v>
      </c>
      <c r="I614" s="19" t="s">
        <v>1126</v>
      </c>
      <c r="J614" s="19" t="s">
        <v>1127</v>
      </c>
      <c r="K614" s="19" t="s">
        <v>1128</v>
      </c>
      <c r="L614" s="19" t="s">
        <v>1128</v>
      </c>
      <c r="M614" s="19" t="s">
        <v>111</v>
      </c>
      <c r="N614" s="19" t="s">
        <v>113</v>
      </c>
      <c r="O614" s="19" t="s">
        <v>985</v>
      </c>
      <c r="P614" s="19" t="s">
        <v>14</v>
      </c>
      <c r="Q614" s="19" t="s">
        <v>965</v>
      </c>
      <c r="R614" s="19" t="s">
        <v>1155</v>
      </c>
      <c r="S614" s="20">
        <v>43372.450312499997</v>
      </c>
      <c r="T614" s="19" t="s">
        <v>978</v>
      </c>
      <c r="U614" s="19" t="s">
        <v>12</v>
      </c>
      <c r="V614" s="20">
        <v>43372.450312499997</v>
      </c>
      <c r="W614" s="19" t="s">
        <v>12</v>
      </c>
      <c r="X614" s="20">
        <v>43372.450312499997</v>
      </c>
      <c r="Y614">
        <v>0</v>
      </c>
      <c r="Z614" s="19" t="s">
        <v>14</v>
      </c>
      <c r="AA614" s="19" t="s">
        <v>3116</v>
      </c>
    </row>
    <row r="615" spans="1:27" x14ac:dyDescent="0.2">
      <c r="A615">
        <v>614</v>
      </c>
      <c r="B615" s="19" t="s">
        <v>108</v>
      </c>
      <c r="C615" s="19" t="s">
        <v>109</v>
      </c>
      <c r="D615" s="19" t="s">
        <v>110</v>
      </c>
      <c r="E615" s="19" t="str">
        <f>IF(_1__3[[#This Row],[专业]]="弱电","电气",IF(_1__3[[#This Row],[专业]]="燃气","暖通",_1__3[[#This Row],[专业]]))</f>
        <v>建筑</v>
      </c>
      <c r="F615" s="19" t="s">
        <v>250</v>
      </c>
      <c r="G615" s="19" t="s">
        <v>357</v>
      </c>
      <c r="H615" s="19" t="s">
        <v>358</v>
      </c>
      <c r="I615" s="19" t="s">
        <v>1087</v>
      </c>
      <c r="J615" s="19" t="s">
        <v>1088</v>
      </c>
      <c r="K615" s="19" t="s">
        <v>202</v>
      </c>
      <c r="L615" s="19" t="s">
        <v>1089</v>
      </c>
      <c r="M615" s="19" t="s">
        <v>111</v>
      </c>
      <c r="N615" s="19" t="s">
        <v>113</v>
      </c>
      <c r="O615" s="19" t="s">
        <v>985</v>
      </c>
      <c r="P615" s="19" t="s">
        <v>14</v>
      </c>
      <c r="Q615" s="19" t="s">
        <v>965</v>
      </c>
      <c r="R615" s="19" t="s">
        <v>1156</v>
      </c>
      <c r="S615" s="20">
        <v>43371.674525462964</v>
      </c>
      <c r="T615" s="19" t="s">
        <v>978</v>
      </c>
      <c r="U615" s="19" t="s">
        <v>12</v>
      </c>
      <c r="V615" s="20">
        <v>43371.674525462964</v>
      </c>
      <c r="W615" s="19" t="s">
        <v>12</v>
      </c>
      <c r="X615" s="20">
        <v>43371.674525462964</v>
      </c>
      <c r="Y615">
        <v>0</v>
      </c>
      <c r="Z615" s="19" t="s">
        <v>14</v>
      </c>
      <c r="AA615" s="19" t="s">
        <v>3116</v>
      </c>
    </row>
    <row r="616" spans="1:27" x14ac:dyDescent="0.2">
      <c r="A616">
        <v>615</v>
      </c>
      <c r="B616" s="19" t="s">
        <v>108</v>
      </c>
      <c r="C616" s="19" t="s">
        <v>109</v>
      </c>
      <c r="D616" s="19" t="s">
        <v>110</v>
      </c>
      <c r="E616" s="19" t="str">
        <f>IF(_1__3[[#This Row],[专业]]="弱电","电气",IF(_1__3[[#This Row],[专业]]="燃气","暖通",_1__3[[#This Row],[专业]]))</f>
        <v>建筑</v>
      </c>
      <c r="F616" s="19" t="s">
        <v>250</v>
      </c>
      <c r="G616" s="19" t="s">
        <v>357</v>
      </c>
      <c r="H616" s="19" t="s">
        <v>358</v>
      </c>
      <c r="I616" s="19" t="s">
        <v>1087</v>
      </c>
      <c r="J616" s="19" t="s">
        <v>1088</v>
      </c>
      <c r="K616" s="19" t="s">
        <v>202</v>
      </c>
      <c r="L616" s="19" t="s">
        <v>1089</v>
      </c>
      <c r="M616" s="19" t="s">
        <v>111</v>
      </c>
      <c r="N616" s="19" t="s">
        <v>113</v>
      </c>
      <c r="O616" s="19" t="s">
        <v>985</v>
      </c>
      <c r="P616" s="19" t="s">
        <v>14</v>
      </c>
      <c r="Q616" s="19" t="s">
        <v>965</v>
      </c>
      <c r="R616" s="19" t="s">
        <v>1157</v>
      </c>
      <c r="S616" s="20">
        <v>43371.67559027778</v>
      </c>
      <c r="T616" s="19" t="s">
        <v>978</v>
      </c>
      <c r="U616" s="19" t="s">
        <v>12</v>
      </c>
      <c r="V616" s="20">
        <v>43371.67559027778</v>
      </c>
      <c r="W616" s="19" t="s">
        <v>12</v>
      </c>
      <c r="X616" s="20">
        <v>43371.67559027778</v>
      </c>
      <c r="Y616">
        <v>0</v>
      </c>
      <c r="Z616" s="19" t="s">
        <v>14</v>
      </c>
      <c r="AA616" s="19" t="s">
        <v>3116</v>
      </c>
    </row>
    <row r="617" spans="1:27" x14ac:dyDescent="0.2">
      <c r="A617">
        <v>616</v>
      </c>
      <c r="B617" s="19" t="s">
        <v>108</v>
      </c>
      <c r="C617" s="19" t="s">
        <v>109</v>
      </c>
      <c r="D617" s="19" t="s">
        <v>110</v>
      </c>
      <c r="E617" s="19" t="str">
        <f>IF(_1__3[[#This Row],[专业]]="弱电","电气",IF(_1__3[[#This Row],[专业]]="燃气","暖通",_1__3[[#This Row],[专业]]))</f>
        <v>建筑</v>
      </c>
      <c r="F617" s="19" t="s">
        <v>250</v>
      </c>
      <c r="G617" s="19" t="s">
        <v>357</v>
      </c>
      <c r="H617" s="19" t="s">
        <v>358</v>
      </c>
      <c r="I617" s="19" t="s">
        <v>1087</v>
      </c>
      <c r="J617" s="19" t="s">
        <v>1088</v>
      </c>
      <c r="K617" s="19" t="s">
        <v>202</v>
      </c>
      <c r="L617" s="19" t="s">
        <v>1089</v>
      </c>
      <c r="M617" s="19" t="s">
        <v>111</v>
      </c>
      <c r="N617" s="19" t="s">
        <v>113</v>
      </c>
      <c r="O617" s="19" t="s">
        <v>985</v>
      </c>
      <c r="P617" s="19" t="s">
        <v>14</v>
      </c>
      <c r="Q617" s="19" t="s">
        <v>965</v>
      </c>
      <c r="R617" s="19" t="s">
        <v>1158</v>
      </c>
      <c r="S617" s="20">
        <v>43371.675752314812</v>
      </c>
      <c r="T617" s="19" t="s">
        <v>978</v>
      </c>
      <c r="U617" s="19" t="s">
        <v>12</v>
      </c>
      <c r="V617" s="20">
        <v>43371.675752314812</v>
      </c>
      <c r="W617" s="19" t="s">
        <v>12</v>
      </c>
      <c r="X617" s="20">
        <v>43371.675752314812</v>
      </c>
      <c r="Y617">
        <v>0</v>
      </c>
      <c r="Z617" s="19" t="s">
        <v>14</v>
      </c>
      <c r="AA617" s="19" t="s">
        <v>3116</v>
      </c>
    </row>
    <row r="618" spans="1:27" x14ac:dyDescent="0.2">
      <c r="A618">
        <v>617</v>
      </c>
      <c r="B618" s="19" t="s">
        <v>108</v>
      </c>
      <c r="C618" s="19" t="s">
        <v>109</v>
      </c>
      <c r="D618" s="19" t="s">
        <v>110</v>
      </c>
      <c r="E618" s="19" t="str">
        <f>IF(_1__3[[#This Row],[专业]]="弱电","电气",IF(_1__3[[#This Row],[专业]]="燃气","暖通",_1__3[[#This Row],[专业]]))</f>
        <v>建筑</v>
      </c>
      <c r="F618" s="19" t="s">
        <v>250</v>
      </c>
      <c r="G618" s="19" t="s">
        <v>357</v>
      </c>
      <c r="H618" s="19" t="s">
        <v>358</v>
      </c>
      <c r="I618" s="19" t="s">
        <v>1087</v>
      </c>
      <c r="J618" s="19" t="s">
        <v>1088</v>
      </c>
      <c r="K618" s="19" t="s">
        <v>202</v>
      </c>
      <c r="L618" s="19" t="s">
        <v>1089</v>
      </c>
      <c r="M618" s="19" t="s">
        <v>111</v>
      </c>
      <c r="N618" s="19" t="s">
        <v>113</v>
      </c>
      <c r="O618" s="19" t="s">
        <v>964</v>
      </c>
      <c r="P618" s="19" t="s">
        <v>14</v>
      </c>
      <c r="Q618" s="19" t="s">
        <v>965</v>
      </c>
      <c r="R618" s="19" t="s">
        <v>1159</v>
      </c>
      <c r="S618" s="20">
        <v>43371.676215277781</v>
      </c>
      <c r="T618" s="19" t="s">
        <v>978</v>
      </c>
      <c r="U618" s="19" t="s">
        <v>12</v>
      </c>
      <c r="V618" s="20">
        <v>43371.676215277781</v>
      </c>
      <c r="W618" s="19" t="s">
        <v>12</v>
      </c>
      <c r="X618" s="20">
        <v>43371.676215277781</v>
      </c>
      <c r="Y618">
        <v>0</v>
      </c>
      <c r="Z618" s="19" t="s">
        <v>14</v>
      </c>
      <c r="AA618" s="19" t="s">
        <v>3116</v>
      </c>
    </row>
    <row r="619" spans="1:27" x14ac:dyDescent="0.2">
      <c r="A619">
        <v>618</v>
      </c>
      <c r="B619" s="19" t="s">
        <v>108</v>
      </c>
      <c r="C619" s="19" t="s">
        <v>109</v>
      </c>
      <c r="D619" s="19" t="s">
        <v>110</v>
      </c>
      <c r="E619" s="19" t="str">
        <f>IF(_1__3[[#This Row],[专业]]="弱电","电气",IF(_1__3[[#This Row],[专业]]="燃气","暖通",_1__3[[#This Row],[专业]]))</f>
        <v>建筑</v>
      </c>
      <c r="F619" s="19" t="s">
        <v>250</v>
      </c>
      <c r="G619" s="19" t="s">
        <v>357</v>
      </c>
      <c r="H619" s="19" t="s">
        <v>358</v>
      </c>
      <c r="I619" s="19" t="s">
        <v>1087</v>
      </c>
      <c r="J619" s="19" t="s">
        <v>1088</v>
      </c>
      <c r="K619" s="19" t="s">
        <v>202</v>
      </c>
      <c r="L619" s="19" t="s">
        <v>1089</v>
      </c>
      <c r="M619" s="19" t="s">
        <v>111</v>
      </c>
      <c r="N619" s="19" t="s">
        <v>113</v>
      </c>
      <c r="O619" s="19" t="s">
        <v>985</v>
      </c>
      <c r="P619" s="19" t="s">
        <v>14</v>
      </c>
      <c r="Q619" s="19" t="s">
        <v>965</v>
      </c>
      <c r="R619" s="19" t="s">
        <v>1160</v>
      </c>
      <c r="S619" s="20">
        <v>43371.68310185185</v>
      </c>
      <c r="T619" s="19" t="s">
        <v>978</v>
      </c>
      <c r="U619" s="19" t="s">
        <v>12</v>
      </c>
      <c r="V619" s="20">
        <v>43371.68310185185</v>
      </c>
      <c r="W619" s="19" t="s">
        <v>12</v>
      </c>
      <c r="X619" s="20">
        <v>43371.68310185185</v>
      </c>
      <c r="Y619">
        <v>0</v>
      </c>
      <c r="Z619" s="19" t="s">
        <v>14</v>
      </c>
      <c r="AA619" s="19" t="s">
        <v>3116</v>
      </c>
    </row>
    <row r="620" spans="1:27" x14ac:dyDescent="0.2">
      <c r="A620">
        <v>619</v>
      </c>
      <c r="B620" s="19" t="s">
        <v>108</v>
      </c>
      <c r="C620" s="19" t="s">
        <v>109</v>
      </c>
      <c r="D620" s="19" t="s">
        <v>110</v>
      </c>
      <c r="E620" s="19" t="str">
        <f>IF(_1__3[[#This Row],[专业]]="弱电","电气",IF(_1__3[[#This Row],[专业]]="燃气","暖通",_1__3[[#This Row],[专业]]))</f>
        <v>建筑</v>
      </c>
      <c r="F620" s="19" t="s">
        <v>250</v>
      </c>
      <c r="G620" s="19" t="s">
        <v>357</v>
      </c>
      <c r="H620" s="19" t="s">
        <v>358</v>
      </c>
      <c r="I620" s="19" t="s">
        <v>1087</v>
      </c>
      <c r="J620" s="19" t="s">
        <v>1088</v>
      </c>
      <c r="K620" s="19" t="s">
        <v>202</v>
      </c>
      <c r="L620" s="19" t="s">
        <v>1089</v>
      </c>
      <c r="M620" s="19" t="s">
        <v>111</v>
      </c>
      <c r="N620" s="19" t="s">
        <v>113</v>
      </c>
      <c r="O620" s="19" t="s">
        <v>985</v>
      </c>
      <c r="P620" s="19" t="s">
        <v>14</v>
      </c>
      <c r="Q620" s="19" t="s">
        <v>965</v>
      </c>
      <c r="R620" s="19" t="s">
        <v>1161</v>
      </c>
      <c r="S620" s="20">
        <v>43371.678530092591</v>
      </c>
      <c r="T620" s="19" t="s">
        <v>978</v>
      </c>
      <c r="U620" s="19" t="s">
        <v>12</v>
      </c>
      <c r="V620" s="20">
        <v>43371.678530092591</v>
      </c>
      <c r="W620" s="19" t="s">
        <v>12</v>
      </c>
      <c r="X620" s="20">
        <v>43371.678530092591</v>
      </c>
      <c r="Y620">
        <v>0</v>
      </c>
      <c r="Z620" s="19" t="s">
        <v>14</v>
      </c>
      <c r="AA620" s="19" t="s">
        <v>3116</v>
      </c>
    </row>
    <row r="621" spans="1:27" x14ac:dyDescent="0.2">
      <c r="A621">
        <v>620</v>
      </c>
      <c r="B621" s="19" t="s">
        <v>108</v>
      </c>
      <c r="C621" s="19" t="s">
        <v>109</v>
      </c>
      <c r="D621" s="19" t="s">
        <v>110</v>
      </c>
      <c r="E621" s="19" t="str">
        <f>IF(_1__3[[#This Row],[专业]]="弱电","电气",IF(_1__3[[#This Row],[专业]]="燃气","暖通",_1__3[[#This Row],[专业]]))</f>
        <v>建筑</v>
      </c>
      <c r="F621" s="19" t="s">
        <v>250</v>
      </c>
      <c r="G621" s="19" t="s">
        <v>357</v>
      </c>
      <c r="H621" s="19" t="s">
        <v>358</v>
      </c>
      <c r="I621" s="19" t="s">
        <v>1087</v>
      </c>
      <c r="J621" s="19" t="s">
        <v>1088</v>
      </c>
      <c r="K621" s="19" t="s">
        <v>202</v>
      </c>
      <c r="L621" s="19" t="s">
        <v>1089</v>
      </c>
      <c r="M621" s="19" t="s">
        <v>111</v>
      </c>
      <c r="N621" s="19" t="s">
        <v>113</v>
      </c>
      <c r="O621" s="19" t="s">
        <v>985</v>
      </c>
      <c r="P621" s="19" t="s">
        <v>14</v>
      </c>
      <c r="Q621" s="19" t="s">
        <v>965</v>
      </c>
      <c r="R621" s="19" t="s">
        <v>1162</v>
      </c>
      <c r="S621" s="20">
        <v>43371.679467592592</v>
      </c>
      <c r="T621" s="19" t="s">
        <v>978</v>
      </c>
      <c r="U621" s="19" t="s">
        <v>12</v>
      </c>
      <c r="V621" s="20">
        <v>43371.679467592592</v>
      </c>
      <c r="W621" s="19" t="s">
        <v>12</v>
      </c>
      <c r="X621" s="20">
        <v>43371.679467592592</v>
      </c>
      <c r="Y621">
        <v>0</v>
      </c>
      <c r="Z621" s="19" t="s">
        <v>14</v>
      </c>
      <c r="AA621" s="19" t="s">
        <v>3116</v>
      </c>
    </row>
    <row r="622" spans="1:27" x14ac:dyDescent="0.2">
      <c r="A622">
        <v>621</v>
      </c>
      <c r="B622" s="19" t="s">
        <v>108</v>
      </c>
      <c r="C622" s="19" t="s">
        <v>109</v>
      </c>
      <c r="D622" s="19" t="s">
        <v>110</v>
      </c>
      <c r="E622" s="19" t="str">
        <f>IF(_1__3[[#This Row],[专业]]="弱电","电气",IF(_1__3[[#This Row],[专业]]="燃气","暖通",_1__3[[#This Row],[专业]]))</f>
        <v>建筑</v>
      </c>
      <c r="F622" s="19" t="s">
        <v>250</v>
      </c>
      <c r="G622" s="19" t="s">
        <v>357</v>
      </c>
      <c r="H622" s="19" t="s">
        <v>358</v>
      </c>
      <c r="I622" s="19" t="s">
        <v>1087</v>
      </c>
      <c r="J622" s="19" t="s">
        <v>1088</v>
      </c>
      <c r="K622" s="19" t="s">
        <v>202</v>
      </c>
      <c r="L622" s="19" t="s">
        <v>1089</v>
      </c>
      <c r="M622" s="19" t="s">
        <v>111</v>
      </c>
      <c r="N622" s="19" t="s">
        <v>113</v>
      </c>
      <c r="O622" s="19" t="s">
        <v>985</v>
      </c>
      <c r="P622" s="19" t="s">
        <v>14</v>
      </c>
      <c r="Q622" s="19" t="s">
        <v>965</v>
      </c>
      <c r="R622" s="19" t="s">
        <v>1163</v>
      </c>
      <c r="S622" s="20">
        <v>43371.683680555558</v>
      </c>
      <c r="T622" s="19" t="s">
        <v>978</v>
      </c>
      <c r="U622" s="19" t="s">
        <v>12</v>
      </c>
      <c r="V622" s="20">
        <v>43371.683680555558</v>
      </c>
      <c r="W622" s="19" t="s">
        <v>12</v>
      </c>
      <c r="X622" s="20">
        <v>43371.683680555558</v>
      </c>
      <c r="Y622">
        <v>0</v>
      </c>
      <c r="Z622" s="19" t="s">
        <v>14</v>
      </c>
      <c r="AA622" s="19" t="s">
        <v>3116</v>
      </c>
    </row>
    <row r="623" spans="1:27" x14ac:dyDescent="0.2">
      <c r="A623">
        <v>622</v>
      </c>
      <c r="B623" s="19" t="s">
        <v>108</v>
      </c>
      <c r="C623" s="19" t="s">
        <v>109</v>
      </c>
      <c r="D623" s="19" t="s">
        <v>110</v>
      </c>
      <c r="E623" s="19" t="str">
        <f>IF(_1__3[[#This Row],[专业]]="弱电","电气",IF(_1__3[[#This Row],[专业]]="燃气","暖通",_1__3[[#This Row],[专业]]))</f>
        <v>建筑</v>
      </c>
      <c r="F623" s="19" t="s">
        <v>250</v>
      </c>
      <c r="G623" s="19" t="s">
        <v>357</v>
      </c>
      <c r="H623" s="19" t="s">
        <v>358</v>
      </c>
      <c r="I623" s="19" t="s">
        <v>1143</v>
      </c>
      <c r="J623" s="19" t="s">
        <v>1144</v>
      </c>
      <c r="K623" s="19" t="s">
        <v>202</v>
      </c>
      <c r="L623" s="19" t="s">
        <v>1089</v>
      </c>
      <c r="M623" s="19" t="s">
        <v>111</v>
      </c>
      <c r="N623" s="19" t="s">
        <v>113</v>
      </c>
      <c r="O623" s="19" t="s">
        <v>985</v>
      </c>
      <c r="P623" s="19" t="s">
        <v>14</v>
      </c>
      <c r="Q623" s="19" t="s">
        <v>965</v>
      </c>
      <c r="R623" s="19" t="s">
        <v>1164</v>
      </c>
      <c r="S623" s="20">
        <v>43371.70616898148</v>
      </c>
      <c r="T623" s="19" t="s">
        <v>978</v>
      </c>
      <c r="U623" s="19" t="s">
        <v>12</v>
      </c>
      <c r="V623" s="20">
        <v>43371.70616898148</v>
      </c>
      <c r="W623" s="19" t="s">
        <v>12</v>
      </c>
      <c r="X623" s="20">
        <v>43371.70616898148</v>
      </c>
      <c r="Y623">
        <v>0</v>
      </c>
      <c r="Z623" s="19" t="s">
        <v>14</v>
      </c>
      <c r="AA623" s="19" t="s">
        <v>3116</v>
      </c>
    </row>
    <row r="624" spans="1:27" x14ac:dyDescent="0.2">
      <c r="A624">
        <v>623</v>
      </c>
      <c r="B624" s="19" t="s">
        <v>108</v>
      </c>
      <c r="C624" s="19" t="s">
        <v>109</v>
      </c>
      <c r="D624" s="19" t="s">
        <v>110</v>
      </c>
      <c r="E624" s="19" t="str">
        <f>IF(_1__3[[#This Row],[专业]]="弱电","电气",IF(_1__3[[#This Row],[专业]]="燃气","暖通",_1__3[[#This Row],[专业]]))</f>
        <v>建筑</v>
      </c>
      <c r="F624" s="19" t="s">
        <v>250</v>
      </c>
      <c r="G624" s="19" t="s">
        <v>357</v>
      </c>
      <c r="H624" s="19" t="s">
        <v>358</v>
      </c>
      <c r="I624" s="19" t="s">
        <v>1087</v>
      </c>
      <c r="J624" s="19" t="s">
        <v>1088</v>
      </c>
      <c r="K624" s="19" t="s">
        <v>202</v>
      </c>
      <c r="L624" s="19" t="s">
        <v>1089</v>
      </c>
      <c r="M624" s="19" t="s">
        <v>111</v>
      </c>
      <c r="N624" s="19" t="s">
        <v>113</v>
      </c>
      <c r="O624" s="19" t="s">
        <v>985</v>
      </c>
      <c r="P624" s="19" t="s">
        <v>14</v>
      </c>
      <c r="Q624" s="19" t="s">
        <v>965</v>
      </c>
      <c r="R624" s="19" t="s">
        <v>1165</v>
      </c>
      <c r="S624" s="20">
        <v>43371.686064814814</v>
      </c>
      <c r="T624" s="19" t="s">
        <v>978</v>
      </c>
      <c r="U624" s="19" t="s">
        <v>12</v>
      </c>
      <c r="V624" s="20">
        <v>43371.686064814814</v>
      </c>
      <c r="W624" s="19" t="s">
        <v>12</v>
      </c>
      <c r="X624" s="20">
        <v>43371.686064814814</v>
      </c>
      <c r="Y624">
        <v>0</v>
      </c>
      <c r="Z624" s="19" t="s">
        <v>14</v>
      </c>
      <c r="AA624" s="19" t="s">
        <v>3116</v>
      </c>
    </row>
    <row r="625" spans="1:27" x14ac:dyDescent="0.2">
      <c r="A625">
        <v>624</v>
      </c>
      <c r="B625" s="19" t="s">
        <v>108</v>
      </c>
      <c r="C625" s="19" t="s">
        <v>109</v>
      </c>
      <c r="D625" s="19" t="s">
        <v>110</v>
      </c>
      <c r="E625" s="19" t="str">
        <f>IF(_1__3[[#This Row],[专业]]="弱电","电气",IF(_1__3[[#This Row],[专业]]="燃气","暖通",_1__3[[#This Row],[专业]]))</f>
        <v>建筑</v>
      </c>
      <c r="F625" s="19" t="s">
        <v>250</v>
      </c>
      <c r="G625" s="19" t="s">
        <v>357</v>
      </c>
      <c r="H625" s="19" t="s">
        <v>358</v>
      </c>
      <c r="I625" s="19" t="s">
        <v>1087</v>
      </c>
      <c r="J625" s="19" t="s">
        <v>1088</v>
      </c>
      <c r="K625" s="19" t="s">
        <v>202</v>
      </c>
      <c r="L625" s="19" t="s">
        <v>1089</v>
      </c>
      <c r="M625" s="19" t="s">
        <v>111</v>
      </c>
      <c r="N625" s="19" t="s">
        <v>113</v>
      </c>
      <c r="O625" s="19" t="s">
        <v>985</v>
      </c>
      <c r="P625" s="19" t="s">
        <v>14</v>
      </c>
      <c r="Q625" s="19" t="s">
        <v>965</v>
      </c>
      <c r="R625" s="19" t="s">
        <v>1166</v>
      </c>
      <c r="S625" s="20">
        <v>43371.691747685189</v>
      </c>
      <c r="T625" s="19" t="s">
        <v>978</v>
      </c>
      <c r="U625" s="19" t="s">
        <v>12</v>
      </c>
      <c r="V625" s="20">
        <v>43371.691747685189</v>
      </c>
      <c r="W625" s="19" t="s">
        <v>12</v>
      </c>
      <c r="X625" s="20">
        <v>43371.691747685189</v>
      </c>
      <c r="Y625">
        <v>0</v>
      </c>
      <c r="Z625" s="19" t="s">
        <v>14</v>
      </c>
      <c r="AA625" s="19" t="s">
        <v>3116</v>
      </c>
    </row>
    <row r="626" spans="1:27" x14ac:dyDescent="0.2">
      <c r="A626">
        <v>625</v>
      </c>
      <c r="B626" s="19" t="s">
        <v>108</v>
      </c>
      <c r="C626" s="19" t="s">
        <v>109</v>
      </c>
      <c r="D626" s="19" t="s">
        <v>110</v>
      </c>
      <c r="E626" s="19" t="str">
        <f>IF(_1__3[[#This Row],[专业]]="弱电","电气",IF(_1__3[[#This Row],[专业]]="燃气","暖通",_1__3[[#This Row],[专业]]))</f>
        <v>建筑</v>
      </c>
      <c r="F626" s="19" t="s">
        <v>250</v>
      </c>
      <c r="G626" s="19" t="s">
        <v>357</v>
      </c>
      <c r="H626" s="19" t="s">
        <v>358</v>
      </c>
      <c r="I626" s="19" t="s">
        <v>1143</v>
      </c>
      <c r="J626" s="19" t="s">
        <v>1144</v>
      </c>
      <c r="K626" s="19" t="s">
        <v>202</v>
      </c>
      <c r="L626" s="19" t="s">
        <v>1089</v>
      </c>
      <c r="M626" s="19" t="s">
        <v>111</v>
      </c>
      <c r="N626" s="19" t="s">
        <v>113</v>
      </c>
      <c r="O626" s="19" t="s">
        <v>985</v>
      </c>
      <c r="P626" s="19" t="s">
        <v>14</v>
      </c>
      <c r="Q626" s="19" t="s">
        <v>965</v>
      </c>
      <c r="R626" s="19" t="s">
        <v>1167</v>
      </c>
      <c r="S626" s="20">
        <v>43371.706724537034</v>
      </c>
      <c r="T626" s="19" t="s">
        <v>978</v>
      </c>
      <c r="U626" s="19" t="s">
        <v>12</v>
      </c>
      <c r="V626" s="20">
        <v>43371.706724537034</v>
      </c>
      <c r="W626" s="19" t="s">
        <v>12</v>
      </c>
      <c r="X626" s="20">
        <v>43371.706724537034</v>
      </c>
      <c r="Y626">
        <v>0</v>
      </c>
      <c r="Z626" s="19" t="s">
        <v>14</v>
      </c>
      <c r="AA626" s="19" t="s">
        <v>3116</v>
      </c>
    </row>
    <row r="627" spans="1:27" x14ac:dyDescent="0.2">
      <c r="A627">
        <v>626</v>
      </c>
      <c r="B627" s="19" t="s">
        <v>108</v>
      </c>
      <c r="C627" s="19" t="s">
        <v>109</v>
      </c>
      <c r="D627" s="19" t="s">
        <v>110</v>
      </c>
      <c r="E627" s="19" t="str">
        <f>IF(_1__3[[#This Row],[专业]]="弱电","电气",IF(_1__3[[#This Row],[专业]]="燃气","暖通",_1__3[[#This Row],[专业]]))</f>
        <v>建筑</v>
      </c>
      <c r="F627" s="19" t="s">
        <v>250</v>
      </c>
      <c r="G627" s="19" t="s">
        <v>357</v>
      </c>
      <c r="H627" s="19" t="s">
        <v>358</v>
      </c>
      <c r="I627" s="19" t="s">
        <v>1143</v>
      </c>
      <c r="J627" s="19" t="s">
        <v>1144</v>
      </c>
      <c r="K627" s="19" t="s">
        <v>202</v>
      </c>
      <c r="L627" s="19" t="s">
        <v>1089</v>
      </c>
      <c r="M627" s="19" t="s">
        <v>111</v>
      </c>
      <c r="N627" s="19" t="s">
        <v>113</v>
      </c>
      <c r="O627" s="19" t="s">
        <v>985</v>
      </c>
      <c r="P627" s="19" t="s">
        <v>14</v>
      </c>
      <c r="Q627" s="19" t="s">
        <v>965</v>
      </c>
      <c r="R627" s="19" t="s">
        <v>1168</v>
      </c>
      <c r="S627" s="20">
        <v>43371.70752314815</v>
      </c>
      <c r="T627" s="19" t="s">
        <v>978</v>
      </c>
      <c r="U627" s="19" t="s">
        <v>12</v>
      </c>
      <c r="V627" s="20">
        <v>43371.70752314815</v>
      </c>
      <c r="W627" s="19" t="s">
        <v>12</v>
      </c>
      <c r="X627" s="20">
        <v>43371.70752314815</v>
      </c>
      <c r="Y627">
        <v>0</v>
      </c>
      <c r="Z627" s="19" t="s">
        <v>14</v>
      </c>
      <c r="AA627" s="19" t="s">
        <v>3116</v>
      </c>
    </row>
    <row r="628" spans="1:27" x14ac:dyDescent="0.2">
      <c r="A628">
        <v>627</v>
      </c>
      <c r="B628" s="19" t="s">
        <v>108</v>
      </c>
      <c r="C628" s="19" t="s">
        <v>109</v>
      </c>
      <c r="D628" s="19" t="s">
        <v>110</v>
      </c>
      <c r="E628" s="19" t="str">
        <f>IF(_1__3[[#This Row],[专业]]="弱电","电气",IF(_1__3[[#This Row],[专业]]="燃气","暖通",_1__3[[#This Row],[专业]]))</f>
        <v>建筑</v>
      </c>
      <c r="F628" s="19" t="s">
        <v>250</v>
      </c>
      <c r="G628" s="19" t="s">
        <v>357</v>
      </c>
      <c r="H628" s="19" t="s">
        <v>358</v>
      </c>
      <c r="I628" s="19" t="s">
        <v>1143</v>
      </c>
      <c r="J628" s="19" t="s">
        <v>1144</v>
      </c>
      <c r="K628" s="19" t="s">
        <v>202</v>
      </c>
      <c r="L628" s="19" t="s">
        <v>1089</v>
      </c>
      <c r="M628" s="19" t="s">
        <v>111</v>
      </c>
      <c r="N628" s="19" t="s">
        <v>113</v>
      </c>
      <c r="O628" s="19" t="s">
        <v>985</v>
      </c>
      <c r="P628" s="19" t="s">
        <v>14</v>
      </c>
      <c r="Q628" s="19" t="s">
        <v>965</v>
      </c>
      <c r="R628" s="19" t="s">
        <v>1169</v>
      </c>
      <c r="S628" s="20">
        <v>43371.70789351852</v>
      </c>
      <c r="T628" s="19" t="s">
        <v>978</v>
      </c>
      <c r="U628" s="19" t="s">
        <v>12</v>
      </c>
      <c r="V628" s="20">
        <v>43371.70789351852</v>
      </c>
      <c r="W628" s="19" t="s">
        <v>12</v>
      </c>
      <c r="X628" s="20">
        <v>43371.70789351852</v>
      </c>
      <c r="Y628">
        <v>0</v>
      </c>
      <c r="Z628" s="19" t="s">
        <v>14</v>
      </c>
      <c r="AA628" s="19" t="s">
        <v>3116</v>
      </c>
    </row>
    <row r="629" spans="1:27" x14ac:dyDescent="0.2">
      <c r="A629">
        <v>628</v>
      </c>
      <c r="B629" s="19" t="s">
        <v>108</v>
      </c>
      <c r="C629" s="19" t="s">
        <v>109</v>
      </c>
      <c r="D629" s="19" t="s">
        <v>110</v>
      </c>
      <c r="E629" s="19" t="str">
        <f>IF(_1__3[[#This Row],[专业]]="弱电","电气",IF(_1__3[[#This Row],[专业]]="燃气","暖通",_1__3[[#This Row],[专业]]))</f>
        <v>建筑</v>
      </c>
      <c r="F629" s="19" t="s">
        <v>250</v>
      </c>
      <c r="G629" s="19" t="s">
        <v>357</v>
      </c>
      <c r="H629" s="19" t="s">
        <v>358</v>
      </c>
      <c r="I629" s="19" t="s">
        <v>1143</v>
      </c>
      <c r="J629" s="19" t="s">
        <v>1144</v>
      </c>
      <c r="K629" s="19" t="s">
        <v>202</v>
      </c>
      <c r="L629" s="19" t="s">
        <v>1089</v>
      </c>
      <c r="M629" s="19" t="s">
        <v>111</v>
      </c>
      <c r="N629" s="19" t="s">
        <v>113</v>
      </c>
      <c r="O629" s="19" t="s">
        <v>985</v>
      </c>
      <c r="P629" s="19" t="s">
        <v>14</v>
      </c>
      <c r="Q629" s="19" t="s">
        <v>965</v>
      </c>
      <c r="R629" s="19" t="s">
        <v>1170</v>
      </c>
      <c r="S629" s="20">
        <v>43371.714074074072</v>
      </c>
      <c r="T629" s="19" t="s">
        <v>978</v>
      </c>
      <c r="U629" s="19" t="s">
        <v>12</v>
      </c>
      <c r="V629" s="20">
        <v>43371.714074074072</v>
      </c>
      <c r="W629" s="19" t="s">
        <v>12</v>
      </c>
      <c r="X629" s="20">
        <v>43371.714074074072</v>
      </c>
      <c r="Y629">
        <v>0</v>
      </c>
      <c r="Z629" s="19" t="s">
        <v>14</v>
      </c>
      <c r="AA629" s="19" t="s">
        <v>3116</v>
      </c>
    </row>
    <row r="630" spans="1:27" x14ac:dyDescent="0.2">
      <c r="A630">
        <v>629</v>
      </c>
      <c r="B630" s="19" t="s">
        <v>108</v>
      </c>
      <c r="C630" s="19" t="s">
        <v>109</v>
      </c>
      <c r="D630" s="19" t="s">
        <v>110</v>
      </c>
      <c r="E630" s="19" t="str">
        <f>IF(_1__3[[#This Row],[专业]]="弱电","电气",IF(_1__3[[#This Row],[专业]]="燃气","暖通",_1__3[[#This Row],[专业]]))</f>
        <v>建筑</v>
      </c>
      <c r="F630" s="19" t="s">
        <v>250</v>
      </c>
      <c r="G630" s="19" t="s">
        <v>357</v>
      </c>
      <c r="H630" s="19" t="s">
        <v>358</v>
      </c>
      <c r="I630" s="19" t="s">
        <v>1143</v>
      </c>
      <c r="J630" s="19" t="s">
        <v>1144</v>
      </c>
      <c r="K630" s="19" t="s">
        <v>202</v>
      </c>
      <c r="L630" s="19" t="s">
        <v>1089</v>
      </c>
      <c r="M630" s="19" t="s">
        <v>111</v>
      </c>
      <c r="N630" s="19" t="s">
        <v>113</v>
      </c>
      <c r="O630" s="19" t="s">
        <v>985</v>
      </c>
      <c r="P630" s="19" t="s">
        <v>14</v>
      </c>
      <c r="Q630" s="19" t="s">
        <v>965</v>
      </c>
      <c r="R630" s="19" t="s">
        <v>1171</v>
      </c>
      <c r="S630" s="20">
        <v>43371.71466435185</v>
      </c>
      <c r="T630" s="19" t="s">
        <v>978</v>
      </c>
      <c r="U630" s="19" t="s">
        <v>12</v>
      </c>
      <c r="V630" s="20">
        <v>43371.71466435185</v>
      </c>
      <c r="W630" s="19" t="s">
        <v>12</v>
      </c>
      <c r="X630" s="20">
        <v>43371.71466435185</v>
      </c>
      <c r="Y630">
        <v>0</v>
      </c>
      <c r="Z630" s="19" t="s">
        <v>14</v>
      </c>
      <c r="AA630" s="19" t="s">
        <v>3116</v>
      </c>
    </row>
    <row r="631" spans="1:27" x14ac:dyDescent="0.2">
      <c r="A631">
        <v>630</v>
      </c>
      <c r="B631" s="19" t="s">
        <v>108</v>
      </c>
      <c r="C631" s="19" t="s">
        <v>109</v>
      </c>
      <c r="D631" s="19" t="s">
        <v>110</v>
      </c>
      <c r="E631" s="19" t="str">
        <f>IF(_1__3[[#This Row],[专业]]="弱电","电气",IF(_1__3[[#This Row],[专业]]="燃气","暖通",_1__3[[#This Row],[专业]]))</f>
        <v>建筑</v>
      </c>
      <c r="F631" s="19" t="s">
        <v>250</v>
      </c>
      <c r="G631" s="19" t="s">
        <v>357</v>
      </c>
      <c r="H631" s="19" t="s">
        <v>358</v>
      </c>
      <c r="I631" s="19" t="s">
        <v>1143</v>
      </c>
      <c r="J631" s="19" t="s">
        <v>1144</v>
      </c>
      <c r="K631" s="19" t="s">
        <v>202</v>
      </c>
      <c r="L631" s="19" t="s">
        <v>1089</v>
      </c>
      <c r="M631" s="19" t="s">
        <v>111</v>
      </c>
      <c r="N631" s="19" t="s">
        <v>113</v>
      </c>
      <c r="O631" s="19" t="s">
        <v>976</v>
      </c>
      <c r="P631" s="19" t="s">
        <v>14</v>
      </c>
      <c r="Q631" s="19" t="s">
        <v>965</v>
      </c>
      <c r="R631" s="19" t="s">
        <v>1172</v>
      </c>
      <c r="S631" s="20">
        <v>43371.727071759262</v>
      </c>
      <c r="T631" s="19" t="s">
        <v>978</v>
      </c>
      <c r="U631" s="19" t="s">
        <v>12</v>
      </c>
      <c r="V631" s="20">
        <v>43371.727071759262</v>
      </c>
      <c r="W631" s="19" t="s">
        <v>12</v>
      </c>
      <c r="X631" s="20">
        <v>43371.727071759262</v>
      </c>
      <c r="Y631">
        <v>0</v>
      </c>
      <c r="Z631" s="19" t="s">
        <v>14</v>
      </c>
      <c r="AA631" s="19" t="s">
        <v>3116</v>
      </c>
    </row>
    <row r="632" spans="1:27" x14ac:dyDescent="0.2">
      <c r="A632">
        <v>631</v>
      </c>
      <c r="B632" s="19" t="s">
        <v>108</v>
      </c>
      <c r="C632" s="19" t="s">
        <v>109</v>
      </c>
      <c r="D632" s="19" t="s">
        <v>110</v>
      </c>
      <c r="E632" s="19" t="str">
        <f>IF(_1__3[[#This Row],[专业]]="弱电","电气",IF(_1__3[[#This Row],[专业]]="燃气","暖通",_1__3[[#This Row],[专业]]))</f>
        <v>建筑</v>
      </c>
      <c r="F632" s="19" t="s">
        <v>250</v>
      </c>
      <c r="G632" s="19" t="s">
        <v>357</v>
      </c>
      <c r="H632" s="19" t="s">
        <v>358</v>
      </c>
      <c r="I632" s="19" t="s">
        <v>1143</v>
      </c>
      <c r="J632" s="19" t="s">
        <v>1144</v>
      </c>
      <c r="K632" s="19" t="s">
        <v>202</v>
      </c>
      <c r="L632" s="19" t="s">
        <v>1089</v>
      </c>
      <c r="M632" s="19" t="s">
        <v>111</v>
      </c>
      <c r="N632" s="19" t="s">
        <v>113</v>
      </c>
      <c r="O632" s="19" t="s">
        <v>985</v>
      </c>
      <c r="P632" s="19" t="s">
        <v>14</v>
      </c>
      <c r="Q632" s="19" t="s">
        <v>965</v>
      </c>
      <c r="R632" s="19" t="s">
        <v>1173</v>
      </c>
      <c r="S632" s="20">
        <v>43371.717094907406</v>
      </c>
      <c r="T632" s="19" t="s">
        <v>978</v>
      </c>
      <c r="U632" s="19" t="s">
        <v>12</v>
      </c>
      <c r="V632" s="20">
        <v>43371.717094907406</v>
      </c>
      <c r="W632" s="19" t="s">
        <v>12</v>
      </c>
      <c r="X632" s="20">
        <v>43371.717094907406</v>
      </c>
      <c r="Y632">
        <v>0</v>
      </c>
      <c r="Z632" s="19" t="s">
        <v>14</v>
      </c>
      <c r="AA632" s="19" t="s">
        <v>3116</v>
      </c>
    </row>
    <row r="633" spans="1:27" x14ac:dyDescent="0.2">
      <c r="A633">
        <v>632</v>
      </c>
      <c r="B633" s="19" t="s">
        <v>108</v>
      </c>
      <c r="C633" s="19" t="s">
        <v>109</v>
      </c>
      <c r="D633" s="19" t="s">
        <v>110</v>
      </c>
      <c r="E633" s="19" t="str">
        <f>IF(_1__3[[#This Row],[专业]]="弱电","电气",IF(_1__3[[#This Row],[专业]]="燃气","暖通",_1__3[[#This Row],[专业]]))</f>
        <v>建筑</v>
      </c>
      <c r="F633" s="19" t="s">
        <v>250</v>
      </c>
      <c r="G633" s="19" t="s">
        <v>357</v>
      </c>
      <c r="H633" s="19" t="s">
        <v>358</v>
      </c>
      <c r="I633" s="19" t="s">
        <v>1143</v>
      </c>
      <c r="J633" s="19" t="s">
        <v>1144</v>
      </c>
      <c r="K633" s="19" t="s">
        <v>202</v>
      </c>
      <c r="L633" s="19" t="s">
        <v>1089</v>
      </c>
      <c r="M633" s="19" t="s">
        <v>111</v>
      </c>
      <c r="N633" s="19" t="s">
        <v>113</v>
      </c>
      <c r="O633" s="19" t="s">
        <v>985</v>
      </c>
      <c r="P633" s="19" t="s">
        <v>14</v>
      </c>
      <c r="Q633" s="19" t="s">
        <v>965</v>
      </c>
      <c r="R633" s="19" t="s">
        <v>1174</v>
      </c>
      <c r="S633" s="20">
        <v>43371.719212962962</v>
      </c>
      <c r="T633" s="19" t="s">
        <v>978</v>
      </c>
      <c r="U633" s="19" t="s">
        <v>12</v>
      </c>
      <c r="V633" s="20">
        <v>43371.719212962962</v>
      </c>
      <c r="W633" s="19" t="s">
        <v>12</v>
      </c>
      <c r="X633" s="20">
        <v>43371.719212962962</v>
      </c>
      <c r="Y633">
        <v>0</v>
      </c>
      <c r="Z633" s="19" t="s">
        <v>14</v>
      </c>
      <c r="AA633" s="19" t="s">
        <v>3116</v>
      </c>
    </row>
    <row r="634" spans="1:27" x14ac:dyDescent="0.2">
      <c r="A634">
        <v>633</v>
      </c>
      <c r="B634" s="19" t="s">
        <v>108</v>
      </c>
      <c r="C634" s="19" t="s">
        <v>109</v>
      </c>
      <c r="D634" s="19" t="s">
        <v>110</v>
      </c>
      <c r="E634" s="19" t="str">
        <f>IF(_1__3[[#This Row],[专业]]="弱电","电气",IF(_1__3[[#This Row],[专业]]="燃气","暖通",_1__3[[#This Row],[专业]]))</f>
        <v>建筑</v>
      </c>
      <c r="F634" s="19" t="s">
        <v>250</v>
      </c>
      <c r="G634" s="19" t="s">
        <v>357</v>
      </c>
      <c r="H634" s="19" t="s">
        <v>358</v>
      </c>
      <c r="I634" s="19" t="s">
        <v>1143</v>
      </c>
      <c r="J634" s="19" t="s">
        <v>1144</v>
      </c>
      <c r="K634" s="19" t="s">
        <v>202</v>
      </c>
      <c r="L634" s="19" t="s">
        <v>1089</v>
      </c>
      <c r="M634" s="19" t="s">
        <v>111</v>
      </c>
      <c r="N634" s="19" t="s">
        <v>113</v>
      </c>
      <c r="O634" s="19" t="s">
        <v>985</v>
      </c>
      <c r="P634" s="19" t="s">
        <v>14</v>
      </c>
      <c r="Q634" s="19" t="s">
        <v>965</v>
      </c>
      <c r="R634" s="19" t="s">
        <v>1175</v>
      </c>
      <c r="S634" s="20">
        <v>43371.721215277779</v>
      </c>
      <c r="T634" s="19" t="s">
        <v>978</v>
      </c>
      <c r="U634" s="19" t="s">
        <v>12</v>
      </c>
      <c r="V634" s="20">
        <v>43371.721215277779</v>
      </c>
      <c r="W634" s="19" t="s">
        <v>12</v>
      </c>
      <c r="X634" s="20">
        <v>43371.721215277779</v>
      </c>
      <c r="Y634">
        <v>0</v>
      </c>
      <c r="Z634" s="19" t="s">
        <v>14</v>
      </c>
      <c r="AA634" s="19" t="s">
        <v>3116</v>
      </c>
    </row>
    <row r="635" spans="1:27" x14ac:dyDescent="0.2">
      <c r="A635">
        <v>634</v>
      </c>
      <c r="B635" s="19" t="s">
        <v>108</v>
      </c>
      <c r="C635" s="19" t="s">
        <v>109</v>
      </c>
      <c r="D635" s="19" t="s">
        <v>110</v>
      </c>
      <c r="E635" s="19" t="str">
        <f>IF(_1__3[[#This Row],[专业]]="弱电","电气",IF(_1__3[[#This Row],[专业]]="燃气","暖通",_1__3[[#This Row],[专业]]))</f>
        <v>建筑</v>
      </c>
      <c r="F635" s="19" t="s">
        <v>250</v>
      </c>
      <c r="G635" s="19" t="s">
        <v>357</v>
      </c>
      <c r="H635" s="19" t="s">
        <v>358</v>
      </c>
      <c r="I635" s="19" t="s">
        <v>1143</v>
      </c>
      <c r="J635" s="19" t="s">
        <v>1144</v>
      </c>
      <c r="K635" s="19" t="s">
        <v>202</v>
      </c>
      <c r="L635" s="19" t="s">
        <v>1089</v>
      </c>
      <c r="M635" s="19" t="s">
        <v>111</v>
      </c>
      <c r="N635" s="19" t="s">
        <v>113</v>
      </c>
      <c r="O635" s="19" t="s">
        <v>985</v>
      </c>
      <c r="P635" s="19" t="s">
        <v>14</v>
      </c>
      <c r="Q635" s="19" t="s">
        <v>965</v>
      </c>
      <c r="R635" s="19" t="s">
        <v>1176</v>
      </c>
      <c r="S635" s="20">
        <v>43371.723310185182</v>
      </c>
      <c r="T635" s="19" t="s">
        <v>978</v>
      </c>
      <c r="U635" s="19" t="s">
        <v>12</v>
      </c>
      <c r="V635" s="20">
        <v>43371.723310185182</v>
      </c>
      <c r="W635" s="19" t="s">
        <v>12</v>
      </c>
      <c r="X635" s="20">
        <v>43371.723310185182</v>
      </c>
      <c r="Y635">
        <v>0</v>
      </c>
      <c r="Z635" s="19" t="s">
        <v>14</v>
      </c>
      <c r="AA635" s="19" t="s">
        <v>3116</v>
      </c>
    </row>
    <row r="636" spans="1:27" x14ac:dyDescent="0.2">
      <c r="A636">
        <v>635</v>
      </c>
      <c r="B636" s="19" t="s">
        <v>108</v>
      </c>
      <c r="C636" s="19" t="s">
        <v>109</v>
      </c>
      <c r="D636" s="19" t="s">
        <v>110</v>
      </c>
      <c r="E636" s="19" t="str">
        <f>IF(_1__3[[#This Row],[专业]]="弱电","电气",IF(_1__3[[#This Row],[专业]]="燃气","暖通",_1__3[[#This Row],[专业]]))</f>
        <v>建筑</v>
      </c>
      <c r="F636" s="19" t="s">
        <v>250</v>
      </c>
      <c r="G636" s="19" t="s">
        <v>357</v>
      </c>
      <c r="H636" s="19" t="s">
        <v>358</v>
      </c>
      <c r="I636" s="19" t="s">
        <v>1123</v>
      </c>
      <c r="J636" s="19" t="s">
        <v>1124</v>
      </c>
      <c r="K636" s="19" t="s">
        <v>202</v>
      </c>
      <c r="L636" s="19" t="s">
        <v>1089</v>
      </c>
      <c r="M636" s="19" t="s">
        <v>111</v>
      </c>
      <c r="N636" s="19" t="s">
        <v>113</v>
      </c>
      <c r="O636" s="19" t="s">
        <v>985</v>
      </c>
      <c r="P636" s="19" t="s">
        <v>14</v>
      </c>
      <c r="Q636" s="19" t="s">
        <v>965</v>
      </c>
      <c r="R636" s="19" t="s">
        <v>1177</v>
      </c>
      <c r="S636" s="20">
        <v>43371.741180555553</v>
      </c>
      <c r="T636" s="19" t="s">
        <v>978</v>
      </c>
      <c r="U636" s="19" t="s">
        <v>12</v>
      </c>
      <c r="V636" s="20">
        <v>43371.741180555553</v>
      </c>
      <c r="W636" s="19" t="s">
        <v>12</v>
      </c>
      <c r="X636" s="20">
        <v>43371.741180555553</v>
      </c>
      <c r="Y636">
        <v>0</v>
      </c>
      <c r="Z636" s="19" t="s">
        <v>14</v>
      </c>
      <c r="AA636" s="19" t="s">
        <v>3116</v>
      </c>
    </row>
    <row r="637" spans="1:27" x14ac:dyDescent="0.2">
      <c r="A637">
        <v>636</v>
      </c>
      <c r="B637" s="19" t="s">
        <v>108</v>
      </c>
      <c r="C637" s="19" t="s">
        <v>109</v>
      </c>
      <c r="D637" s="19" t="s">
        <v>110</v>
      </c>
      <c r="E637" s="19" t="str">
        <f>IF(_1__3[[#This Row],[专业]]="弱电","电气",IF(_1__3[[#This Row],[专业]]="燃气","暖通",_1__3[[#This Row],[专业]]))</f>
        <v>建筑</v>
      </c>
      <c r="F637" s="19" t="s">
        <v>250</v>
      </c>
      <c r="G637" s="19" t="s">
        <v>357</v>
      </c>
      <c r="H637" s="19" t="s">
        <v>358</v>
      </c>
      <c r="I637" s="19" t="s">
        <v>1143</v>
      </c>
      <c r="J637" s="19" t="s">
        <v>1144</v>
      </c>
      <c r="K637" s="19" t="s">
        <v>202</v>
      </c>
      <c r="L637" s="19" t="s">
        <v>1089</v>
      </c>
      <c r="M637" s="19" t="s">
        <v>111</v>
      </c>
      <c r="N637" s="19" t="s">
        <v>113</v>
      </c>
      <c r="O637" s="19" t="s">
        <v>985</v>
      </c>
      <c r="P637" s="19" t="s">
        <v>14</v>
      </c>
      <c r="Q637" s="19" t="s">
        <v>965</v>
      </c>
      <c r="R637" s="19" t="s">
        <v>1178</v>
      </c>
      <c r="S637" s="20">
        <v>43371.725925925923</v>
      </c>
      <c r="T637" s="19" t="s">
        <v>978</v>
      </c>
      <c r="U637" s="19" t="s">
        <v>12</v>
      </c>
      <c r="V637" s="20">
        <v>43371.725925925923</v>
      </c>
      <c r="W637" s="19" t="s">
        <v>12</v>
      </c>
      <c r="X637" s="20">
        <v>43371.725925925923</v>
      </c>
      <c r="Y637">
        <v>0</v>
      </c>
      <c r="Z637" s="19" t="s">
        <v>14</v>
      </c>
      <c r="AA637" s="19" t="s">
        <v>3116</v>
      </c>
    </row>
    <row r="638" spans="1:27" x14ac:dyDescent="0.2">
      <c r="A638">
        <v>637</v>
      </c>
      <c r="B638" s="19" t="s">
        <v>108</v>
      </c>
      <c r="C638" s="19" t="s">
        <v>109</v>
      </c>
      <c r="D638" s="19" t="s">
        <v>110</v>
      </c>
      <c r="E638" s="19" t="str">
        <f>IF(_1__3[[#This Row],[专业]]="弱电","电气",IF(_1__3[[#This Row],[专业]]="燃气","暖通",_1__3[[#This Row],[专业]]))</f>
        <v>建筑</v>
      </c>
      <c r="F638" s="19" t="s">
        <v>250</v>
      </c>
      <c r="G638" s="19" t="s">
        <v>357</v>
      </c>
      <c r="H638" s="19" t="s">
        <v>358</v>
      </c>
      <c r="I638" s="19" t="s">
        <v>1123</v>
      </c>
      <c r="J638" s="19" t="s">
        <v>1124</v>
      </c>
      <c r="K638" s="19" t="s">
        <v>202</v>
      </c>
      <c r="L638" s="19" t="s">
        <v>1089</v>
      </c>
      <c r="M638" s="19" t="s">
        <v>111</v>
      </c>
      <c r="N638" s="19" t="s">
        <v>113</v>
      </c>
      <c r="O638" s="19" t="s">
        <v>985</v>
      </c>
      <c r="P638" s="19" t="s">
        <v>14</v>
      </c>
      <c r="Q638" s="19" t="s">
        <v>965</v>
      </c>
      <c r="R638" s="19" t="s">
        <v>1179</v>
      </c>
      <c r="S638" s="20">
        <v>43371.741747685184</v>
      </c>
      <c r="T638" s="19" t="s">
        <v>978</v>
      </c>
      <c r="U638" s="19" t="s">
        <v>12</v>
      </c>
      <c r="V638" s="20">
        <v>43371.741747685184</v>
      </c>
      <c r="W638" s="19" t="s">
        <v>12</v>
      </c>
      <c r="X638" s="20">
        <v>43371.741747685184</v>
      </c>
      <c r="Y638">
        <v>0</v>
      </c>
      <c r="Z638" s="19" t="s">
        <v>14</v>
      </c>
      <c r="AA638" s="19" t="s">
        <v>3116</v>
      </c>
    </row>
    <row r="639" spans="1:27" x14ac:dyDescent="0.2">
      <c r="A639">
        <v>638</v>
      </c>
      <c r="B639" s="19" t="s">
        <v>108</v>
      </c>
      <c r="C639" s="19" t="s">
        <v>109</v>
      </c>
      <c r="D639" s="19" t="s">
        <v>110</v>
      </c>
      <c r="E639" s="19" t="str">
        <f>IF(_1__3[[#This Row],[专业]]="弱电","电气",IF(_1__3[[#This Row],[专业]]="燃气","暖通",_1__3[[#This Row],[专业]]))</f>
        <v>建筑</v>
      </c>
      <c r="F639" s="19" t="s">
        <v>250</v>
      </c>
      <c r="G639" s="19" t="s">
        <v>357</v>
      </c>
      <c r="H639" s="19" t="s">
        <v>358</v>
      </c>
      <c r="I639" s="19" t="s">
        <v>1123</v>
      </c>
      <c r="J639" s="19" t="s">
        <v>1124</v>
      </c>
      <c r="K639" s="19" t="s">
        <v>202</v>
      </c>
      <c r="L639" s="19" t="s">
        <v>1089</v>
      </c>
      <c r="M639" s="19" t="s">
        <v>111</v>
      </c>
      <c r="N639" s="19" t="s">
        <v>113</v>
      </c>
      <c r="O639" s="19" t="s">
        <v>985</v>
      </c>
      <c r="P639" s="19" t="s">
        <v>14</v>
      </c>
      <c r="Q639" s="19" t="s">
        <v>965</v>
      </c>
      <c r="R639" s="19" t="s">
        <v>1180</v>
      </c>
      <c r="S639" s="20">
        <v>43371.742800925924</v>
      </c>
      <c r="T639" s="19" t="s">
        <v>978</v>
      </c>
      <c r="U639" s="19" t="s">
        <v>12</v>
      </c>
      <c r="V639" s="20">
        <v>43371.742800925924</v>
      </c>
      <c r="W639" s="19" t="s">
        <v>12</v>
      </c>
      <c r="X639" s="20">
        <v>43371.742800925924</v>
      </c>
      <c r="Y639">
        <v>0</v>
      </c>
      <c r="Z639" s="19" t="s">
        <v>14</v>
      </c>
      <c r="AA639" s="19" t="s">
        <v>3116</v>
      </c>
    </row>
    <row r="640" spans="1:27" x14ac:dyDescent="0.2">
      <c r="A640">
        <v>639</v>
      </c>
      <c r="B640" s="19" t="s">
        <v>108</v>
      </c>
      <c r="C640" s="19" t="s">
        <v>109</v>
      </c>
      <c r="D640" s="19" t="s">
        <v>110</v>
      </c>
      <c r="E640" s="19" t="str">
        <f>IF(_1__3[[#This Row],[专业]]="弱电","电气",IF(_1__3[[#This Row],[专业]]="燃气","暖通",_1__3[[#This Row],[专业]]))</f>
        <v>建筑</v>
      </c>
      <c r="F640" s="19" t="s">
        <v>250</v>
      </c>
      <c r="G640" s="19" t="s">
        <v>357</v>
      </c>
      <c r="H640" s="19" t="s">
        <v>358</v>
      </c>
      <c r="I640" s="19" t="s">
        <v>1123</v>
      </c>
      <c r="J640" s="19" t="s">
        <v>1124</v>
      </c>
      <c r="K640" s="19" t="s">
        <v>202</v>
      </c>
      <c r="L640" s="19" t="s">
        <v>1089</v>
      </c>
      <c r="M640" s="19" t="s">
        <v>111</v>
      </c>
      <c r="N640" s="19" t="s">
        <v>113</v>
      </c>
      <c r="O640" s="19" t="s">
        <v>985</v>
      </c>
      <c r="P640" s="19" t="s">
        <v>14</v>
      </c>
      <c r="Q640" s="19" t="s">
        <v>965</v>
      </c>
      <c r="R640" s="19" t="s">
        <v>1181</v>
      </c>
      <c r="S640" s="20">
        <v>43371.743414351855</v>
      </c>
      <c r="T640" s="19" t="s">
        <v>978</v>
      </c>
      <c r="U640" s="19" t="s">
        <v>12</v>
      </c>
      <c r="V640" s="20">
        <v>43371.743414351855</v>
      </c>
      <c r="W640" s="19" t="s">
        <v>12</v>
      </c>
      <c r="X640" s="20">
        <v>43371.743414351855</v>
      </c>
      <c r="Y640">
        <v>0</v>
      </c>
      <c r="Z640" s="19" t="s">
        <v>14</v>
      </c>
      <c r="AA640" s="19" t="s">
        <v>3116</v>
      </c>
    </row>
    <row r="641" spans="1:27" x14ac:dyDescent="0.2">
      <c r="A641">
        <v>640</v>
      </c>
      <c r="B641" s="19" t="s">
        <v>108</v>
      </c>
      <c r="C641" s="19" t="s">
        <v>109</v>
      </c>
      <c r="D641" s="19" t="s">
        <v>110</v>
      </c>
      <c r="E641" s="19" t="str">
        <f>IF(_1__3[[#This Row],[专业]]="弱电","电气",IF(_1__3[[#This Row],[专业]]="燃气","暖通",_1__3[[#This Row],[专业]]))</f>
        <v>建筑</v>
      </c>
      <c r="F641" s="19" t="s">
        <v>250</v>
      </c>
      <c r="G641" s="19" t="s">
        <v>357</v>
      </c>
      <c r="H641" s="19" t="s">
        <v>358</v>
      </c>
      <c r="I641" s="19" t="s">
        <v>1143</v>
      </c>
      <c r="J641" s="19" t="s">
        <v>1144</v>
      </c>
      <c r="K641" s="19" t="s">
        <v>202</v>
      </c>
      <c r="L641" s="19" t="s">
        <v>1089</v>
      </c>
      <c r="M641" s="19" t="s">
        <v>111</v>
      </c>
      <c r="N641" s="19" t="s">
        <v>113</v>
      </c>
      <c r="O641" s="19" t="s">
        <v>985</v>
      </c>
      <c r="P641" s="19" t="s">
        <v>14</v>
      </c>
      <c r="Q641" s="19" t="s">
        <v>965</v>
      </c>
      <c r="R641" s="19" t="s">
        <v>1182</v>
      </c>
      <c r="S641" s="20">
        <v>43371.745520833334</v>
      </c>
      <c r="T641" s="19" t="s">
        <v>978</v>
      </c>
      <c r="U641" s="19" t="s">
        <v>12</v>
      </c>
      <c r="V641" s="20">
        <v>43371.745520833334</v>
      </c>
      <c r="W641" s="19" t="s">
        <v>12</v>
      </c>
      <c r="X641" s="20">
        <v>43371.745520833334</v>
      </c>
      <c r="Y641">
        <v>0</v>
      </c>
      <c r="Z641" s="19" t="s">
        <v>14</v>
      </c>
      <c r="AA641" s="19" t="s">
        <v>3116</v>
      </c>
    </row>
    <row r="642" spans="1:27" x14ac:dyDescent="0.2">
      <c r="A642">
        <v>641</v>
      </c>
      <c r="B642" s="19" t="s">
        <v>108</v>
      </c>
      <c r="C642" s="19" t="s">
        <v>109</v>
      </c>
      <c r="D642" s="19" t="s">
        <v>110</v>
      </c>
      <c r="E642" s="19" t="str">
        <f>IF(_1__3[[#This Row],[专业]]="弱电","电气",IF(_1__3[[#This Row],[专业]]="燃气","暖通",_1__3[[#This Row],[专业]]))</f>
        <v>建筑</v>
      </c>
      <c r="F642" s="19" t="s">
        <v>250</v>
      </c>
      <c r="G642" s="19" t="s">
        <v>357</v>
      </c>
      <c r="H642" s="19" t="s">
        <v>358</v>
      </c>
      <c r="I642" s="19" t="s">
        <v>1087</v>
      </c>
      <c r="J642" s="19" t="s">
        <v>1088</v>
      </c>
      <c r="K642" s="19" t="s">
        <v>202</v>
      </c>
      <c r="L642" s="19" t="s">
        <v>1089</v>
      </c>
      <c r="M642" s="19" t="s">
        <v>111</v>
      </c>
      <c r="N642" s="19" t="s">
        <v>113</v>
      </c>
      <c r="O642" s="19" t="s">
        <v>985</v>
      </c>
      <c r="P642" s="19" t="s">
        <v>14</v>
      </c>
      <c r="Q642" s="19" t="s">
        <v>965</v>
      </c>
      <c r="R642" s="19" t="s">
        <v>1183</v>
      </c>
      <c r="S642" s="20">
        <v>43371.754108796296</v>
      </c>
      <c r="T642" s="19" t="s">
        <v>978</v>
      </c>
      <c r="U642" s="19" t="s">
        <v>12</v>
      </c>
      <c r="V642" s="20">
        <v>43371.754108796296</v>
      </c>
      <c r="W642" s="19" t="s">
        <v>12</v>
      </c>
      <c r="X642" s="20">
        <v>43371.754108796296</v>
      </c>
      <c r="Y642">
        <v>0</v>
      </c>
      <c r="Z642" s="19" t="s">
        <v>14</v>
      </c>
      <c r="AA642" s="19" t="s">
        <v>3116</v>
      </c>
    </row>
    <row r="643" spans="1:27" x14ac:dyDescent="0.2">
      <c r="A643">
        <v>642</v>
      </c>
      <c r="B643" s="19" t="s">
        <v>126</v>
      </c>
      <c r="C643" s="19" t="s">
        <v>127</v>
      </c>
      <c r="D643" s="19" t="s">
        <v>116</v>
      </c>
      <c r="E643" s="19" t="str">
        <f>IF(_1__3[[#This Row],[专业]]="弱电","电气",IF(_1__3[[#This Row],[专业]]="燃气","暖通",_1__3[[#This Row],[专业]]))</f>
        <v>给排水</v>
      </c>
      <c r="F643" s="19" t="s">
        <v>128</v>
      </c>
      <c r="G643" s="19" t="s">
        <v>129</v>
      </c>
      <c r="H643" s="19" t="s">
        <v>130</v>
      </c>
      <c r="I643" s="19" t="s">
        <v>1020</v>
      </c>
      <c r="J643" s="19" t="s">
        <v>1021</v>
      </c>
      <c r="K643" s="19" t="s">
        <v>132</v>
      </c>
      <c r="L643" s="19" t="s">
        <v>133</v>
      </c>
      <c r="M643" s="19" t="s">
        <v>111</v>
      </c>
      <c r="N643" s="19" t="s">
        <v>112</v>
      </c>
      <c r="O643" s="19" t="s">
        <v>13</v>
      </c>
      <c r="P643" s="19" t="s">
        <v>14</v>
      </c>
      <c r="Q643" s="19" t="s">
        <v>134</v>
      </c>
      <c r="R643" s="19" t="s">
        <v>1184</v>
      </c>
      <c r="S643" s="20">
        <v>43371.78628472222</v>
      </c>
      <c r="T643" s="19" t="s">
        <v>134</v>
      </c>
      <c r="U643" s="19" t="s">
        <v>17</v>
      </c>
      <c r="V643" s="20"/>
      <c r="W643" s="19" t="s">
        <v>17</v>
      </c>
      <c r="X643" s="20"/>
      <c r="Y643">
        <v>0</v>
      </c>
      <c r="Z643" s="19" t="s">
        <v>14</v>
      </c>
      <c r="AA643" s="19" t="s">
        <v>3116</v>
      </c>
    </row>
    <row r="644" spans="1:27" x14ac:dyDescent="0.2">
      <c r="A644">
        <v>643</v>
      </c>
      <c r="B644" s="19" t="s">
        <v>108</v>
      </c>
      <c r="C644" s="19" t="s">
        <v>109</v>
      </c>
      <c r="D644" s="19" t="s">
        <v>110</v>
      </c>
      <c r="E644" s="19" t="str">
        <f>IF(_1__3[[#This Row],[专业]]="弱电","电气",IF(_1__3[[#This Row],[专业]]="燃气","暖通",_1__3[[#This Row],[专业]]))</f>
        <v>暖通</v>
      </c>
      <c r="F644" s="19" t="s">
        <v>138</v>
      </c>
      <c r="G644" s="19" t="s">
        <v>22</v>
      </c>
      <c r="H644" s="19" t="s">
        <v>23</v>
      </c>
      <c r="I644" s="19" t="s">
        <v>12</v>
      </c>
      <c r="J644" s="19" t="s">
        <v>493</v>
      </c>
      <c r="K644" s="19" t="s">
        <v>144</v>
      </c>
      <c r="L644" s="19" t="s">
        <v>144</v>
      </c>
      <c r="M644" s="19" t="s">
        <v>111</v>
      </c>
      <c r="N644" s="19" t="s">
        <v>113</v>
      </c>
      <c r="O644" s="19" t="s">
        <v>13</v>
      </c>
      <c r="P644" s="19" t="s">
        <v>16</v>
      </c>
      <c r="Q644" s="19" t="s">
        <v>145</v>
      </c>
      <c r="R644" s="19" t="s">
        <v>1185</v>
      </c>
      <c r="S644" s="20">
        <v>43372.647627314815</v>
      </c>
      <c r="T644" s="19" t="s">
        <v>1186</v>
      </c>
      <c r="U644" s="19" t="s">
        <v>17</v>
      </c>
      <c r="V644" s="20">
        <v>43375.776956018519</v>
      </c>
      <c r="W644" s="19" t="s">
        <v>12</v>
      </c>
      <c r="X644" s="20">
        <v>43372.647627314815</v>
      </c>
      <c r="Y644">
        <v>0</v>
      </c>
      <c r="Z644" s="19" t="s">
        <v>101</v>
      </c>
      <c r="AA644" s="19" t="s">
        <v>3117</v>
      </c>
    </row>
    <row r="645" spans="1:27" x14ac:dyDescent="0.2">
      <c r="A645">
        <v>644</v>
      </c>
      <c r="B645" s="19" t="s">
        <v>108</v>
      </c>
      <c r="C645" s="19" t="s">
        <v>109</v>
      </c>
      <c r="D645" s="19" t="s">
        <v>110</v>
      </c>
      <c r="E645" s="19" t="str">
        <f>IF(_1__3[[#This Row],[专业]]="弱电","电气",IF(_1__3[[#This Row],[专业]]="燃气","暖通",_1__3[[#This Row],[专业]]))</f>
        <v>建筑</v>
      </c>
      <c r="F645" s="19" t="s">
        <v>250</v>
      </c>
      <c r="G645" s="19" t="s">
        <v>357</v>
      </c>
      <c r="H645" s="19" t="s">
        <v>358</v>
      </c>
      <c r="I645" s="19" t="s">
        <v>1126</v>
      </c>
      <c r="J645" s="19" t="s">
        <v>1127</v>
      </c>
      <c r="K645" s="19" t="s">
        <v>1128</v>
      </c>
      <c r="L645" s="19" t="s">
        <v>1128</v>
      </c>
      <c r="M645" s="19" t="s">
        <v>111</v>
      </c>
      <c r="N645" s="19" t="s">
        <v>113</v>
      </c>
      <c r="O645" s="19" t="s">
        <v>985</v>
      </c>
      <c r="P645" s="19" t="s">
        <v>14</v>
      </c>
      <c r="Q645" s="19" t="s">
        <v>965</v>
      </c>
      <c r="R645" s="19" t="s">
        <v>1187</v>
      </c>
      <c r="S645" s="20">
        <v>43372.694699074076</v>
      </c>
      <c r="T645" s="19" t="s">
        <v>978</v>
      </c>
      <c r="U645" s="19" t="s">
        <v>12</v>
      </c>
      <c r="V645" s="20">
        <v>43372.694699074076</v>
      </c>
      <c r="W645" s="19" t="s">
        <v>12</v>
      </c>
      <c r="X645" s="20">
        <v>43372.694699074076</v>
      </c>
      <c r="Y645">
        <v>0</v>
      </c>
      <c r="Z645" s="19" t="s">
        <v>14</v>
      </c>
      <c r="AA645" s="19" t="s">
        <v>3116</v>
      </c>
    </row>
    <row r="646" spans="1:27" x14ac:dyDescent="0.2">
      <c r="A646">
        <v>645</v>
      </c>
      <c r="B646" s="19" t="s">
        <v>108</v>
      </c>
      <c r="C646" s="19" t="s">
        <v>109</v>
      </c>
      <c r="D646" s="19" t="s">
        <v>110</v>
      </c>
      <c r="E646" s="19" t="str">
        <f>IF(_1__3[[#This Row],[专业]]="弱电","电气",IF(_1__3[[#This Row],[专业]]="燃气","暖通",_1__3[[#This Row],[专业]]))</f>
        <v>建筑</v>
      </c>
      <c r="F646" s="19" t="s">
        <v>250</v>
      </c>
      <c r="G646" s="19" t="s">
        <v>357</v>
      </c>
      <c r="H646" s="19" t="s">
        <v>358</v>
      </c>
      <c r="I646" s="19" t="s">
        <v>1126</v>
      </c>
      <c r="J646" s="19" t="s">
        <v>1127</v>
      </c>
      <c r="K646" s="19" t="s">
        <v>1128</v>
      </c>
      <c r="L646" s="19" t="s">
        <v>1128</v>
      </c>
      <c r="M646" s="19" t="s">
        <v>111</v>
      </c>
      <c r="N646" s="19" t="s">
        <v>113</v>
      </c>
      <c r="O646" s="19" t="s">
        <v>985</v>
      </c>
      <c r="P646" s="19" t="s">
        <v>14</v>
      </c>
      <c r="Q646" s="19" t="s">
        <v>965</v>
      </c>
      <c r="R646" s="19" t="s">
        <v>1188</v>
      </c>
      <c r="S646" s="20">
        <v>43372.697974537034</v>
      </c>
      <c r="T646" s="19" t="s">
        <v>978</v>
      </c>
      <c r="U646" s="19" t="s">
        <v>12</v>
      </c>
      <c r="V646" s="20">
        <v>43372.697974537034</v>
      </c>
      <c r="W646" s="19" t="s">
        <v>12</v>
      </c>
      <c r="X646" s="20">
        <v>43372.697974537034</v>
      </c>
      <c r="Y646">
        <v>0</v>
      </c>
      <c r="Z646" s="19" t="s">
        <v>14</v>
      </c>
      <c r="AA646" s="19" t="s">
        <v>3116</v>
      </c>
    </row>
    <row r="647" spans="1:27" x14ac:dyDescent="0.2">
      <c r="A647">
        <v>646</v>
      </c>
      <c r="B647" s="19" t="s">
        <v>108</v>
      </c>
      <c r="C647" s="19" t="s">
        <v>109</v>
      </c>
      <c r="D647" s="19" t="s">
        <v>110</v>
      </c>
      <c r="E647" s="19" t="str">
        <f>IF(_1__3[[#This Row],[专业]]="弱电","电气",IF(_1__3[[#This Row],[专业]]="燃气","暖通",_1__3[[#This Row],[专业]]))</f>
        <v>建筑</v>
      </c>
      <c r="F647" s="19" t="s">
        <v>250</v>
      </c>
      <c r="G647" s="19" t="s">
        <v>357</v>
      </c>
      <c r="H647" s="19" t="s">
        <v>358</v>
      </c>
      <c r="I647" s="19" t="s">
        <v>1126</v>
      </c>
      <c r="J647" s="19" t="s">
        <v>1127</v>
      </c>
      <c r="K647" s="19" t="s">
        <v>1128</v>
      </c>
      <c r="L647" s="19" t="s">
        <v>1128</v>
      </c>
      <c r="M647" s="19" t="s">
        <v>111</v>
      </c>
      <c r="N647" s="19" t="s">
        <v>113</v>
      </c>
      <c r="O647" s="19" t="s">
        <v>985</v>
      </c>
      <c r="P647" s="19" t="s">
        <v>14</v>
      </c>
      <c r="Q647" s="19" t="s">
        <v>965</v>
      </c>
      <c r="R647" s="19" t="s">
        <v>1189</v>
      </c>
      <c r="S647" s="20">
        <v>43372.698680555557</v>
      </c>
      <c r="T647" s="19" t="s">
        <v>978</v>
      </c>
      <c r="U647" s="19" t="s">
        <v>12</v>
      </c>
      <c r="V647" s="20">
        <v>43372.698680555557</v>
      </c>
      <c r="W647" s="19" t="s">
        <v>12</v>
      </c>
      <c r="X647" s="20">
        <v>43372.698680555557</v>
      </c>
      <c r="Y647">
        <v>0</v>
      </c>
      <c r="Z647" s="19" t="s">
        <v>14</v>
      </c>
      <c r="AA647" s="19" t="s">
        <v>3116</v>
      </c>
    </row>
    <row r="648" spans="1:27" x14ac:dyDescent="0.2">
      <c r="A648">
        <v>647</v>
      </c>
      <c r="B648" s="19" t="s">
        <v>108</v>
      </c>
      <c r="C648" s="19" t="s">
        <v>109</v>
      </c>
      <c r="D648" s="19" t="s">
        <v>110</v>
      </c>
      <c r="E648" s="19" t="str">
        <f>IF(_1__3[[#This Row],[专业]]="弱电","电气",IF(_1__3[[#This Row],[专业]]="燃气","暖通",_1__3[[#This Row],[专业]]))</f>
        <v>建筑</v>
      </c>
      <c r="F648" s="19" t="s">
        <v>250</v>
      </c>
      <c r="G648" s="19" t="s">
        <v>357</v>
      </c>
      <c r="H648" s="19" t="s">
        <v>358</v>
      </c>
      <c r="I648" s="19" t="s">
        <v>1126</v>
      </c>
      <c r="J648" s="19" t="s">
        <v>1127</v>
      </c>
      <c r="K648" s="19" t="s">
        <v>1128</v>
      </c>
      <c r="L648" s="19" t="s">
        <v>1128</v>
      </c>
      <c r="M648" s="19" t="s">
        <v>111</v>
      </c>
      <c r="N648" s="19" t="s">
        <v>113</v>
      </c>
      <c r="O648" s="19" t="s">
        <v>985</v>
      </c>
      <c r="P648" s="19" t="s">
        <v>14</v>
      </c>
      <c r="Q648" s="19" t="s">
        <v>965</v>
      </c>
      <c r="R648" s="19" t="s">
        <v>1190</v>
      </c>
      <c r="S648" s="20">
        <v>43372.700092592589</v>
      </c>
      <c r="T648" s="19" t="s">
        <v>978</v>
      </c>
      <c r="U648" s="19" t="s">
        <v>12</v>
      </c>
      <c r="V648" s="20">
        <v>43372.700092592589</v>
      </c>
      <c r="W648" s="19" t="s">
        <v>12</v>
      </c>
      <c r="X648" s="20">
        <v>43372.700092592589</v>
      </c>
      <c r="Y648">
        <v>0</v>
      </c>
      <c r="Z648" s="19" t="s">
        <v>14</v>
      </c>
      <c r="AA648" s="19" t="s">
        <v>3116</v>
      </c>
    </row>
    <row r="649" spans="1:27" x14ac:dyDescent="0.2">
      <c r="A649">
        <v>648</v>
      </c>
      <c r="B649" s="19" t="s">
        <v>108</v>
      </c>
      <c r="C649" s="19" t="s">
        <v>109</v>
      </c>
      <c r="D649" s="19" t="s">
        <v>110</v>
      </c>
      <c r="E649" s="19" t="str">
        <f>IF(_1__3[[#This Row],[专业]]="弱电","电气",IF(_1__3[[#This Row],[专业]]="燃气","暖通",_1__3[[#This Row],[专业]]))</f>
        <v>建筑</v>
      </c>
      <c r="F649" s="19" t="s">
        <v>250</v>
      </c>
      <c r="G649" s="19" t="s">
        <v>357</v>
      </c>
      <c r="H649" s="19" t="s">
        <v>358</v>
      </c>
      <c r="I649" s="19" t="s">
        <v>1126</v>
      </c>
      <c r="J649" s="19" t="s">
        <v>1127</v>
      </c>
      <c r="K649" s="19" t="s">
        <v>1128</v>
      </c>
      <c r="L649" s="19" t="s">
        <v>1128</v>
      </c>
      <c r="M649" s="19" t="s">
        <v>111</v>
      </c>
      <c r="N649" s="19" t="s">
        <v>113</v>
      </c>
      <c r="O649" s="19" t="s">
        <v>985</v>
      </c>
      <c r="P649" s="19" t="s">
        <v>14</v>
      </c>
      <c r="Q649" s="19" t="s">
        <v>965</v>
      </c>
      <c r="R649" s="19" t="s">
        <v>1191</v>
      </c>
      <c r="S649" s="20">
        <v>43372.700636574074</v>
      </c>
      <c r="T649" s="19" t="s">
        <v>978</v>
      </c>
      <c r="U649" s="19" t="s">
        <v>12</v>
      </c>
      <c r="V649" s="20">
        <v>43372.700636574074</v>
      </c>
      <c r="W649" s="19" t="s">
        <v>12</v>
      </c>
      <c r="X649" s="20">
        <v>43372.700636574074</v>
      </c>
      <c r="Y649">
        <v>0</v>
      </c>
      <c r="Z649" s="19" t="s">
        <v>14</v>
      </c>
      <c r="AA649" s="19" t="s">
        <v>3116</v>
      </c>
    </row>
    <row r="650" spans="1:27" x14ac:dyDescent="0.2">
      <c r="A650">
        <v>649</v>
      </c>
      <c r="B650" s="19" t="s">
        <v>108</v>
      </c>
      <c r="C650" s="19" t="s">
        <v>109</v>
      </c>
      <c r="D650" s="19" t="s">
        <v>110</v>
      </c>
      <c r="E650" s="19" t="str">
        <f>IF(_1__3[[#This Row],[专业]]="弱电","电气",IF(_1__3[[#This Row],[专业]]="燃气","暖通",_1__3[[#This Row],[专业]]))</f>
        <v>暖通</v>
      </c>
      <c r="F650" s="19" t="s">
        <v>138</v>
      </c>
      <c r="G650" s="19" t="s">
        <v>22</v>
      </c>
      <c r="H650" s="19" t="s">
        <v>23</v>
      </c>
      <c r="I650" s="19" t="s">
        <v>12</v>
      </c>
      <c r="J650" s="19" t="s">
        <v>493</v>
      </c>
      <c r="K650" s="19" t="s">
        <v>214</v>
      </c>
      <c r="L650" s="19" t="s">
        <v>144</v>
      </c>
      <c r="M650" s="19" t="s">
        <v>111</v>
      </c>
      <c r="N650" s="19" t="s">
        <v>113</v>
      </c>
      <c r="O650" s="19" t="s">
        <v>13</v>
      </c>
      <c r="P650" s="19" t="s">
        <v>16</v>
      </c>
      <c r="Q650" s="19" t="s">
        <v>145</v>
      </c>
      <c r="R650" s="19" t="s">
        <v>1192</v>
      </c>
      <c r="S650" s="20">
        <v>43372.659155092595</v>
      </c>
      <c r="T650" s="19" t="s">
        <v>1186</v>
      </c>
      <c r="U650" s="19" t="s">
        <v>1193</v>
      </c>
      <c r="V650" s="20">
        <v>43375.77783564815</v>
      </c>
      <c r="W650" s="19" t="s">
        <v>12</v>
      </c>
      <c r="X650" s="20">
        <v>43372.659155092595</v>
      </c>
      <c r="Y650">
        <v>0</v>
      </c>
      <c r="Z650" s="19" t="s">
        <v>101</v>
      </c>
      <c r="AA650" s="19" t="s">
        <v>3117</v>
      </c>
    </row>
    <row r="651" spans="1:27" x14ac:dyDescent="0.2">
      <c r="A651">
        <v>650</v>
      </c>
      <c r="B651" s="19" t="s">
        <v>108</v>
      </c>
      <c r="C651" s="19" t="s">
        <v>109</v>
      </c>
      <c r="D651" s="19" t="s">
        <v>110</v>
      </c>
      <c r="E651" s="19" t="str">
        <f>IF(_1__3[[#This Row],[专业]]="弱电","电气",IF(_1__3[[#This Row],[专业]]="燃气","暖通",_1__3[[#This Row],[专业]]))</f>
        <v>暖通</v>
      </c>
      <c r="F651" s="19" t="s">
        <v>138</v>
      </c>
      <c r="G651" s="19" t="s">
        <v>22</v>
      </c>
      <c r="H651" s="19" t="s">
        <v>23</v>
      </c>
      <c r="I651" s="19" t="s">
        <v>12</v>
      </c>
      <c r="J651" s="19" t="s">
        <v>493</v>
      </c>
      <c r="K651" s="19" t="s">
        <v>214</v>
      </c>
      <c r="L651" s="19" t="s">
        <v>144</v>
      </c>
      <c r="M651" s="19" t="s">
        <v>111</v>
      </c>
      <c r="N651" s="19" t="s">
        <v>113</v>
      </c>
      <c r="O651" s="19" t="s">
        <v>13</v>
      </c>
      <c r="P651" s="19" t="s">
        <v>16</v>
      </c>
      <c r="Q651" s="19" t="s">
        <v>145</v>
      </c>
      <c r="R651" s="19" t="s">
        <v>1194</v>
      </c>
      <c r="S651" s="20">
        <v>43372.660092592596</v>
      </c>
      <c r="T651" s="19" t="s">
        <v>1186</v>
      </c>
      <c r="U651" s="19" t="s">
        <v>1195</v>
      </c>
      <c r="V651" s="20">
        <v>43375.778368055559</v>
      </c>
      <c r="W651" s="19" t="s">
        <v>12</v>
      </c>
      <c r="X651" s="20">
        <v>43372.660092592596</v>
      </c>
      <c r="Y651">
        <v>0</v>
      </c>
      <c r="Z651" s="19" t="s">
        <v>101</v>
      </c>
      <c r="AA651" s="19" t="s">
        <v>3117</v>
      </c>
    </row>
    <row r="652" spans="1:27" x14ac:dyDescent="0.2">
      <c r="A652">
        <v>651</v>
      </c>
      <c r="B652" s="19" t="s">
        <v>108</v>
      </c>
      <c r="C652" s="19" t="s">
        <v>109</v>
      </c>
      <c r="D652" s="19" t="s">
        <v>110</v>
      </c>
      <c r="E652" s="19" t="str">
        <f>IF(_1__3[[#This Row],[专业]]="弱电","电气",IF(_1__3[[#This Row],[专业]]="燃气","暖通",_1__3[[#This Row],[专业]]))</f>
        <v>暖通</v>
      </c>
      <c r="F652" s="19" t="s">
        <v>138</v>
      </c>
      <c r="G652" s="19" t="s">
        <v>22</v>
      </c>
      <c r="H652" s="19" t="s">
        <v>23</v>
      </c>
      <c r="I652" s="19" t="s">
        <v>12</v>
      </c>
      <c r="J652" s="19" t="s">
        <v>493</v>
      </c>
      <c r="K652" s="19" t="s">
        <v>214</v>
      </c>
      <c r="L652" s="19" t="s">
        <v>144</v>
      </c>
      <c r="M652" s="19" t="s">
        <v>111</v>
      </c>
      <c r="N652" s="19" t="s">
        <v>113</v>
      </c>
      <c r="O652" s="19" t="s">
        <v>189</v>
      </c>
      <c r="P652" s="19" t="s">
        <v>14</v>
      </c>
      <c r="Q652" s="19" t="s">
        <v>145</v>
      </c>
      <c r="R652" s="19" t="s">
        <v>1196</v>
      </c>
      <c r="S652" s="20">
        <v>43372.662187499998</v>
      </c>
      <c r="T652" s="19" t="s">
        <v>1186</v>
      </c>
      <c r="U652" s="19" t="s">
        <v>12</v>
      </c>
      <c r="V652" s="20">
        <v>43372.662187499998</v>
      </c>
      <c r="W652" s="19" t="s">
        <v>12</v>
      </c>
      <c r="X652" s="20">
        <v>43372.662187499998</v>
      </c>
      <c r="Y652">
        <v>0</v>
      </c>
      <c r="Z652" s="19" t="s">
        <v>14</v>
      </c>
      <c r="AA652" s="19" t="s">
        <v>3116</v>
      </c>
    </row>
    <row r="653" spans="1:27" x14ac:dyDescent="0.2">
      <c r="A653">
        <v>652</v>
      </c>
      <c r="B653" s="19" t="s">
        <v>108</v>
      </c>
      <c r="C653" s="19" t="s">
        <v>109</v>
      </c>
      <c r="D653" s="19" t="s">
        <v>110</v>
      </c>
      <c r="E653" s="19" t="str">
        <f>IF(_1__3[[#This Row],[专业]]="弱电","电气",IF(_1__3[[#This Row],[专业]]="燃气","暖通",_1__3[[#This Row],[专业]]))</f>
        <v>暖通</v>
      </c>
      <c r="F653" s="19" t="s">
        <v>138</v>
      </c>
      <c r="G653" s="19" t="s">
        <v>22</v>
      </c>
      <c r="H653" s="19" t="s">
        <v>23</v>
      </c>
      <c r="I653" s="19" t="s">
        <v>12</v>
      </c>
      <c r="J653" s="19" t="s">
        <v>493</v>
      </c>
      <c r="K653" s="19" t="s">
        <v>214</v>
      </c>
      <c r="L653" s="19" t="s">
        <v>144</v>
      </c>
      <c r="M653" s="19" t="s">
        <v>111</v>
      </c>
      <c r="N653" s="19" t="s">
        <v>113</v>
      </c>
      <c r="O653" s="19" t="s">
        <v>13</v>
      </c>
      <c r="P653" s="19" t="s">
        <v>16</v>
      </c>
      <c r="Q653" s="19" t="s">
        <v>145</v>
      </c>
      <c r="R653" s="19" t="s">
        <v>1197</v>
      </c>
      <c r="S653" s="20">
        <v>43372.663703703707</v>
      </c>
      <c r="T653" s="19" t="s">
        <v>1186</v>
      </c>
      <c r="U653" s="19" t="s">
        <v>1198</v>
      </c>
      <c r="V653" s="20">
        <v>43375.778831018521</v>
      </c>
      <c r="W653" s="19" t="s">
        <v>12</v>
      </c>
      <c r="X653" s="20">
        <v>43372.663703703707</v>
      </c>
      <c r="Y653">
        <v>0</v>
      </c>
      <c r="Z653" s="19" t="s">
        <v>101</v>
      </c>
      <c r="AA653" s="19" t="s">
        <v>3117</v>
      </c>
    </row>
    <row r="654" spans="1:27" x14ac:dyDescent="0.2">
      <c r="A654">
        <v>653</v>
      </c>
      <c r="B654" s="19" t="s">
        <v>108</v>
      </c>
      <c r="C654" s="19" t="s">
        <v>109</v>
      </c>
      <c r="D654" s="19" t="s">
        <v>110</v>
      </c>
      <c r="E654" s="19" t="str">
        <f>IF(_1__3[[#This Row],[专业]]="弱电","电气",IF(_1__3[[#This Row],[专业]]="燃气","暖通",_1__3[[#This Row],[专业]]))</f>
        <v>暖通</v>
      </c>
      <c r="F654" s="19" t="s">
        <v>138</v>
      </c>
      <c r="G654" s="19" t="s">
        <v>22</v>
      </c>
      <c r="H654" s="19" t="s">
        <v>23</v>
      </c>
      <c r="I654" s="19" t="s">
        <v>12</v>
      </c>
      <c r="J654" s="19" t="s">
        <v>493</v>
      </c>
      <c r="K654" s="19" t="s">
        <v>214</v>
      </c>
      <c r="L654" s="19" t="s">
        <v>144</v>
      </c>
      <c r="M654" s="19" t="s">
        <v>111</v>
      </c>
      <c r="N654" s="19" t="s">
        <v>113</v>
      </c>
      <c r="O654" s="19" t="s">
        <v>13</v>
      </c>
      <c r="P654" s="19" t="s">
        <v>16</v>
      </c>
      <c r="Q654" s="19" t="s">
        <v>145</v>
      </c>
      <c r="R654" s="19" t="s">
        <v>1199</v>
      </c>
      <c r="S654" s="20">
        <v>43372.664340277777</v>
      </c>
      <c r="T654" s="19" t="s">
        <v>1186</v>
      </c>
      <c r="U654" s="19" t="s">
        <v>17</v>
      </c>
      <c r="V654" s="20">
        <v>43375.779039351852</v>
      </c>
      <c r="W654" s="19" t="s">
        <v>12</v>
      </c>
      <c r="X654" s="20">
        <v>43372.664340277777</v>
      </c>
      <c r="Y654">
        <v>0</v>
      </c>
      <c r="Z654" s="19" t="s">
        <v>101</v>
      </c>
      <c r="AA654" s="19" t="s">
        <v>3117</v>
      </c>
    </row>
    <row r="655" spans="1:27" x14ac:dyDescent="0.2">
      <c r="A655">
        <v>654</v>
      </c>
      <c r="B655" s="19" t="s">
        <v>108</v>
      </c>
      <c r="C655" s="19" t="s">
        <v>109</v>
      </c>
      <c r="D655" s="19" t="s">
        <v>110</v>
      </c>
      <c r="E655" s="19" t="str">
        <f>IF(_1__3[[#This Row],[专业]]="弱电","电气",IF(_1__3[[#This Row],[专业]]="燃气","暖通",_1__3[[#This Row],[专业]]))</f>
        <v>暖通</v>
      </c>
      <c r="F655" s="19" t="s">
        <v>138</v>
      </c>
      <c r="G655" s="19" t="s">
        <v>22</v>
      </c>
      <c r="H655" s="19" t="s">
        <v>23</v>
      </c>
      <c r="I655" s="19" t="s">
        <v>12</v>
      </c>
      <c r="J655" s="19" t="s">
        <v>493</v>
      </c>
      <c r="K655" s="19" t="s">
        <v>214</v>
      </c>
      <c r="L655" s="19" t="s">
        <v>144</v>
      </c>
      <c r="M655" s="19" t="s">
        <v>111</v>
      </c>
      <c r="N655" s="19" t="s">
        <v>113</v>
      </c>
      <c r="O655" s="19" t="s">
        <v>13</v>
      </c>
      <c r="P655" s="19" t="s">
        <v>16</v>
      </c>
      <c r="Q655" s="19" t="s">
        <v>145</v>
      </c>
      <c r="R655" s="19" t="s">
        <v>1200</v>
      </c>
      <c r="S655" s="20">
        <v>43372.664583333331</v>
      </c>
      <c r="T655" s="19" t="s">
        <v>1186</v>
      </c>
      <c r="U655" s="19" t="s">
        <v>17</v>
      </c>
      <c r="V655" s="20">
        <v>43375.779317129629</v>
      </c>
      <c r="W655" s="19" t="s">
        <v>12</v>
      </c>
      <c r="X655" s="20">
        <v>43372.664583333331</v>
      </c>
      <c r="Y655">
        <v>0</v>
      </c>
      <c r="Z655" s="19" t="s">
        <v>101</v>
      </c>
      <c r="AA655" s="19" t="s">
        <v>3117</v>
      </c>
    </row>
    <row r="656" spans="1:27" x14ac:dyDescent="0.2">
      <c r="A656">
        <v>655</v>
      </c>
      <c r="B656" s="19" t="s">
        <v>108</v>
      </c>
      <c r="C656" s="19" t="s">
        <v>109</v>
      </c>
      <c r="D656" s="19" t="s">
        <v>110</v>
      </c>
      <c r="E656" s="19" t="str">
        <f>IF(_1__3[[#This Row],[专业]]="弱电","电气",IF(_1__3[[#This Row],[专业]]="燃气","暖通",_1__3[[#This Row],[专业]]))</f>
        <v>暖通</v>
      </c>
      <c r="F656" s="19" t="s">
        <v>138</v>
      </c>
      <c r="G656" s="19" t="s">
        <v>22</v>
      </c>
      <c r="H656" s="19" t="s">
        <v>23</v>
      </c>
      <c r="I656" s="19" t="s">
        <v>12</v>
      </c>
      <c r="J656" s="19" t="s">
        <v>493</v>
      </c>
      <c r="K656" s="19" t="s">
        <v>214</v>
      </c>
      <c r="L656" s="19" t="s">
        <v>144</v>
      </c>
      <c r="M656" s="19" t="s">
        <v>111</v>
      </c>
      <c r="N656" s="19" t="s">
        <v>113</v>
      </c>
      <c r="O656" s="19" t="s">
        <v>13</v>
      </c>
      <c r="P656" s="19" t="s">
        <v>16</v>
      </c>
      <c r="Q656" s="19" t="s">
        <v>145</v>
      </c>
      <c r="R656" s="19" t="s">
        <v>1201</v>
      </c>
      <c r="S656" s="20">
        <v>43372.664884259262</v>
      </c>
      <c r="T656" s="19" t="s">
        <v>1186</v>
      </c>
      <c r="U656" s="19" t="s">
        <v>17</v>
      </c>
      <c r="V656" s="20">
        <v>43375.779270833336</v>
      </c>
      <c r="W656" s="19" t="s">
        <v>12</v>
      </c>
      <c r="X656" s="20">
        <v>43372.664884259262</v>
      </c>
      <c r="Y656">
        <v>0</v>
      </c>
      <c r="Z656" s="19" t="s">
        <v>101</v>
      </c>
      <c r="AA656" s="19" t="s">
        <v>3117</v>
      </c>
    </row>
    <row r="657" spans="1:27" x14ac:dyDescent="0.2">
      <c r="A657">
        <v>656</v>
      </c>
      <c r="B657" s="19" t="s">
        <v>108</v>
      </c>
      <c r="C657" s="19" t="s">
        <v>109</v>
      </c>
      <c r="D657" s="19" t="s">
        <v>110</v>
      </c>
      <c r="E657" s="19" t="str">
        <f>IF(_1__3[[#This Row],[专业]]="弱电","电气",IF(_1__3[[#This Row],[专业]]="燃气","暖通",_1__3[[#This Row],[专业]]))</f>
        <v>暖通</v>
      </c>
      <c r="F657" s="19" t="s">
        <v>138</v>
      </c>
      <c r="G657" s="19" t="s">
        <v>22</v>
      </c>
      <c r="H657" s="19" t="s">
        <v>23</v>
      </c>
      <c r="I657" s="19" t="s">
        <v>12</v>
      </c>
      <c r="J657" s="19" t="s">
        <v>493</v>
      </c>
      <c r="K657" s="19" t="s">
        <v>214</v>
      </c>
      <c r="L657" s="19" t="s">
        <v>144</v>
      </c>
      <c r="M657" s="19" t="s">
        <v>111</v>
      </c>
      <c r="N657" s="19" t="s">
        <v>113</v>
      </c>
      <c r="O657" s="19" t="s">
        <v>13</v>
      </c>
      <c r="P657" s="19" t="s">
        <v>16</v>
      </c>
      <c r="Q657" s="19" t="s">
        <v>145</v>
      </c>
      <c r="R657" s="19" t="s">
        <v>1202</v>
      </c>
      <c r="S657" s="20">
        <v>43372.665543981479</v>
      </c>
      <c r="T657" s="19" t="s">
        <v>1186</v>
      </c>
      <c r="U657" s="19" t="s">
        <v>17</v>
      </c>
      <c r="V657" s="20">
        <v>43375.77921296296</v>
      </c>
      <c r="W657" s="19" t="s">
        <v>12</v>
      </c>
      <c r="X657" s="20">
        <v>43372.665543981479</v>
      </c>
      <c r="Y657">
        <v>0</v>
      </c>
      <c r="Z657" s="19" t="s">
        <v>101</v>
      </c>
      <c r="AA657" s="19" t="s">
        <v>3117</v>
      </c>
    </row>
    <row r="658" spans="1:27" x14ac:dyDescent="0.2">
      <c r="A658">
        <v>657</v>
      </c>
      <c r="B658" s="19" t="s">
        <v>108</v>
      </c>
      <c r="C658" s="19" t="s">
        <v>109</v>
      </c>
      <c r="D658" s="19" t="s">
        <v>110</v>
      </c>
      <c r="E658" s="19" t="str">
        <f>IF(_1__3[[#This Row],[专业]]="弱电","电气",IF(_1__3[[#This Row],[专业]]="燃气","暖通",_1__3[[#This Row],[专业]]))</f>
        <v>暖通</v>
      </c>
      <c r="F658" s="19" t="s">
        <v>138</v>
      </c>
      <c r="G658" s="19" t="s">
        <v>22</v>
      </c>
      <c r="H658" s="19" t="s">
        <v>23</v>
      </c>
      <c r="I658" s="19" t="s">
        <v>12</v>
      </c>
      <c r="J658" s="19" t="s">
        <v>493</v>
      </c>
      <c r="K658" s="19" t="s">
        <v>214</v>
      </c>
      <c r="L658" s="19" t="s">
        <v>144</v>
      </c>
      <c r="M658" s="19" t="s">
        <v>111</v>
      </c>
      <c r="N658" s="19" t="s">
        <v>113</v>
      </c>
      <c r="O658" s="19" t="s">
        <v>13</v>
      </c>
      <c r="P658" s="19" t="s">
        <v>16</v>
      </c>
      <c r="Q658" s="19" t="s">
        <v>145</v>
      </c>
      <c r="R658" s="19" t="s">
        <v>1203</v>
      </c>
      <c r="S658" s="20">
        <v>43372.666250000002</v>
      </c>
      <c r="T658" s="19" t="s">
        <v>1186</v>
      </c>
      <c r="U658" s="19" t="s">
        <v>17</v>
      </c>
      <c r="V658" s="20">
        <v>43375.945752314816</v>
      </c>
      <c r="W658" s="19" t="s">
        <v>12</v>
      </c>
      <c r="X658" s="20">
        <v>43372.666250000002</v>
      </c>
      <c r="Y658">
        <v>0</v>
      </c>
      <c r="Z658" s="19" t="s">
        <v>101</v>
      </c>
      <c r="AA658" s="19" t="s">
        <v>3117</v>
      </c>
    </row>
    <row r="659" spans="1:27" x14ac:dyDescent="0.2">
      <c r="A659">
        <v>658</v>
      </c>
      <c r="B659" s="19" t="s">
        <v>108</v>
      </c>
      <c r="C659" s="19" t="s">
        <v>109</v>
      </c>
      <c r="D659" s="19" t="s">
        <v>110</v>
      </c>
      <c r="E659" s="19" t="str">
        <f>IF(_1__3[[#This Row],[专业]]="弱电","电气",IF(_1__3[[#This Row],[专业]]="燃气","暖通",_1__3[[#This Row],[专业]]))</f>
        <v>暖通</v>
      </c>
      <c r="F659" s="19" t="s">
        <v>138</v>
      </c>
      <c r="G659" s="19" t="s">
        <v>22</v>
      </c>
      <c r="H659" s="19" t="s">
        <v>23</v>
      </c>
      <c r="I659" s="19" t="s">
        <v>12</v>
      </c>
      <c r="J659" s="19" t="s">
        <v>493</v>
      </c>
      <c r="K659" s="19" t="s">
        <v>214</v>
      </c>
      <c r="L659" s="19" t="s">
        <v>144</v>
      </c>
      <c r="M659" s="19" t="s">
        <v>111</v>
      </c>
      <c r="N659" s="19" t="s">
        <v>113</v>
      </c>
      <c r="O659" s="19" t="s">
        <v>13</v>
      </c>
      <c r="P659" s="19" t="s">
        <v>16</v>
      </c>
      <c r="Q659" s="19" t="s">
        <v>145</v>
      </c>
      <c r="R659" s="19" t="s">
        <v>1204</v>
      </c>
      <c r="S659" s="20">
        <v>43372.667523148149</v>
      </c>
      <c r="T659" s="19" t="s">
        <v>1186</v>
      </c>
      <c r="U659" s="19" t="s">
        <v>1205</v>
      </c>
      <c r="V659" s="20">
        <v>43375.780300925922</v>
      </c>
      <c r="W659" s="19" t="s">
        <v>12</v>
      </c>
      <c r="X659" s="20">
        <v>43372.667523148149</v>
      </c>
      <c r="Y659">
        <v>0</v>
      </c>
      <c r="Z659" s="19" t="s">
        <v>101</v>
      </c>
      <c r="AA659" s="19" t="s">
        <v>3117</v>
      </c>
    </row>
    <row r="660" spans="1:27" x14ac:dyDescent="0.2">
      <c r="A660">
        <v>659</v>
      </c>
      <c r="B660" s="19" t="s">
        <v>108</v>
      </c>
      <c r="C660" s="19" t="s">
        <v>109</v>
      </c>
      <c r="D660" s="19" t="s">
        <v>110</v>
      </c>
      <c r="E660" s="19" t="str">
        <f>IF(_1__3[[#This Row],[专业]]="弱电","电气",IF(_1__3[[#This Row],[专业]]="燃气","暖通",_1__3[[#This Row],[专业]]))</f>
        <v>建筑</v>
      </c>
      <c r="F660" s="19" t="s">
        <v>250</v>
      </c>
      <c r="G660" s="19" t="s">
        <v>357</v>
      </c>
      <c r="H660" s="19" t="s">
        <v>358</v>
      </c>
      <c r="I660" s="19" t="s">
        <v>1126</v>
      </c>
      <c r="J660" s="19" t="s">
        <v>1127</v>
      </c>
      <c r="K660" s="19" t="s">
        <v>1128</v>
      </c>
      <c r="L660" s="19" t="s">
        <v>1128</v>
      </c>
      <c r="M660" s="19" t="s">
        <v>111</v>
      </c>
      <c r="N660" s="19" t="s">
        <v>113</v>
      </c>
      <c r="O660" s="19" t="s">
        <v>985</v>
      </c>
      <c r="P660" s="19" t="s">
        <v>14</v>
      </c>
      <c r="Q660" s="19" t="s">
        <v>965</v>
      </c>
      <c r="R660" s="19" t="s">
        <v>1206</v>
      </c>
      <c r="S660" s="20">
        <v>43372.676446759258</v>
      </c>
      <c r="T660" s="19" t="s">
        <v>978</v>
      </c>
      <c r="U660" s="19" t="s">
        <v>12</v>
      </c>
      <c r="V660" s="20">
        <v>43372.676446759258</v>
      </c>
      <c r="W660" s="19" t="s">
        <v>12</v>
      </c>
      <c r="X660" s="20">
        <v>43372.676446759258</v>
      </c>
      <c r="Y660">
        <v>0</v>
      </c>
      <c r="Z660" s="19" t="s">
        <v>14</v>
      </c>
      <c r="AA660" s="19" t="s">
        <v>3116</v>
      </c>
    </row>
    <row r="661" spans="1:27" x14ac:dyDescent="0.2">
      <c r="A661">
        <v>660</v>
      </c>
      <c r="B661" s="19" t="s">
        <v>108</v>
      </c>
      <c r="C661" s="19" t="s">
        <v>109</v>
      </c>
      <c r="D661" s="19" t="s">
        <v>110</v>
      </c>
      <c r="E661" s="19" t="str">
        <f>IF(_1__3[[#This Row],[专业]]="弱电","电气",IF(_1__3[[#This Row],[专业]]="燃气","暖通",_1__3[[#This Row],[专业]]))</f>
        <v>建筑</v>
      </c>
      <c r="F661" s="19" t="s">
        <v>250</v>
      </c>
      <c r="G661" s="19" t="s">
        <v>357</v>
      </c>
      <c r="H661" s="19" t="s">
        <v>358</v>
      </c>
      <c r="I661" s="19" t="s">
        <v>1126</v>
      </c>
      <c r="J661" s="19" t="s">
        <v>1127</v>
      </c>
      <c r="K661" s="19" t="s">
        <v>1128</v>
      </c>
      <c r="L661" s="19" t="s">
        <v>1128</v>
      </c>
      <c r="M661" s="19" t="s">
        <v>111</v>
      </c>
      <c r="N661" s="19" t="s">
        <v>113</v>
      </c>
      <c r="O661" s="19" t="s">
        <v>985</v>
      </c>
      <c r="P661" s="19" t="s">
        <v>14</v>
      </c>
      <c r="Q661" s="19" t="s">
        <v>965</v>
      </c>
      <c r="R661" s="19" t="s">
        <v>1207</v>
      </c>
      <c r="S661" s="20">
        <v>43372.678587962961</v>
      </c>
      <c r="T661" s="19" t="s">
        <v>978</v>
      </c>
      <c r="U661" s="19" t="s">
        <v>12</v>
      </c>
      <c r="V661" s="20">
        <v>43372.678587962961</v>
      </c>
      <c r="W661" s="19" t="s">
        <v>12</v>
      </c>
      <c r="X661" s="20">
        <v>43372.678587962961</v>
      </c>
      <c r="Y661">
        <v>0</v>
      </c>
      <c r="Z661" s="19" t="s">
        <v>14</v>
      </c>
      <c r="AA661" s="19" t="s">
        <v>3116</v>
      </c>
    </row>
    <row r="662" spans="1:27" x14ac:dyDescent="0.2">
      <c r="A662">
        <v>661</v>
      </c>
      <c r="B662" s="19" t="s">
        <v>108</v>
      </c>
      <c r="C662" s="19" t="s">
        <v>109</v>
      </c>
      <c r="D662" s="19" t="s">
        <v>110</v>
      </c>
      <c r="E662" s="19" t="str">
        <f>IF(_1__3[[#This Row],[专业]]="弱电","电气",IF(_1__3[[#This Row],[专业]]="燃气","暖通",_1__3[[#This Row],[专业]]))</f>
        <v>建筑</v>
      </c>
      <c r="F662" s="19" t="s">
        <v>250</v>
      </c>
      <c r="G662" s="19" t="s">
        <v>357</v>
      </c>
      <c r="H662" s="19" t="s">
        <v>358</v>
      </c>
      <c r="I662" s="19" t="s">
        <v>1126</v>
      </c>
      <c r="J662" s="19" t="s">
        <v>1127</v>
      </c>
      <c r="K662" s="19" t="s">
        <v>1128</v>
      </c>
      <c r="L662" s="19" t="s">
        <v>1128</v>
      </c>
      <c r="M662" s="19" t="s">
        <v>111</v>
      </c>
      <c r="N662" s="19" t="s">
        <v>113</v>
      </c>
      <c r="O662" s="19" t="s">
        <v>985</v>
      </c>
      <c r="P662" s="19" t="s">
        <v>14</v>
      </c>
      <c r="Q662" s="19" t="s">
        <v>965</v>
      </c>
      <c r="R662" s="19" t="s">
        <v>1208</v>
      </c>
      <c r="S662" s="20">
        <v>43372.462048611109</v>
      </c>
      <c r="T662" s="19" t="s">
        <v>978</v>
      </c>
      <c r="U662" s="19" t="s">
        <v>12</v>
      </c>
      <c r="V662" s="20">
        <v>43372.462048611109</v>
      </c>
      <c r="W662" s="19" t="s">
        <v>12</v>
      </c>
      <c r="X662" s="20">
        <v>43372.462048611109</v>
      </c>
      <c r="Y662">
        <v>0</v>
      </c>
      <c r="Z662" s="19" t="s">
        <v>14</v>
      </c>
      <c r="AA662" s="19" t="s">
        <v>3116</v>
      </c>
    </row>
    <row r="663" spans="1:27" x14ac:dyDescent="0.2">
      <c r="A663">
        <v>662</v>
      </c>
      <c r="B663" s="19" t="s">
        <v>108</v>
      </c>
      <c r="C663" s="19" t="s">
        <v>109</v>
      </c>
      <c r="D663" s="19" t="s">
        <v>110</v>
      </c>
      <c r="E663" s="19" t="str">
        <f>IF(_1__3[[#This Row],[专业]]="弱电","电气",IF(_1__3[[#This Row],[专业]]="燃气","暖通",_1__3[[#This Row],[专业]]))</f>
        <v>建筑</v>
      </c>
      <c r="F663" s="19" t="s">
        <v>250</v>
      </c>
      <c r="G663" s="19" t="s">
        <v>357</v>
      </c>
      <c r="H663" s="19" t="s">
        <v>358</v>
      </c>
      <c r="I663" s="19" t="s">
        <v>1126</v>
      </c>
      <c r="J663" s="19" t="s">
        <v>1127</v>
      </c>
      <c r="K663" s="19" t="s">
        <v>1128</v>
      </c>
      <c r="L663" s="19" t="s">
        <v>1128</v>
      </c>
      <c r="M663" s="19" t="s">
        <v>111</v>
      </c>
      <c r="N663" s="19" t="s">
        <v>113</v>
      </c>
      <c r="O663" s="19" t="s">
        <v>985</v>
      </c>
      <c r="P663" s="19" t="s">
        <v>14</v>
      </c>
      <c r="Q663" s="19" t="s">
        <v>965</v>
      </c>
      <c r="R663" s="19" t="s">
        <v>1209</v>
      </c>
      <c r="S663" s="20">
        <v>43372.502442129633</v>
      </c>
      <c r="T663" s="19" t="s">
        <v>978</v>
      </c>
      <c r="U663" s="19" t="s">
        <v>12</v>
      </c>
      <c r="V663" s="20">
        <v>43372.502442129633</v>
      </c>
      <c r="W663" s="19" t="s">
        <v>12</v>
      </c>
      <c r="X663" s="20">
        <v>43372.502442129633</v>
      </c>
      <c r="Y663">
        <v>0</v>
      </c>
      <c r="Z663" s="19" t="s">
        <v>14</v>
      </c>
      <c r="AA663" s="19" t="s">
        <v>3116</v>
      </c>
    </row>
    <row r="664" spans="1:27" x14ac:dyDescent="0.2">
      <c r="A664">
        <v>663</v>
      </c>
      <c r="B664" s="19" t="s">
        <v>108</v>
      </c>
      <c r="C664" s="19" t="s">
        <v>109</v>
      </c>
      <c r="D664" s="19" t="s">
        <v>110</v>
      </c>
      <c r="E664" s="19" t="str">
        <f>IF(_1__3[[#This Row],[专业]]="弱电","电气",IF(_1__3[[#This Row],[专业]]="燃气","暖通",_1__3[[#This Row],[专业]]))</f>
        <v>建筑</v>
      </c>
      <c r="F664" s="19" t="s">
        <v>250</v>
      </c>
      <c r="G664" s="19" t="s">
        <v>357</v>
      </c>
      <c r="H664" s="19" t="s">
        <v>358</v>
      </c>
      <c r="I664" s="19" t="s">
        <v>1126</v>
      </c>
      <c r="J664" s="19" t="s">
        <v>1127</v>
      </c>
      <c r="K664" s="19" t="s">
        <v>1128</v>
      </c>
      <c r="L664" s="19" t="s">
        <v>1128</v>
      </c>
      <c r="M664" s="19" t="s">
        <v>111</v>
      </c>
      <c r="N664" s="19" t="s">
        <v>113</v>
      </c>
      <c r="O664" s="19" t="s">
        <v>985</v>
      </c>
      <c r="P664" s="19" t="s">
        <v>14</v>
      </c>
      <c r="Q664" s="19" t="s">
        <v>965</v>
      </c>
      <c r="R664" s="19" t="s">
        <v>1210</v>
      </c>
      <c r="S664" s="20">
        <v>43372.490891203706</v>
      </c>
      <c r="T664" s="19" t="s">
        <v>978</v>
      </c>
      <c r="U664" s="19" t="s">
        <v>12</v>
      </c>
      <c r="V664" s="20">
        <v>43372.490891203706</v>
      </c>
      <c r="W664" s="19" t="s">
        <v>12</v>
      </c>
      <c r="X664" s="20">
        <v>43372.490891203706</v>
      </c>
      <c r="Y664">
        <v>0</v>
      </c>
      <c r="Z664" s="19" t="s">
        <v>14</v>
      </c>
      <c r="AA664" s="19" t="s">
        <v>3116</v>
      </c>
    </row>
    <row r="665" spans="1:27" x14ac:dyDescent="0.2">
      <c r="A665">
        <v>664</v>
      </c>
      <c r="B665" s="19" t="s">
        <v>108</v>
      </c>
      <c r="C665" s="19" t="s">
        <v>109</v>
      </c>
      <c r="D665" s="19" t="s">
        <v>110</v>
      </c>
      <c r="E665" s="19" t="str">
        <f>IF(_1__3[[#This Row],[专业]]="弱电","电气",IF(_1__3[[#This Row],[专业]]="燃气","暖通",_1__3[[#This Row],[专业]]))</f>
        <v>建筑</v>
      </c>
      <c r="F665" s="19" t="s">
        <v>250</v>
      </c>
      <c r="G665" s="19" t="s">
        <v>357</v>
      </c>
      <c r="H665" s="19" t="s">
        <v>358</v>
      </c>
      <c r="I665" s="19" t="s">
        <v>1126</v>
      </c>
      <c r="J665" s="19" t="s">
        <v>1127</v>
      </c>
      <c r="K665" s="19" t="s">
        <v>1128</v>
      </c>
      <c r="L665" s="19" t="s">
        <v>1128</v>
      </c>
      <c r="M665" s="19" t="s">
        <v>111</v>
      </c>
      <c r="N665" s="19" t="s">
        <v>113</v>
      </c>
      <c r="O665" s="19" t="s">
        <v>985</v>
      </c>
      <c r="P665" s="19" t="s">
        <v>14</v>
      </c>
      <c r="Q665" s="19" t="s">
        <v>965</v>
      </c>
      <c r="R665" s="19" t="s">
        <v>1211</v>
      </c>
      <c r="S665" s="20">
        <v>43372.500740740739</v>
      </c>
      <c r="T665" s="19" t="s">
        <v>978</v>
      </c>
      <c r="U665" s="19" t="s">
        <v>12</v>
      </c>
      <c r="V665" s="20">
        <v>43372.500740740739</v>
      </c>
      <c r="W665" s="19" t="s">
        <v>12</v>
      </c>
      <c r="X665" s="20">
        <v>43372.500740740739</v>
      </c>
      <c r="Y665">
        <v>0</v>
      </c>
      <c r="Z665" s="19" t="s">
        <v>14</v>
      </c>
      <c r="AA665" s="19" t="s">
        <v>3116</v>
      </c>
    </row>
    <row r="666" spans="1:27" x14ac:dyDescent="0.2">
      <c r="A666">
        <v>665</v>
      </c>
      <c r="B666" s="19" t="s">
        <v>108</v>
      </c>
      <c r="C666" s="19" t="s">
        <v>109</v>
      </c>
      <c r="D666" s="19" t="s">
        <v>110</v>
      </c>
      <c r="E666" s="19" t="str">
        <f>IF(_1__3[[#This Row],[专业]]="弱电","电气",IF(_1__3[[#This Row],[专业]]="燃气","暖通",_1__3[[#This Row],[专业]]))</f>
        <v>建筑</v>
      </c>
      <c r="F666" s="19" t="s">
        <v>250</v>
      </c>
      <c r="G666" s="19" t="s">
        <v>357</v>
      </c>
      <c r="H666" s="19" t="s">
        <v>358</v>
      </c>
      <c r="I666" s="19" t="s">
        <v>1126</v>
      </c>
      <c r="J666" s="19" t="s">
        <v>1127</v>
      </c>
      <c r="K666" s="19" t="s">
        <v>1128</v>
      </c>
      <c r="L666" s="19" t="s">
        <v>1128</v>
      </c>
      <c r="M666" s="19" t="s">
        <v>111</v>
      </c>
      <c r="N666" s="19" t="s">
        <v>113</v>
      </c>
      <c r="O666" s="19" t="s">
        <v>985</v>
      </c>
      <c r="P666" s="19" t="s">
        <v>14</v>
      </c>
      <c r="Q666" s="19" t="s">
        <v>965</v>
      </c>
      <c r="R666" s="19" t="s">
        <v>1212</v>
      </c>
      <c r="S666" s="20">
        <v>43372.502708333333</v>
      </c>
      <c r="T666" s="19" t="s">
        <v>978</v>
      </c>
      <c r="U666" s="19" t="s">
        <v>12</v>
      </c>
      <c r="V666" s="20">
        <v>43372.502708333333</v>
      </c>
      <c r="W666" s="19" t="s">
        <v>12</v>
      </c>
      <c r="X666" s="20">
        <v>43372.502708333333</v>
      </c>
      <c r="Y666">
        <v>0</v>
      </c>
      <c r="Z666" s="19" t="s">
        <v>14</v>
      </c>
      <c r="AA666" s="19" t="s">
        <v>3116</v>
      </c>
    </row>
    <row r="667" spans="1:27" x14ac:dyDescent="0.2">
      <c r="A667">
        <v>666</v>
      </c>
      <c r="B667" s="19" t="s">
        <v>108</v>
      </c>
      <c r="C667" s="19" t="s">
        <v>109</v>
      </c>
      <c r="D667" s="19" t="s">
        <v>110</v>
      </c>
      <c r="E667" s="19" t="str">
        <f>IF(_1__3[[#This Row],[专业]]="弱电","电气",IF(_1__3[[#This Row],[专业]]="燃气","暖通",_1__3[[#This Row],[专业]]))</f>
        <v>建筑</v>
      </c>
      <c r="F667" s="19" t="s">
        <v>250</v>
      </c>
      <c r="G667" s="19" t="s">
        <v>357</v>
      </c>
      <c r="H667" s="19" t="s">
        <v>358</v>
      </c>
      <c r="I667" s="19" t="s">
        <v>1126</v>
      </c>
      <c r="J667" s="19" t="s">
        <v>1127</v>
      </c>
      <c r="K667" s="19" t="s">
        <v>1128</v>
      </c>
      <c r="L667" s="19" t="s">
        <v>1128</v>
      </c>
      <c r="M667" s="19" t="s">
        <v>111</v>
      </c>
      <c r="N667" s="19" t="s">
        <v>113</v>
      </c>
      <c r="O667" s="19" t="s">
        <v>985</v>
      </c>
      <c r="P667" s="19" t="s">
        <v>14</v>
      </c>
      <c r="Q667" s="19" t="s">
        <v>965</v>
      </c>
      <c r="R667" s="19" t="s">
        <v>1213</v>
      </c>
      <c r="S667" s="20">
        <v>43372.503460648149</v>
      </c>
      <c r="T667" s="19" t="s">
        <v>978</v>
      </c>
      <c r="U667" s="19" t="s">
        <v>12</v>
      </c>
      <c r="V667" s="20">
        <v>43372.503460648149</v>
      </c>
      <c r="W667" s="19" t="s">
        <v>12</v>
      </c>
      <c r="X667" s="20">
        <v>43372.503460648149</v>
      </c>
      <c r="Y667">
        <v>0</v>
      </c>
      <c r="Z667" s="19" t="s">
        <v>14</v>
      </c>
      <c r="AA667" s="19" t="s">
        <v>3116</v>
      </c>
    </row>
    <row r="668" spans="1:27" x14ac:dyDescent="0.2">
      <c r="A668">
        <v>667</v>
      </c>
      <c r="B668" s="19" t="s">
        <v>108</v>
      </c>
      <c r="C668" s="19" t="s">
        <v>109</v>
      </c>
      <c r="D668" s="19" t="s">
        <v>110</v>
      </c>
      <c r="E668" s="19" t="str">
        <f>IF(_1__3[[#This Row],[专业]]="弱电","电气",IF(_1__3[[#This Row],[专业]]="燃气","暖通",_1__3[[#This Row],[专业]]))</f>
        <v>建筑</v>
      </c>
      <c r="F668" s="19" t="s">
        <v>250</v>
      </c>
      <c r="G668" s="19" t="s">
        <v>357</v>
      </c>
      <c r="H668" s="19" t="s">
        <v>358</v>
      </c>
      <c r="I668" s="19" t="s">
        <v>1126</v>
      </c>
      <c r="J668" s="19" t="s">
        <v>1127</v>
      </c>
      <c r="K668" s="19" t="s">
        <v>1128</v>
      </c>
      <c r="L668" s="19" t="s">
        <v>1128</v>
      </c>
      <c r="M668" s="19" t="s">
        <v>111</v>
      </c>
      <c r="N668" s="19" t="s">
        <v>113</v>
      </c>
      <c r="O668" s="19" t="s">
        <v>985</v>
      </c>
      <c r="P668" s="19" t="s">
        <v>14</v>
      </c>
      <c r="Q668" s="19" t="s">
        <v>965</v>
      </c>
      <c r="R668" s="19" t="s">
        <v>1214</v>
      </c>
      <c r="S668" s="20">
        <v>43372.4925</v>
      </c>
      <c r="T668" s="19" t="s">
        <v>978</v>
      </c>
      <c r="U668" s="19" t="s">
        <v>12</v>
      </c>
      <c r="V668" s="20">
        <v>43372.4925</v>
      </c>
      <c r="W668" s="19" t="s">
        <v>12</v>
      </c>
      <c r="X668" s="20">
        <v>43372.4925</v>
      </c>
      <c r="Y668">
        <v>0</v>
      </c>
      <c r="Z668" s="19" t="s">
        <v>14</v>
      </c>
      <c r="AA668" s="19" t="s">
        <v>3116</v>
      </c>
    </row>
    <row r="669" spans="1:27" x14ac:dyDescent="0.2">
      <c r="A669">
        <v>668</v>
      </c>
      <c r="B669" s="19" t="s">
        <v>108</v>
      </c>
      <c r="C669" s="19" t="s">
        <v>109</v>
      </c>
      <c r="D669" s="19" t="s">
        <v>110</v>
      </c>
      <c r="E669" s="19" t="str">
        <f>IF(_1__3[[#This Row],[专业]]="弱电","电气",IF(_1__3[[#This Row],[专业]]="燃气","暖通",_1__3[[#This Row],[专业]]))</f>
        <v>建筑</v>
      </c>
      <c r="F669" s="19" t="s">
        <v>250</v>
      </c>
      <c r="G669" s="19" t="s">
        <v>357</v>
      </c>
      <c r="H669" s="19" t="s">
        <v>358</v>
      </c>
      <c r="I669" s="19" t="s">
        <v>1126</v>
      </c>
      <c r="J669" s="19" t="s">
        <v>1127</v>
      </c>
      <c r="K669" s="19" t="s">
        <v>1128</v>
      </c>
      <c r="L669" s="19" t="s">
        <v>1128</v>
      </c>
      <c r="M669" s="19" t="s">
        <v>111</v>
      </c>
      <c r="N669" s="19" t="s">
        <v>113</v>
      </c>
      <c r="O669" s="19" t="s">
        <v>985</v>
      </c>
      <c r="P669" s="19" t="s">
        <v>14</v>
      </c>
      <c r="Q669" s="19" t="s">
        <v>965</v>
      </c>
      <c r="R669" s="19" t="s">
        <v>1215</v>
      </c>
      <c r="S669" s="20">
        <v>43372.50445601852</v>
      </c>
      <c r="T669" s="19" t="s">
        <v>978</v>
      </c>
      <c r="U669" s="19" t="s">
        <v>12</v>
      </c>
      <c r="V669" s="20">
        <v>43372.50445601852</v>
      </c>
      <c r="W669" s="19" t="s">
        <v>12</v>
      </c>
      <c r="X669" s="20">
        <v>43372.50445601852</v>
      </c>
      <c r="Y669">
        <v>0</v>
      </c>
      <c r="Z669" s="19" t="s">
        <v>14</v>
      </c>
      <c r="AA669" s="19" t="s">
        <v>3116</v>
      </c>
    </row>
    <row r="670" spans="1:27" x14ac:dyDescent="0.2">
      <c r="A670">
        <v>669</v>
      </c>
      <c r="B670" s="19" t="s">
        <v>108</v>
      </c>
      <c r="C670" s="19" t="s">
        <v>109</v>
      </c>
      <c r="D670" s="19" t="s">
        <v>110</v>
      </c>
      <c r="E670" s="19" t="str">
        <f>IF(_1__3[[#This Row],[专业]]="弱电","电气",IF(_1__3[[#This Row],[专业]]="燃气","暖通",_1__3[[#This Row],[专业]]))</f>
        <v>建筑</v>
      </c>
      <c r="F670" s="19" t="s">
        <v>250</v>
      </c>
      <c r="G670" s="19" t="s">
        <v>357</v>
      </c>
      <c r="H670" s="19" t="s">
        <v>358</v>
      </c>
      <c r="I670" s="19" t="s">
        <v>1126</v>
      </c>
      <c r="J670" s="19" t="s">
        <v>1127</v>
      </c>
      <c r="K670" s="19" t="s">
        <v>1128</v>
      </c>
      <c r="L670" s="19" t="s">
        <v>1128</v>
      </c>
      <c r="M670" s="19" t="s">
        <v>111</v>
      </c>
      <c r="N670" s="19" t="s">
        <v>113</v>
      </c>
      <c r="O670" s="19" t="s">
        <v>985</v>
      </c>
      <c r="P670" s="19" t="s">
        <v>14</v>
      </c>
      <c r="Q670" s="19" t="s">
        <v>965</v>
      </c>
      <c r="R670" s="19" t="s">
        <v>1216</v>
      </c>
      <c r="S670" s="20">
        <v>43372.509953703702</v>
      </c>
      <c r="T670" s="19" t="s">
        <v>978</v>
      </c>
      <c r="U670" s="19" t="s">
        <v>12</v>
      </c>
      <c r="V670" s="20">
        <v>43372.509953703702</v>
      </c>
      <c r="W670" s="19" t="s">
        <v>12</v>
      </c>
      <c r="X670" s="20">
        <v>43372.509953703702</v>
      </c>
      <c r="Y670">
        <v>0</v>
      </c>
      <c r="Z670" s="19" t="s">
        <v>14</v>
      </c>
      <c r="AA670" s="19" t="s">
        <v>3116</v>
      </c>
    </row>
    <row r="671" spans="1:27" x14ac:dyDescent="0.2">
      <c r="A671">
        <v>670</v>
      </c>
      <c r="B671" s="19" t="s">
        <v>108</v>
      </c>
      <c r="C671" s="19" t="s">
        <v>109</v>
      </c>
      <c r="D671" s="19" t="s">
        <v>110</v>
      </c>
      <c r="E671" s="19" t="str">
        <f>IF(_1__3[[#This Row],[专业]]="弱电","电气",IF(_1__3[[#This Row],[专业]]="燃气","暖通",_1__3[[#This Row],[专业]]))</f>
        <v>建筑</v>
      </c>
      <c r="F671" s="19" t="s">
        <v>250</v>
      </c>
      <c r="G671" s="19" t="s">
        <v>357</v>
      </c>
      <c r="H671" s="19" t="s">
        <v>358</v>
      </c>
      <c r="I671" s="19" t="s">
        <v>1126</v>
      </c>
      <c r="J671" s="19" t="s">
        <v>1127</v>
      </c>
      <c r="K671" s="19" t="s">
        <v>1128</v>
      </c>
      <c r="L671" s="19" t="s">
        <v>1128</v>
      </c>
      <c r="M671" s="19" t="s">
        <v>111</v>
      </c>
      <c r="N671" s="19" t="s">
        <v>113</v>
      </c>
      <c r="O671" s="19" t="s">
        <v>985</v>
      </c>
      <c r="P671" s="19" t="s">
        <v>14</v>
      </c>
      <c r="Q671" s="19" t="s">
        <v>965</v>
      </c>
      <c r="R671" s="19" t="s">
        <v>1217</v>
      </c>
      <c r="S671" s="20">
        <v>43372.510416666664</v>
      </c>
      <c r="T671" s="19" t="s">
        <v>978</v>
      </c>
      <c r="U671" s="19" t="s">
        <v>12</v>
      </c>
      <c r="V671" s="20">
        <v>43372.510416666664</v>
      </c>
      <c r="W671" s="19" t="s">
        <v>12</v>
      </c>
      <c r="X671" s="20">
        <v>43372.510416666664</v>
      </c>
      <c r="Y671">
        <v>0</v>
      </c>
      <c r="Z671" s="19" t="s">
        <v>14</v>
      </c>
      <c r="AA671" s="19" t="s">
        <v>3116</v>
      </c>
    </row>
    <row r="672" spans="1:27" x14ac:dyDescent="0.2">
      <c r="A672">
        <v>671</v>
      </c>
      <c r="B672" s="19" t="s">
        <v>108</v>
      </c>
      <c r="C672" s="19" t="s">
        <v>109</v>
      </c>
      <c r="D672" s="19" t="s">
        <v>110</v>
      </c>
      <c r="E672" s="19" t="str">
        <f>IF(_1__3[[#This Row],[专业]]="弱电","电气",IF(_1__3[[#This Row],[专业]]="燃气","暖通",_1__3[[#This Row],[专业]]))</f>
        <v>建筑</v>
      </c>
      <c r="F672" s="19" t="s">
        <v>250</v>
      </c>
      <c r="G672" s="19" t="s">
        <v>357</v>
      </c>
      <c r="H672" s="19" t="s">
        <v>358</v>
      </c>
      <c r="I672" s="19" t="s">
        <v>1126</v>
      </c>
      <c r="J672" s="19" t="s">
        <v>1127</v>
      </c>
      <c r="K672" s="19" t="s">
        <v>1128</v>
      </c>
      <c r="L672" s="19" t="s">
        <v>1128</v>
      </c>
      <c r="M672" s="19" t="s">
        <v>111</v>
      </c>
      <c r="N672" s="19" t="s">
        <v>113</v>
      </c>
      <c r="O672" s="19" t="s">
        <v>985</v>
      </c>
      <c r="P672" s="19" t="s">
        <v>14</v>
      </c>
      <c r="Q672" s="19" t="s">
        <v>965</v>
      </c>
      <c r="R672" s="19" t="s">
        <v>1218</v>
      </c>
      <c r="S672" s="20">
        <v>43372.609016203707</v>
      </c>
      <c r="T672" s="19" t="s">
        <v>978</v>
      </c>
      <c r="U672" s="19" t="s">
        <v>12</v>
      </c>
      <c r="V672" s="20">
        <v>43372.609016203707</v>
      </c>
      <c r="W672" s="19" t="s">
        <v>12</v>
      </c>
      <c r="X672" s="20">
        <v>43372.609016203707</v>
      </c>
      <c r="Y672">
        <v>0</v>
      </c>
      <c r="Z672" s="19" t="s">
        <v>14</v>
      </c>
      <c r="AA672" s="19" t="s">
        <v>3116</v>
      </c>
    </row>
    <row r="673" spans="1:27" x14ac:dyDescent="0.2">
      <c r="A673">
        <v>672</v>
      </c>
      <c r="B673" s="19" t="s">
        <v>126</v>
      </c>
      <c r="C673" s="19" t="s">
        <v>127</v>
      </c>
      <c r="D673" s="19" t="s">
        <v>116</v>
      </c>
      <c r="E673" s="19" t="str">
        <f>IF(_1__3[[#This Row],[专业]]="弱电","电气",IF(_1__3[[#This Row],[专业]]="燃气","暖通",_1__3[[#This Row],[专业]]))</f>
        <v>给排水</v>
      </c>
      <c r="F673" s="19" t="s">
        <v>128</v>
      </c>
      <c r="G673" s="19" t="s">
        <v>129</v>
      </c>
      <c r="H673" s="19" t="s">
        <v>130</v>
      </c>
      <c r="I673" s="19" t="s">
        <v>1008</v>
      </c>
      <c r="J673" s="19" t="s">
        <v>1009</v>
      </c>
      <c r="K673" s="19" t="s">
        <v>132</v>
      </c>
      <c r="L673" s="19" t="s">
        <v>133</v>
      </c>
      <c r="M673" s="19" t="s">
        <v>111</v>
      </c>
      <c r="N673" s="19" t="s">
        <v>112</v>
      </c>
      <c r="O673" s="19" t="s">
        <v>13</v>
      </c>
      <c r="P673" s="19" t="s">
        <v>14</v>
      </c>
      <c r="Q673" s="19" t="s">
        <v>134</v>
      </c>
      <c r="R673" s="19" t="s">
        <v>1219</v>
      </c>
      <c r="S673" s="20">
        <v>43372.613912037035</v>
      </c>
      <c r="T673" s="19" t="s">
        <v>134</v>
      </c>
      <c r="U673" s="19" t="s">
        <v>17</v>
      </c>
      <c r="V673" s="20"/>
      <c r="W673" s="19" t="s">
        <v>17</v>
      </c>
      <c r="X673" s="20"/>
      <c r="Y673">
        <v>0</v>
      </c>
      <c r="Z673" s="19" t="s">
        <v>14</v>
      </c>
      <c r="AA673" s="19" t="s">
        <v>3116</v>
      </c>
    </row>
    <row r="674" spans="1:27" x14ac:dyDescent="0.2">
      <c r="A674">
        <v>673</v>
      </c>
      <c r="B674" s="19" t="s">
        <v>108</v>
      </c>
      <c r="C674" s="19" t="s">
        <v>109</v>
      </c>
      <c r="D674" s="19" t="s">
        <v>110</v>
      </c>
      <c r="E674" s="19" t="str">
        <f>IF(_1__3[[#This Row],[专业]]="弱电","电气",IF(_1__3[[#This Row],[专业]]="燃气","暖通",_1__3[[#This Row],[专业]]))</f>
        <v>建筑</v>
      </c>
      <c r="F674" s="19" t="s">
        <v>250</v>
      </c>
      <c r="G674" s="19" t="s">
        <v>357</v>
      </c>
      <c r="H674" s="19" t="s">
        <v>358</v>
      </c>
      <c r="I674" s="19" t="s">
        <v>1126</v>
      </c>
      <c r="J674" s="19" t="s">
        <v>1127</v>
      </c>
      <c r="K674" s="19" t="s">
        <v>1128</v>
      </c>
      <c r="L674" s="19" t="s">
        <v>1128</v>
      </c>
      <c r="M674" s="19" t="s">
        <v>111</v>
      </c>
      <c r="N674" s="19" t="s">
        <v>113</v>
      </c>
      <c r="O674" s="19" t="s">
        <v>985</v>
      </c>
      <c r="P674" s="19" t="s">
        <v>14</v>
      </c>
      <c r="Q674" s="19" t="s">
        <v>965</v>
      </c>
      <c r="R674" s="19" t="s">
        <v>1220</v>
      </c>
      <c r="S674" s="20">
        <v>43372.455555555556</v>
      </c>
      <c r="T674" s="19" t="s">
        <v>978</v>
      </c>
      <c r="U674" s="19" t="s">
        <v>12</v>
      </c>
      <c r="V674" s="20">
        <v>43372.455555555556</v>
      </c>
      <c r="W674" s="19" t="s">
        <v>12</v>
      </c>
      <c r="X674" s="20">
        <v>43372.455555555556</v>
      </c>
      <c r="Y674">
        <v>0</v>
      </c>
      <c r="Z674" s="19" t="s">
        <v>14</v>
      </c>
      <c r="AA674" s="19" t="s">
        <v>3116</v>
      </c>
    </row>
    <row r="675" spans="1:27" x14ac:dyDescent="0.2">
      <c r="A675">
        <v>674</v>
      </c>
      <c r="B675" s="19" t="s">
        <v>108</v>
      </c>
      <c r="C675" s="19" t="s">
        <v>109</v>
      </c>
      <c r="D675" s="19" t="s">
        <v>110</v>
      </c>
      <c r="E675" s="19" t="str">
        <f>IF(_1__3[[#This Row],[专业]]="弱电","电气",IF(_1__3[[#This Row],[专业]]="燃气","暖通",_1__3[[#This Row],[专业]]))</f>
        <v>建筑</v>
      </c>
      <c r="F675" s="19" t="s">
        <v>250</v>
      </c>
      <c r="G675" s="19" t="s">
        <v>357</v>
      </c>
      <c r="H675" s="19" t="s">
        <v>358</v>
      </c>
      <c r="I675" s="19" t="s">
        <v>1126</v>
      </c>
      <c r="J675" s="19" t="s">
        <v>1127</v>
      </c>
      <c r="K675" s="19" t="s">
        <v>1128</v>
      </c>
      <c r="L675" s="19" t="s">
        <v>1128</v>
      </c>
      <c r="M675" s="19" t="s">
        <v>111</v>
      </c>
      <c r="N675" s="19" t="s">
        <v>113</v>
      </c>
      <c r="O675" s="19" t="s">
        <v>985</v>
      </c>
      <c r="P675" s="19" t="s">
        <v>14</v>
      </c>
      <c r="Q675" s="19" t="s">
        <v>965</v>
      </c>
      <c r="R675" s="19" t="s">
        <v>1221</v>
      </c>
      <c r="S675" s="20">
        <v>43372.460057870368</v>
      </c>
      <c r="T675" s="19" t="s">
        <v>978</v>
      </c>
      <c r="U675" s="19" t="s">
        <v>12</v>
      </c>
      <c r="V675" s="20">
        <v>43372.460057870368</v>
      </c>
      <c r="W675" s="19" t="s">
        <v>12</v>
      </c>
      <c r="X675" s="20">
        <v>43372.460057870368</v>
      </c>
      <c r="Y675">
        <v>0</v>
      </c>
      <c r="Z675" s="19" t="s">
        <v>14</v>
      </c>
      <c r="AA675" s="19" t="s">
        <v>3116</v>
      </c>
    </row>
    <row r="676" spans="1:27" x14ac:dyDescent="0.2">
      <c r="A676">
        <v>675</v>
      </c>
      <c r="B676" s="19" t="s">
        <v>108</v>
      </c>
      <c r="C676" s="19" t="s">
        <v>109</v>
      </c>
      <c r="D676" s="19" t="s">
        <v>110</v>
      </c>
      <c r="E676" s="19" t="str">
        <f>IF(_1__3[[#This Row],[专业]]="弱电","电气",IF(_1__3[[#This Row],[专业]]="燃气","暖通",_1__3[[#This Row],[专业]]))</f>
        <v>建筑</v>
      </c>
      <c r="F676" s="19" t="s">
        <v>250</v>
      </c>
      <c r="G676" s="19" t="s">
        <v>357</v>
      </c>
      <c r="H676" s="19" t="s">
        <v>358</v>
      </c>
      <c r="I676" s="19" t="s">
        <v>1126</v>
      </c>
      <c r="J676" s="19" t="s">
        <v>1127</v>
      </c>
      <c r="K676" s="19" t="s">
        <v>1128</v>
      </c>
      <c r="L676" s="19" t="s">
        <v>1128</v>
      </c>
      <c r="M676" s="19" t="s">
        <v>111</v>
      </c>
      <c r="N676" s="19" t="s">
        <v>113</v>
      </c>
      <c r="O676" s="19" t="s">
        <v>985</v>
      </c>
      <c r="P676" s="19" t="s">
        <v>14</v>
      </c>
      <c r="Q676" s="19" t="s">
        <v>965</v>
      </c>
      <c r="R676" s="19" t="s">
        <v>1222</v>
      </c>
      <c r="S676" s="20">
        <v>43372.460393518515</v>
      </c>
      <c r="T676" s="19" t="s">
        <v>978</v>
      </c>
      <c r="U676" s="19" t="s">
        <v>12</v>
      </c>
      <c r="V676" s="20">
        <v>43372.460393518515</v>
      </c>
      <c r="W676" s="19" t="s">
        <v>12</v>
      </c>
      <c r="X676" s="20">
        <v>43372.460393518515</v>
      </c>
      <c r="Y676">
        <v>0</v>
      </c>
      <c r="Z676" s="19" t="s">
        <v>14</v>
      </c>
      <c r="AA676" s="19" t="s">
        <v>3116</v>
      </c>
    </row>
    <row r="677" spans="1:27" x14ac:dyDescent="0.2">
      <c r="A677">
        <v>676</v>
      </c>
      <c r="B677" s="19" t="s">
        <v>108</v>
      </c>
      <c r="C677" s="19" t="s">
        <v>109</v>
      </c>
      <c r="D677" s="19" t="s">
        <v>110</v>
      </c>
      <c r="E677" s="19" t="str">
        <f>IF(_1__3[[#This Row],[专业]]="弱电","电气",IF(_1__3[[#This Row],[专业]]="燃气","暖通",_1__3[[#This Row],[专业]]))</f>
        <v>建筑</v>
      </c>
      <c r="F677" s="19" t="s">
        <v>250</v>
      </c>
      <c r="G677" s="19" t="s">
        <v>357</v>
      </c>
      <c r="H677" s="19" t="s">
        <v>358</v>
      </c>
      <c r="I677" s="19" t="s">
        <v>1126</v>
      </c>
      <c r="J677" s="19" t="s">
        <v>1127</v>
      </c>
      <c r="K677" s="19" t="s">
        <v>1128</v>
      </c>
      <c r="L677" s="19" t="s">
        <v>1128</v>
      </c>
      <c r="M677" s="19" t="s">
        <v>111</v>
      </c>
      <c r="N677" s="19" t="s">
        <v>113</v>
      </c>
      <c r="O677" s="19" t="s">
        <v>985</v>
      </c>
      <c r="P677" s="19" t="s">
        <v>14</v>
      </c>
      <c r="Q677" s="19" t="s">
        <v>965</v>
      </c>
      <c r="R677" s="19" t="s">
        <v>1223</v>
      </c>
      <c r="S677" s="20">
        <v>43372.480243055557</v>
      </c>
      <c r="T677" s="19" t="s">
        <v>978</v>
      </c>
      <c r="U677" s="19" t="s">
        <v>12</v>
      </c>
      <c r="V677" s="20">
        <v>43372.480243055557</v>
      </c>
      <c r="W677" s="19" t="s">
        <v>12</v>
      </c>
      <c r="X677" s="20">
        <v>43372.480243055557</v>
      </c>
      <c r="Y677">
        <v>0</v>
      </c>
      <c r="Z677" s="19" t="s">
        <v>14</v>
      </c>
      <c r="AA677" s="19" t="s">
        <v>3116</v>
      </c>
    </row>
    <row r="678" spans="1:27" x14ac:dyDescent="0.2">
      <c r="A678">
        <v>677</v>
      </c>
      <c r="B678" s="19" t="s">
        <v>108</v>
      </c>
      <c r="C678" s="19" t="s">
        <v>109</v>
      </c>
      <c r="D678" s="19" t="s">
        <v>110</v>
      </c>
      <c r="E678" s="19" t="str">
        <f>IF(_1__3[[#This Row],[专业]]="弱电","电气",IF(_1__3[[#This Row],[专业]]="燃气","暖通",_1__3[[#This Row],[专业]]))</f>
        <v>建筑</v>
      </c>
      <c r="F678" s="19" t="s">
        <v>250</v>
      </c>
      <c r="G678" s="19" t="s">
        <v>357</v>
      </c>
      <c r="H678" s="19" t="s">
        <v>358</v>
      </c>
      <c r="I678" s="19" t="s">
        <v>1126</v>
      </c>
      <c r="J678" s="19" t="s">
        <v>1127</v>
      </c>
      <c r="K678" s="19" t="s">
        <v>1128</v>
      </c>
      <c r="L678" s="19" t="s">
        <v>1128</v>
      </c>
      <c r="M678" s="19" t="s">
        <v>111</v>
      </c>
      <c r="N678" s="19" t="s">
        <v>113</v>
      </c>
      <c r="O678" s="19" t="s">
        <v>985</v>
      </c>
      <c r="P678" s="19" t="s">
        <v>14</v>
      </c>
      <c r="Q678" s="19" t="s">
        <v>965</v>
      </c>
      <c r="R678" s="19" t="s">
        <v>1224</v>
      </c>
      <c r="S678" s="20">
        <v>43372.47859953704</v>
      </c>
      <c r="T678" s="19" t="s">
        <v>978</v>
      </c>
      <c r="U678" s="19" t="s">
        <v>12</v>
      </c>
      <c r="V678" s="20">
        <v>43372.47859953704</v>
      </c>
      <c r="W678" s="19" t="s">
        <v>12</v>
      </c>
      <c r="X678" s="20">
        <v>43372.47859953704</v>
      </c>
      <c r="Y678">
        <v>0</v>
      </c>
      <c r="Z678" s="19" t="s">
        <v>14</v>
      </c>
      <c r="AA678" s="19" t="s">
        <v>3116</v>
      </c>
    </row>
    <row r="679" spans="1:27" x14ac:dyDescent="0.2">
      <c r="A679">
        <v>678</v>
      </c>
      <c r="B679" s="19" t="s">
        <v>108</v>
      </c>
      <c r="C679" s="19" t="s">
        <v>109</v>
      </c>
      <c r="D679" s="19" t="s">
        <v>110</v>
      </c>
      <c r="E679" s="19" t="str">
        <f>IF(_1__3[[#This Row],[专业]]="弱电","电气",IF(_1__3[[#This Row],[专业]]="燃气","暖通",_1__3[[#This Row],[专业]]))</f>
        <v>建筑</v>
      </c>
      <c r="F679" s="19" t="s">
        <v>250</v>
      </c>
      <c r="G679" s="19" t="s">
        <v>357</v>
      </c>
      <c r="H679" s="19" t="s">
        <v>358</v>
      </c>
      <c r="I679" s="19" t="s">
        <v>1126</v>
      </c>
      <c r="J679" s="19" t="s">
        <v>1127</v>
      </c>
      <c r="K679" s="19" t="s">
        <v>1128</v>
      </c>
      <c r="L679" s="19" t="s">
        <v>1128</v>
      </c>
      <c r="M679" s="19" t="s">
        <v>111</v>
      </c>
      <c r="N679" s="19" t="s">
        <v>113</v>
      </c>
      <c r="O679" s="19" t="s">
        <v>985</v>
      </c>
      <c r="P679" s="19" t="s">
        <v>14</v>
      </c>
      <c r="Q679" s="19" t="s">
        <v>965</v>
      </c>
      <c r="R679" s="19" t="s">
        <v>1225</v>
      </c>
      <c r="S679" s="20">
        <v>43372.479930555557</v>
      </c>
      <c r="T679" s="19" t="s">
        <v>978</v>
      </c>
      <c r="U679" s="19" t="s">
        <v>12</v>
      </c>
      <c r="V679" s="20">
        <v>43372.479930555557</v>
      </c>
      <c r="W679" s="19" t="s">
        <v>12</v>
      </c>
      <c r="X679" s="20">
        <v>43372.479930555557</v>
      </c>
      <c r="Y679">
        <v>0</v>
      </c>
      <c r="Z679" s="19" t="s">
        <v>14</v>
      </c>
      <c r="AA679" s="19" t="s">
        <v>3116</v>
      </c>
    </row>
    <row r="680" spans="1:27" x14ac:dyDescent="0.2">
      <c r="A680">
        <v>679</v>
      </c>
      <c r="B680" s="19" t="s">
        <v>108</v>
      </c>
      <c r="C680" s="19" t="s">
        <v>109</v>
      </c>
      <c r="D680" s="19" t="s">
        <v>110</v>
      </c>
      <c r="E680" s="19" t="str">
        <f>IF(_1__3[[#This Row],[专业]]="弱电","电气",IF(_1__3[[#This Row],[专业]]="燃气","暖通",_1__3[[#This Row],[专业]]))</f>
        <v>暖通</v>
      </c>
      <c r="F680" s="19" t="s">
        <v>138</v>
      </c>
      <c r="G680" s="19" t="s">
        <v>22</v>
      </c>
      <c r="H680" s="19" t="s">
        <v>23</v>
      </c>
      <c r="I680" s="19" t="s">
        <v>12</v>
      </c>
      <c r="J680" s="19" t="s">
        <v>493</v>
      </c>
      <c r="K680" s="19" t="s">
        <v>144</v>
      </c>
      <c r="L680" s="19" t="s">
        <v>144</v>
      </c>
      <c r="M680" s="19" t="s">
        <v>119</v>
      </c>
      <c r="N680" s="19" t="s">
        <v>113</v>
      </c>
      <c r="O680" s="19" t="s">
        <v>13</v>
      </c>
      <c r="P680" s="19" t="s">
        <v>16</v>
      </c>
      <c r="Q680" s="19" t="s">
        <v>145</v>
      </c>
      <c r="R680" s="19" t="s">
        <v>1226</v>
      </c>
      <c r="S680" s="20">
        <v>43372.638356481482</v>
      </c>
      <c r="T680" s="19" t="s">
        <v>1186</v>
      </c>
      <c r="U680" s="19" t="s">
        <v>1227</v>
      </c>
      <c r="V680" s="20">
        <v>43375.780659722222</v>
      </c>
      <c r="W680" s="19" t="s">
        <v>12</v>
      </c>
      <c r="X680" s="20">
        <v>43372.638356481482</v>
      </c>
      <c r="Y680">
        <v>0</v>
      </c>
      <c r="Z680" s="19" t="s">
        <v>101</v>
      </c>
      <c r="AA680" s="19" t="s">
        <v>3117</v>
      </c>
    </row>
    <row r="681" spans="1:27" x14ac:dyDescent="0.2">
      <c r="A681">
        <v>680</v>
      </c>
      <c r="B681" s="19" t="s">
        <v>108</v>
      </c>
      <c r="C681" s="19" t="s">
        <v>109</v>
      </c>
      <c r="D681" s="19" t="s">
        <v>110</v>
      </c>
      <c r="E681" s="19" t="str">
        <f>IF(_1__3[[#This Row],[专业]]="弱电","电气",IF(_1__3[[#This Row],[专业]]="燃气","暖通",_1__3[[#This Row],[专业]]))</f>
        <v>建筑</v>
      </c>
      <c r="F681" s="19" t="s">
        <v>250</v>
      </c>
      <c r="G681" s="19" t="s">
        <v>357</v>
      </c>
      <c r="H681" s="19" t="s">
        <v>358</v>
      </c>
      <c r="I681" s="19" t="s">
        <v>1126</v>
      </c>
      <c r="J681" s="19" t="s">
        <v>1127</v>
      </c>
      <c r="K681" s="19" t="s">
        <v>1128</v>
      </c>
      <c r="L681" s="19" t="s">
        <v>1128</v>
      </c>
      <c r="M681" s="19" t="s">
        <v>111</v>
      </c>
      <c r="N681" s="19" t="s">
        <v>113</v>
      </c>
      <c r="O681" s="19" t="s">
        <v>985</v>
      </c>
      <c r="P681" s="19" t="s">
        <v>14</v>
      </c>
      <c r="Q681" s="19" t="s">
        <v>965</v>
      </c>
      <c r="R681" s="19" t="s">
        <v>1228</v>
      </c>
      <c r="S681" s="20">
        <v>43372.480636574073</v>
      </c>
      <c r="T681" s="19" t="s">
        <v>978</v>
      </c>
      <c r="U681" s="19" t="s">
        <v>12</v>
      </c>
      <c r="V681" s="20">
        <v>43372.480636574073</v>
      </c>
      <c r="W681" s="19" t="s">
        <v>12</v>
      </c>
      <c r="X681" s="20">
        <v>43372.480636574073</v>
      </c>
      <c r="Y681">
        <v>0</v>
      </c>
      <c r="Z681" s="19" t="s">
        <v>14</v>
      </c>
      <c r="AA681" s="19" t="s">
        <v>3116</v>
      </c>
    </row>
    <row r="682" spans="1:27" x14ac:dyDescent="0.2">
      <c r="A682">
        <v>681</v>
      </c>
      <c r="B682" s="19" t="s">
        <v>108</v>
      </c>
      <c r="C682" s="19" t="s">
        <v>109</v>
      </c>
      <c r="D682" s="19" t="s">
        <v>110</v>
      </c>
      <c r="E682" s="19" t="str">
        <f>IF(_1__3[[#This Row],[专业]]="弱电","电气",IF(_1__3[[#This Row],[专业]]="燃气","暖通",_1__3[[#This Row],[专业]]))</f>
        <v>暖通</v>
      </c>
      <c r="F682" s="19" t="s">
        <v>138</v>
      </c>
      <c r="G682" s="19" t="s">
        <v>22</v>
      </c>
      <c r="H682" s="19" t="s">
        <v>23</v>
      </c>
      <c r="I682" s="19" t="s">
        <v>12</v>
      </c>
      <c r="J682" s="19" t="s">
        <v>493</v>
      </c>
      <c r="K682" s="19" t="s">
        <v>214</v>
      </c>
      <c r="L682" s="19" t="s">
        <v>144</v>
      </c>
      <c r="M682" s="19" t="s">
        <v>111</v>
      </c>
      <c r="N682" s="19" t="s">
        <v>113</v>
      </c>
      <c r="O682" s="19" t="s">
        <v>13</v>
      </c>
      <c r="P682" s="19" t="s">
        <v>16</v>
      </c>
      <c r="Q682" s="19" t="s">
        <v>145</v>
      </c>
      <c r="R682" s="19" t="s">
        <v>1229</v>
      </c>
      <c r="S682" s="20">
        <v>43372.63726851852</v>
      </c>
      <c r="T682" s="19" t="s">
        <v>1186</v>
      </c>
      <c r="U682" s="19" t="s">
        <v>17</v>
      </c>
      <c r="V682" s="20">
        <v>43375.780752314815</v>
      </c>
      <c r="W682" s="19" t="s">
        <v>12</v>
      </c>
      <c r="X682" s="20">
        <v>43372.63726851852</v>
      </c>
      <c r="Y682">
        <v>0</v>
      </c>
      <c r="Z682" s="19" t="s">
        <v>101</v>
      </c>
      <c r="AA682" s="19" t="s">
        <v>3117</v>
      </c>
    </row>
    <row r="683" spans="1:27" x14ac:dyDescent="0.2">
      <c r="A683">
        <v>682</v>
      </c>
      <c r="B683" s="19" t="s">
        <v>108</v>
      </c>
      <c r="C683" s="19" t="s">
        <v>109</v>
      </c>
      <c r="D683" s="19" t="s">
        <v>110</v>
      </c>
      <c r="E683" s="19" t="str">
        <f>IF(_1__3[[#This Row],[专业]]="弱电","电气",IF(_1__3[[#This Row],[专业]]="燃气","暖通",_1__3[[#This Row],[专业]]))</f>
        <v>暖通</v>
      </c>
      <c r="F683" s="19" t="s">
        <v>138</v>
      </c>
      <c r="G683" s="19" t="s">
        <v>22</v>
      </c>
      <c r="H683" s="19" t="s">
        <v>23</v>
      </c>
      <c r="I683" s="19" t="s">
        <v>12</v>
      </c>
      <c r="J683" s="19" t="s">
        <v>493</v>
      </c>
      <c r="K683" s="19" t="s">
        <v>214</v>
      </c>
      <c r="L683" s="19" t="s">
        <v>144</v>
      </c>
      <c r="M683" s="19" t="s">
        <v>111</v>
      </c>
      <c r="N683" s="19" t="s">
        <v>113</v>
      </c>
      <c r="O683" s="19" t="s">
        <v>13</v>
      </c>
      <c r="P683" s="19" t="s">
        <v>16</v>
      </c>
      <c r="Q683" s="19" t="s">
        <v>145</v>
      </c>
      <c r="R683" s="19" t="s">
        <v>1230</v>
      </c>
      <c r="S683" s="20">
        <v>43372.662719907406</v>
      </c>
      <c r="T683" s="19" t="s">
        <v>1186</v>
      </c>
      <c r="U683" s="19" t="s">
        <v>17</v>
      </c>
      <c r="V683" s="20">
        <v>43375.945810185185</v>
      </c>
      <c r="W683" s="19" t="s">
        <v>12</v>
      </c>
      <c r="X683" s="20">
        <v>43372.662719907406</v>
      </c>
      <c r="Y683">
        <v>0</v>
      </c>
      <c r="Z683" s="19" t="s">
        <v>101</v>
      </c>
      <c r="AA683" s="19" t="s">
        <v>3117</v>
      </c>
    </row>
    <row r="684" spans="1:27" x14ac:dyDescent="0.2">
      <c r="A684">
        <v>683</v>
      </c>
      <c r="B684" s="19" t="s">
        <v>108</v>
      </c>
      <c r="C684" s="19" t="s">
        <v>109</v>
      </c>
      <c r="D684" s="19" t="s">
        <v>110</v>
      </c>
      <c r="E684" s="19" t="str">
        <f>IF(_1__3[[#This Row],[专业]]="弱电","电气",IF(_1__3[[#This Row],[专业]]="燃气","暖通",_1__3[[#This Row],[专业]]))</f>
        <v>建筑</v>
      </c>
      <c r="F684" s="19" t="s">
        <v>250</v>
      </c>
      <c r="G684" s="19" t="s">
        <v>357</v>
      </c>
      <c r="H684" s="19" t="s">
        <v>358</v>
      </c>
      <c r="I684" s="19" t="s">
        <v>1126</v>
      </c>
      <c r="J684" s="19" t="s">
        <v>1127</v>
      </c>
      <c r="K684" s="19" t="s">
        <v>1128</v>
      </c>
      <c r="L684" s="19" t="s">
        <v>1128</v>
      </c>
      <c r="M684" s="19" t="s">
        <v>111</v>
      </c>
      <c r="N684" s="19" t="s">
        <v>113</v>
      </c>
      <c r="O684" s="19" t="s">
        <v>985</v>
      </c>
      <c r="P684" s="19" t="s">
        <v>14</v>
      </c>
      <c r="Q684" s="19" t="s">
        <v>965</v>
      </c>
      <c r="R684" s="19" t="s">
        <v>1231</v>
      </c>
      <c r="S684" s="20">
        <v>43372.689247685186</v>
      </c>
      <c r="T684" s="19" t="s">
        <v>978</v>
      </c>
      <c r="U684" s="19" t="s">
        <v>12</v>
      </c>
      <c r="V684" s="20">
        <v>43372.689247685186</v>
      </c>
      <c r="W684" s="19" t="s">
        <v>12</v>
      </c>
      <c r="X684" s="20">
        <v>43372.689247685186</v>
      </c>
      <c r="Y684">
        <v>0</v>
      </c>
      <c r="Z684" s="19" t="s">
        <v>14</v>
      </c>
      <c r="AA684" s="19" t="s">
        <v>3116</v>
      </c>
    </row>
    <row r="685" spans="1:27" x14ac:dyDescent="0.2">
      <c r="A685">
        <v>684</v>
      </c>
      <c r="B685" s="19" t="s">
        <v>108</v>
      </c>
      <c r="C685" s="19" t="s">
        <v>109</v>
      </c>
      <c r="D685" s="19" t="s">
        <v>110</v>
      </c>
      <c r="E685" s="19" t="str">
        <f>IF(_1__3[[#This Row],[专业]]="弱电","电气",IF(_1__3[[#This Row],[专业]]="燃气","暖通",_1__3[[#This Row],[专业]]))</f>
        <v>建筑</v>
      </c>
      <c r="F685" s="19" t="s">
        <v>250</v>
      </c>
      <c r="G685" s="19" t="s">
        <v>357</v>
      </c>
      <c r="H685" s="19" t="s">
        <v>358</v>
      </c>
      <c r="I685" s="19" t="s">
        <v>1126</v>
      </c>
      <c r="J685" s="19" t="s">
        <v>1127</v>
      </c>
      <c r="K685" s="19" t="s">
        <v>1128</v>
      </c>
      <c r="L685" s="19" t="s">
        <v>1128</v>
      </c>
      <c r="M685" s="19" t="s">
        <v>111</v>
      </c>
      <c r="N685" s="19" t="s">
        <v>113</v>
      </c>
      <c r="O685" s="19" t="s">
        <v>985</v>
      </c>
      <c r="P685" s="19" t="s">
        <v>14</v>
      </c>
      <c r="Q685" s="19" t="s">
        <v>965</v>
      </c>
      <c r="R685" s="19" t="s">
        <v>1232</v>
      </c>
      <c r="S685" s="20">
        <v>43372.691296296296</v>
      </c>
      <c r="T685" s="19" t="s">
        <v>978</v>
      </c>
      <c r="U685" s="19" t="s">
        <v>12</v>
      </c>
      <c r="V685" s="20">
        <v>43372.691296296296</v>
      </c>
      <c r="W685" s="19" t="s">
        <v>12</v>
      </c>
      <c r="X685" s="20">
        <v>43372.691296296296</v>
      </c>
      <c r="Y685">
        <v>0</v>
      </c>
      <c r="Z685" s="19" t="s">
        <v>14</v>
      </c>
      <c r="AA685" s="19" t="s">
        <v>3116</v>
      </c>
    </row>
    <row r="686" spans="1:27" x14ac:dyDescent="0.2">
      <c r="A686">
        <v>685</v>
      </c>
      <c r="B686" s="19" t="s">
        <v>108</v>
      </c>
      <c r="C686" s="19" t="s">
        <v>109</v>
      </c>
      <c r="D686" s="19" t="s">
        <v>110</v>
      </c>
      <c r="E686" s="19" t="str">
        <f>IF(_1__3[[#This Row],[专业]]="弱电","电气",IF(_1__3[[#This Row],[专业]]="燃气","暖通",_1__3[[#This Row],[专业]]))</f>
        <v>暖通</v>
      </c>
      <c r="F686" s="19" t="s">
        <v>138</v>
      </c>
      <c r="G686" s="19" t="s">
        <v>22</v>
      </c>
      <c r="H686" s="19" t="s">
        <v>23</v>
      </c>
      <c r="I686" s="19" t="s">
        <v>12</v>
      </c>
      <c r="J686" s="19" t="s">
        <v>493</v>
      </c>
      <c r="K686" s="19" t="s">
        <v>144</v>
      </c>
      <c r="L686" s="19" t="s">
        <v>144</v>
      </c>
      <c r="M686" s="19" t="s">
        <v>111</v>
      </c>
      <c r="N686" s="19" t="s">
        <v>113</v>
      </c>
      <c r="O686" s="19" t="s">
        <v>13</v>
      </c>
      <c r="P686" s="19" t="s">
        <v>16</v>
      </c>
      <c r="Q686" s="19" t="s">
        <v>145</v>
      </c>
      <c r="R686" s="19" t="s">
        <v>1233</v>
      </c>
      <c r="S686" s="20">
        <v>43372.646944444445</v>
      </c>
      <c r="T686" s="19" t="s">
        <v>1186</v>
      </c>
      <c r="U686" s="19" t="s">
        <v>17</v>
      </c>
      <c r="V686" s="20">
        <v>43375.945833333331</v>
      </c>
      <c r="W686" s="19" t="s">
        <v>12</v>
      </c>
      <c r="X686" s="20">
        <v>43372.646944444445</v>
      </c>
      <c r="Y686">
        <v>0</v>
      </c>
      <c r="Z686" s="19" t="s">
        <v>101</v>
      </c>
      <c r="AA686" s="19" t="s">
        <v>3117</v>
      </c>
    </row>
    <row r="687" spans="1:27" x14ac:dyDescent="0.2">
      <c r="A687">
        <v>686</v>
      </c>
      <c r="B687" s="19" t="s">
        <v>108</v>
      </c>
      <c r="C687" s="19" t="s">
        <v>109</v>
      </c>
      <c r="D687" s="19" t="s">
        <v>110</v>
      </c>
      <c r="E687" s="19" t="str">
        <f>IF(_1__3[[#This Row],[专业]]="弱电","电气",IF(_1__3[[#This Row],[专业]]="燃气","暖通",_1__3[[#This Row],[专业]]))</f>
        <v>暖通</v>
      </c>
      <c r="F687" s="19" t="s">
        <v>138</v>
      </c>
      <c r="G687" s="19" t="s">
        <v>22</v>
      </c>
      <c r="H687" s="19" t="s">
        <v>23</v>
      </c>
      <c r="I687" s="19" t="s">
        <v>12</v>
      </c>
      <c r="J687" s="19" t="s">
        <v>493</v>
      </c>
      <c r="K687" s="19" t="s">
        <v>144</v>
      </c>
      <c r="L687" s="19" t="s">
        <v>144</v>
      </c>
      <c r="M687" s="19" t="s">
        <v>111</v>
      </c>
      <c r="N687" s="19" t="s">
        <v>113</v>
      </c>
      <c r="O687" s="19" t="s">
        <v>13</v>
      </c>
      <c r="P687" s="19" t="s">
        <v>16</v>
      </c>
      <c r="Q687" s="19" t="s">
        <v>145</v>
      </c>
      <c r="R687" s="19" t="s">
        <v>1234</v>
      </c>
      <c r="S687" s="20">
        <v>43372.648240740738</v>
      </c>
      <c r="T687" s="19" t="s">
        <v>1186</v>
      </c>
      <c r="U687" s="19" t="s">
        <v>17</v>
      </c>
      <c r="V687" s="20">
        <v>43375.945868055554</v>
      </c>
      <c r="W687" s="19" t="s">
        <v>12</v>
      </c>
      <c r="X687" s="20">
        <v>43372.648240740738</v>
      </c>
      <c r="Y687">
        <v>0</v>
      </c>
      <c r="Z687" s="19" t="s">
        <v>101</v>
      </c>
      <c r="AA687" s="19" t="s">
        <v>3117</v>
      </c>
    </row>
    <row r="688" spans="1:27" x14ac:dyDescent="0.2">
      <c r="A688">
        <v>687</v>
      </c>
      <c r="B688" s="19" t="s">
        <v>108</v>
      </c>
      <c r="C688" s="19" t="s">
        <v>109</v>
      </c>
      <c r="D688" s="19" t="s">
        <v>110</v>
      </c>
      <c r="E688" s="19" t="str">
        <f>IF(_1__3[[#This Row],[专业]]="弱电","电气",IF(_1__3[[#This Row],[专业]]="燃气","暖通",_1__3[[#This Row],[专业]]))</f>
        <v>暖通</v>
      </c>
      <c r="F688" s="19" t="s">
        <v>138</v>
      </c>
      <c r="G688" s="19" t="s">
        <v>22</v>
      </c>
      <c r="H688" s="19" t="s">
        <v>23</v>
      </c>
      <c r="I688" s="19" t="s">
        <v>12</v>
      </c>
      <c r="J688" s="19" t="s">
        <v>493</v>
      </c>
      <c r="K688" s="19" t="s">
        <v>214</v>
      </c>
      <c r="L688" s="19" t="s">
        <v>144</v>
      </c>
      <c r="M688" s="19" t="s">
        <v>111</v>
      </c>
      <c r="N688" s="19" t="s">
        <v>113</v>
      </c>
      <c r="O688" s="19" t="s">
        <v>13</v>
      </c>
      <c r="P688" s="19" t="s">
        <v>16</v>
      </c>
      <c r="Q688" s="19" t="s">
        <v>145</v>
      </c>
      <c r="R688" s="19" t="s">
        <v>1235</v>
      </c>
      <c r="S688" s="20">
        <v>43372.649513888886</v>
      </c>
      <c r="T688" s="19" t="s">
        <v>1186</v>
      </c>
      <c r="U688" s="19" t="s">
        <v>17</v>
      </c>
      <c r="V688" s="20">
        <v>43375.945891203701</v>
      </c>
      <c r="W688" s="19" t="s">
        <v>12</v>
      </c>
      <c r="X688" s="20">
        <v>43372.649513888886</v>
      </c>
      <c r="Y688">
        <v>0</v>
      </c>
      <c r="Z688" s="19" t="s">
        <v>101</v>
      </c>
      <c r="AA688" s="19" t="s">
        <v>3117</v>
      </c>
    </row>
    <row r="689" spans="1:27" x14ac:dyDescent="0.2">
      <c r="A689">
        <v>688</v>
      </c>
      <c r="B689" s="19" t="s">
        <v>108</v>
      </c>
      <c r="C689" s="19" t="s">
        <v>109</v>
      </c>
      <c r="D689" s="19" t="s">
        <v>110</v>
      </c>
      <c r="E689" s="19" t="str">
        <f>IF(_1__3[[#This Row],[专业]]="弱电","电气",IF(_1__3[[#This Row],[专业]]="燃气","暖通",_1__3[[#This Row],[专业]]))</f>
        <v>暖通</v>
      </c>
      <c r="F689" s="19" t="s">
        <v>138</v>
      </c>
      <c r="G689" s="19" t="s">
        <v>22</v>
      </c>
      <c r="H689" s="19" t="s">
        <v>23</v>
      </c>
      <c r="I689" s="19" t="s">
        <v>12</v>
      </c>
      <c r="J689" s="19" t="s">
        <v>493</v>
      </c>
      <c r="K689" s="19" t="s">
        <v>214</v>
      </c>
      <c r="L689" s="19" t="s">
        <v>144</v>
      </c>
      <c r="M689" s="19" t="s">
        <v>111</v>
      </c>
      <c r="N689" s="19" t="s">
        <v>113</v>
      </c>
      <c r="O689" s="19" t="s">
        <v>13</v>
      </c>
      <c r="P689" s="19" t="s">
        <v>14</v>
      </c>
      <c r="Q689" s="19" t="s">
        <v>145</v>
      </c>
      <c r="R689" s="19" t="s">
        <v>1236</v>
      </c>
      <c r="S689" s="20">
        <v>43372.650219907409</v>
      </c>
      <c r="T689" s="19" t="s">
        <v>1186</v>
      </c>
      <c r="U689" s="19" t="s">
        <v>12</v>
      </c>
      <c r="V689" s="20">
        <v>43372.650219907409</v>
      </c>
      <c r="W689" s="19" t="s">
        <v>12</v>
      </c>
      <c r="X689" s="20">
        <v>43372.650219907409</v>
      </c>
      <c r="Y689">
        <v>0</v>
      </c>
      <c r="Z689" s="19" t="s">
        <v>14</v>
      </c>
      <c r="AA689" s="19" t="s">
        <v>3116</v>
      </c>
    </row>
    <row r="690" spans="1:27" x14ac:dyDescent="0.2">
      <c r="A690">
        <v>689</v>
      </c>
      <c r="B690" s="19" t="s">
        <v>108</v>
      </c>
      <c r="C690" s="19" t="s">
        <v>109</v>
      </c>
      <c r="D690" s="19" t="s">
        <v>110</v>
      </c>
      <c r="E690" s="19" t="str">
        <f>IF(_1__3[[#This Row],[专业]]="弱电","电气",IF(_1__3[[#This Row],[专业]]="燃气","暖通",_1__3[[#This Row],[专业]]))</f>
        <v>暖通</v>
      </c>
      <c r="F690" s="19" t="s">
        <v>138</v>
      </c>
      <c r="G690" s="19" t="s">
        <v>22</v>
      </c>
      <c r="H690" s="19" t="s">
        <v>23</v>
      </c>
      <c r="I690" s="19" t="s">
        <v>12</v>
      </c>
      <c r="J690" s="19" t="s">
        <v>493</v>
      </c>
      <c r="K690" s="19" t="s">
        <v>214</v>
      </c>
      <c r="L690" s="19" t="s">
        <v>144</v>
      </c>
      <c r="M690" s="19" t="s">
        <v>111</v>
      </c>
      <c r="N690" s="19" t="s">
        <v>113</v>
      </c>
      <c r="O690" s="19" t="s">
        <v>13</v>
      </c>
      <c r="P690" s="19" t="s">
        <v>16</v>
      </c>
      <c r="Q690" s="19" t="s">
        <v>145</v>
      </c>
      <c r="R690" s="19" t="s">
        <v>1237</v>
      </c>
      <c r="S690" s="20">
        <v>43372.651631944442</v>
      </c>
      <c r="T690" s="19" t="s">
        <v>1186</v>
      </c>
      <c r="U690" s="19" t="s">
        <v>17</v>
      </c>
      <c r="V690" s="20">
        <v>43375.94599537037</v>
      </c>
      <c r="W690" s="19" t="s">
        <v>12</v>
      </c>
      <c r="X690" s="20">
        <v>43372.651631944442</v>
      </c>
      <c r="Y690">
        <v>0</v>
      </c>
      <c r="Z690" s="19" t="s">
        <v>101</v>
      </c>
      <c r="AA690" s="19" t="s">
        <v>3117</v>
      </c>
    </row>
    <row r="691" spans="1:27" x14ac:dyDescent="0.2">
      <c r="A691">
        <v>690</v>
      </c>
      <c r="B691" s="19" t="s">
        <v>108</v>
      </c>
      <c r="C691" s="19" t="s">
        <v>109</v>
      </c>
      <c r="D691" s="19" t="s">
        <v>110</v>
      </c>
      <c r="E691" s="19" t="str">
        <f>IF(_1__3[[#This Row],[专业]]="弱电","电气",IF(_1__3[[#This Row],[专业]]="燃气","暖通",_1__3[[#This Row],[专业]]))</f>
        <v>暖通</v>
      </c>
      <c r="F691" s="19" t="s">
        <v>138</v>
      </c>
      <c r="G691" s="19" t="s">
        <v>22</v>
      </c>
      <c r="H691" s="19" t="s">
        <v>23</v>
      </c>
      <c r="I691" s="19" t="s">
        <v>12</v>
      </c>
      <c r="J691" s="19" t="s">
        <v>493</v>
      </c>
      <c r="K691" s="19" t="s">
        <v>214</v>
      </c>
      <c r="L691" s="19" t="s">
        <v>144</v>
      </c>
      <c r="M691" s="19" t="s">
        <v>111</v>
      </c>
      <c r="N691" s="19" t="s">
        <v>113</v>
      </c>
      <c r="O691" s="19" t="s">
        <v>13</v>
      </c>
      <c r="P691" s="19" t="s">
        <v>16</v>
      </c>
      <c r="Q691" s="19" t="s">
        <v>145</v>
      </c>
      <c r="R691" s="19" t="s">
        <v>1238</v>
      </c>
      <c r="S691" s="20">
        <v>43372.652407407404</v>
      </c>
      <c r="T691" s="19" t="s">
        <v>1186</v>
      </c>
      <c r="U691" s="19" t="s">
        <v>17</v>
      </c>
      <c r="V691" s="20">
        <v>43375.94604166667</v>
      </c>
      <c r="W691" s="19" t="s">
        <v>12</v>
      </c>
      <c r="X691" s="20">
        <v>43372.652407407404</v>
      </c>
      <c r="Y691">
        <v>0</v>
      </c>
      <c r="Z691" s="19" t="s">
        <v>101</v>
      </c>
      <c r="AA691" s="19" t="s">
        <v>3117</v>
      </c>
    </row>
    <row r="692" spans="1:27" x14ac:dyDescent="0.2">
      <c r="A692">
        <v>691</v>
      </c>
      <c r="B692" s="19" t="s">
        <v>108</v>
      </c>
      <c r="C692" s="19" t="s">
        <v>109</v>
      </c>
      <c r="D692" s="19" t="s">
        <v>110</v>
      </c>
      <c r="E692" s="19" t="str">
        <f>IF(_1__3[[#This Row],[专业]]="弱电","电气",IF(_1__3[[#This Row],[专业]]="燃气","暖通",_1__3[[#This Row],[专业]]))</f>
        <v>建筑</v>
      </c>
      <c r="F692" s="19" t="s">
        <v>250</v>
      </c>
      <c r="G692" s="19" t="s">
        <v>357</v>
      </c>
      <c r="H692" s="19" t="s">
        <v>358</v>
      </c>
      <c r="I692" s="19" t="s">
        <v>1126</v>
      </c>
      <c r="J692" s="19" t="s">
        <v>1127</v>
      </c>
      <c r="K692" s="19" t="s">
        <v>1128</v>
      </c>
      <c r="L692" s="19" t="s">
        <v>1128</v>
      </c>
      <c r="M692" s="19" t="s">
        <v>111</v>
      </c>
      <c r="N692" s="19" t="s">
        <v>113</v>
      </c>
      <c r="O692" s="19" t="s">
        <v>985</v>
      </c>
      <c r="P692" s="19" t="s">
        <v>14</v>
      </c>
      <c r="Q692" s="19" t="s">
        <v>965</v>
      </c>
      <c r="R692" s="19" t="s">
        <v>1239</v>
      </c>
      <c r="S692" s="20">
        <v>43372.690486111111</v>
      </c>
      <c r="T692" s="19" t="s">
        <v>978</v>
      </c>
      <c r="U692" s="19" t="s">
        <v>12</v>
      </c>
      <c r="V692" s="20">
        <v>43372.690486111111</v>
      </c>
      <c r="W692" s="19" t="s">
        <v>12</v>
      </c>
      <c r="X692" s="20">
        <v>43372.690486111111</v>
      </c>
      <c r="Y692">
        <v>0</v>
      </c>
      <c r="Z692" s="19" t="s">
        <v>14</v>
      </c>
      <c r="AA692" s="19" t="s">
        <v>3116</v>
      </c>
    </row>
    <row r="693" spans="1:27" x14ac:dyDescent="0.2">
      <c r="A693">
        <v>692</v>
      </c>
      <c r="B693" s="19" t="s">
        <v>108</v>
      </c>
      <c r="C693" s="19" t="s">
        <v>109</v>
      </c>
      <c r="D693" s="19" t="s">
        <v>110</v>
      </c>
      <c r="E693" s="19" t="str">
        <f>IF(_1__3[[#This Row],[专业]]="弱电","电气",IF(_1__3[[#This Row],[专业]]="燃气","暖通",_1__3[[#This Row],[专业]]))</f>
        <v>给排水</v>
      </c>
      <c r="F693" s="19" t="s">
        <v>128</v>
      </c>
      <c r="G693" s="19" t="s">
        <v>357</v>
      </c>
      <c r="H693" s="19" t="s">
        <v>358</v>
      </c>
      <c r="I693" s="19" t="s">
        <v>1240</v>
      </c>
      <c r="J693" s="19" t="s">
        <v>1241</v>
      </c>
      <c r="K693" s="19" t="s">
        <v>165</v>
      </c>
      <c r="L693" s="19" t="s">
        <v>165</v>
      </c>
      <c r="M693" s="19" t="s">
        <v>111</v>
      </c>
      <c r="N693" s="19" t="s">
        <v>112</v>
      </c>
      <c r="O693" s="19" t="s">
        <v>13</v>
      </c>
      <c r="P693" s="19" t="s">
        <v>16</v>
      </c>
      <c r="Q693" s="19" t="s">
        <v>1242</v>
      </c>
      <c r="R693" s="19" t="s">
        <v>1243</v>
      </c>
      <c r="S693" s="20">
        <v>43375.552245370367</v>
      </c>
      <c r="T693" s="19" t="s">
        <v>1244</v>
      </c>
      <c r="U693" s="19" t="s">
        <v>17</v>
      </c>
      <c r="V693" s="20">
        <v>43381.707280092596</v>
      </c>
      <c r="W693" s="19" t="s">
        <v>12</v>
      </c>
      <c r="X693" s="20">
        <v>43375.552245370367</v>
      </c>
      <c r="Y693">
        <v>0</v>
      </c>
      <c r="Z693" s="19" t="s">
        <v>101</v>
      </c>
      <c r="AA693" s="19" t="s">
        <v>3117</v>
      </c>
    </row>
    <row r="694" spans="1:27" x14ac:dyDescent="0.2">
      <c r="A694">
        <v>693</v>
      </c>
      <c r="B694" s="19" t="s">
        <v>108</v>
      </c>
      <c r="C694" s="19" t="s">
        <v>109</v>
      </c>
      <c r="D694" s="19" t="s">
        <v>110</v>
      </c>
      <c r="E694" s="19" t="str">
        <f>IF(_1__3[[#This Row],[专业]]="弱电","电气",IF(_1__3[[#This Row],[专业]]="燃气","暖通",_1__3[[#This Row],[专业]]))</f>
        <v>给排水</v>
      </c>
      <c r="F694" s="19" t="s">
        <v>128</v>
      </c>
      <c r="G694" s="19" t="s">
        <v>357</v>
      </c>
      <c r="H694" s="19" t="s">
        <v>358</v>
      </c>
      <c r="I694" s="19" t="s">
        <v>1245</v>
      </c>
      <c r="J694" s="19" t="s">
        <v>1246</v>
      </c>
      <c r="K694" s="19" t="s">
        <v>165</v>
      </c>
      <c r="L694" s="19" t="s">
        <v>165</v>
      </c>
      <c r="M694" s="19" t="s">
        <v>111</v>
      </c>
      <c r="N694" s="19" t="s">
        <v>112</v>
      </c>
      <c r="O694" s="19" t="s">
        <v>13</v>
      </c>
      <c r="P694" s="19" t="s">
        <v>16</v>
      </c>
      <c r="Q694" s="19" t="s">
        <v>1242</v>
      </c>
      <c r="R694" s="19" t="s">
        <v>1247</v>
      </c>
      <c r="S694" s="20">
        <v>43375.601747685185</v>
      </c>
      <c r="T694" s="19" t="s">
        <v>1244</v>
      </c>
      <c r="U694" s="19" t="s">
        <v>17</v>
      </c>
      <c r="V694" s="20">
        <v>43382.598807870374</v>
      </c>
      <c r="W694" s="19" t="s">
        <v>12</v>
      </c>
      <c r="X694" s="20">
        <v>43375.601747685185</v>
      </c>
      <c r="Y694">
        <v>0</v>
      </c>
      <c r="Z694" s="19" t="s">
        <v>101</v>
      </c>
      <c r="AA694" s="19" t="s">
        <v>3117</v>
      </c>
    </row>
    <row r="695" spans="1:27" x14ac:dyDescent="0.2">
      <c r="A695">
        <v>694</v>
      </c>
      <c r="B695" s="19" t="s">
        <v>108</v>
      </c>
      <c r="C695" s="19" t="s">
        <v>109</v>
      </c>
      <c r="D695" s="19" t="s">
        <v>110</v>
      </c>
      <c r="E695" s="19" t="str">
        <f>IF(_1__3[[#This Row],[专业]]="弱电","电气",IF(_1__3[[#This Row],[专业]]="燃气","暖通",_1__3[[#This Row],[专业]]))</f>
        <v>给排水</v>
      </c>
      <c r="F695" s="19" t="s">
        <v>128</v>
      </c>
      <c r="G695" s="19" t="s">
        <v>357</v>
      </c>
      <c r="H695" s="19" t="s">
        <v>358</v>
      </c>
      <c r="I695" s="19" t="s">
        <v>1245</v>
      </c>
      <c r="J695" s="19" t="s">
        <v>1246</v>
      </c>
      <c r="K695" s="19" t="s">
        <v>165</v>
      </c>
      <c r="L695" s="19" t="s">
        <v>165</v>
      </c>
      <c r="M695" s="19" t="s">
        <v>111</v>
      </c>
      <c r="N695" s="19" t="s">
        <v>112</v>
      </c>
      <c r="O695" s="19" t="s">
        <v>13</v>
      </c>
      <c r="P695" s="19" t="s">
        <v>16</v>
      </c>
      <c r="Q695" s="19" t="s">
        <v>1242</v>
      </c>
      <c r="R695" s="19" t="s">
        <v>1248</v>
      </c>
      <c r="S695" s="20">
        <v>43375.603750000002</v>
      </c>
      <c r="T695" s="19" t="s">
        <v>1244</v>
      </c>
      <c r="U695" s="19" t="s">
        <v>17</v>
      </c>
      <c r="V695" s="20">
        <v>43382.519918981481</v>
      </c>
      <c r="W695" s="19" t="s">
        <v>12</v>
      </c>
      <c r="X695" s="20">
        <v>43375.603750000002</v>
      </c>
      <c r="Y695">
        <v>0</v>
      </c>
      <c r="Z695" s="19" t="s">
        <v>101</v>
      </c>
      <c r="AA695" s="19" t="s">
        <v>3117</v>
      </c>
    </row>
    <row r="696" spans="1:27" x14ac:dyDescent="0.2">
      <c r="A696">
        <v>695</v>
      </c>
      <c r="B696" s="19" t="s">
        <v>108</v>
      </c>
      <c r="C696" s="19" t="s">
        <v>109</v>
      </c>
      <c r="D696" s="19" t="s">
        <v>110</v>
      </c>
      <c r="E696" s="19" t="str">
        <f>IF(_1__3[[#This Row],[专业]]="弱电","电气",IF(_1__3[[#This Row],[专业]]="燃气","暖通",_1__3[[#This Row],[专业]]))</f>
        <v>给排水</v>
      </c>
      <c r="F696" s="19" t="s">
        <v>128</v>
      </c>
      <c r="G696" s="19" t="s">
        <v>357</v>
      </c>
      <c r="H696" s="19" t="s">
        <v>358</v>
      </c>
      <c r="I696" s="19" t="s">
        <v>1245</v>
      </c>
      <c r="J696" s="19" t="s">
        <v>1246</v>
      </c>
      <c r="K696" s="19" t="s">
        <v>165</v>
      </c>
      <c r="L696" s="19" t="s">
        <v>165</v>
      </c>
      <c r="M696" s="19" t="s">
        <v>111</v>
      </c>
      <c r="N696" s="19" t="s">
        <v>112</v>
      </c>
      <c r="O696" s="19" t="s">
        <v>13</v>
      </c>
      <c r="P696" s="19" t="s">
        <v>16</v>
      </c>
      <c r="Q696" s="19" t="s">
        <v>1242</v>
      </c>
      <c r="R696" s="19" t="s">
        <v>1249</v>
      </c>
      <c r="S696" s="20">
        <v>43375.605034722219</v>
      </c>
      <c r="T696" s="19" t="s">
        <v>1244</v>
      </c>
      <c r="U696" s="19" t="s">
        <v>17</v>
      </c>
      <c r="V696" s="20">
        <v>43382.51666666667</v>
      </c>
      <c r="W696" s="19" t="s">
        <v>12</v>
      </c>
      <c r="X696" s="20">
        <v>43375.605034722219</v>
      </c>
      <c r="Y696">
        <v>0</v>
      </c>
      <c r="Z696" s="19" t="s">
        <v>101</v>
      </c>
      <c r="AA696" s="19" t="s">
        <v>3117</v>
      </c>
    </row>
    <row r="697" spans="1:27" x14ac:dyDescent="0.2">
      <c r="A697">
        <v>696</v>
      </c>
      <c r="B697" s="19" t="s">
        <v>108</v>
      </c>
      <c r="C697" s="19" t="s">
        <v>109</v>
      </c>
      <c r="D697" s="19" t="s">
        <v>110</v>
      </c>
      <c r="E697" s="19" t="str">
        <f>IF(_1__3[[#This Row],[专业]]="弱电","电气",IF(_1__3[[#This Row],[专业]]="燃气","暖通",_1__3[[#This Row],[专业]]))</f>
        <v>给排水</v>
      </c>
      <c r="F697" s="19" t="s">
        <v>128</v>
      </c>
      <c r="G697" s="19" t="s">
        <v>357</v>
      </c>
      <c r="H697" s="19" t="s">
        <v>358</v>
      </c>
      <c r="I697" s="19" t="s">
        <v>1250</v>
      </c>
      <c r="J697" s="19" t="s">
        <v>1251</v>
      </c>
      <c r="K697" s="19" t="s">
        <v>165</v>
      </c>
      <c r="L697" s="19" t="s">
        <v>165</v>
      </c>
      <c r="M697" s="19" t="s">
        <v>111</v>
      </c>
      <c r="N697" s="19" t="s">
        <v>112</v>
      </c>
      <c r="O697" s="19" t="s">
        <v>13</v>
      </c>
      <c r="P697" s="19" t="s">
        <v>16</v>
      </c>
      <c r="Q697" s="19" t="s">
        <v>1242</v>
      </c>
      <c r="R697" s="19" t="s">
        <v>1252</v>
      </c>
      <c r="S697" s="20">
        <v>43375.608414351853</v>
      </c>
      <c r="T697" s="19" t="s">
        <v>1244</v>
      </c>
      <c r="U697" s="19" t="s">
        <v>17</v>
      </c>
      <c r="V697" s="20">
        <v>43381.919131944444</v>
      </c>
      <c r="W697" s="19" t="s">
        <v>12</v>
      </c>
      <c r="X697" s="20">
        <v>43375.608414351853</v>
      </c>
      <c r="Y697">
        <v>0</v>
      </c>
      <c r="Z697" s="19" t="s">
        <v>101</v>
      </c>
      <c r="AA697" s="19" t="s">
        <v>3117</v>
      </c>
    </row>
    <row r="698" spans="1:27" x14ac:dyDescent="0.2">
      <c r="A698">
        <v>697</v>
      </c>
      <c r="B698" s="19" t="s">
        <v>108</v>
      </c>
      <c r="C698" s="19" t="s">
        <v>109</v>
      </c>
      <c r="D698" s="19" t="s">
        <v>110</v>
      </c>
      <c r="E698" s="19" t="str">
        <f>IF(_1__3[[#This Row],[专业]]="弱电","电气",IF(_1__3[[#This Row],[专业]]="燃气","暖通",_1__3[[#This Row],[专业]]))</f>
        <v>给排水</v>
      </c>
      <c r="F698" s="19" t="s">
        <v>128</v>
      </c>
      <c r="G698" s="19" t="s">
        <v>357</v>
      </c>
      <c r="H698" s="19" t="s">
        <v>358</v>
      </c>
      <c r="I698" s="19" t="s">
        <v>1250</v>
      </c>
      <c r="J698" s="19" t="s">
        <v>1251</v>
      </c>
      <c r="K698" s="19" t="s">
        <v>165</v>
      </c>
      <c r="L698" s="19" t="s">
        <v>165</v>
      </c>
      <c r="M698" s="19" t="s">
        <v>111</v>
      </c>
      <c r="N698" s="19" t="s">
        <v>112</v>
      </c>
      <c r="O698" s="19" t="s">
        <v>13</v>
      </c>
      <c r="P698" s="19" t="s">
        <v>16</v>
      </c>
      <c r="Q698" s="19" t="s">
        <v>1242</v>
      </c>
      <c r="R698" s="19" t="s">
        <v>1253</v>
      </c>
      <c r="S698" s="20">
        <v>43375.617534722223</v>
      </c>
      <c r="T698" s="19" t="s">
        <v>1244</v>
      </c>
      <c r="U698" s="19" t="s">
        <v>17</v>
      </c>
      <c r="V698" s="20">
        <v>43381.919965277775</v>
      </c>
      <c r="W698" s="19" t="s">
        <v>12</v>
      </c>
      <c r="X698" s="20">
        <v>43375.617534722223</v>
      </c>
      <c r="Y698">
        <v>0</v>
      </c>
      <c r="Z698" s="19" t="s">
        <v>101</v>
      </c>
      <c r="AA698" s="19" t="s">
        <v>3117</v>
      </c>
    </row>
    <row r="699" spans="1:27" x14ac:dyDescent="0.2">
      <c r="A699">
        <v>698</v>
      </c>
      <c r="B699" s="19" t="s">
        <v>108</v>
      </c>
      <c r="C699" s="19" t="s">
        <v>109</v>
      </c>
      <c r="D699" s="19" t="s">
        <v>110</v>
      </c>
      <c r="E699" s="19" t="str">
        <f>IF(_1__3[[#This Row],[专业]]="弱电","电气",IF(_1__3[[#This Row],[专业]]="燃气","暖通",_1__3[[#This Row],[专业]]))</f>
        <v>给排水</v>
      </c>
      <c r="F699" s="19" t="s">
        <v>128</v>
      </c>
      <c r="G699" s="19" t="s">
        <v>357</v>
      </c>
      <c r="H699" s="19" t="s">
        <v>358</v>
      </c>
      <c r="I699" s="19" t="s">
        <v>1250</v>
      </c>
      <c r="J699" s="19" t="s">
        <v>1251</v>
      </c>
      <c r="K699" s="19" t="s">
        <v>165</v>
      </c>
      <c r="L699" s="19" t="s">
        <v>165</v>
      </c>
      <c r="M699" s="19" t="s">
        <v>111</v>
      </c>
      <c r="N699" s="19" t="s">
        <v>112</v>
      </c>
      <c r="O699" s="19" t="s">
        <v>13</v>
      </c>
      <c r="P699" s="19" t="s">
        <v>16</v>
      </c>
      <c r="Q699" s="19" t="s">
        <v>1242</v>
      </c>
      <c r="R699" s="19" t="s">
        <v>1254</v>
      </c>
      <c r="S699" s="20">
        <v>43375.616099537037</v>
      </c>
      <c r="T699" s="19" t="s">
        <v>1244</v>
      </c>
      <c r="U699" s="19" t="s">
        <v>17</v>
      </c>
      <c r="V699" s="20">
        <v>43381.921678240738</v>
      </c>
      <c r="W699" s="19" t="s">
        <v>12</v>
      </c>
      <c r="X699" s="20">
        <v>43375.616099537037</v>
      </c>
      <c r="Y699">
        <v>0</v>
      </c>
      <c r="Z699" s="19" t="s">
        <v>101</v>
      </c>
      <c r="AA699" s="19" t="s">
        <v>3117</v>
      </c>
    </row>
    <row r="700" spans="1:27" x14ac:dyDescent="0.2">
      <c r="A700">
        <v>699</v>
      </c>
      <c r="B700" s="19" t="s">
        <v>18</v>
      </c>
      <c r="C700" s="19" t="s">
        <v>19</v>
      </c>
      <c r="D700" s="19" t="s">
        <v>110</v>
      </c>
      <c r="E700" s="19" t="str">
        <f>IF(_1__3[[#This Row],[专业]]="弱电","电气",IF(_1__3[[#This Row],[专业]]="燃气","暖通",_1__3[[#This Row],[专业]]))</f>
        <v>暖通</v>
      </c>
      <c r="F700" s="19" t="s">
        <v>138</v>
      </c>
      <c r="G700" s="19" t="s">
        <v>22</v>
      </c>
      <c r="H700" s="19" t="s">
        <v>23</v>
      </c>
      <c r="I700" s="19" t="s">
        <v>12</v>
      </c>
      <c r="J700" s="19" t="s">
        <v>1255</v>
      </c>
      <c r="K700" s="19" t="s">
        <v>214</v>
      </c>
      <c r="L700" s="19" t="s">
        <v>1256</v>
      </c>
      <c r="M700" s="19" t="s">
        <v>111</v>
      </c>
      <c r="N700" s="19" t="s">
        <v>113</v>
      </c>
      <c r="O700" s="19" t="s">
        <v>13</v>
      </c>
      <c r="P700" s="19" t="s">
        <v>16</v>
      </c>
      <c r="Q700" s="19" t="s">
        <v>1060</v>
      </c>
      <c r="R700" s="19" t="s">
        <v>1257</v>
      </c>
      <c r="S700" s="20">
        <v>43373.685439814813</v>
      </c>
      <c r="T700" s="19" t="s">
        <v>1062</v>
      </c>
      <c r="U700" s="19" t="s">
        <v>17</v>
      </c>
      <c r="V700" s="20">
        <v>43383.630624999998</v>
      </c>
      <c r="W700" s="19" t="s">
        <v>12</v>
      </c>
      <c r="X700" s="20">
        <v>43373.685439814813</v>
      </c>
      <c r="Y700">
        <v>0</v>
      </c>
      <c r="Z700" s="19" t="s">
        <v>101</v>
      </c>
      <c r="AA700" s="19" t="s">
        <v>3117</v>
      </c>
    </row>
    <row r="701" spans="1:27" x14ac:dyDescent="0.2">
      <c r="A701">
        <v>700</v>
      </c>
      <c r="B701" s="19" t="s">
        <v>18</v>
      </c>
      <c r="C701" s="19" t="s">
        <v>19</v>
      </c>
      <c r="D701" s="19" t="s">
        <v>110</v>
      </c>
      <c r="E701" s="19" t="str">
        <f>IF(_1__3[[#This Row],[专业]]="弱电","电气",IF(_1__3[[#This Row],[专业]]="燃气","暖通",_1__3[[#This Row],[专业]]))</f>
        <v>暖通</v>
      </c>
      <c r="F701" s="19" t="s">
        <v>138</v>
      </c>
      <c r="G701" s="19" t="s">
        <v>22</v>
      </c>
      <c r="H701" s="19" t="s">
        <v>23</v>
      </c>
      <c r="I701" s="19" t="s">
        <v>12</v>
      </c>
      <c r="J701" s="19" t="s">
        <v>1255</v>
      </c>
      <c r="K701" s="19" t="s">
        <v>214</v>
      </c>
      <c r="L701" s="19" t="s">
        <v>1256</v>
      </c>
      <c r="M701" s="19" t="s">
        <v>111</v>
      </c>
      <c r="N701" s="19" t="s">
        <v>113</v>
      </c>
      <c r="O701" s="19" t="s">
        <v>13</v>
      </c>
      <c r="P701" s="19" t="s">
        <v>16</v>
      </c>
      <c r="Q701" s="19" t="s">
        <v>1060</v>
      </c>
      <c r="R701" s="19" t="s">
        <v>1258</v>
      </c>
      <c r="S701" s="20">
        <v>43373.686736111114</v>
      </c>
      <c r="T701" s="19" t="s">
        <v>1062</v>
      </c>
      <c r="U701" s="19" t="s">
        <v>1259</v>
      </c>
      <c r="V701" s="20">
        <v>43383.480833333335</v>
      </c>
      <c r="W701" s="19" t="s">
        <v>12</v>
      </c>
      <c r="X701" s="20">
        <v>43373.686736111114</v>
      </c>
      <c r="Y701">
        <v>0</v>
      </c>
      <c r="Z701" s="19" t="s">
        <v>101</v>
      </c>
      <c r="AA701" s="19" t="s">
        <v>3117</v>
      </c>
    </row>
    <row r="702" spans="1:27" x14ac:dyDescent="0.2">
      <c r="A702">
        <v>701</v>
      </c>
      <c r="B702" s="19" t="s">
        <v>18</v>
      </c>
      <c r="C702" s="19" t="s">
        <v>19</v>
      </c>
      <c r="D702" s="19" t="s">
        <v>110</v>
      </c>
      <c r="E702" s="19" t="str">
        <f>IF(_1__3[[#This Row],[专业]]="弱电","电气",IF(_1__3[[#This Row],[专业]]="燃气","暖通",_1__3[[#This Row],[专业]]))</f>
        <v>暖通</v>
      </c>
      <c r="F702" s="19" t="s">
        <v>138</v>
      </c>
      <c r="G702" s="19" t="s">
        <v>22</v>
      </c>
      <c r="H702" s="19" t="s">
        <v>23</v>
      </c>
      <c r="I702" s="19" t="s">
        <v>12</v>
      </c>
      <c r="J702" s="19" t="s">
        <v>1255</v>
      </c>
      <c r="K702" s="19" t="s">
        <v>214</v>
      </c>
      <c r="L702" s="19" t="s">
        <v>1256</v>
      </c>
      <c r="M702" s="19" t="s">
        <v>111</v>
      </c>
      <c r="N702" s="19" t="s">
        <v>113</v>
      </c>
      <c r="O702" s="19" t="s">
        <v>13</v>
      </c>
      <c r="P702" s="19" t="s">
        <v>16</v>
      </c>
      <c r="Q702" s="19" t="s">
        <v>1060</v>
      </c>
      <c r="R702" s="19" t="s">
        <v>1260</v>
      </c>
      <c r="S702" s="20">
        <v>43373.688993055555</v>
      </c>
      <c r="T702" s="19" t="s">
        <v>1062</v>
      </c>
      <c r="U702" s="19" t="s">
        <v>1259</v>
      </c>
      <c r="V702" s="20">
        <v>43383.46130787037</v>
      </c>
      <c r="W702" s="19" t="s">
        <v>12</v>
      </c>
      <c r="X702" s="20">
        <v>43373.688993055555</v>
      </c>
      <c r="Y702">
        <v>0</v>
      </c>
      <c r="Z702" s="19" t="s">
        <v>101</v>
      </c>
      <c r="AA702" s="19" t="s">
        <v>3117</v>
      </c>
    </row>
    <row r="703" spans="1:27" x14ac:dyDescent="0.2">
      <c r="A703">
        <v>702</v>
      </c>
      <c r="B703" s="19" t="s">
        <v>18</v>
      </c>
      <c r="C703" s="19" t="s">
        <v>19</v>
      </c>
      <c r="D703" s="19" t="s">
        <v>110</v>
      </c>
      <c r="E703" s="19" t="str">
        <f>IF(_1__3[[#This Row],[专业]]="弱电","电气",IF(_1__3[[#This Row],[专业]]="燃气","暖通",_1__3[[#This Row],[专业]]))</f>
        <v>暖通</v>
      </c>
      <c r="F703" s="19" t="s">
        <v>138</v>
      </c>
      <c r="G703" s="19" t="s">
        <v>22</v>
      </c>
      <c r="H703" s="19" t="s">
        <v>23</v>
      </c>
      <c r="I703" s="19" t="s">
        <v>17</v>
      </c>
      <c r="J703" s="19" t="s">
        <v>1261</v>
      </c>
      <c r="K703" s="19" t="s">
        <v>214</v>
      </c>
      <c r="L703" s="19" t="s">
        <v>1256</v>
      </c>
      <c r="M703" s="19" t="s">
        <v>111</v>
      </c>
      <c r="N703" s="19" t="s">
        <v>113</v>
      </c>
      <c r="O703" s="19" t="s">
        <v>13</v>
      </c>
      <c r="P703" s="19" t="s">
        <v>14</v>
      </c>
      <c r="Q703" s="19" t="s">
        <v>1060</v>
      </c>
      <c r="R703" s="19" t="s">
        <v>1262</v>
      </c>
      <c r="S703" s="20">
        <v>43373.729560185187</v>
      </c>
      <c r="T703" s="19" t="s">
        <v>1062</v>
      </c>
      <c r="U703" s="19" t="s">
        <v>12</v>
      </c>
      <c r="V703" s="20">
        <v>43373.729560185187</v>
      </c>
      <c r="W703" s="19" t="s">
        <v>12</v>
      </c>
      <c r="X703" s="20">
        <v>43373.729560185187</v>
      </c>
      <c r="Y703">
        <v>0</v>
      </c>
      <c r="Z703" s="19" t="s">
        <v>14</v>
      </c>
      <c r="AA703" s="19" t="s">
        <v>3116</v>
      </c>
    </row>
    <row r="704" spans="1:27" x14ac:dyDescent="0.2">
      <c r="A704">
        <v>703</v>
      </c>
      <c r="B704" s="19" t="s">
        <v>18</v>
      </c>
      <c r="C704" s="19" t="s">
        <v>19</v>
      </c>
      <c r="D704" s="19" t="s">
        <v>110</v>
      </c>
      <c r="E704" s="19" t="str">
        <f>IF(_1__3[[#This Row],[专业]]="弱电","电气",IF(_1__3[[#This Row],[专业]]="燃气","暖通",_1__3[[#This Row],[专业]]))</f>
        <v>暖通</v>
      </c>
      <c r="F704" s="19" t="s">
        <v>138</v>
      </c>
      <c r="G704" s="19" t="s">
        <v>22</v>
      </c>
      <c r="H704" s="19" t="s">
        <v>23</v>
      </c>
      <c r="I704" s="19" t="s">
        <v>12</v>
      </c>
      <c r="J704" s="19" t="s">
        <v>1255</v>
      </c>
      <c r="K704" s="19" t="s">
        <v>214</v>
      </c>
      <c r="L704" s="19" t="s">
        <v>1256</v>
      </c>
      <c r="M704" s="19" t="s">
        <v>111</v>
      </c>
      <c r="N704" s="19" t="s">
        <v>113</v>
      </c>
      <c r="O704" s="19" t="s">
        <v>13</v>
      </c>
      <c r="P704" s="19" t="s">
        <v>16</v>
      </c>
      <c r="Q704" s="19" t="s">
        <v>1060</v>
      </c>
      <c r="R704" s="19" t="s">
        <v>1263</v>
      </c>
      <c r="S704" s="20">
        <v>43373.692280092589</v>
      </c>
      <c r="T704" s="19" t="s">
        <v>1062</v>
      </c>
      <c r="U704" s="19" t="s">
        <v>17</v>
      </c>
      <c r="V704" s="20">
        <v>43383.458703703705</v>
      </c>
      <c r="W704" s="19" t="s">
        <v>12</v>
      </c>
      <c r="X704" s="20">
        <v>43373.692280092589</v>
      </c>
      <c r="Y704">
        <v>0</v>
      </c>
      <c r="Z704" s="19" t="s">
        <v>101</v>
      </c>
      <c r="AA704" s="19" t="s">
        <v>3117</v>
      </c>
    </row>
    <row r="705" spans="1:27" x14ac:dyDescent="0.2">
      <c r="A705">
        <v>704</v>
      </c>
      <c r="B705" s="19" t="s">
        <v>18</v>
      </c>
      <c r="C705" s="19" t="s">
        <v>19</v>
      </c>
      <c r="D705" s="19" t="s">
        <v>110</v>
      </c>
      <c r="E705" s="19" t="str">
        <f>IF(_1__3[[#This Row],[专业]]="弱电","电气",IF(_1__3[[#This Row],[专业]]="燃气","暖通",_1__3[[#This Row],[专业]]))</f>
        <v>暖通</v>
      </c>
      <c r="F705" s="19" t="s">
        <v>138</v>
      </c>
      <c r="G705" s="19" t="s">
        <v>22</v>
      </c>
      <c r="H705" s="19" t="s">
        <v>23</v>
      </c>
      <c r="I705" s="19" t="s">
        <v>17</v>
      </c>
      <c r="J705" s="19" t="s">
        <v>1261</v>
      </c>
      <c r="K705" s="19" t="s">
        <v>214</v>
      </c>
      <c r="L705" s="19" t="s">
        <v>1256</v>
      </c>
      <c r="M705" s="19" t="s">
        <v>111</v>
      </c>
      <c r="N705" s="19" t="s">
        <v>113</v>
      </c>
      <c r="O705" s="19" t="s">
        <v>13</v>
      </c>
      <c r="P705" s="19" t="s">
        <v>16</v>
      </c>
      <c r="Q705" s="19" t="s">
        <v>1060</v>
      </c>
      <c r="R705" s="19" t="s">
        <v>1264</v>
      </c>
      <c r="S705" s="20">
        <v>43373.716944444444</v>
      </c>
      <c r="T705" s="19" t="s">
        <v>1062</v>
      </c>
      <c r="U705" s="19" t="s">
        <v>1259</v>
      </c>
      <c r="V705" s="20">
        <v>43383.481006944443</v>
      </c>
      <c r="W705" s="19" t="s">
        <v>12</v>
      </c>
      <c r="X705" s="20">
        <v>43373.716944444444</v>
      </c>
      <c r="Y705">
        <v>0</v>
      </c>
      <c r="Z705" s="19" t="s">
        <v>101</v>
      </c>
      <c r="AA705" s="19" t="s">
        <v>3117</v>
      </c>
    </row>
    <row r="706" spans="1:27" x14ac:dyDescent="0.2">
      <c r="A706">
        <v>705</v>
      </c>
      <c r="B706" s="19" t="s">
        <v>108</v>
      </c>
      <c r="C706" s="19" t="s">
        <v>109</v>
      </c>
      <c r="D706" s="19" t="s">
        <v>110</v>
      </c>
      <c r="E706" s="19" t="str">
        <f>IF(_1__3[[#This Row],[专业]]="弱电","电气",IF(_1__3[[#This Row],[专业]]="燃气","暖通",_1__3[[#This Row],[专业]]))</f>
        <v>给排水</v>
      </c>
      <c r="F706" s="19" t="s">
        <v>128</v>
      </c>
      <c r="G706" s="19" t="s">
        <v>357</v>
      </c>
      <c r="H706" s="19" t="s">
        <v>358</v>
      </c>
      <c r="I706" s="19" t="s">
        <v>1265</v>
      </c>
      <c r="J706" s="19" t="s">
        <v>1266</v>
      </c>
      <c r="K706" s="19" t="s">
        <v>202</v>
      </c>
      <c r="L706" s="19" t="s">
        <v>154</v>
      </c>
      <c r="M706" s="19" t="s">
        <v>111</v>
      </c>
      <c r="N706" s="19" t="s">
        <v>112</v>
      </c>
      <c r="O706" s="19" t="s">
        <v>166</v>
      </c>
      <c r="P706" s="19" t="s">
        <v>16</v>
      </c>
      <c r="Q706" s="19" t="s">
        <v>1242</v>
      </c>
      <c r="R706" s="19" t="s">
        <v>1267</v>
      </c>
      <c r="S706" s="20">
        <v>43375.458449074074</v>
      </c>
      <c r="T706" s="19" t="s">
        <v>1244</v>
      </c>
      <c r="U706" s="19" t="s">
        <v>17</v>
      </c>
      <c r="V706" s="20">
        <v>43375.645844907405</v>
      </c>
      <c r="W706" s="19" t="s">
        <v>12</v>
      </c>
      <c r="X706" s="20">
        <v>43375.458449074074</v>
      </c>
      <c r="Y706">
        <v>0</v>
      </c>
      <c r="Z706" s="19" t="s">
        <v>101</v>
      </c>
      <c r="AA706" s="19" t="s">
        <v>3117</v>
      </c>
    </row>
    <row r="707" spans="1:27" x14ac:dyDescent="0.2">
      <c r="A707">
        <v>706</v>
      </c>
      <c r="B707" s="19" t="s">
        <v>108</v>
      </c>
      <c r="C707" s="19" t="s">
        <v>109</v>
      </c>
      <c r="D707" s="19" t="s">
        <v>110</v>
      </c>
      <c r="E707" s="19" t="str">
        <f>IF(_1__3[[#This Row],[专业]]="弱电","电气",IF(_1__3[[#This Row],[专业]]="燃气","暖通",_1__3[[#This Row],[专业]]))</f>
        <v>给排水</v>
      </c>
      <c r="F707" s="19" t="s">
        <v>128</v>
      </c>
      <c r="G707" s="19" t="s">
        <v>357</v>
      </c>
      <c r="H707" s="19" t="s">
        <v>358</v>
      </c>
      <c r="I707" s="19" t="s">
        <v>1265</v>
      </c>
      <c r="J707" s="19" t="s">
        <v>1266</v>
      </c>
      <c r="K707" s="19" t="s">
        <v>202</v>
      </c>
      <c r="L707" s="19" t="s">
        <v>154</v>
      </c>
      <c r="M707" s="19" t="s">
        <v>111</v>
      </c>
      <c r="N707" s="19" t="s">
        <v>112</v>
      </c>
      <c r="O707" s="19" t="s">
        <v>166</v>
      </c>
      <c r="P707" s="19" t="s">
        <v>16</v>
      </c>
      <c r="Q707" s="19" t="s">
        <v>1242</v>
      </c>
      <c r="R707" s="19" t="s">
        <v>1268</v>
      </c>
      <c r="S707" s="20">
        <v>43375.459120370368</v>
      </c>
      <c r="T707" s="19" t="s">
        <v>1244</v>
      </c>
      <c r="U707" s="19" t="s">
        <v>17</v>
      </c>
      <c r="V707" s="20">
        <v>43375.639398148145</v>
      </c>
      <c r="W707" s="19" t="s">
        <v>12</v>
      </c>
      <c r="X707" s="20">
        <v>43375.459120370368</v>
      </c>
      <c r="Y707">
        <v>0</v>
      </c>
      <c r="Z707" s="19" t="s">
        <v>101</v>
      </c>
      <c r="AA707" s="19" t="s">
        <v>3117</v>
      </c>
    </row>
    <row r="708" spans="1:27" x14ac:dyDescent="0.2">
      <c r="A708">
        <v>707</v>
      </c>
      <c r="B708" s="19" t="s">
        <v>108</v>
      </c>
      <c r="C708" s="19" t="s">
        <v>109</v>
      </c>
      <c r="D708" s="19" t="s">
        <v>110</v>
      </c>
      <c r="E708" s="19" t="str">
        <f>IF(_1__3[[#This Row],[专业]]="弱电","电气",IF(_1__3[[#This Row],[专业]]="燃气","暖通",_1__3[[#This Row],[专业]]))</f>
        <v>给排水</v>
      </c>
      <c r="F708" s="19" t="s">
        <v>128</v>
      </c>
      <c r="G708" s="19" t="s">
        <v>357</v>
      </c>
      <c r="H708" s="19" t="s">
        <v>358</v>
      </c>
      <c r="I708" s="19" t="s">
        <v>1265</v>
      </c>
      <c r="J708" s="19" t="s">
        <v>1266</v>
      </c>
      <c r="K708" s="19" t="s">
        <v>202</v>
      </c>
      <c r="L708" s="19" t="s">
        <v>154</v>
      </c>
      <c r="M708" s="19" t="s">
        <v>111</v>
      </c>
      <c r="N708" s="19" t="s">
        <v>112</v>
      </c>
      <c r="O708" s="19" t="s">
        <v>166</v>
      </c>
      <c r="P708" s="19" t="s">
        <v>16</v>
      </c>
      <c r="Q708" s="19" t="s">
        <v>1242</v>
      </c>
      <c r="R708" s="19" t="s">
        <v>1269</v>
      </c>
      <c r="S708" s="20">
        <v>43375.460162037038</v>
      </c>
      <c r="T708" s="19" t="s">
        <v>1244</v>
      </c>
      <c r="U708" s="19" t="s">
        <v>17</v>
      </c>
      <c r="V708" s="20">
        <v>43382.443252314813</v>
      </c>
      <c r="W708" s="19" t="s">
        <v>12</v>
      </c>
      <c r="X708" s="20">
        <v>43375.460162037038</v>
      </c>
      <c r="Y708">
        <v>0</v>
      </c>
      <c r="Z708" s="19" t="s">
        <v>101</v>
      </c>
      <c r="AA708" s="19" t="s">
        <v>3117</v>
      </c>
    </row>
    <row r="709" spans="1:27" x14ac:dyDescent="0.2">
      <c r="A709">
        <v>708</v>
      </c>
      <c r="B709" s="19" t="s">
        <v>108</v>
      </c>
      <c r="C709" s="19" t="s">
        <v>109</v>
      </c>
      <c r="D709" s="19" t="s">
        <v>110</v>
      </c>
      <c r="E709" s="19" t="str">
        <f>IF(_1__3[[#This Row],[专业]]="弱电","电气",IF(_1__3[[#This Row],[专业]]="燃气","暖通",_1__3[[#This Row],[专业]]))</f>
        <v>给排水</v>
      </c>
      <c r="F709" s="19" t="s">
        <v>128</v>
      </c>
      <c r="G709" s="19" t="s">
        <v>357</v>
      </c>
      <c r="H709" s="19" t="s">
        <v>358</v>
      </c>
      <c r="I709" s="19" t="s">
        <v>1265</v>
      </c>
      <c r="J709" s="19" t="s">
        <v>1266</v>
      </c>
      <c r="K709" s="19" t="s">
        <v>202</v>
      </c>
      <c r="L709" s="19" t="s">
        <v>154</v>
      </c>
      <c r="M709" s="19" t="s">
        <v>111</v>
      </c>
      <c r="N709" s="19" t="s">
        <v>112</v>
      </c>
      <c r="O709" s="19" t="s">
        <v>166</v>
      </c>
      <c r="P709" s="19" t="s">
        <v>16</v>
      </c>
      <c r="Q709" s="19" t="s">
        <v>1242</v>
      </c>
      <c r="R709" s="19" t="s">
        <v>1270</v>
      </c>
      <c r="S709" s="20">
        <v>43375.464259259257</v>
      </c>
      <c r="T709" s="19" t="s">
        <v>1244</v>
      </c>
      <c r="U709" s="19" t="s">
        <v>17</v>
      </c>
      <c r="V709" s="20">
        <v>43375.64576388889</v>
      </c>
      <c r="W709" s="19" t="s">
        <v>12</v>
      </c>
      <c r="X709" s="20">
        <v>43375.464259259257</v>
      </c>
      <c r="Y709">
        <v>0</v>
      </c>
      <c r="Z709" s="19" t="s">
        <v>101</v>
      </c>
      <c r="AA709" s="19" t="s">
        <v>3117</v>
      </c>
    </row>
    <row r="710" spans="1:27" x14ac:dyDescent="0.2">
      <c r="A710">
        <v>709</v>
      </c>
      <c r="B710" s="19" t="s">
        <v>108</v>
      </c>
      <c r="C710" s="19" t="s">
        <v>109</v>
      </c>
      <c r="D710" s="19" t="s">
        <v>110</v>
      </c>
      <c r="E710" s="19" t="str">
        <f>IF(_1__3[[#This Row],[专业]]="弱电","电气",IF(_1__3[[#This Row],[专业]]="燃气","暖通",_1__3[[#This Row],[专业]]))</f>
        <v>给排水</v>
      </c>
      <c r="F710" s="19" t="s">
        <v>128</v>
      </c>
      <c r="G710" s="19" t="s">
        <v>357</v>
      </c>
      <c r="H710" s="19" t="s">
        <v>358</v>
      </c>
      <c r="I710" s="19" t="s">
        <v>1265</v>
      </c>
      <c r="J710" s="19" t="s">
        <v>1266</v>
      </c>
      <c r="K710" s="19" t="s">
        <v>202</v>
      </c>
      <c r="L710" s="19" t="s">
        <v>154</v>
      </c>
      <c r="M710" s="19" t="s">
        <v>111</v>
      </c>
      <c r="N710" s="19" t="s">
        <v>112</v>
      </c>
      <c r="O710" s="19" t="s">
        <v>13</v>
      </c>
      <c r="P710" s="19" t="s">
        <v>255</v>
      </c>
      <c r="Q710" s="19" t="s">
        <v>1242</v>
      </c>
      <c r="R710" s="19" t="s">
        <v>1271</v>
      </c>
      <c r="S710" s="20">
        <v>43375.488437499997</v>
      </c>
      <c r="T710" s="19" t="s">
        <v>1244</v>
      </c>
      <c r="U710" s="19" t="s">
        <v>17</v>
      </c>
      <c r="V710" s="20">
        <v>43375.629502314812</v>
      </c>
      <c r="W710" s="19" t="s">
        <v>17</v>
      </c>
      <c r="X710" s="20">
        <v>43384.62300925926</v>
      </c>
      <c r="Y710">
        <v>0</v>
      </c>
      <c r="Z710" s="19" t="s">
        <v>3118</v>
      </c>
      <c r="AA710" s="19" t="s">
        <v>255</v>
      </c>
    </row>
    <row r="711" spans="1:27" x14ac:dyDescent="0.2">
      <c r="A711">
        <v>710</v>
      </c>
      <c r="B711" s="19" t="s">
        <v>108</v>
      </c>
      <c r="C711" s="19" t="s">
        <v>109</v>
      </c>
      <c r="D711" s="19" t="s">
        <v>110</v>
      </c>
      <c r="E711" s="19" t="str">
        <f>IF(_1__3[[#This Row],[专业]]="弱电","电气",IF(_1__3[[#This Row],[专业]]="燃气","暖通",_1__3[[#This Row],[专业]]))</f>
        <v>给排水</v>
      </c>
      <c r="F711" s="19" t="s">
        <v>128</v>
      </c>
      <c r="G711" s="19" t="s">
        <v>357</v>
      </c>
      <c r="H711" s="19" t="s">
        <v>358</v>
      </c>
      <c r="I711" s="19" t="s">
        <v>1265</v>
      </c>
      <c r="J711" s="19" t="s">
        <v>1266</v>
      </c>
      <c r="K711" s="19" t="s">
        <v>202</v>
      </c>
      <c r="L711" s="19" t="s">
        <v>154</v>
      </c>
      <c r="M711" s="19" t="s">
        <v>111</v>
      </c>
      <c r="N711" s="19" t="s">
        <v>112</v>
      </c>
      <c r="O711" s="19" t="s">
        <v>166</v>
      </c>
      <c r="P711" s="19" t="s">
        <v>16</v>
      </c>
      <c r="Q711" s="19" t="s">
        <v>1242</v>
      </c>
      <c r="R711" s="19" t="s">
        <v>1272</v>
      </c>
      <c r="S711" s="20">
        <v>43375.464965277781</v>
      </c>
      <c r="T711" s="19" t="s">
        <v>1244</v>
      </c>
      <c r="U711" s="19" t="s">
        <v>17</v>
      </c>
      <c r="V711" s="20">
        <v>43375.645787037036</v>
      </c>
      <c r="W711" s="19" t="s">
        <v>12</v>
      </c>
      <c r="X711" s="20">
        <v>43375.464965277781</v>
      </c>
      <c r="Y711">
        <v>0</v>
      </c>
      <c r="Z711" s="19" t="s">
        <v>101</v>
      </c>
      <c r="AA711" s="19" t="s">
        <v>3117</v>
      </c>
    </row>
    <row r="712" spans="1:27" x14ac:dyDescent="0.2">
      <c r="A712">
        <v>711</v>
      </c>
      <c r="B712" s="19" t="s">
        <v>108</v>
      </c>
      <c r="C712" s="19" t="s">
        <v>109</v>
      </c>
      <c r="D712" s="19" t="s">
        <v>110</v>
      </c>
      <c r="E712" s="19" t="str">
        <f>IF(_1__3[[#This Row],[专业]]="弱电","电气",IF(_1__3[[#This Row],[专业]]="燃气","暖通",_1__3[[#This Row],[专业]]))</f>
        <v>给排水</v>
      </c>
      <c r="F712" s="19" t="s">
        <v>128</v>
      </c>
      <c r="G712" s="19" t="s">
        <v>357</v>
      </c>
      <c r="H712" s="19" t="s">
        <v>358</v>
      </c>
      <c r="I712" s="19" t="s">
        <v>1265</v>
      </c>
      <c r="J712" s="19" t="s">
        <v>1266</v>
      </c>
      <c r="K712" s="19" t="s">
        <v>202</v>
      </c>
      <c r="L712" s="19" t="s">
        <v>154</v>
      </c>
      <c r="M712" s="19" t="s">
        <v>111</v>
      </c>
      <c r="N712" s="19" t="s">
        <v>112</v>
      </c>
      <c r="O712" s="19" t="s">
        <v>13</v>
      </c>
      <c r="P712" s="19" t="s">
        <v>255</v>
      </c>
      <c r="Q712" s="19" t="s">
        <v>1242</v>
      </c>
      <c r="R712" s="19" t="s">
        <v>1273</v>
      </c>
      <c r="S712" s="20">
        <v>43375.467905092592</v>
      </c>
      <c r="T712" s="19" t="s">
        <v>1244</v>
      </c>
      <c r="U712" s="19" t="s">
        <v>17</v>
      </c>
      <c r="V712" s="20">
        <v>43375.629664351851</v>
      </c>
      <c r="W712" s="19" t="s">
        <v>17</v>
      </c>
      <c r="X712" s="20">
        <v>43384.623333333337</v>
      </c>
      <c r="Y712">
        <v>0</v>
      </c>
      <c r="Z712" s="19" t="s">
        <v>3118</v>
      </c>
      <c r="AA712" s="19" t="s">
        <v>255</v>
      </c>
    </row>
    <row r="713" spans="1:27" x14ac:dyDescent="0.2">
      <c r="A713">
        <v>712</v>
      </c>
      <c r="B713" s="19" t="s">
        <v>108</v>
      </c>
      <c r="C713" s="19" t="s">
        <v>109</v>
      </c>
      <c r="D713" s="19" t="s">
        <v>110</v>
      </c>
      <c r="E713" s="19" t="str">
        <f>IF(_1__3[[#This Row],[专业]]="弱电","电气",IF(_1__3[[#This Row],[专业]]="燃气","暖通",_1__3[[#This Row],[专业]]))</f>
        <v>给排水</v>
      </c>
      <c r="F713" s="19" t="s">
        <v>128</v>
      </c>
      <c r="G713" s="19" t="s">
        <v>357</v>
      </c>
      <c r="H713" s="19" t="s">
        <v>358</v>
      </c>
      <c r="I713" s="19" t="s">
        <v>1265</v>
      </c>
      <c r="J713" s="19" t="s">
        <v>1266</v>
      </c>
      <c r="K713" s="19" t="s">
        <v>202</v>
      </c>
      <c r="L713" s="19" t="s">
        <v>154</v>
      </c>
      <c r="M713" s="19" t="s">
        <v>111</v>
      </c>
      <c r="N713" s="19" t="s">
        <v>112</v>
      </c>
      <c r="O713" s="19" t="s">
        <v>13</v>
      </c>
      <c r="P713" s="19" t="s">
        <v>16</v>
      </c>
      <c r="Q713" s="19" t="s">
        <v>1242</v>
      </c>
      <c r="R713" s="19" t="s">
        <v>1274</v>
      </c>
      <c r="S713" s="20">
        <v>43375.492986111109</v>
      </c>
      <c r="T713" s="19" t="s">
        <v>1244</v>
      </c>
      <c r="U713" s="19" t="s">
        <v>17</v>
      </c>
      <c r="V713" s="20">
        <v>43375.629791666666</v>
      </c>
      <c r="W713" s="19" t="s">
        <v>12</v>
      </c>
      <c r="X713" s="20">
        <v>43375.492986111109</v>
      </c>
      <c r="Y713">
        <v>0</v>
      </c>
      <c r="Z713" s="19" t="s">
        <v>101</v>
      </c>
      <c r="AA713" s="19" t="s">
        <v>3117</v>
      </c>
    </row>
    <row r="714" spans="1:27" x14ac:dyDescent="0.2">
      <c r="A714">
        <v>713</v>
      </c>
      <c r="B714" s="19" t="s">
        <v>108</v>
      </c>
      <c r="C714" s="19" t="s">
        <v>109</v>
      </c>
      <c r="D714" s="19" t="s">
        <v>110</v>
      </c>
      <c r="E714" s="19" t="str">
        <f>IF(_1__3[[#This Row],[专业]]="弱电","电气",IF(_1__3[[#This Row],[专业]]="燃气","暖通",_1__3[[#This Row],[专业]]))</f>
        <v>建筑</v>
      </c>
      <c r="F714" s="19" t="s">
        <v>250</v>
      </c>
      <c r="G714" s="19" t="s">
        <v>357</v>
      </c>
      <c r="H714" s="19" t="s">
        <v>358</v>
      </c>
      <c r="I714" s="19" t="s">
        <v>1126</v>
      </c>
      <c r="J714" s="19" t="s">
        <v>1127</v>
      </c>
      <c r="K714" s="19" t="s">
        <v>1128</v>
      </c>
      <c r="L714" s="19" t="s">
        <v>1128</v>
      </c>
      <c r="M714" s="19" t="s">
        <v>111</v>
      </c>
      <c r="N714" s="19" t="s">
        <v>113</v>
      </c>
      <c r="O714" s="19" t="s">
        <v>985</v>
      </c>
      <c r="P714" s="19" t="s">
        <v>14</v>
      </c>
      <c r="Q714" s="19" t="s">
        <v>965</v>
      </c>
      <c r="R714" s="19" t="s">
        <v>1275</v>
      </c>
      <c r="S714" s="20">
        <v>43372.714641203704</v>
      </c>
      <c r="T714" s="19" t="s">
        <v>978</v>
      </c>
      <c r="U714" s="19" t="s">
        <v>12</v>
      </c>
      <c r="V714" s="20">
        <v>43372.714641203704</v>
      </c>
      <c r="W714" s="19" t="s">
        <v>12</v>
      </c>
      <c r="X714" s="20">
        <v>43372.714641203704</v>
      </c>
      <c r="Y714">
        <v>0</v>
      </c>
      <c r="Z714" s="19" t="s">
        <v>14</v>
      </c>
      <c r="AA714" s="19" t="s">
        <v>3116</v>
      </c>
    </row>
    <row r="715" spans="1:27" x14ac:dyDescent="0.2">
      <c r="A715">
        <v>714</v>
      </c>
      <c r="B715" s="19" t="s">
        <v>108</v>
      </c>
      <c r="C715" s="19" t="s">
        <v>109</v>
      </c>
      <c r="D715" s="19" t="s">
        <v>110</v>
      </c>
      <c r="E715" s="19" t="str">
        <f>IF(_1__3[[#This Row],[专业]]="弱电","电气",IF(_1__3[[#This Row],[专业]]="燃气","暖通",_1__3[[#This Row],[专业]]))</f>
        <v>建筑</v>
      </c>
      <c r="F715" s="19" t="s">
        <v>250</v>
      </c>
      <c r="G715" s="19" t="s">
        <v>357</v>
      </c>
      <c r="H715" s="19" t="s">
        <v>358</v>
      </c>
      <c r="I715" s="19" t="s">
        <v>1126</v>
      </c>
      <c r="J715" s="19" t="s">
        <v>1127</v>
      </c>
      <c r="K715" s="19" t="s">
        <v>1128</v>
      </c>
      <c r="L715" s="19" t="s">
        <v>1128</v>
      </c>
      <c r="M715" s="19" t="s">
        <v>111</v>
      </c>
      <c r="N715" s="19" t="s">
        <v>113</v>
      </c>
      <c r="O715" s="19" t="s">
        <v>985</v>
      </c>
      <c r="P715" s="19" t="s">
        <v>14</v>
      </c>
      <c r="Q715" s="19" t="s">
        <v>965</v>
      </c>
      <c r="R715" s="19" t="s">
        <v>1276</v>
      </c>
      <c r="S715" s="20">
        <v>43372.757743055554</v>
      </c>
      <c r="T715" s="19" t="s">
        <v>978</v>
      </c>
      <c r="U715" s="19" t="s">
        <v>12</v>
      </c>
      <c r="V715" s="20">
        <v>43372.757743055554</v>
      </c>
      <c r="W715" s="19" t="s">
        <v>12</v>
      </c>
      <c r="X715" s="20">
        <v>43372.757743055554</v>
      </c>
      <c r="Y715">
        <v>0</v>
      </c>
      <c r="Z715" s="19" t="s">
        <v>14</v>
      </c>
      <c r="AA715" s="19" t="s">
        <v>3116</v>
      </c>
    </row>
    <row r="716" spans="1:27" x14ac:dyDescent="0.2">
      <c r="A716">
        <v>715</v>
      </c>
      <c r="B716" s="19" t="s">
        <v>108</v>
      </c>
      <c r="C716" s="19" t="s">
        <v>109</v>
      </c>
      <c r="D716" s="19" t="s">
        <v>110</v>
      </c>
      <c r="E716" s="19" t="str">
        <f>IF(_1__3[[#This Row],[专业]]="弱电","电气",IF(_1__3[[#This Row],[专业]]="燃气","暖通",_1__3[[#This Row],[专业]]))</f>
        <v>建筑</v>
      </c>
      <c r="F716" s="19" t="s">
        <v>250</v>
      </c>
      <c r="G716" s="19" t="s">
        <v>357</v>
      </c>
      <c r="H716" s="19" t="s">
        <v>358</v>
      </c>
      <c r="I716" s="19" t="s">
        <v>1277</v>
      </c>
      <c r="J716" s="19" t="s">
        <v>1278</v>
      </c>
      <c r="K716" s="19" t="s">
        <v>1128</v>
      </c>
      <c r="L716" s="19" t="s">
        <v>1128</v>
      </c>
      <c r="M716" s="19" t="s">
        <v>111</v>
      </c>
      <c r="N716" s="19" t="s">
        <v>113</v>
      </c>
      <c r="O716" s="19" t="s">
        <v>985</v>
      </c>
      <c r="P716" s="19" t="s">
        <v>14</v>
      </c>
      <c r="Q716" s="19" t="s">
        <v>965</v>
      </c>
      <c r="R716" s="19" t="s">
        <v>1279</v>
      </c>
      <c r="S716" s="20">
        <v>43372.778078703705</v>
      </c>
      <c r="T716" s="19" t="s">
        <v>978</v>
      </c>
      <c r="U716" s="19" t="s">
        <v>12</v>
      </c>
      <c r="V716" s="20">
        <v>43372.778078703705</v>
      </c>
      <c r="W716" s="19" t="s">
        <v>12</v>
      </c>
      <c r="X716" s="20">
        <v>43372.778078703705</v>
      </c>
      <c r="Y716">
        <v>0</v>
      </c>
      <c r="Z716" s="19" t="s">
        <v>14</v>
      </c>
      <c r="AA716" s="19" t="s">
        <v>3116</v>
      </c>
    </row>
    <row r="717" spans="1:27" x14ac:dyDescent="0.2">
      <c r="A717">
        <v>716</v>
      </c>
      <c r="B717" s="19" t="s">
        <v>108</v>
      </c>
      <c r="C717" s="19" t="s">
        <v>109</v>
      </c>
      <c r="D717" s="19" t="s">
        <v>110</v>
      </c>
      <c r="E717" s="19" t="str">
        <f>IF(_1__3[[#This Row],[专业]]="弱电","电气",IF(_1__3[[#This Row],[专业]]="燃气","暖通",_1__3[[#This Row],[专业]]))</f>
        <v>建筑</v>
      </c>
      <c r="F717" s="19" t="s">
        <v>250</v>
      </c>
      <c r="G717" s="19" t="s">
        <v>357</v>
      </c>
      <c r="H717" s="19" t="s">
        <v>358</v>
      </c>
      <c r="I717" s="19" t="s">
        <v>1277</v>
      </c>
      <c r="J717" s="19" t="s">
        <v>1278</v>
      </c>
      <c r="K717" s="19" t="s">
        <v>1128</v>
      </c>
      <c r="L717" s="19" t="s">
        <v>1128</v>
      </c>
      <c r="M717" s="19" t="s">
        <v>111</v>
      </c>
      <c r="N717" s="19" t="s">
        <v>113</v>
      </c>
      <c r="O717" s="19" t="s">
        <v>985</v>
      </c>
      <c r="P717" s="19" t="s">
        <v>14</v>
      </c>
      <c r="Q717" s="19" t="s">
        <v>965</v>
      </c>
      <c r="R717" s="19" t="s">
        <v>1280</v>
      </c>
      <c r="S717" s="20">
        <v>43372.779120370367</v>
      </c>
      <c r="T717" s="19" t="s">
        <v>978</v>
      </c>
      <c r="U717" s="19" t="s">
        <v>12</v>
      </c>
      <c r="V717" s="20">
        <v>43372.779120370367</v>
      </c>
      <c r="W717" s="19" t="s">
        <v>12</v>
      </c>
      <c r="X717" s="20">
        <v>43372.779120370367</v>
      </c>
      <c r="Y717">
        <v>0</v>
      </c>
      <c r="Z717" s="19" t="s">
        <v>14</v>
      </c>
      <c r="AA717" s="19" t="s">
        <v>3116</v>
      </c>
    </row>
    <row r="718" spans="1:27" x14ac:dyDescent="0.2">
      <c r="A718">
        <v>717</v>
      </c>
      <c r="B718" s="19" t="s">
        <v>108</v>
      </c>
      <c r="C718" s="19" t="s">
        <v>109</v>
      </c>
      <c r="D718" s="19" t="s">
        <v>110</v>
      </c>
      <c r="E718" s="19" t="str">
        <f>IF(_1__3[[#This Row],[专业]]="弱电","电气",IF(_1__3[[#This Row],[专业]]="燃气","暖通",_1__3[[#This Row],[专业]]))</f>
        <v>建筑</v>
      </c>
      <c r="F718" s="19" t="s">
        <v>250</v>
      </c>
      <c r="G718" s="19" t="s">
        <v>357</v>
      </c>
      <c r="H718" s="19" t="s">
        <v>358</v>
      </c>
      <c r="I718" s="19" t="s">
        <v>1277</v>
      </c>
      <c r="J718" s="19" t="s">
        <v>1278</v>
      </c>
      <c r="K718" s="19" t="s">
        <v>1128</v>
      </c>
      <c r="L718" s="19" t="s">
        <v>1128</v>
      </c>
      <c r="M718" s="19" t="s">
        <v>111</v>
      </c>
      <c r="N718" s="19" t="s">
        <v>113</v>
      </c>
      <c r="O718" s="19" t="s">
        <v>985</v>
      </c>
      <c r="P718" s="19" t="s">
        <v>14</v>
      </c>
      <c r="Q718" s="19" t="s">
        <v>965</v>
      </c>
      <c r="R718" s="19" t="s">
        <v>1281</v>
      </c>
      <c r="S718" s="20">
        <v>43372.780138888891</v>
      </c>
      <c r="T718" s="19" t="s">
        <v>978</v>
      </c>
      <c r="U718" s="19" t="s">
        <v>12</v>
      </c>
      <c r="V718" s="20">
        <v>43372.780138888891</v>
      </c>
      <c r="W718" s="19" t="s">
        <v>12</v>
      </c>
      <c r="X718" s="20">
        <v>43372.780138888891</v>
      </c>
      <c r="Y718">
        <v>0</v>
      </c>
      <c r="Z718" s="19" t="s">
        <v>14</v>
      </c>
      <c r="AA718" s="19" t="s">
        <v>3116</v>
      </c>
    </row>
    <row r="719" spans="1:27" x14ac:dyDescent="0.2">
      <c r="A719">
        <v>718</v>
      </c>
      <c r="B719" s="19" t="s">
        <v>108</v>
      </c>
      <c r="C719" s="19" t="s">
        <v>109</v>
      </c>
      <c r="D719" s="19" t="s">
        <v>110</v>
      </c>
      <c r="E719" s="19" t="str">
        <f>IF(_1__3[[#This Row],[专业]]="弱电","电气",IF(_1__3[[#This Row],[专业]]="燃气","暖通",_1__3[[#This Row],[专业]]))</f>
        <v>建筑</v>
      </c>
      <c r="F719" s="19" t="s">
        <v>250</v>
      </c>
      <c r="G719" s="19" t="s">
        <v>357</v>
      </c>
      <c r="H719" s="19" t="s">
        <v>358</v>
      </c>
      <c r="I719" s="19" t="s">
        <v>1277</v>
      </c>
      <c r="J719" s="19" t="s">
        <v>1278</v>
      </c>
      <c r="K719" s="19" t="s">
        <v>1128</v>
      </c>
      <c r="L719" s="19" t="s">
        <v>1128</v>
      </c>
      <c r="M719" s="19" t="s">
        <v>111</v>
      </c>
      <c r="N719" s="19" t="s">
        <v>113</v>
      </c>
      <c r="O719" s="19" t="s">
        <v>985</v>
      </c>
      <c r="P719" s="19" t="s">
        <v>14</v>
      </c>
      <c r="Q719" s="19" t="s">
        <v>965</v>
      </c>
      <c r="R719" s="19" t="s">
        <v>1282</v>
      </c>
      <c r="S719" s="20">
        <v>43372.780543981484</v>
      </c>
      <c r="T719" s="19" t="s">
        <v>978</v>
      </c>
      <c r="U719" s="19" t="s">
        <v>12</v>
      </c>
      <c r="V719" s="20">
        <v>43372.780543981484</v>
      </c>
      <c r="W719" s="19" t="s">
        <v>12</v>
      </c>
      <c r="X719" s="20">
        <v>43372.780543981484</v>
      </c>
      <c r="Y719">
        <v>0</v>
      </c>
      <c r="Z719" s="19" t="s">
        <v>14</v>
      </c>
      <c r="AA719" s="19" t="s">
        <v>3116</v>
      </c>
    </row>
    <row r="720" spans="1:27" x14ac:dyDescent="0.2">
      <c r="A720">
        <v>719</v>
      </c>
      <c r="B720" s="19" t="s">
        <v>108</v>
      </c>
      <c r="C720" s="19" t="s">
        <v>109</v>
      </c>
      <c r="D720" s="19" t="s">
        <v>110</v>
      </c>
      <c r="E720" s="19" t="str">
        <f>IF(_1__3[[#This Row],[专业]]="弱电","电气",IF(_1__3[[#This Row],[专业]]="燃气","暖通",_1__3[[#This Row],[专业]]))</f>
        <v>建筑</v>
      </c>
      <c r="F720" s="19" t="s">
        <v>250</v>
      </c>
      <c r="G720" s="19" t="s">
        <v>357</v>
      </c>
      <c r="H720" s="19" t="s">
        <v>358</v>
      </c>
      <c r="I720" s="19" t="s">
        <v>1277</v>
      </c>
      <c r="J720" s="19" t="s">
        <v>1278</v>
      </c>
      <c r="K720" s="19" t="s">
        <v>1128</v>
      </c>
      <c r="L720" s="19" t="s">
        <v>1128</v>
      </c>
      <c r="M720" s="19" t="s">
        <v>111</v>
      </c>
      <c r="N720" s="19" t="s">
        <v>113</v>
      </c>
      <c r="O720" s="19" t="s">
        <v>985</v>
      </c>
      <c r="P720" s="19" t="s">
        <v>14</v>
      </c>
      <c r="Q720" s="19" t="s">
        <v>965</v>
      </c>
      <c r="R720" s="19" t="s">
        <v>1283</v>
      </c>
      <c r="S720" s="20">
        <v>43372.783854166664</v>
      </c>
      <c r="T720" s="19" t="s">
        <v>978</v>
      </c>
      <c r="U720" s="19" t="s">
        <v>12</v>
      </c>
      <c r="V720" s="20">
        <v>43372.783854166664</v>
      </c>
      <c r="W720" s="19" t="s">
        <v>12</v>
      </c>
      <c r="X720" s="20">
        <v>43372.783854166664</v>
      </c>
      <c r="Y720">
        <v>0</v>
      </c>
      <c r="Z720" s="19" t="s">
        <v>14</v>
      </c>
      <c r="AA720" s="19" t="s">
        <v>3116</v>
      </c>
    </row>
    <row r="721" spans="1:27" x14ac:dyDescent="0.2">
      <c r="A721">
        <v>720</v>
      </c>
      <c r="B721" s="19" t="s">
        <v>108</v>
      </c>
      <c r="C721" s="19" t="s">
        <v>109</v>
      </c>
      <c r="D721" s="19" t="s">
        <v>110</v>
      </c>
      <c r="E721" s="19" t="str">
        <f>IF(_1__3[[#This Row],[专业]]="弱电","电气",IF(_1__3[[#This Row],[专业]]="燃气","暖通",_1__3[[#This Row],[专业]]))</f>
        <v>建筑</v>
      </c>
      <c r="F721" s="19" t="s">
        <v>250</v>
      </c>
      <c r="G721" s="19" t="s">
        <v>357</v>
      </c>
      <c r="H721" s="19" t="s">
        <v>358</v>
      </c>
      <c r="I721" s="19" t="s">
        <v>1126</v>
      </c>
      <c r="J721" s="19" t="s">
        <v>1127</v>
      </c>
      <c r="K721" s="19" t="s">
        <v>1128</v>
      </c>
      <c r="L721" s="19" t="s">
        <v>1128</v>
      </c>
      <c r="M721" s="19" t="s">
        <v>111</v>
      </c>
      <c r="N721" s="19" t="s">
        <v>113</v>
      </c>
      <c r="O721" s="19" t="s">
        <v>985</v>
      </c>
      <c r="P721" s="19" t="s">
        <v>14</v>
      </c>
      <c r="Q721" s="19" t="s">
        <v>965</v>
      </c>
      <c r="R721" s="19" t="s">
        <v>1284</v>
      </c>
      <c r="S721" s="20">
        <v>43372.764201388891</v>
      </c>
      <c r="T721" s="19" t="s">
        <v>978</v>
      </c>
      <c r="U721" s="19" t="s">
        <v>12</v>
      </c>
      <c r="V721" s="20">
        <v>43372.764201388891</v>
      </c>
      <c r="W721" s="19" t="s">
        <v>12</v>
      </c>
      <c r="X721" s="20">
        <v>43372.764201388891</v>
      </c>
      <c r="Y721">
        <v>0</v>
      </c>
      <c r="Z721" s="19" t="s">
        <v>14</v>
      </c>
      <c r="AA721" s="19" t="s">
        <v>3116</v>
      </c>
    </row>
    <row r="722" spans="1:27" x14ac:dyDescent="0.2">
      <c r="A722">
        <v>721</v>
      </c>
      <c r="B722" s="19" t="s">
        <v>108</v>
      </c>
      <c r="C722" s="19" t="s">
        <v>109</v>
      </c>
      <c r="D722" s="19" t="s">
        <v>110</v>
      </c>
      <c r="E722" s="19" t="str">
        <f>IF(_1__3[[#This Row],[专业]]="弱电","电气",IF(_1__3[[#This Row],[专业]]="燃气","暖通",_1__3[[#This Row],[专业]]))</f>
        <v>建筑</v>
      </c>
      <c r="F722" s="19" t="s">
        <v>250</v>
      </c>
      <c r="G722" s="19" t="s">
        <v>357</v>
      </c>
      <c r="H722" s="19" t="s">
        <v>358</v>
      </c>
      <c r="I722" s="19" t="s">
        <v>1277</v>
      </c>
      <c r="J722" s="19" t="s">
        <v>1278</v>
      </c>
      <c r="K722" s="19" t="s">
        <v>1128</v>
      </c>
      <c r="L722" s="19" t="s">
        <v>1128</v>
      </c>
      <c r="M722" s="19" t="s">
        <v>111</v>
      </c>
      <c r="N722" s="19" t="s">
        <v>113</v>
      </c>
      <c r="O722" s="19" t="s">
        <v>985</v>
      </c>
      <c r="P722" s="19" t="s">
        <v>14</v>
      </c>
      <c r="Q722" s="19" t="s">
        <v>965</v>
      </c>
      <c r="R722" s="19" t="s">
        <v>1285</v>
      </c>
      <c r="S722" s="20">
        <v>43372.784537037034</v>
      </c>
      <c r="T722" s="19" t="s">
        <v>978</v>
      </c>
      <c r="U722" s="19" t="s">
        <v>12</v>
      </c>
      <c r="V722" s="20">
        <v>43372.784537037034</v>
      </c>
      <c r="W722" s="19" t="s">
        <v>12</v>
      </c>
      <c r="X722" s="20">
        <v>43372.784537037034</v>
      </c>
      <c r="Y722">
        <v>0</v>
      </c>
      <c r="Z722" s="19" t="s">
        <v>14</v>
      </c>
      <c r="AA722" s="19" t="s">
        <v>3116</v>
      </c>
    </row>
    <row r="723" spans="1:27" x14ac:dyDescent="0.2">
      <c r="A723">
        <v>722</v>
      </c>
      <c r="B723" s="19" t="s">
        <v>108</v>
      </c>
      <c r="C723" s="19" t="s">
        <v>109</v>
      </c>
      <c r="D723" s="19" t="s">
        <v>110</v>
      </c>
      <c r="E723" s="19" t="str">
        <f>IF(_1__3[[#This Row],[专业]]="弱电","电气",IF(_1__3[[#This Row],[专业]]="燃气","暖通",_1__3[[#This Row],[专业]]))</f>
        <v>建筑</v>
      </c>
      <c r="F723" s="19" t="s">
        <v>250</v>
      </c>
      <c r="G723" s="19" t="s">
        <v>357</v>
      </c>
      <c r="H723" s="19" t="s">
        <v>358</v>
      </c>
      <c r="I723" s="19" t="s">
        <v>1277</v>
      </c>
      <c r="J723" s="19" t="s">
        <v>1278</v>
      </c>
      <c r="K723" s="19" t="s">
        <v>1128</v>
      </c>
      <c r="L723" s="19" t="s">
        <v>1128</v>
      </c>
      <c r="M723" s="19" t="s">
        <v>111</v>
      </c>
      <c r="N723" s="19" t="s">
        <v>113</v>
      </c>
      <c r="O723" s="19" t="s">
        <v>985</v>
      </c>
      <c r="P723" s="19" t="s">
        <v>14</v>
      </c>
      <c r="Q723" s="19" t="s">
        <v>965</v>
      </c>
      <c r="R723" s="19" t="s">
        <v>1286</v>
      </c>
      <c r="S723" s="20">
        <v>43372.785219907404</v>
      </c>
      <c r="T723" s="19" t="s">
        <v>978</v>
      </c>
      <c r="U723" s="19" t="s">
        <v>12</v>
      </c>
      <c r="V723" s="20">
        <v>43372.785219907404</v>
      </c>
      <c r="W723" s="19" t="s">
        <v>12</v>
      </c>
      <c r="X723" s="20">
        <v>43372.785219907404</v>
      </c>
      <c r="Y723">
        <v>0</v>
      </c>
      <c r="Z723" s="19" t="s">
        <v>14</v>
      </c>
      <c r="AA723" s="19" t="s">
        <v>3116</v>
      </c>
    </row>
    <row r="724" spans="1:27" x14ac:dyDescent="0.2">
      <c r="A724">
        <v>723</v>
      </c>
      <c r="B724" s="19" t="s">
        <v>108</v>
      </c>
      <c r="C724" s="19" t="s">
        <v>109</v>
      </c>
      <c r="D724" s="19" t="s">
        <v>110</v>
      </c>
      <c r="E724" s="19" t="str">
        <f>IF(_1__3[[#This Row],[专业]]="弱电","电气",IF(_1__3[[#This Row],[专业]]="燃气","暖通",_1__3[[#This Row],[专业]]))</f>
        <v>建筑</v>
      </c>
      <c r="F724" s="19" t="s">
        <v>250</v>
      </c>
      <c r="G724" s="19" t="s">
        <v>357</v>
      </c>
      <c r="H724" s="19" t="s">
        <v>358</v>
      </c>
      <c r="I724" s="19" t="s">
        <v>1277</v>
      </c>
      <c r="J724" s="19" t="s">
        <v>1278</v>
      </c>
      <c r="K724" s="19" t="s">
        <v>1128</v>
      </c>
      <c r="L724" s="19" t="s">
        <v>1128</v>
      </c>
      <c r="M724" s="19" t="s">
        <v>111</v>
      </c>
      <c r="N724" s="19" t="s">
        <v>113</v>
      </c>
      <c r="O724" s="19" t="s">
        <v>985</v>
      </c>
      <c r="P724" s="19" t="s">
        <v>14</v>
      </c>
      <c r="Q724" s="19" t="s">
        <v>965</v>
      </c>
      <c r="R724" s="19" t="s">
        <v>1287</v>
      </c>
      <c r="S724" s="20">
        <v>43372.785682870373</v>
      </c>
      <c r="T724" s="19" t="s">
        <v>978</v>
      </c>
      <c r="U724" s="19" t="s">
        <v>12</v>
      </c>
      <c r="V724" s="20">
        <v>43372.785682870373</v>
      </c>
      <c r="W724" s="19" t="s">
        <v>12</v>
      </c>
      <c r="X724" s="20">
        <v>43372.785682870373</v>
      </c>
      <c r="Y724">
        <v>0</v>
      </c>
      <c r="Z724" s="19" t="s">
        <v>14</v>
      </c>
      <c r="AA724" s="19" t="s">
        <v>3116</v>
      </c>
    </row>
    <row r="725" spans="1:27" x14ac:dyDescent="0.2">
      <c r="A725">
        <v>724</v>
      </c>
      <c r="B725" s="19" t="s">
        <v>108</v>
      </c>
      <c r="C725" s="19" t="s">
        <v>109</v>
      </c>
      <c r="D725" s="19" t="s">
        <v>110</v>
      </c>
      <c r="E725" s="19" t="str">
        <f>IF(_1__3[[#This Row],[专业]]="弱电","电气",IF(_1__3[[#This Row],[专业]]="燃气","暖通",_1__3[[#This Row],[专业]]))</f>
        <v>给排水</v>
      </c>
      <c r="F725" s="19" t="s">
        <v>128</v>
      </c>
      <c r="G725" s="19" t="s">
        <v>357</v>
      </c>
      <c r="H725" s="19" t="s">
        <v>358</v>
      </c>
      <c r="I725" s="19" t="s">
        <v>1265</v>
      </c>
      <c r="J725" s="19" t="s">
        <v>1266</v>
      </c>
      <c r="K725" s="19" t="s">
        <v>202</v>
      </c>
      <c r="L725" s="19" t="s">
        <v>154</v>
      </c>
      <c r="M725" s="19" t="s">
        <v>111</v>
      </c>
      <c r="N725" s="19" t="s">
        <v>112</v>
      </c>
      <c r="O725" s="19" t="s">
        <v>13</v>
      </c>
      <c r="P725" s="19" t="s">
        <v>16</v>
      </c>
      <c r="Q725" s="19" t="s">
        <v>1242</v>
      </c>
      <c r="R725" s="19" t="s">
        <v>1288</v>
      </c>
      <c r="S725" s="20">
        <v>43375.495312500003</v>
      </c>
      <c r="T725" s="19" t="s">
        <v>1244</v>
      </c>
      <c r="U725" s="19" t="s">
        <v>17</v>
      </c>
      <c r="V725" s="20">
        <v>43375.629849537036</v>
      </c>
      <c r="W725" s="19" t="s">
        <v>12</v>
      </c>
      <c r="X725" s="20">
        <v>43375.495312500003</v>
      </c>
      <c r="Y725">
        <v>0</v>
      </c>
      <c r="Z725" s="19" t="s">
        <v>101</v>
      </c>
      <c r="AA725" s="19" t="s">
        <v>3117</v>
      </c>
    </row>
    <row r="726" spans="1:27" x14ac:dyDescent="0.2">
      <c r="A726">
        <v>725</v>
      </c>
      <c r="B726" s="19" t="s">
        <v>108</v>
      </c>
      <c r="C726" s="19" t="s">
        <v>109</v>
      </c>
      <c r="D726" s="19" t="s">
        <v>110</v>
      </c>
      <c r="E726" s="19" t="str">
        <f>IF(_1__3[[#This Row],[专业]]="弱电","电气",IF(_1__3[[#This Row],[专业]]="燃气","暖通",_1__3[[#This Row],[专业]]))</f>
        <v>给排水</v>
      </c>
      <c r="F726" s="19" t="s">
        <v>128</v>
      </c>
      <c r="G726" s="19" t="s">
        <v>357</v>
      </c>
      <c r="H726" s="19" t="s">
        <v>358</v>
      </c>
      <c r="I726" s="19" t="s">
        <v>1265</v>
      </c>
      <c r="J726" s="19" t="s">
        <v>1266</v>
      </c>
      <c r="K726" s="19" t="s">
        <v>202</v>
      </c>
      <c r="L726" s="19" t="s">
        <v>154</v>
      </c>
      <c r="M726" s="19" t="s">
        <v>111</v>
      </c>
      <c r="N726" s="19" t="s">
        <v>112</v>
      </c>
      <c r="O726" s="19" t="s">
        <v>13</v>
      </c>
      <c r="P726" s="19" t="s">
        <v>16</v>
      </c>
      <c r="Q726" s="19" t="s">
        <v>1242</v>
      </c>
      <c r="R726" s="19" t="s">
        <v>1289</v>
      </c>
      <c r="S726" s="20">
        <v>43375.497071759259</v>
      </c>
      <c r="T726" s="19" t="s">
        <v>1244</v>
      </c>
      <c r="U726" s="19" t="s">
        <v>17</v>
      </c>
      <c r="V726" s="20">
        <v>43375.629895833335</v>
      </c>
      <c r="W726" s="19" t="s">
        <v>12</v>
      </c>
      <c r="X726" s="20">
        <v>43375.497071759259</v>
      </c>
      <c r="Y726">
        <v>0</v>
      </c>
      <c r="Z726" s="19" t="s">
        <v>101</v>
      </c>
      <c r="AA726" s="19" t="s">
        <v>3117</v>
      </c>
    </row>
    <row r="727" spans="1:27" x14ac:dyDescent="0.2">
      <c r="A727">
        <v>726</v>
      </c>
      <c r="B727" s="19" t="s">
        <v>108</v>
      </c>
      <c r="C727" s="19" t="s">
        <v>109</v>
      </c>
      <c r="D727" s="19" t="s">
        <v>110</v>
      </c>
      <c r="E727" s="19" t="str">
        <f>IF(_1__3[[#This Row],[专业]]="弱电","电气",IF(_1__3[[#This Row],[专业]]="燃气","暖通",_1__3[[#This Row],[专业]]))</f>
        <v>给排水</v>
      </c>
      <c r="F727" s="19" t="s">
        <v>128</v>
      </c>
      <c r="G727" s="19" t="s">
        <v>357</v>
      </c>
      <c r="H727" s="19" t="s">
        <v>358</v>
      </c>
      <c r="I727" s="19" t="s">
        <v>1265</v>
      </c>
      <c r="J727" s="19" t="s">
        <v>1266</v>
      </c>
      <c r="K727" s="19" t="s">
        <v>202</v>
      </c>
      <c r="L727" s="19" t="s">
        <v>154</v>
      </c>
      <c r="M727" s="19" t="s">
        <v>111</v>
      </c>
      <c r="N727" s="19" t="s">
        <v>112</v>
      </c>
      <c r="O727" s="19" t="s">
        <v>13</v>
      </c>
      <c r="P727" s="19" t="s">
        <v>16</v>
      </c>
      <c r="Q727" s="19" t="s">
        <v>1242</v>
      </c>
      <c r="R727" s="19" t="s">
        <v>1290</v>
      </c>
      <c r="S727" s="20">
        <v>43375.499895833331</v>
      </c>
      <c r="T727" s="19" t="s">
        <v>1244</v>
      </c>
      <c r="U727" s="19" t="s">
        <v>17</v>
      </c>
      <c r="V727" s="20">
        <v>43375.629918981482</v>
      </c>
      <c r="W727" s="19" t="s">
        <v>12</v>
      </c>
      <c r="X727" s="20">
        <v>43375.499895833331</v>
      </c>
      <c r="Y727">
        <v>0</v>
      </c>
      <c r="Z727" s="19" t="s">
        <v>101</v>
      </c>
      <c r="AA727" s="19" t="s">
        <v>3117</v>
      </c>
    </row>
    <row r="728" spans="1:27" x14ac:dyDescent="0.2">
      <c r="A728">
        <v>727</v>
      </c>
      <c r="B728" s="19" t="s">
        <v>108</v>
      </c>
      <c r="C728" s="19" t="s">
        <v>109</v>
      </c>
      <c r="D728" s="19" t="s">
        <v>110</v>
      </c>
      <c r="E728" s="19" t="str">
        <f>IF(_1__3[[#This Row],[专业]]="弱电","电气",IF(_1__3[[#This Row],[专业]]="燃气","暖通",_1__3[[#This Row],[专业]]))</f>
        <v>给排水</v>
      </c>
      <c r="F728" s="19" t="s">
        <v>128</v>
      </c>
      <c r="G728" s="19" t="s">
        <v>357</v>
      </c>
      <c r="H728" s="19" t="s">
        <v>358</v>
      </c>
      <c r="I728" s="19" t="s">
        <v>1265</v>
      </c>
      <c r="J728" s="19" t="s">
        <v>1266</v>
      </c>
      <c r="K728" s="19" t="s">
        <v>202</v>
      </c>
      <c r="L728" s="19" t="s">
        <v>154</v>
      </c>
      <c r="M728" s="19" t="s">
        <v>111</v>
      </c>
      <c r="N728" s="19" t="s">
        <v>112</v>
      </c>
      <c r="O728" s="19" t="s">
        <v>13</v>
      </c>
      <c r="P728" s="19" t="s">
        <v>16</v>
      </c>
      <c r="Q728" s="19" t="s">
        <v>1242</v>
      </c>
      <c r="R728" s="19" t="s">
        <v>1291</v>
      </c>
      <c r="S728" s="20">
        <v>43375.504444444443</v>
      </c>
      <c r="T728" s="19" t="s">
        <v>1244</v>
      </c>
      <c r="U728" s="19" t="s">
        <v>17</v>
      </c>
      <c r="V728" s="20">
        <v>43375.629953703705</v>
      </c>
      <c r="W728" s="19" t="s">
        <v>12</v>
      </c>
      <c r="X728" s="20">
        <v>43375.504444444443</v>
      </c>
      <c r="Y728">
        <v>0</v>
      </c>
      <c r="Z728" s="19" t="s">
        <v>101</v>
      </c>
      <c r="AA728" s="19" t="s">
        <v>3117</v>
      </c>
    </row>
    <row r="729" spans="1:27" x14ac:dyDescent="0.2">
      <c r="A729">
        <v>728</v>
      </c>
      <c r="B729" s="19" t="s">
        <v>108</v>
      </c>
      <c r="C729" s="19" t="s">
        <v>109</v>
      </c>
      <c r="D729" s="19" t="s">
        <v>110</v>
      </c>
      <c r="E729" s="19" t="str">
        <f>IF(_1__3[[#This Row],[专业]]="弱电","电气",IF(_1__3[[#This Row],[专业]]="燃气","暖通",_1__3[[#This Row],[专业]]))</f>
        <v>给排水</v>
      </c>
      <c r="F729" s="19" t="s">
        <v>128</v>
      </c>
      <c r="G729" s="19" t="s">
        <v>357</v>
      </c>
      <c r="H729" s="19" t="s">
        <v>358</v>
      </c>
      <c r="I729" s="19" t="s">
        <v>1265</v>
      </c>
      <c r="J729" s="19" t="s">
        <v>1266</v>
      </c>
      <c r="K729" s="19" t="s">
        <v>202</v>
      </c>
      <c r="L729" s="19" t="s">
        <v>154</v>
      </c>
      <c r="M729" s="19" t="s">
        <v>111</v>
      </c>
      <c r="N729" s="19" t="s">
        <v>112</v>
      </c>
      <c r="O729" s="19" t="s">
        <v>13</v>
      </c>
      <c r="P729" s="19" t="s">
        <v>16</v>
      </c>
      <c r="Q729" s="19" t="s">
        <v>1242</v>
      </c>
      <c r="R729" s="19" t="s">
        <v>1292</v>
      </c>
      <c r="S729" s="20">
        <v>43375.505173611113</v>
      </c>
      <c r="T729" s="19" t="s">
        <v>1244</v>
      </c>
      <c r="U729" s="19" t="s">
        <v>17</v>
      </c>
      <c r="V729" s="20">
        <v>43375.629976851851</v>
      </c>
      <c r="W729" s="19" t="s">
        <v>12</v>
      </c>
      <c r="X729" s="20">
        <v>43375.505173611113</v>
      </c>
      <c r="Y729">
        <v>0</v>
      </c>
      <c r="Z729" s="19" t="s">
        <v>101</v>
      </c>
      <c r="AA729" s="19" t="s">
        <v>3117</v>
      </c>
    </row>
    <row r="730" spans="1:27" x14ac:dyDescent="0.2">
      <c r="A730">
        <v>729</v>
      </c>
      <c r="B730" s="19" t="s">
        <v>108</v>
      </c>
      <c r="C730" s="19" t="s">
        <v>109</v>
      </c>
      <c r="D730" s="19" t="s">
        <v>110</v>
      </c>
      <c r="E730" s="19" t="str">
        <f>IF(_1__3[[#This Row],[专业]]="弱电","电气",IF(_1__3[[#This Row],[专业]]="燃气","暖通",_1__3[[#This Row],[专业]]))</f>
        <v>给排水</v>
      </c>
      <c r="F730" s="19" t="s">
        <v>128</v>
      </c>
      <c r="G730" s="19" t="s">
        <v>357</v>
      </c>
      <c r="H730" s="19" t="s">
        <v>358</v>
      </c>
      <c r="I730" s="19" t="s">
        <v>1240</v>
      </c>
      <c r="J730" s="19" t="s">
        <v>1241</v>
      </c>
      <c r="K730" s="19" t="s">
        <v>165</v>
      </c>
      <c r="L730" s="19" t="s">
        <v>165</v>
      </c>
      <c r="M730" s="19" t="s">
        <v>111</v>
      </c>
      <c r="N730" s="19" t="s">
        <v>112</v>
      </c>
      <c r="O730" s="19" t="s">
        <v>13</v>
      </c>
      <c r="P730" s="19" t="s">
        <v>16</v>
      </c>
      <c r="Q730" s="19" t="s">
        <v>1242</v>
      </c>
      <c r="R730" s="19" t="s">
        <v>1293</v>
      </c>
      <c r="S730" s="20">
        <v>43375.546111111114</v>
      </c>
      <c r="T730" s="19" t="s">
        <v>1244</v>
      </c>
      <c r="U730" s="19" t="s">
        <v>17</v>
      </c>
      <c r="V730" s="20">
        <v>43381.692210648151</v>
      </c>
      <c r="W730" s="19" t="s">
        <v>12</v>
      </c>
      <c r="X730" s="20">
        <v>43375.546111111114</v>
      </c>
      <c r="Y730">
        <v>0</v>
      </c>
      <c r="Z730" s="19" t="s">
        <v>101</v>
      </c>
      <c r="AA730" s="19" t="s">
        <v>3117</v>
      </c>
    </row>
    <row r="731" spans="1:27" x14ac:dyDescent="0.2">
      <c r="A731">
        <v>730</v>
      </c>
      <c r="B731" s="19" t="s">
        <v>108</v>
      </c>
      <c r="C731" s="19" t="s">
        <v>109</v>
      </c>
      <c r="D731" s="19" t="s">
        <v>110</v>
      </c>
      <c r="E731" s="19" t="str">
        <f>IF(_1__3[[#This Row],[专业]]="弱电","电气",IF(_1__3[[#This Row],[专业]]="燃气","暖通",_1__3[[#This Row],[专业]]))</f>
        <v>给排水</v>
      </c>
      <c r="F731" s="19" t="s">
        <v>128</v>
      </c>
      <c r="G731" s="19" t="s">
        <v>357</v>
      </c>
      <c r="H731" s="19" t="s">
        <v>358</v>
      </c>
      <c r="I731" s="19" t="s">
        <v>1240</v>
      </c>
      <c r="J731" s="19" t="s">
        <v>1241</v>
      </c>
      <c r="K731" s="19" t="s">
        <v>165</v>
      </c>
      <c r="L731" s="19" t="s">
        <v>165</v>
      </c>
      <c r="M731" s="19" t="s">
        <v>111</v>
      </c>
      <c r="N731" s="19" t="s">
        <v>112</v>
      </c>
      <c r="O731" s="19" t="s">
        <v>13</v>
      </c>
      <c r="P731" s="19" t="s">
        <v>16</v>
      </c>
      <c r="Q731" s="19" t="s">
        <v>1242</v>
      </c>
      <c r="R731" s="19" t="s">
        <v>1294</v>
      </c>
      <c r="S731" s="20">
        <v>43375.547060185185</v>
      </c>
      <c r="T731" s="19" t="s">
        <v>1244</v>
      </c>
      <c r="U731" s="19" t="s">
        <v>17</v>
      </c>
      <c r="V731" s="20">
        <v>43381.688981481479</v>
      </c>
      <c r="W731" s="19" t="s">
        <v>12</v>
      </c>
      <c r="X731" s="20">
        <v>43375.547060185185</v>
      </c>
      <c r="Y731">
        <v>0</v>
      </c>
      <c r="Z731" s="19" t="s">
        <v>101</v>
      </c>
      <c r="AA731" s="19" t="s">
        <v>3117</v>
      </c>
    </row>
    <row r="732" spans="1:27" x14ac:dyDescent="0.2">
      <c r="A732">
        <v>731</v>
      </c>
      <c r="B732" s="19" t="s">
        <v>108</v>
      </c>
      <c r="C732" s="19" t="s">
        <v>109</v>
      </c>
      <c r="D732" s="19" t="s">
        <v>110</v>
      </c>
      <c r="E732" s="19" t="str">
        <f>IF(_1__3[[#This Row],[专业]]="弱电","电气",IF(_1__3[[#This Row],[专业]]="燃气","暖通",_1__3[[#This Row],[专业]]))</f>
        <v>给排水</v>
      </c>
      <c r="F732" s="19" t="s">
        <v>128</v>
      </c>
      <c r="G732" s="19" t="s">
        <v>357</v>
      </c>
      <c r="H732" s="19" t="s">
        <v>358</v>
      </c>
      <c r="I732" s="19" t="s">
        <v>1240</v>
      </c>
      <c r="J732" s="19" t="s">
        <v>1241</v>
      </c>
      <c r="K732" s="19" t="s">
        <v>165</v>
      </c>
      <c r="L732" s="19" t="s">
        <v>165</v>
      </c>
      <c r="M732" s="19" t="s">
        <v>111</v>
      </c>
      <c r="N732" s="19" t="s">
        <v>112</v>
      </c>
      <c r="O732" s="19" t="s">
        <v>13</v>
      </c>
      <c r="P732" s="19" t="s">
        <v>16</v>
      </c>
      <c r="Q732" s="19" t="s">
        <v>1242</v>
      </c>
      <c r="R732" s="19" t="s">
        <v>1295</v>
      </c>
      <c r="S732" s="20">
        <v>43375.549675925926</v>
      </c>
      <c r="T732" s="19" t="s">
        <v>1244</v>
      </c>
      <c r="U732" s="19" t="s">
        <v>17</v>
      </c>
      <c r="V732" s="20">
        <v>43381.685567129629</v>
      </c>
      <c r="W732" s="19" t="s">
        <v>12</v>
      </c>
      <c r="X732" s="20">
        <v>43375.549675925926</v>
      </c>
      <c r="Y732">
        <v>0</v>
      </c>
      <c r="Z732" s="19" t="s">
        <v>101</v>
      </c>
      <c r="AA732" s="19" t="s">
        <v>3117</v>
      </c>
    </row>
    <row r="733" spans="1:27" x14ac:dyDescent="0.2">
      <c r="A733">
        <v>732</v>
      </c>
      <c r="B733" s="19" t="s">
        <v>108</v>
      </c>
      <c r="C733" s="19" t="s">
        <v>109</v>
      </c>
      <c r="D733" s="19" t="s">
        <v>110</v>
      </c>
      <c r="E733" s="19" t="str">
        <f>IF(_1__3[[#This Row],[专业]]="弱电","电气",IF(_1__3[[#This Row],[专业]]="燃气","暖通",_1__3[[#This Row],[专业]]))</f>
        <v>给排水</v>
      </c>
      <c r="F733" s="19" t="s">
        <v>128</v>
      </c>
      <c r="G733" s="19" t="s">
        <v>357</v>
      </c>
      <c r="H733" s="19" t="s">
        <v>358</v>
      </c>
      <c r="I733" s="19" t="s">
        <v>1240</v>
      </c>
      <c r="J733" s="19" t="s">
        <v>1241</v>
      </c>
      <c r="K733" s="19" t="s">
        <v>165</v>
      </c>
      <c r="L733" s="19" t="s">
        <v>165</v>
      </c>
      <c r="M733" s="19" t="s">
        <v>111</v>
      </c>
      <c r="N733" s="19" t="s">
        <v>112</v>
      </c>
      <c r="O733" s="19" t="s">
        <v>13</v>
      </c>
      <c r="P733" s="19" t="s">
        <v>16</v>
      </c>
      <c r="Q733" s="19" t="s">
        <v>1242</v>
      </c>
      <c r="R733" s="19" t="s">
        <v>1296</v>
      </c>
      <c r="S733" s="20">
        <v>43375.553194444445</v>
      </c>
      <c r="T733" s="19" t="s">
        <v>1244</v>
      </c>
      <c r="U733" s="19" t="s">
        <v>17</v>
      </c>
      <c r="V733" s="20">
        <v>43381.707175925927</v>
      </c>
      <c r="W733" s="19" t="s">
        <v>12</v>
      </c>
      <c r="X733" s="20">
        <v>43375.553194444445</v>
      </c>
      <c r="Y733">
        <v>0</v>
      </c>
      <c r="Z733" s="19" t="s">
        <v>101</v>
      </c>
      <c r="AA733" s="19" t="s">
        <v>3117</v>
      </c>
    </row>
    <row r="734" spans="1:27" x14ac:dyDescent="0.2">
      <c r="A734">
        <v>733</v>
      </c>
      <c r="B734" s="19" t="s">
        <v>108</v>
      </c>
      <c r="C734" s="19" t="s">
        <v>109</v>
      </c>
      <c r="D734" s="19" t="s">
        <v>110</v>
      </c>
      <c r="E734" s="19" t="str">
        <f>IF(_1__3[[#This Row],[专业]]="弱电","电气",IF(_1__3[[#This Row],[专业]]="燃气","暖通",_1__3[[#This Row],[专业]]))</f>
        <v>给排水</v>
      </c>
      <c r="F734" s="19" t="s">
        <v>128</v>
      </c>
      <c r="G734" s="19" t="s">
        <v>357</v>
      </c>
      <c r="H734" s="19" t="s">
        <v>358</v>
      </c>
      <c r="I734" s="19" t="s">
        <v>1240</v>
      </c>
      <c r="J734" s="19" t="s">
        <v>1241</v>
      </c>
      <c r="K734" s="19" t="s">
        <v>165</v>
      </c>
      <c r="L734" s="19" t="s">
        <v>165</v>
      </c>
      <c r="M734" s="19" t="s">
        <v>111</v>
      </c>
      <c r="N734" s="19" t="s">
        <v>112</v>
      </c>
      <c r="O734" s="19" t="s">
        <v>13</v>
      </c>
      <c r="P734" s="19" t="s">
        <v>16</v>
      </c>
      <c r="Q734" s="19" t="s">
        <v>1242</v>
      </c>
      <c r="R734" s="19" t="s">
        <v>1297</v>
      </c>
      <c r="S734" s="20">
        <v>43375.566678240742</v>
      </c>
      <c r="T734" s="19" t="s">
        <v>1244</v>
      </c>
      <c r="U734" s="19" t="s">
        <v>17</v>
      </c>
      <c r="V734" s="20">
        <v>43381.695636574077</v>
      </c>
      <c r="W734" s="19" t="s">
        <v>12</v>
      </c>
      <c r="X734" s="20">
        <v>43375.566678240742</v>
      </c>
      <c r="Y734">
        <v>0</v>
      </c>
      <c r="Z734" s="19" t="s">
        <v>101</v>
      </c>
      <c r="AA734" s="19" t="s">
        <v>3117</v>
      </c>
    </row>
    <row r="735" spans="1:27" x14ac:dyDescent="0.2">
      <c r="A735">
        <v>734</v>
      </c>
      <c r="B735" s="19" t="s">
        <v>108</v>
      </c>
      <c r="C735" s="19" t="s">
        <v>109</v>
      </c>
      <c r="D735" s="19" t="s">
        <v>110</v>
      </c>
      <c r="E735" s="19" t="str">
        <f>IF(_1__3[[#This Row],[专业]]="弱电","电气",IF(_1__3[[#This Row],[专业]]="燃气","暖通",_1__3[[#This Row],[专业]]))</f>
        <v>建筑</v>
      </c>
      <c r="F735" s="19" t="s">
        <v>250</v>
      </c>
      <c r="G735" s="19" t="s">
        <v>357</v>
      </c>
      <c r="H735" s="19" t="s">
        <v>358</v>
      </c>
      <c r="I735" s="19" t="s">
        <v>1126</v>
      </c>
      <c r="J735" s="19" t="s">
        <v>1127</v>
      </c>
      <c r="K735" s="19" t="s">
        <v>1128</v>
      </c>
      <c r="L735" s="19" t="s">
        <v>1128</v>
      </c>
      <c r="M735" s="19" t="s">
        <v>111</v>
      </c>
      <c r="N735" s="19" t="s">
        <v>113</v>
      </c>
      <c r="O735" s="19" t="s">
        <v>985</v>
      </c>
      <c r="P735" s="19" t="s">
        <v>14</v>
      </c>
      <c r="Q735" s="19" t="s">
        <v>965</v>
      </c>
      <c r="R735" s="19" t="s">
        <v>1298</v>
      </c>
      <c r="S735" s="20">
        <v>43372.758622685185</v>
      </c>
      <c r="T735" s="19" t="s">
        <v>978</v>
      </c>
      <c r="U735" s="19" t="s">
        <v>12</v>
      </c>
      <c r="V735" s="20">
        <v>43372.758622685185</v>
      </c>
      <c r="W735" s="19" t="s">
        <v>12</v>
      </c>
      <c r="X735" s="20">
        <v>43372.758622685185</v>
      </c>
      <c r="Y735">
        <v>0</v>
      </c>
      <c r="Z735" s="19" t="s">
        <v>14</v>
      </c>
      <c r="AA735" s="19" t="s">
        <v>3116</v>
      </c>
    </row>
    <row r="736" spans="1:27" x14ac:dyDescent="0.2">
      <c r="A736">
        <v>735</v>
      </c>
      <c r="B736" s="19" t="s">
        <v>108</v>
      </c>
      <c r="C736" s="19" t="s">
        <v>109</v>
      </c>
      <c r="D736" s="19" t="s">
        <v>110</v>
      </c>
      <c r="E736" s="19" t="str">
        <f>IF(_1__3[[#This Row],[专业]]="弱电","电气",IF(_1__3[[#This Row],[专业]]="燃气","暖通",_1__3[[#This Row],[专业]]))</f>
        <v>建筑</v>
      </c>
      <c r="F736" s="19" t="s">
        <v>250</v>
      </c>
      <c r="G736" s="19" t="s">
        <v>357</v>
      </c>
      <c r="H736" s="19" t="s">
        <v>358</v>
      </c>
      <c r="I736" s="19" t="s">
        <v>1126</v>
      </c>
      <c r="J736" s="19" t="s">
        <v>1127</v>
      </c>
      <c r="K736" s="19" t="s">
        <v>1128</v>
      </c>
      <c r="L736" s="19" t="s">
        <v>1128</v>
      </c>
      <c r="M736" s="19" t="s">
        <v>111</v>
      </c>
      <c r="N736" s="19" t="s">
        <v>113</v>
      </c>
      <c r="O736" s="19" t="s">
        <v>985</v>
      </c>
      <c r="P736" s="19" t="s">
        <v>14</v>
      </c>
      <c r="Q736" s="19" t="s">
        <v>965</v>
      </c>
      <c r="R736" s="19" t="s">
        <v>1299</v>
      </c>
      <c r="S736" s="20">
        <v>43372.759513888886</v>
      </c>
      <c r="T736" s="19" t="s">
        <v>978</v>
      </c>
      <c r="U736" s="19" t="s">
        <v>12</v>
      </c>
      <c r="V736" s="20">
        <v>43372.759513888886</v>
      </c>
      <c r="W736" s="19" t="s">
        <v>12</v>
      </c>
      <c r="X736" s="20">
        <v>43372.759513888886</v>
      </c>
      <c r="Y736">
        <v>0</v>
      </c>
      <c r="Z736" s="19" t="s">
        <v>14</v>
      </c>
      <c r="AA736" s="19" t="s">
        <v>3116</v>
      </c>
    </row>
    <row r="737" spans="1:27" x14ac:dyDescent="0.2">
      <c r="A737">
        <v>736</v>
      </c>
      <c r="B737" s="19" t="s">
        <v>108</v>
      </c>
      <c r="C737" s="19" t="s">
        <v>109</v>
      </c>
      <c r="D737" s="19" t="s">
        <v>110</v>
      </c>
      <c r="E737" s="19" t="str">
        <f>IF(_1__3[[#This Row],[专业]]="弱电","电气",IF(_1__3[[#This Row],[专业]]="燃气","暖通",_1__3[[#This Row],[专业]]))</f>
        <v>建筑</v>
      </c>
      <c r="F737" s="19" t="s">
        <v>250</v>
      </c>
      <c r="G737" s="19" t="s">
        <v>357</v>
      </c>
      <c r="H737" s="19" t="s">
        <v>358</v>
      </c>
      <c r="I737" s="19" t="s">
        <v>1277</v>
      </c>
      <c r="J737" s="19" t="s">
        <v>1278</v>
      </c>
      <c r="K737" s="19" t="s">
        <v>1128</v>
      </c>
      <c r="L737" s="19" t="s">
        <v>1128</v>
      </c>
      <c r="M737" s="19" t="s">
        <v>111</v>
      </c>
      <c r="N737" s="19" t="s">
        <v>113</v>
      </c>
      <c r="O737" s="19" t="s">
        <v>985</v>
      </c>
      <c r="P737" s="19" t="s">
        <v>14</v>
      </c>
      <c r="Q737" s="19" t="s">
        <v>965</v>
      </c>
      <c r="R737" s="19" t="s">
        <v>1300</v>
      </c>
      <c r="S737" s="20">
        <v>43372.7812962963</v>
      </c>
      <c r="T737" s="19" t="s">
        <v>978</v>
      </c>
      <c r="U737" s="19" t="s">
        <v>12</v>
      </c>
      <c r="V737" s="20">
        <v>43372.7812962963</v>
      </c>
      <c r="W737" s="19" t="s">
        <v>12</v>
      </c>
      <c r="X737" s="20">
        <v>43372.7812962963</v>
      </c>
      <c r="Y737">
        <v>0</v>
      </c>
      <c r="Z737" s="19" t="s">
        <v>14</v>
      </c>
      <c r="AA737" s="19" t="s">
        <v>3116</v>
      </c>
    </row>
    <row r="738" spans="1:27" x14ac:dyDescent="0.2">
      <c r="A738">
        <v>737</v>
      </c>
      <c r="B738" s="19" t="s">
        <v>18</v>
      </c>
      <c r="C738" s="19" t="s">
        <v>19</v>
      </c>
      <c r="D738" s="19" t="s">
        <v>110</v>
      </c>
      <c r="E738" s="19" t="str">
        <f>IF(_1__3[[#This Row],[专业]]="弱电","电气",IF(_1__3[[#This Row],[专业]]="燃气","暖通",_1__3[[#This Row],[专业]]))</f>
        <v>暖通</v>
      </c>
      <c r="F738" s="19" t="s">
        <v>138</v>
      </c>
      <c r="G738" s="19" t="s">
        <v>22</v>
      </c>
      <c r="H738" s="19" t="s">
        <v>23</v>
      </c>
      <c r="I738" s="19" t="s">
        <v>12</v>
      </c>
      <c r="J738" s="19" t="s">
        <v>1255</v>
      </c>
      <c r="K738" s="19" t="s">
        <v>214</v>
      </c>
      <c r="L738" s="19" t="s">
        <v>1256</v>
      </c>
      <c r="M738" s="19" t="s">
        <v>111</v>
      </c>
      <c r="N738" s="19" t="s">
        <v>113</v>
      </c>
      <c r="O738" s="19" t="s">
        <v>13</v>
      </c>
      <c r="P738" s="19" t="s">
        <v>16</v>
      </c>
      <c r="Q738" s="19" t="s">
        <v>1060</v>
      </c>
      <c r="R738" s="19" t="s">
        <v>1301</v>
      </c>
      <c r="S738" s="20">
        <v>43373.691192129627</v>
      </c>
      <c r="T738" s="19" t="s">
        <v>1062</v>
      </c>
      <c r="U738" s="19" t="s">
        <v>17</v>
      </c>
      <c r="V738" s="20">
        <v>43383.458749999998</v>
      </c>
      <c r="W738" s="19" t="s">
        <v>12</v>
      </c>
      <c r="X738" s="20">
        <v>43373.691192129627</v>
      </c>
      <c r="Y738">
        <v>0</v>
      </c>
      <c r="Z738" s="19" t="s">
        <v>101</v>
      </c>
      <c r="AA738" s="19" t="s">
        <v>3117</v>
      </c>
    </row>
    <row r="739" spans="1:27" x14ac:dyDescent="0.2">
      <c r="A739">
        <v>738</v>
      </c>
      <c r="B739" s="19" t="s">
        <v>18</v>
      </c>
      <c r="C739" s="19" t="s">
        <v>19</v>
      </c>
      <c r="D739" s="19" t="s">
        <v>110</v>
      </c>
      <c r="E739" s="19" t="str">
        <f>IF(_1__3[[#This Row],[专业]]="弱电","电气",IF(_1__3[[#This Row],[专业]]="燃气","暖通",_1__3[[#This Row],[专业]]))</f>
        <v>暖通</v>
      </c>
      <c r="F739" s="19" t="s">
        <v>138</v>
      </c>
      <c r="G739" s="19" t="s">
        <v>22</v>
      </c>
      <c r="H739" s="19" t="s">
        <v>23</v>
      </c>
      <c r="I739" s="19" t="s">
        <v>12</v>
      </c>
      <c r="J739" s="19" t="s">
        <v>1255</v>
      </c>
      <c r="K739" s="19" t="s">
        <v>214</v>
      </c>
      <c r="L739" s="19" t="s">
        <v>1256</v>
      </c>
      <c r="M739" s="19" t="s">
        <v>111</v>
      </c>
      <c r="N739" s="19" t="s">
        <v>113</v>
      </c>
      <c r="O739" s="19" t="s">
        <v>13</v>
      </c>
      <c r="P739" s="19" t="s">
        <v>16</v>
      </c>
      <c r="Q739" s="19" t="s">
        <v>1060</v>
      </c>
      <c r="R739" s="19" t="s">
        <v>1302</v>
      </c>
      <c r="S739" s="20">
        <v>43373.691527777781</v>
      </c>
      <c r="T739" s="19" t="s">
        <v>1062</v>
      </c>
      <c r="U739" s="19" t="s">
        <v>17</v>
      </c>
      <c r="V739" s="20">
        <v>43383.458773148152</v>
      </c>
      <c r="W739" s="19" t="s">
        <v>12</v>
      </c>
      <c r="X739" s="20">
        <v>43373.691527777781</v>
      </c>
      <c r="Y739">
        <v>0</v>
      </c>
      <c r="Z739" s="19" t="s">
        <v>101</v>
      </c>
      <c r="AA739" s="19" t="s">
        <v>3117</v>
      </c>
    </row>
    <row r="740" spans="1:27" x14ac:dyDescent="0.2">
      <c r="A740">
        <v>739</v>
      </c>
      <c r="B740" s="19" t="s">
        <v>18</v>
      </c>
      <c r="C740" s="19" t="s">
        <v>19</v>
      </c>
      <c r="D740" s="19" t="s">
        <v>110</v>
      </c>
      <c r="E740" s="19" t="str">
        <f>IF(_1__3[[#This Row],[专业]]="弱电","电气",IF(_1__3[[#This Row],[专业]]="燃气","暖通",_1__3[[#This Row],[专业]]))</f>
        <v>暖通</v>
      </c>
      <c r="F740" s="19" t="s">
        <v>138</v>
      </c>
      <c r="G740" s="19" t="s">
        <v>22</v>
      </c>
      <c r="H740" s="19" t="s">
        <v>23</v>
      </c>
      <c r="I740" s="19" t="s">
        <v>12</v>
      </c>
      <c r="J740" s="19" t="s">
        <v>1255</v>
      </c>
      <c r="K740" s="19" t="s">
        <v>214</v>
      </c>
      <c r="L740" s="19" t="s">
        <v>1256</v>
      </c>
      <c r="M740" s="19" t="s">
        <v>111</v>
      </c>
      <c r="N740" s="19" t="s">
        <v>113</v>
      </c>
      <c r="O740" s="19" t="s">
        <v>13</v>
      </c>
      <c r="P740" s="19" t="s">
        <v>16</v>
      </c>
      <c r="Q740" s="19" t="s">
        <v>1060</v>
      </c>
      <c r="R740" s="19" t="s">
        <v>1303</v>
      </c>
      <c r="S740" s="20">
        <v>43373.715370370373</v>
      </c>
      <c r="T740" s="19" t="s">
        <v>1062</v>
      </c>
      <c r="U740" s="19" t="s">
        <v>1259</v>
      </c>
      <c r="V740" s="20">
        <v>43383.459120370368</v>
      </c>
      <c r="W740" s="19" t="s">
        <v>12</v>
      </c>
      <c r="X740" s="20">
        <v>43373.715370370373</v>
      </c>
      <c r="Y740">
        <v>0</v>
      </c>
      <c r="Z740" s="19" t="s">
        <v>101</v>
      </c>
      <c r="AA740" s="19" t="s">
        <v>3117</v>
      </c>
    </row>
    <row r="741" spans="1:27" x14ac:dyDescent="0.2">
      <c r="A741">
        <v>740</v>
      </c>
      <c r="B741" s="19" t="s">
        <v>108</v>
      </c>
      <c r="C741" s="19" t="s">
        <v>109</v>
      </c>
      <c r="D741" s="19" t="s">
        <v>110</v>
      </c>
      <c r="E741" s="19" t="str">
        <f>IF(_1__3[[#This Row],[专业]]="弱电","电气",IF(_1__3[[#This Row],[专业]]="燃气","暖通",_1__3[[#This Row],[专业]]))</f>
        <v>给排水</v>
      </c>
      <c r="F741" s="19" t="s">
        <v>128</v>
      </c>
      <c r="G741" s="19" t="s">
        <v>357</v>
      </c>
      <c r="H741" s="19" t="s">
        <v>358</v>
      </c>
      <c r="I741" s="19" t="s">
        <v>1265</v>
      </c>
      <c r="J741" s="19" t="s">
        <v>1266</v>
      </c>
      <c r="K741" s="19" t="s">
        <v>202</v>
      </c>
      <c r="L741" s="19" t="s">
        <v>154</v>
      </c>
      <c r="M741" s="19" t="s">
        <v>111</v>
      </c>
      <c r="N741" s="19" t="s">
        <v>112</v>
      </c>
      <c r="O741" s="19" t="s">
        <v>13</v>
      </c>
      <c r="P741" s="19" t="s">
        <v>16</v>
      </c>
      <c r="Q741" s="19" t="s">
        <v>1242</v>
      </c>
      <c r="R741" s="19" t="s">
        <v>1304</v>
      </c>
      <c r="S741" s="20">
        <v>43375.489583333336</v>
      </c>
      <c r="T741" s="19" t="s">
        <v>1244</v>
      </c>
      <c r="U741" s="19" t="s">
        <v>17</v>
      </c>
      <c r="V741" s="20">
        <v>43375.63003472222</v>
      </c>
      <c r="W741" s="19" t="s">
        <v>12</v>
      </c>
      <c r="X741" s="20">
        <v>43375.489583333336</v>
      </c>
      <c r="Y741">
        <v>0</v>
      </c>
      <c r="Z741" s="19" t="s">
        <v>101</v>
      </c>
      <c r="AA741" s="19" t="s">
        <v>3117</v>
      </c>
    </row>
    <row r="742" spans="1:27" x14ac:dyDescent="0.2">
      <c r="A742">
        <v>741</v>
      </c>
      <c r="B742" s="19" t="s">
        <v>108</v>
      </c>
      <c r="C742" s="19" t="s">
        <v>109</v>
      </c>
      <c r="D742" s="19" t="s">
        <v>110</v>
      </c>
      <c r="E742" s="19" t="str">
        <f>IF(_1__3[[#This Row],[专业]]="弱电","电气",IF(_1__3[[#This Row],[专业]]="燃气","暖通",_1__3[[#This Row],[专业]]))</f>
        <v>给排水</v>
      </c>
      <c r="F742" s="19" t="s">
        <v>128</v>
      </c>
      <c r="G742" s="19" t="s">
        <v>357</v>
      </c>
      <c r="H742" s="19" t="s">
        <v>358</v>
      </c>
      <c r="I742" s="19" t="s">
        <v>1305</v>
      </c>
      <c r="J742" s="19" t="s">
        <v>1306</v>
      </c>
      <c r="K742" s="19" t="s">
        <v>165</v>
      </c>
      <c r="L742" s="19" t="s">
        <v>165</v>
      </c>
      <c r="M742" s="19" t="s">
        <v>111</v>
      </c>
      <c r="N742" s="19" t="s">
        <v>112</v>
      </c>
      <c r="O742" s="19" t="s">
        <v>13</v>
      </c>
      <c r="P742" s="19" t="s">
        <v>16</v>
      </c>
      <c r="Q742" s="19" t="s">
        <v>1242</v>
      </c>
      <c r="R742" s="19" t="s">
        <v>1307</v>
      </c>
      <c r="S742" s="20">
        <v>43375.671238425923</v>
      </c>
      <c r="T742" s="19" t="s">
        <v>1244</v>
      </c>
      <c r="U742" s="19" t="s">
        <v>17</v>
      </c>
      <c r="V742" s="20">
        <v>43375.688113425924</v>
      </c>
      <c r="W742" s="19" t="s">
        <v>12</v>
      </c>
      <c r="X742" s="20">
        <v>43375.671238425923</v>
      </c>
      <c r="Y742">
        <v>0</v>
      </c>
      <c r="Z742" s="19" t="s">
        <v>101</v>
      </c>
      <c r="AA742" s="19" t="s">
        <v>3117</v>
      </c>
    </row>
    <row r="743" spans="1:27" x14ac:dyDescent="0.2">
      <c r="A743">
        <v>742</v>
      </c>
      <c r="B743" s="19" t="s">
        <v>108</v>
      </c>
      <c r="C743" s="19" t="s">
        <v>109</v>
      </c>
      <c r="D743" s="19" t="s">
        <v>110</v>
      </c>
      <c r="E743" s="19" t="str">
        <f>IF(_1__3[[#This Row],[专业]]="弱电","电气",IF(_1__3[[#This Row],[专业]]="燃气","暖通",_1__3[[#This Row],[专业]]))</f>
        <v>给排水</v>
      </c>
      <c r="F743" s="19" t="s">
        <v>128</v>
      </c>
      <c r="G743" s="19" t="s">
        <v>357</v>
      </c>
      <c r="H743" s="19" t="s">
        <v>358</v>
      </c>
      <c r="I743" s="19" t="s">
        <v>1305</v>
      </c>
      <c r="J743" s="19" t="s">
        <v>1306</v>
      </c>
      <c r="K743" s="19" t="s">
        <v>165</v>
      </c>
      <c r="L743" s="19" t="s">
        <v>165</v>
      </c>
      <c r="M743" s="19" t="s">
        <v>111</v>
      </c>
      <c r="N743" s="19" t="s">
        <v>112</v>
      </c>
      <c r="O743" s="19" t="s">
        <v>13</v>
      </c>
      <c r="P743" s="19" t="s">
        <v>16</v>
      </c>
      <c r="Q743" s="19" t="s">
        <v>1242</v>
      </c>
      <c r="R743" s="19" t="s">
        <v>1308</v>
      </c>
      <c r="S743" s="20">
        <v>43375.67287037037</v>
      </c>
      <c r="T743" s="19" t="s">
        <v>1244</v>
      </c>
      <c r="U743" s="19" t="s">
        <v>17</v>
      </c>
      <c r="V743" s="20">
        <v>43375.691122685188</v>
      </c>
      <c r="W743" s="19" t="s">
        <v>12</v>
      </c>
      <c r="X743" s="20">
        <v>43375.67287037037</v>
      </c>
      <c r="Y743">
        <v>0</v>
      </c>
      <c r="Z743" s="19" t="s">
        <v>101</v>
      </c>
      <c r="AA743" s="19" t="s">
        <v>3117</v>
      </c>
    </row>
    <row r="744" spans="1:27" x14ac:dyDescent="0.2">
      <c r="A744">
        <v>743</v>
      </c>
      <c r="B744" s="19" t="s">
        <v>108</v>
      </c>
      <c r="C744" s="19" t="s">
        <v>109</v>
      </c>
      <c r="D744" s="19" t="s">
        <v>110</v>
      </c>
      <c r="E744" s="19" t="str">
        <f>IF(_1__3[[#This Row],[专业]]="弱电","电气",IF(_1__3[[#This Row],[专业]]="燃气","暖通",_1__3[[#This Row],[专业]]))</f>
        <v>给排水</v>
      </c>
      <c r="F744" s="19" t="s">
        <v>128</v>
      </c>
      <c r="G744" s="19" t="s">
        <v>357</v>
      </c>
      <c r="H744" s="19" t="s">
        <v>358</v>
      </c>
      <c r="I744" s="19" t="s">
        <v>1305</v>
      </c>
      <c r="J744" s="19" t="s">
        <v>1306</v>
      </c>
      <c r="K744" s="19" t="s">
        <v>165</v>
      </c>
      <c r="L744" s="19" t="s">
        <v>165</v>
      </c>
      <c r="M744" s="19" t="s">
        <v>111</v>
      </c>
      <c r="N744" s="19" t="s">
        <v>112</v>
      </c>
      <c r="O744" s="19" t="s">
        <v>13</v>
      </c>
      <c r="P744" s="19" t="s">
        <v>16</v>
      </c>
      <c r="Q744" s="19" t="s">
        <v>1242</v>
      </c>
      <c r="R744" s="19" t="s">
        <v>1309</v>
      </c>
      <c r="S744" s="20">
        <v>43375.674467592595</v>
      </c>
      <c r="T744" s="19" t="s">
        <v>1244</v>
      </c>
      <c r="U744" s="19" t="s">
        <v>17</v>
      </c>
      <c r="V744" s="20">
        <v>43382.662453703706</v>
      </c>
      <c r="W744" s="19" t="s">
        <v>12</v>
      </c>
      <c r="X744" s="20">
        <v>43375.674467592595</v>
      </c>
      <c r="Y744">
        <v>0</v>
      </c>
      <c r="Z744" s="19" t="s">
        <v>101</v>
      </c>
      <c r="AA744" s="19" t="s">
        <v>3117</v>
      </c>
    </row>
    <row r="745" spans="1:27" x14ac:dyDescent="0.2">
      <c r="A745">
        <v>744</v>
      </c>
      <c r="B745" s="19" t="s">
        <v>108</v>
      </c>
      <c r="C745" s="19" t="s">
        <v>109</v>
      </c>
      <c r="D745" s="19" t="s">
        <v>110</v>
      </c>
      <c r="E745" s="19" t="str">
        <f>IF(_1__3[[#This Row],[专业]]="弱电","电气",IF(_1__3[[#This Row],[专业]]="燃气","暖通",_1__3[[#This Row],[专业]]))</f>
        <v>给排水</v>
      </c>
      <c r="F745" s="19" t="s">
        <v>128</v>
      </c>
      <c r="G745" s="19" t="s">
        <v>357</v>
      </c>
      <c r="H745" s="19" t="s">
        <v>358</v>
      </c>
      <c r="I745" s="19" t="s">
        <v>1305</v>
      </c>
      <c r="J745" s="19" t="s">
        <v>1306</v>
      </c>
      <c r="K745" s="19" t="s">
        <v>165</v>
      </c>
      <c r="L745" s="19" t="s">
        <v>165</v>
      </c>
      <c r="M745" s="19" t="s">
        <v>111</v>
      </c>
      <c r="N745" s="19" t="s">
        <v>112</v>
      </c>
      <c r="O745" s="19" t="s">
        <v>13</v>
      </c>
      <c r="P745" s="19" t="s">
        <v>16</v>
      </c>
      <c r="Q745" s="19" t="s">
        <v>1242</v>
      </c>
      <c r="R745" s="19" t="s">
        <v>1310</v>
      </c>
      <c r="S745" s="20">
        <v>43375.675185185188</v>
      </c>
      <c r="T745" s="19" t="s">
        <v>1244</v>
      </c>
      <c r="U745" s="19" t="s">
        <v>17</v>
      </c>
      <c r="V745" s="20">
        <v>43375.690949074073</v>
      </c>
      <c r="W745" s="19" t="s">
        <v>12</v>
      </c>
      <c r="X745" s="20">
        <v>43375.675185185188</v>
      </c>
      <c r="Y745">
        <v>0</v>
      </c>
      <c r="Z745" s="19" t="s">
        <v>101</v>
      </c>
      <c r="AA745" s="19" t="s">
        <v>3117</v>
      </c>
    </row>
    <row r="746" spans="1:27" x14ac:dyDescent="0.2">
      <c r="A746">
        <v>745</v>
      </c>
      <c r="B746" s="19" t="s">
        <v>108</v>
      </c>
      <c r="C746" s="19" t="s">
        <v>109</v>
      </c>
      <c r="D746" s="19" t="s">
        <v>110</v>
      </c>
      <c r="E746" s="19" t="str">
        <f>IF(_1__3[[#This Row],[专业]]="弱电","电气",IF(_1__3[[#This Row],[专业]]="燃气","暖通",_1__3[[#This Row],[专业]]))</f>
        <v>给排水</v>
      </c>
      <c r="F746" s="19" t="s">
        <v>128</v>
      </c>
      <c r="G746" s="19" t="s">
        <v>357</v>
      </c>
      <c r="H746" s="19" t="s">
        <v>358</v>
      </c>
      <c r="I746" s="19" t="s">
        <v>1305</v>
      </c>
      <c r="J746" s="19" t="s">
        <v>1306</v>
      </c>
      <c r="K746" s="19" t="s">
        <v>165</v>
      </c>
      <c r="L746" s="19" t="s">
        <v>165</v>
      </c>
      <c r="M746" s="19" t="s">
        <v>111</v>
      </c>
      <c r="N746" s="19" t="s">
        <v>112</v>
      </c>
      <c r="O746" s="19" t="s">
        <v>13</v>
      </c>
      <c r="P746" s="19" t="s">
        <v>16</v>
      </c>
      <c r="Q746" s="19" t="s">
        <v>1242</v>
      </c>
      <c r="R746" s="19" t="s">
        <v>1311</v>
      </c>
      <c r="S746" s="20">
        <v>43375.676354166666</v>
      </c>
      <c r="T746" s="19" t="s">
        <v>1244</v>
      </c>
      <c r="U746" s="19" t="s">
        <v>17</v>
      </c>
      <c r="V746" s="20">
        <v>43382.666145833333</v>
      </c>
      <c r="W746" s="19" t="s">
        <v>12</v>
      </c>
      <c r="X746" s="20">
        <v>43375.676354166666</v>
      </c>
      <c r="Y746">
        <v>0</v>
      </c>
      <c r="Z746" s="19" t="s">
        <v>101</v>
      </c>
      <c r="AA746" s="19" t="s">
        <v>3117</v>
      </c>
    </row>
    <row r="747" spans="1:27" x14ac:dyDescent="0.2">
      <c r="A747">
        <v>746</v>
      </c>
      <c r="B747" s="19" t="s">
        <v>108</v>
      </c>
      <c r="C747" s="19" t="s">
        <v>109</v>
      </c>
      <c r="D747" s="19" t="s">
        <v>110</v>
      </c>
      <c r="E747" s="19" t="str">
        <f>IF(_1__3[[#This Row],[专业]]="弱电","电气",IF(_1__3[[#This Row],[专业]]="燃气","暖通",_1__3[[#This Row],[专业]]))</f>
        <v>给排水</v>
      </c>
      <c r="F747" s="19" t="s">
        <v>128</v>
      </c>
      <c r="G747" s="19" t="s">
        <v>357</v>
      </c>
      <c r="H747" s="19" t="s">
        <v>358</v>
      </c>
      <c r="I747" s="19" t="s">
        <v>1305</v>
      </c>
      <c r="J747" s="19" t="s">
        <v>1306</v>
      </c>
      <c r="K747" s="19" t="s">
        <v>165</v>
      </c>
      <c r="L747" s="19" t="s">
        <v>165</v>
      </c>
      <c r="M747" s="19" t="s">
        <v>111</v>
      </c>
      <c r="N747" s="19" t="s">
        <v>112</v>
      </c>
      <c r="O747" s="19" t="s">
        <v>13</v>
      </c>
      <c r="P747" s="19" t="s">
        <v>16</v>
      </c>
      <c r="Q747" s="19" t="s">
        <v>1242</v>
      </c>
      <c r="R747" s="19" t="s">
        <v>1312</v>
      </c>
      <c r="S747" s="20">
        <v>43375.678819444445</v>
      </c>
      <c r="T747" s="19" t="s">
        <v>1244</v>
      </c>
      <c r="U747" s="19" t="s">
        <v>17</v>
      </c>
      <c r="V747" s="20">
        <v>43375.699618055558</v>
      </c>
      <c r="W747" s="19" t="s">
        <v>12</v>
      </c>
      <c r="X747" s="20">
        <v>43375.678819444445</v>
      </c>
      <c r="Y747">
        <v>0</v>
      </c>
      <c r="Z747" s="19" t="s">
        <v>101</v>
      </c>
      <c r="AA747" s="19" t="s">
        <v>3117</v>
      </c>
    </row>
    <row r="748" spans="1:27" x14ac:dyDescent="0.2">
      <c r="A748">
        <v>747</v>
      </c>
      <c r="B748" s="19" t="s">
        <v>108</v>
      </c>
      <c r="C748" s="19" t="s">
        <v>109</v>
      </c>
      <c r="D748" s="19" t="s">
        <v>110</v>
      </c>
      <c r="E748" s="19" t="str">
        <f>IF(_1__3[[#This Row],[专业]]="弱电","电气",IF(_1__3[[#This Row],[专业]]="燃气","暖通",_1__3[[#This Row],[专业]]))</f>
        <v>给排水</v>
      </c>
      <c r="F748" s="19" t="s">
        <v>128</v>
      </c>
      <c r="G748" s="19" t="s">
        <v>357</v>
      </c>
      <c r="H748" s="19" t="s">
        <v>358</v>
      </c>
      <c r="I748" s="19" t="s">
        <v>1305</v>
      </c>
      <c r="J748" s="19" t="s">
        <v>1306</v>
      </c>
      <c r="K748" s="19" t="s">
        <v>165</v>
      </c>
      <c r="L748" s="19" t="s">
        <v>165</v>
      </c>
      <c r="M748" s="19" t="s">
        <v>111</v>
      </c>
      <c r="N748" s="19" t="s">
        <v>112</v>
      </c>
      <c r="O748" s="19" t="s">
        <v>13</v>
      </c>
      <c r="P748" s="19" t="s">
        <v>16</v>
      </c>
      <c r="Q748" s="19" t="s">
        <v>1242</v>
      </c>
      <c r="R748" s="19" t="s">
        <v>1313</v>
      </c>
      <c r="S748" s="20">
        <v>43375.682175925926</v>
      </c>
      <c r="T748" s="19" t="s">
        <v>1244</v>
      </c>
      <c r="U748" s="19" t="s">
        <v>17</v>
      </c>
      <c r="V748" s="20">
        <v>43375.688194444447</v>
      </c>
      <c r="W748" s="19" t="s">
        <v>12</v>
      </c>
      <c r="X748" s="20">
        <v>43375.682175925926</v>
      </c>
      <c r="Y748">
        <v>0</v>
      </c>
      <c r="Z748" s="19" t="s">
        <v>101</v>
      </c>
      <c r="AA748" s="19" t="s">
        <v>3117</v>
      </c>
    </row>
    <row r="749" spans="1:27" x14ac:dyDescent="0.2">
      <c r="A749">
        <v>748</v>
      </c>
      <c r="B749" s="19" t="s">
        <v>108</v>
      </c>
      <c r="C749" s="19" t="s">
        <v>109</v>
      </c>
      <c r="D749" s="19" t="s">
        <v>110</v>
      </c>
      <c r="E749" s="19" t="str">
        <f>IF(_1__3[[#This Row],[专业]]="弱电","电气",IF(_1__3[[#This Row],[专业]]="燃气","暖通",_1__3[[#This Row],[专业]]))</f>
        <v>给排水</v>
      </c>
      <c r="F749" s="19" t="s">
        <v>128</v>
      </c>
      <c r="G749" s="19" t="s">
        <v>357</v>
      </c>
      <c r="H749" s="19" t="s">
        <v>358</v>
      </c>
      <c r="I749" s="19" t="s">
        <v>1305</v>
      </c>
      <c r="J749" s="19" t="s">
        <v>1306</v>
      </c>
      <c r="K749" s="19" t="s">
        <v>165</v>
      </c>
      <c r="L749" s="19" t="s">
        <v>165</v>
      </c>
      <c r="M749" s="19" t="s">
        <v>111</v>
      </c>
      <c r="N749" s="19" t="s">
        <v>112</v>
      </c>
      <c r="O749" s="19" t="s">
        <v>13</v>
      </c>
      <c r="P749" s="19" t="s">
        <v>16</v>
      </c>
      <c r="Q749" s="19" t="s">
        <v>1242</v>
      </c>
      <c r="R749" s="19" t="s">
        <v>1314</v>
      </c>
      <c r="S749" s="20">
        <v>43375.686932870369</v>
      </c>
      <c r="T749" s="19" t="s">
        <v>1244</v>
      </c>
      <c r="U749" s="19" t="s">
        <v>17</v>
      </c>
      <c r="V749" s="20">
        <v>43382.675393518519</v>
      </c>
      <c r="W749" s="19" t="s">
        <v>12</v>
      </c>
      <c r="X749" s="20">
        <v>43375.686932870369</v>
      </c>
      <c r="Y749">
        <v>0</v>
      </c>
      <c r="Z749" s="19" t="s">
        <v>101</v>
      </c>
      <c r="AA749" s="19" t="s">
        <v>3117</v>
      </c>
    </row>
    <row r="750" spans="1:27" x14ac:dyDescent="0.2">
      <c r="A750">
        <v>749</v>
      </c>
      <c r="B750" s="19" t="s">
        <v>108</v>
      </c>
      <c r="C750" s="19" t="s">
        <v>109</v>
      </c>
      <c r="D750" s="19" t="s">
        <v>110</v>
      </c>
      <c r="E750" s="19" t="str">
        <f>IF(_1__3[[#This Row],[专业]]="弱电","电气",IF(_1__3[[#This Row],[专业]]="燃气","暖通",_1__3[[#This Row],[专业]]))</f>
        <v>给排水</v>
      </c>
      <c r="F750" s="19" t="s">
        <v>128</v>
      </c>
      <c r="G750" s="19" t="s">
        <v>357</v>
      </c>
      <c r="H750" s="19" t="s">
        <v>358</v>
      </c>
      <c r="I750" s="19" t="s">
        <v>1305</v>
      </c>
      <c r="J750" s="19" t="s">
        <v>1306</v>
      </c>
      <c r="K750" s="19" t="s">
        <v>165</v>
      </c>
      <c r="L750" s="19" t="s">
        <v>165</v>
      </c>
      <c r="M750" s="19" t="s">
        <v>111</v>
      </c>
      <c r="N750" s="19" t="s">
        <v>112</v>
      </c>
      <c r="O750" s="19" t="s">
        <v>13</v>
      </c>
      <c r="P750" s="19" t="s">
        <v>16</v>
      </c>
      <c r="Q750" s="19" t="s">
        <v>1242</v>
      </c>
      <c r="R750" s="19" t="s">
        <v>1315</v>
      </c>
      <c r="S750" s="20">
        <v>43375.688043981485</v>
      </c>
      <c r="T750" s="19" t="s">
        <v>1244</v>
      </c>
      <c r="U750" s="19" t="s">
        <v>17</v>
      </c>
      <c r="V750" s="20">
        <v>43383.618368055555</v>
      </c>
      <c r="W750" s="19" t="s">
        <v>12</v>
      </c>
      <c r="X750" s="20">
        <v>43375.688043981485</v>
      </c>
      <c r="Y750">
        <v>0</v>
      </c>
      <c r="Z750" s="19" t="s">
        <v>101</v>
      </c>
      <c r="AA750" s="19" t="s">
        <v>3117</v>
      </c>
    </row>
    <row r="751" spans="1:27" x14ac:dyDescent="0.2">
      <c r="A751">
        <v>750</v>
      </c>
      <c r="B751" s="19" t="s">
        <v>108</v>
      </c>
      <c r="C751" s="19" t="s">
        <v>109</v>
      </c>
      <c r="D751" s="19" t="s">
        <v>110</v>
      </c>
      <c r="E751" s="19" t="str">
        <f>IF(_1__3[[#This Row],[专业]]="弱电","电气",IF(_1__3[[#This Row],[专业]]="燃气","暖通",_1__3[[#This Row],[专业]]))</f>
        <v>给排水</v>
      </c>
      <c r="F751" s="19" t="s">
        <v>128</v>
      </c>
      <c r="G751" s="19" t="s">
        <v>357</v>
      </c>
      <c r="H751" s="19" t="s">
        <v>358</v>
      </c>
      <c r="I751" s="19" t="s">
        <v>12</v>
      </c>
      <c r="J751" s="19" t="s">
        <v>1316</v>
      </c>
      <c r="K751" s="19" t="s">
        <v>165</v>
      </c>
      <c r="L751" s="19" t="s">
        <v>165</v>
      </c>
      <c r="M751" s="19" t="s">
        <v>111</v>
      </c>
      <c r="N751" s="19" t="s">
        <v>112</v>
      </c>
      <c r="O751" s="19" t="s">
        <v>13</v>
      </c>
      <c r="P751" s="19" t="s">
        <v>16</v>
      </c>
      <c r="Q751" s="19" t="s">
        <v>1242</v>
      </c>
      <c r="R751" s="19" t="s">
        <v>1317</v>
      </c>
      <c r="S751" s="20">
        <v>43375.733124999999</v>
      </c>
      <c r="T751" s="19" t="s">
        <v>1318</v>
      </c>
      <c r="U751" s="19" t="s">
        <v>17</v>
      </c>
      <c r="V751" s="20">
        <v>43381.447569444441</v>
      </c>
      <c r="W751" s="19" t="s">
        <v>12</v>
      </c>
      <c r="X751" s="20">
        <v>43375.733124999999</v>
      </c>
      <c r="Y751">
        <v>0</v>
      </c>
      <c r="Z751" s="19" t="s">
        <v>101</v>
      </c>
      <c r="AA751" s="19" t="s">
        <v>3117</v>
      </c>
    </row>
    <row r="752" spans="1:27" x14ac:dyDescent="0.2">
      <c r="A752">
        <v>751</v>
      </c>
      <c r="B752" s="19" t="s">
        <v>108</v>
      </c>
      <c r="C752" s="19" t="s">
        <v>109</v>
      </c>
      <c r="D752" s="19" t="s">
        <v>110</v>
      </c>
      <c r="E752" s="19" t="str">
        <f>IF(_1__3[[#This Row],[专业]]="弱电","电气",IF(_1__3[[#This Row],[专业]]="燃气","暖通",_1__3[[#This Row],[专业]]))</f>
        <v>给排水</v>
      </c>
      <c r="F752" s="19" t="s">
        <v>128</v>
      </c>
      <c r="G752" s="19" t="s">
        <v>357</v>
      </c>
      <c r="H752" s="19" t="s">
        <v>358</v>
      </c>
      <c r="I752" s="19" t="s">
        <v>12</v>
      </c>
      <c r="J752" s="19" t="s">
        <v>1316</v>
      </c>
      <c r="K752" s="19" t="s">
        <v>165</v>
      </c>
      <c r="L752" s="19" t="s">
        <v>165</v>
      </c>
      <c r="M752" s="19" t="s">
        <v>111</v>
      </c>
      <c r="N752" s="19" t="s">
        <v>112</v>
      </c>
      <c r="O752" s="19" t="s">
        <v>13</v>
      </c>
      <c r="P752" s="19" t="s">
        <v>16</v>
      </c>
      <c r="Q752" s="19" t="s">
        <v>1242</v>
      </c>
      <c r="R752" s="19" t="s">
        <v>1319</v>
      </c>
      <c r="S752" s="20">
        <v>43375.75104166667</v>
      </c>
      <c r="T752" s="19" t="s">
        <v>1318</v>
      </c>
      <c r="U752" s="19" t="s">
        <v>17</v>
      </c>
      <c r="V752" s="20">
        <v>43381.807141203702</v>
      </c>
      <c r="W752" s="19" t="s">
        <v>12</v>
      </c>
      <c r="X752" s="20">
        <v>43375.75104166667</v>
      </c>
      <c r="Y752">
        <v>0</v>
      </c>
      <c r="Z752" s="19" t="s">
        <v>101</v>
      </c>
      <c r="AA752" s="19" t="s">
        <v>3117</v>
      </c>
    </row>
    <row r="753" spans="1:27" x14ac:dyDescent="0.2">
      <c r="A753">
        <v>752</v>
      </c>
      <c r="B753" s="19" t="s">
        <v>108</v>
      </c>
      <c r="C753" s="19" t="s">
        <v>109</v>
      </c>
      <c r="D753" s="19" t="s">
        <v>110</v>
      </c>
      <c r="E753" s="19" t="str">
        <f>IF(_1__3[[#This Row],[专业]]="弱电","电气",IF(_1__3[[#This Row],[专业]]="燃气","暖通",_1__3[[#This Row],[专业]]))</f>
        <v>给排水</v>
      </c>
      <c r="F753" s="19" t="s">
        <v>128</v>
      </c>
      <c r="G753" s="19" t="s">
        <v>357</v>
      </c>
      <c r="H753" s="19" t="s">
        <v>358</v>
      </c>
      <c r="I753" s="19" t="s">
        <v>12</v>
      </c>
      <c r="J753" s="19" t="s">
        <v>1316</v>
      </c>
      <c r="K753" s="19" t="s">
        <v>165</v>
      </c>
      <c r="L753" s="19" t="s">
        <v>165</v>
      </c>
      <c r="M753" s="19" t="s">
        <v>111</v>
      </c>
      <c r="N753" s="19" t="s">
        <v>112</v>
      </c>
      <c r="O753" s="19" t="s">
        <v>13</v>
      </c>
      <c r="P753" s="19" t="s">
        <v>16</v>
      </c>
      <c r="Q753" s="19" t="s">
        <v>1242</v>
      </c>
      <c r="R753" s="19" t="s">
        <v>1320</v>
      </c>
      <c r="S753" s="20">
        <v>43375.751689814817</v>
      </c>
      <c r="T753" s="19" t="s">
        <v>1318</v>
      </c>
      <c r="U753" s="19" t="s">
        <v>17</v>
      </c>
      <c r="V753" s="20">
        <v>43381.408865740741</v>
      </c>
      <c r="W753" s="19" t="s">
        <v>12</v>
      </c>
      <c r="X753" s="20">
        <v>43375.751689814817</v>
      </c>
      <c r="Y753">
        <v>0</v>
      </c>
      <c r="Z753" s="19" t="s">
        <v>101</v>
      </c>
      <c r="AA753" s="19" t="s">
        <v>3117</v>
      </c>
    </row>
    <row r="754" spans="1:27" x14ac:dyDescent="0.2">
      <c r="A754">
        <v>753</v>
      </c>
      <c r="B754" s="19" t="s">
        <v>108</v>
      </c>
      <c r="C754" s="19" t="s">
        <v>109</v>
      </c>
      <c r="D754" s="19" t="s">
        <v>110</v>
      </c>
      <c r="E754" s="19" t="str">
        <f>IF(_1__3[[#This Row],[专业]]="弱电","电气",IF(_1__3[[#This Row],[专业]]="燃气","暖通",_1__3[[#This Row],[专业]]))</f>
        <v>给排水</v>
      </c>
      <c r="F754" s="19" t="s">
        <v>128</v>
      </c>
      <c r="G754" s="19" t="s">
        <v>357</v>
      </c>
      <c r="H754" s="19" t="s">
        <v>358</v>
      </c>
      <c r="I754" s="19" t="s">
        <v>12</v>
      </c>
      <c r="J754" s="19" t="s">
        <v>1316</v>
      </c>
      <c r="K754" s="19" t="s">
        <v>165</v>
      </c>
      <c r="L754" s="19" t="s">
        <v>165</v>
      </c>
      <c r="M754" s="19" t="s">
        <v>111</v>
      </c>
      <c r="N754" s="19" t="s">
        <v>112</v>
      </c>
      <c r="O754" s="19" t="s">
        <v>13</v>
      </c>
      <c r="P754" s="19" t="s">
        <v>16</v>
      </c>
      <c r="Q754" s="19" t="s">
        <v>1242</v>
      </c>
      <c r="R754" s="19" t="s">
        <v>1321</v>
      </c>
      <c r="S754" s="20">
        <v>43375.751967592594</v>
      </c>
      <c r="T754" s="19" t="s">
        <v>1318</v>
      </c>
      <c r="U754" s="19" t="s">
        <v>17</v>
      </c>
      <c r="V754" s="20">
        <v>43381.409317129626</v>
      </c>
      <c r="W754" s="19" t="s">
        <v>12</v>
      </c>
      <c r="X754" s="20">
        <v>43375.751967592594</v>
      </c>
      <c r="Y754">
        <v>0</v>
      </c>
      <c r="Z754" s="19" t="s">
        <v>101</v>
      </c>
      <c r="AA754" s="19" t="s">
        <v>3117</v>
      </c>
    </row>
    <row r="755" spans="1:27" x14ac:dyDescent="0.2">
      <c r="A755">
        <v>754</v>
      </c>
      <c r="B755" s="19" t="s">
        <v>108</v>
      </c>
      <c r="C755" s="19" t="s">
        <v>109</v>
      </c>
      <c r="D755" s="19" t="s">
        <v>110</v>
      </c>
      <c r="E755" s="19" t="str">
        <f>IF(_1__3[[#This Row],[专业]]="弱电","电气",IF(_1__3[[#This Row],[专业]]="燃气","暖通",_1__3[[#This Row],[专业]]))</f>
        <v>给排水</v>
      </c>
      <c r="F755" s="19" t="s">
        <v>128</v>
      </c>
      <c r="G755" s="19" t="s">
        <v>357</v>
      </c>
      <c r="H755" s="19" t="s">
        <v>358</v>
      </c>
      <c r="I755" s="19" t="s">
        <v>12</v>
      </c>
      <c r="J755" s="19" t="s">
        <v>1316</v>
      </c>
      <c r="K755" s="19" t="s">
        <v>165</v>
      </c>
      <c r="L755" s="19" t="s">
        <v>165</v>
      </c>
      <c r="M755" s="19" t="s">
        <v>111</v>
      </c>
      <c r="N755" s="19" t="s">
        <v>112</v>
      </c>
      <c r="O755" s="19" t="s">
        <v>13</v>
      </c>
      <c r="P755" s="19" t="s">
        <v>16</v>
      </c>
      <c r="Q755" s="19" t="s">
        <v>1242</v>
      </c>
      <c r="R755" s="19" t="s">
        <v>1322</v>
      </c>
      <c r="S755" s="20">
        <v>43375.754016203704</v>
      </c>
      <c r="T755" s="19" t="s">
        <v>1318</v>
      </c>
      <c r="U755" s="19" t="s">
        <v>17</v>
      </c>
      <c r="V755" s="20">
        <v>43381.466562499998</v>
      </c>
      <c r="W755" s="19" t="s">
        <v>12</v>
      </c>
      <c r="X755" s="20">
        <v>43375.754016203704</v>
      </c>
      <c r="Y755">
        <v>0</v>
      </c>
      <c r="Z755" s="19" t="s">
        <v>101</v>
      </c>
      <c r="AA755" s="19" t="s">
        <v>3117</v>
      </c>
    </row>
    <row r="756" spans="1:27" x14ac:dyDescent="0.2">
      <c r="A756">
        <v>755</v>
      </c>
      <c r="B756" s="19" t="s">
        <v>108</v>
      </c>
      <c r="C756" s="19" t="s">
        <v>109</v>
      </c>
      <c r="D756" s="19" t="s">
        <v>110</v>
      </c>
      <c r="E756" s="19" t="str">
        <f>IF(_1__3[[#This Row],[专业]]="弱电","电气",IF(_1__3[[#This Row],[专业]]="燃气","暖通",_1__3[[#This Row],[专业]]))</f>
        <v>给排水</v>
      </c>
      <c r="F756" s="19" t="s">
        <v>128</v>
      </c>
      <c r="G756" s="19" t="s">
        <v>357</v>
      </c>
      <c r="H756" s="19" t="s">
        <v>358</v>
      </c>
      <c r="I756" s="19" t="s">
        <v>1250</v>
      </c>
      <c r="J756" s="19" t="s">
        <v>1251</v>
      </c>
      <c r="K756" s="19" t="s">
        <v>165</v>
      </c>
      <c r="L756" s="19" t="s">
        <v>165</v>
      </c>
      <c r="M756" s="19" t="s">
        <v>111</v>
      </c>
      <c r="N756" s="19" t="s">
        <v>112</v>
      </c>
      <c r="O756" s="19" t="s">
        <v>13</v>
      </c>
      <c r="P756" s="19" t="s">
        <v>16</v>
      </c>
      <c r="Q756" s="19" t="s">
        <v>1242</v>
      </c>
      <c r="R756" s="19" t="s">
        <v>1323</v>
      </c>
      <c r="S756" s="20">
        <v>43375.628576388888</v>
      </c>
      <c r="T756" s="19" t="s">
        <v>1244</v>
      </c>
      <c r="U756" s="19" t="s">
        <v>17</v>
      </c>
      <c r="V756" s="20">
        <v>43381.953634259262</v>
      </c>
      <c r="W756" s="19" t="s">
        <v>12</v>
      </c>
      <c r="X756" s="20">
        <v>43375.628576388888</v>
      </c>
      <c r="Y756">
        <v>0</v>
      </c>
      <c r="Z756" s="19" t="s">
        <v>101</v>
      </c>
      <c r="AA756" s="19" t="s">
        <v>3117</v>
      </c>
    </row>
    <row r="757" spans="1:27" x14ac:dyDescent="0.2">
      <c r="A757">
        <v>756</v>
      </c>
      <c r="B757" s="19" t="s">
        <v>108</v>
      </c>
      <c r="C757" s="19" t="s">
        <v>109</v>
      </c>
      <c r="D757" s="19" t="s">
        <v>110</v>
      </c>
      <c r="E757" s="19" t="str">
        <f>IF(_1__3[[#This Row],[专业]]="弱电","电气",IF(_1__3[[#This Row],[专业]]="燃气","暖通",_1__3[[#This Row],[专业]]))</f>
        <v>给排水</v>
      </c>
      <c r="F757" s="19" t="s">
        <v>128</v>
      </c>
      <c r="G757" s="19" t="s">
        <v>357</v>
      </c>
      <c r="H757" s="19" t="s">
        <v>358</v>
      </c>
      <c r="I757" s="19" t="s">
        <v>1305</v>
      </c>
      <c r="J757" s="19" t="s">
        <v>1306</v>
      </c>
      <c r="K757" s="19" t="s">
        <v>165</v>
      </c>
      <c r="L757" s="19" t="s">
        <v>165</v>
      </c>
      <c r="M757" s="19" t="s">
        <v>111</v>
      </c>
      <c r="N757" s="19" t="s">
        <v>112</v>
      </c>
      <c r="O757" s="19" t="s">
        <v>13</v>
      </c>
      <c r="P757" s="19" t="s">
        <v>16</v>
      </c>
      <c r="Q757" s="19" t="s">
        <v>1242</v>
      </c>
      <c r="R757" s="19" t="s">
        <v>1324</v>
      </c>
      <c r="S757" s="20">
        <v>43375.677627314813</v>
      </c>
      <c r="T757" s="19" t="s">
        <v>1244</v>
      </c>
      <c r="U757" s="19" t="s">
        <v>17</v>
      </c>
      <c r="V757" s="20">
        <v>43375.68822916667</v>
      </c>
      <c r="W757" s="19" t="s">
        <v>12</v>
      </c>
      <c r="X757" s="20">
        <v>43375.677627314813</v>
      </c>
      <c r="Y757">
        <v>0</v>
      </c>
      <c r="Z757" s="19" t="s">
        <v>101</v>
      </c>
      <c r="AA757" s="19" t="s">
        <v>3117</v>
      </c>
    </row>
    <row r="758" spans="1:27" x14ac:dyDescent="0.2">
      <c r="A758">
        <v>757</v>
      </c>
      <c r="B758" s="19" t="s">
        <v>108</v>
      </c>
      <c r="C758" s="19" t="s">
        <v>109</v>
      </c>
      <c r="D758" s="19" t="s">
        <v>110</v>
      </c>
      <c r="E758" s="19" t="str">
        <f>IF(_1__3[[#This Row],[专业]]="弱电","电气",IF(_1__3[[#This Row],[专业]]="燃气","暖通",_1__3[[#This Row],[专业]]))</f>
        <v>给排水</v>
      </c>
      <c r="F758" s="19" t="s">
        <v>128</v>
      </c>
      <c r="G758" s="19" t="s">
        <v>357</v>
      </c>
      <c r="H758" s="19" t="s">
        <v>358</v>
      </c>
      <c r="I758" s="19" t="s">
        <v>1305</v>
      </c>
      <c r="J758" s="19" t="s">
        <v>1306</v>
      </c>
      <c r="K758" s="19" t="s">
        <v>165</v>
      </c>
      <c r="L758" s="19" t="s">
        <v>165</v>
      </c>
      <c r="M758" s="19" t="s">
        <v>111</v>
      </c>
      <c r="N758" s="19" t="s">
        <v>112</v>
      </c>
      <c r="O758" s="19" t="s">
        <v>13</v>
      </c>
      <c r="P758" s="19" t="s">
        <v>16</v>
      </c>
      <c r="Q758" s="19" t="s">
        <v>1242</v>
      </c>
      <c r="R758" s="19" t="s">
        <v>1325</v>
      </c>
      <c r="S758" s="20">
        <v>43375.687662037039</v>
      </c>
      <c r="T758" s="19" t="s">
        <v>1244</v>
      </c>
      <c r="U758" s="19" t="s">
        <v>17</v>
      </c>
      <c r="V758" s="20">
        <v>43381.960370370369</v>
      </c>
      <c r="W758" s="19" t="s">
        <v>12</v>
      </c>
      <c r="X758" s="20">
        <v>43375.687662037039</v>
      </c>
      <c r="Y758">
        <v>0</v>
      </c>
      <c r="Z758" s="19" t="s">
        <v>101</v>
      </c>
      <c r="AA758" s="19" t="s">
        <v>3117</v>
      </c>
    </row>
    <row r="759" spans="1:27" x14ac:dyDescent="0.2">
      <c r="A759">
        <v>758</v>
      </c>
      <c r="B759" s="19" t="s">
        <v>108</v>
      </c>
      <c r="C759" s="19" t="s">
        <v>109</v>
      </c>
      <c r="D759" s="19" t="s">
        <v>110</v>
      </c>
      <c r="E759" s="19" t="str">
        <f>IF(_1__3[[#This Row],[专业]]="弱电","电气",IF(_1__3[[#This Row],[专业]]="燃气","暖通",_1__3[[#This Row],[专业]]))</f>
        <v>给排水</v>
      </c>
      <c r="F759" s="19" t="s">
        <v>128</v>
      </c>
      <c r="G759" s="19" t="s">
        <v>357</v>
      </c>
      <c r="H759" s="19" t="s">
        <v>358</v>
      </c>
      <c r="I759" s="19" t="s">
        <v>1305</v>
      </c>
      <c r="J759" s="19" t="s">
        <v>1306</v>
      </c>
      <c r="K759" s="19" t="s">
        <v>165</v>
      </c>
      <c r="L759" s="19" t="s">
        <v>165</v>
      </c>
      <c r="M759" s="19" t="s">
        <v>111</v>
      </c>
      <c r="N759" s="19" t="s">
        <v>112</v>
      </c>
      <c r="O759" s="19" t="s">
        <v>13</v>
      </c>
      <c r="P759" s="19" t="s">
        <v>16</v>
      </c>
      <c r="Q759" s="19" t="s">
        <v>1242</v>
      </c>
      <c r="R759" s="19" t="s">
        <v>1326</v>
      </c>
      <c r="S759" s="20">
        <v>43375.688703703701</v>
      </c>
      <c r="T759" s="19" t="s">
        <v>1244</v>
      </c>
      <c r="U759" s="19" t="s">
        <v>17</v>
      </c>
      <c r="V759" s="20">
        <v>43383.618414351855</v>
      </c>
      <c r="W759" s="19" t="s">
        <v>12</v>
      </c>
      <c r="X759" s="20">
        <v>43375.688703703701</v>
      </c>
      <c r="Y759">
        <v>0</v>
      </c>
      <c r="Z759" s="19" t="s">
        <v>101</v>
      </c>
      <c r="AA759" s="19" t="s">
        <v>3117</v>
      </c>
    </row>
    <row r="760" spans="1:27" x14ac:dyDescent="0.2">
      <c r="A760">
        <v>759</v>
      </c>
      <c r="B760" s="19" t="s">
        <v>108</v>
      </c>
      <c r="C760" s="19" t="s">
        <v>109</v>
      </c>
      <c r="D760" s="19" t="s">
        <v>110</v>
      </c>
      <c r="E760" s="19" t="str">
        <f>IF(_1__3[[#This Row],[专业]]="弱电","电气",IF(_1__3[[#This Row],[专业]]="燃气","暖通",_1__3[[#This Row],[专业]]))</f>
        <v>给排水</v>
      </c>
      <c r="F760" s="19" t="s">
        <v>128</v>
      </c>
      <c r="G760" s="19" t="s">
        <v>357</v>
      </c>
      <c r="H760" s="19" t="s">
        <v>358</v>
      </c>
      <c r="I760" s="19" t="s">
        <v>1305</v>
      </c>
      <c r="J760" s="19" t="s">
        <v>1306</v>
      </c>
      <c r="K760" s="19" t="s">
        <v>165</v>
      </c>
      <c r="L760" s="19" t="s">
        <v>165</v>
      </c>
      <c r="M760" s="19" t="s">
        <v>111</v>
      </c>
      <c r="N760" s="19" t="s">
        <v>112</v>
      </c>
      <c r="O760" s="19" t="s">
        <v>13</v>
      </c>
      <c r="P760" s="19" t="s">
        <v>16</v>
      </c>
      <c r="Q760" s="19" t="s">
        <v>1242</v>
      </c>
      <c r="R760" s="19" t="s">
        <v>1327</v>
      </c>
      <c r="S760" s="20">
        <v>43375.689456018517</v>
      </c>
      <c r="T760" s="19" t="s">
        <v>1244</v>
      </c>
      <c r="U760" s="19" t="s">
        <v>17</v>
      </c>
      <c r="V760" s="20">
        <v>43382.668587962966</v>
      </c>
      <c r="W760" s="19" t="s">
        <v>12</v>
      </c>
      <c r="X760" s="20">
        <v>43375.689456018517</v>
      </c>
      <c r="Y760">
        <v>0</v>
      </c>
      <c r="Z760" s="19" t="s">
        <v>101</v>
      </c>
      <c r="AA760" s="19" t="s">
        <v>3117</v>
      </c>
    </row>
    <row r="761" spans="1:27" x14ac:dyDescent="0.2">
      <c r="A761">
        <v>760</v>
      </c>
      <c r="B761" s="19" t="s">
        <v>108</v>
      </c>
      <c r="C761" s="19" t="s">
        <v>109</v>
      </c>
      <c r="D761" s="19" t="s">
        <v>110</v>
      </c>
      <c r="E761" s="19" t="str">
        <f>IF(_1__3[[#This Row],[专业]]="弱电","电气",IF(_1__3[[#This Row],[专业]]="燃气","暖通",_1__3[[#This Row],[专业]]))</f>
        <v>给排水</v>
      </c>
      <c r="F761" s="19" t="s">
        <v>128</v>
      </c>
      <c r="G761" s="19" t="s">
        <v>357</v>
      </c>
      <c r="H761" s="19" t="s">
        <v>358</v>
      </c>
      <c r="I761" s="19" t="s">
        <v>1305</v>
      </c>
      <c r="J761" s="19" t="s">
        <v>1306</v>
      </c>
      <c r="K761" s="19" t="s">
        <v>165</v>
      </c>
      <c r="L761" s="19" t="s">
        <v>165</v>
      </c>
      <c r="M761" s="19" t="s">
        <v>111</v>
      </c>
      <c r="N761" s="19" t="s">
        <v>112</v>
      </c>
      <c r="O761" s="19" t="s">
        <v>13</v>
      </c>
      <c r="P761" s="19" t="s">
        <v>16</v>
      </c>
      <c r="Q761" s="19" t="s">
        <v>1242</v>
      </c>
      <c r="R761" s="19" t="s">
        <v>1328</v>
      </c>
      <c r="S761" s="20">
        <v>43375.692025462966</v>
      </c>
      <c r="T761" s="19" t="s">
        <v>1244</v>
      </c>
      <c r="U761" s="19" t="s">
        <v>17</v>
      </c>
      <c r="V761" s="20">
        <v>43382.656944444447</v>
      </c>
      <c r="W761" s="19" t="s">
        <v>12</v>
      </c>
      <c r="X761" s="20">
        <v>43375.692025462966</v>
      </c>
      <c r="Y761">
        <v>0</v>
      </c>
      <c r="Z761" s="19" t="s">
        <v>101</v>
      </c>
      <c r="AA761" s="19" t="s">
        <v>3117</v>
      </c>
    </row>
    <row r="762" spans="1:27" x14ac:dyDescent="0.2">
      <c r="A762">
        <v>761</v>
      </c>
      <c r="B762" s="19" t="s">
        <v>108</v>
      </c>
      <c r="C762" s="19" t="s">
        <v>109</v>
      </c>
      <c r="D762" s="19" t="s">
        <v>110</v>
      </c>
      <c r="E762" s="19" t="str">
        <f>IF(_1__3[[#This Row],[专业]]="弱电","电气",IF(_1__3[[#This Row],[专业]]="燃气","暖通",_1__3[[#This Row],[专业]]))</f>
        <v>给排水</v>
      </c>
      <c r="F762" s="19" t="s">
        <v>128</v>
      </c>
      <c r="G762" s="19" t="s">
        <v>357</v>
      </c>
      <c r="H762" s="19" t="s">
        <v>358</v>
      </c>
      <c r="I762" s="19" t="s">
        <v>1305</v>
      </c>
      <c r="J762" s="19" t="s">
        <v>1306</v>
      </c>
      <c r="K762" s="19" t="s">
        <v>165</v>
      </c>
      <c r="L762" s="19" t="s">
        <v>165</v>
      </c>
      <c r="M762" s="19" t="s">
        <v>111</v>
      </c>
      <c r="N762" s="19" t="s">
        <v>112</v>
      </c>
      <c r="O762" s="19" t="s">
        <v>13</v>
      </c>
      <c r="P762" s="19" t="s">
        <v>16</v>
      </c>
      <c r="Q762" s="19" t="s">
        <v>1242</v>
      </c>
      <c r="R762" s="19" t="s">
        <v>1329</v>
      </c>
      <c r="S762" s="20">
        <v>43375.692395833335</v>
      </c>
      <c r="T762" s="19" t="s">
        <v>1244</v>
      </c>
      <c r="U762" s="19" t="s">
        <v>17</v>
      </c>
      <c r="V762" s="20">
        <v>43382.657534722224</v>
      </c>
      <c r="W762" s="19" t="s">
        <v>12</v>
      </c>
      <c r="X762" s="20">
        <v>43375.692395833335</v>
      </c>
      <c r="Y762">
        <v>0</v>
      </c>
      <c r="Z762" s="19" t="s">
        <v>101</v>
      </c>
      <c r="AA762" s="19" t="s">
        <v>3117</v>
      </c>
    </row>
    <row r="763" spans="1:27" x14ac:dyDescent="0.2">
      <c r="A763">
        <v>762</v>
      </c>
      <c r="B763" s="19" t="s">
        <v>108</v>
      </c>
      <c r="C763" s="19" t="s">
        <v>109</v>
      </c>
      <c r="D763" s="19" t="s">
        <v>110</v>
      </c>
      <c r="E763" s="19" t="str">
        <f>IF(_1__3[[#This Row],[专业]]="弱电","电气",IF(_1__3[[#This Row],[专业]]="燃气","暖通",_1__3[[#This Row],[专业]]))</f>
        <v>给排水</v>
      </c>
      <c r="F763" s="19" t="s">
        <v>128</v>
      </c>
      <c r="G763" s="19" t="s">
        <v>357</v>
      </c>
      <c r="H763" s="19" t="s">
        <v>358</v>
      </c>
      <c r="I763" s="19" t="s">
        <v>1305</v>
      </c>
      <c r="J763" s="19" t="s">
        <v>1306</v>
      </c>
      <c r="K763" s="19" t="s">
        <v>165</v>
      </c>
      <c r="L763" s="19" t="s">
        <v>165</v>
      </c>
      <c r="M763" s="19" t="s">
        <v>111</v>
      </c>
      <c r="N763" s="19" t="s">
        <v>112</v>
      </c>
      <c r="O763" s="19" t="s">
        <v>13</v>
      </c>
      <c r="P763" s="19" t="s">
        <v>16</v>
      </c>
      <c r="Q763" s="19" t="s">
        <v>1242</v>
      </c>
      <c r="R763" s="19" t="s">
        <v>1330</v>
      </c>
      <c r="S763" s="20">
        <v>43375.700069444443</v>
      </c>
      <c r="T763" s="19" t="s">
        <v>1244</v>
      </c>
      <c r="U763" s="19" t="s">
        <v>17</v>
      </c>
      <c r="V763" s="20">
        <v>43382.668506944443</v>
      </c>
      <c r="W763" s="19" t="s">
        <v>12</v>
      </c>
      <c r="X763" s="20">
        <v>43375.700069444443</v>
      </c>
      <c r="Y763">
        <v>0</v>
      </c>
      <c r="Z763" s="19" t="s">
        <v>101</v>
      </c>
      <c r="AA763" s="19" t="s">
        <v>3117</v>
      </c>
    </row>
    <row r="764" spans="1:27" x14ac:dyDescent="0.2">
      <c r="A764">
        <v>763</v>
      </c>
      <c r="B764" s="19" t="s">
        <v>108</v>
      </c>
      <c r="C764" s="19" t="s">
        <v>109</v>
      </c>
      <c r="D764" s="19" t="s">
        <v>110</v>
      </c>
      <c r="E764" s="19" t="str">
        <f>IF(_1__3[[#This Row],[专业]]="弱电","电气",IF(_1__3[[#This Row],[专业]]="燃气","暖通",_1__3[[#This Row],[专业]]))</f>
        <v>给排水</v>
      </c>
      <c r="F764" s="19" t="s">
        <v>128</v>
      </c>
      <c r="G764" s="19" t="s">
        <v>357</v>
      </c>
      <c r="H764" s="19" t="s">
        <v>358</v>
      </c>
      <c r="I764" s="19" t="s">
        <v>1305</v>
      </c>
      <c r="J764" s="19" t="s">
        <v>1306</v>
      </c>
      <c r="K764" s="19" t="s">
        <v>165</v>
      </c>
      <c r="L764" s="19" t="s">
        <v>165</v>
      </c>
      <c r="M764" s="19" t="s">
        <v>111</v>
      </c>
      <c r="N764" s="19" t="s">
        <v>112</v>
      </c>
      <c r="O764" s="19" t="s">
        <v>13</v>
      </c>
      <c r="P764" s="19" t="s">
        <v>16</v>
      </c>
      <c r="Q764" s="19" t="s">
        <v>1242</v>
      </c>
      <c r="R764" s="19" t="s">
        <v>1331</v>
      </c>
      <c r="S764" s="20">
        <v>43375.696493055555</v>
      </c>
      <c r="T764" s="19" t="s">
        <v>1244</v>
      </c>
      <c r="U764" s="19" t="s">
        <v>17</v>
      </c>
      <c r="V764" s="20">
        <v>43382.65519675926</v>
      </c>
      <c r="W764" s="19" t="s">
        <v>12</v>
      </c>
      <c r="X764" s="20">
        <v>43375.696493055555</v>
      </c>
      <c r="Y764">
        <v>0</v>
      </c>
      <c r="Z764" s="19" t="s">
        <v>101</v>
      </c>
      <c r="AA764" s="19" t="s">
        <v>3117</v>
      </c>
    </row>
    <row r="765" spans="1:27" x14ac:dyDescent="0.2">
      <c r="A765">
        <v>764</v>
      </c>
      <c r="B765" s="19" t="s">
        <v>108</v>
      </c>
      <c r="C765" s="19" t="s">
        <v>109</v>
      </c>
      <c r="D765" s="19" t="s">
        <v>110</v>
      </c>
      <c r="E765" s="19" t="str">
        <f>IF(_1__3[[#This Row],[专业]]="弱电","电气",IF(_1__3[[#This Row],[专业]]="燃气","暖通",_1__3[[#This Row],[专业]]))</f>
        <v>给排水</v>
      </c>
      <c r="F765" s="19" t="s">
        <v>128</v>
      </c>
      <c r="G765" s="19" t="s">
        <v>357</v>
      </c>
      <c r="H765" s="19" t="s">
        <v>358</v>
      </c>
      <c r="I765" s="19" t="s">
        <v>1305</v>
      </c>
      <c r="J765" s="19" t="s">
        <v>1306</v>
      </c>
      <c r="K765" s="19" t="s">
        <v>165</v>
      </c>
      <c r="L765" s="19" t="s">
        <v>165</v>
      </c>
      <c r="M765" s="19" t="s">
        <v>111</v>
      </c>
      <c r="N765" s="19" t="s">
        <v>112</v>
      </c>
      <c r="O765" s="19" t="s">
        <v>13</v>
      </c>
      <c r="P765" s="19" t="s">
        <v>16</v>
      </c>
      <c r="Q765" s="19" t="s">
        <v>1242</v>
      </c>
      <c r="R765" s="19" t="s">
        <v>1332</v>
      </c>
      <c r="S765" s="20">
        <v>43375.699155092596</v>
      </c>
      <c r="T765" s="19" t="s">
        <v>1244</v>
      </c>
      <c r="U765" s="19" t="s">
        <v>17</v>
      </c>
      <c r="V765" s="20">
        <v>43382.655162037037</v>
      </c>
      <c r="W765" s="19" t="s">
        <v>12</v>
      </c>
      <c r="X765" s="20">
        <v>43375.699155092596</v>
      </c>
      <c r="Y765">
        <v>0</v>
      </c>
      <c r="Z765" s="19" t="s">
        <v>101</v>
      </c>
      <c r="AA765" s="19" t="s">
        <v>3117</v>
      </c>
    </row>
    <row r="766" spans="1:27" x14ac:dyDescent="0.2">
      <c r="A766">
        <v>765</v>
      </c>
      <c r="B766" s="19" t="s">
        <v>108</v>
      </c>
      <c r="C766" s="19" t="s">
        <v>109</v>
      </c>
      <c r="D766" s="19" t="s">
        <v>110</v>
      </c>
      <c r="E766" s="19" t="str">
        <f>IF(_1__3[[#This Row],[专业]]="弱电","电气",IF(_1__3[[#This Row],[专业]]="燃气","暖通",_1__3[[#This Row],[专业]]))</f>
        <v>给排水</v>
      </c>
      <c r="F766" s="19" t="s">
        <v>128</v>
      </c>
      <c r="G766" s="19" t="s">
        <v>357</v>
      </c>
      <c r="H766" s="19" t="s">
        <v>358</v>
      </c>
      <c r="I766" s="19" t="s">
        <v>1333</v>
      </c>
      <c r="J766" s="19" t="s">
        <v>1334</v>
      </c>
      <c r="K766" s="19" t="s">
        <v>165</v>
      </c>
      <c r="L766" s="19" t="s">
        <v>165</v>
      </c>
      <c r="M766" s="19" t="s">
        <v>111</v>
      </c>
      <c r="N766" s="19" t="s">
        <v>112</v>
      </c>
      <c r="O766" s="19" t="s">
        <v>13</v>
      </c>
      <c r="P766" s="19" t="s">
        <v>16</v>
      </c>
      <c r="Q766" s="19" t="s">
        <v>1242</v>
      </c>
      <c r="R766" s="19" t="s">
        <v>1335</v>
      </c>
      <c r="S766" s="20">
        <v>43375.701828703706</v>
      </c>
      <c r="T766" s="19" t="s">
        <v>1244</v>
      </c>
      <c r="U766" s="19" t="s">
        <v>17</v>
      </c>
      <c r="V766" s="20">
        <v>43381.957754629628</v>
      </c>
      <c r="W766" s="19" t="s">
        <v>12</v>
      </c>
      <c r="X766" s="20">
        <v>43375.701828703706</v>
      </c>
      <c r="Y766">
        <v>0</v>
      </c>
      <c r="Z766" s="19" t="s">
        <v>101</v>
      </c>
      <c r="AA766" s="19" t="s">
        <v>3117</v>
      </c>
    </row>
    <row r="767" spans="1:27" x14ac:dyDescent="0.2">
      <c r="A767">
        <v>766</v>
      </c>
      <c r="B767" s="19" t="s">
        <v>108</v>
      </c>
      <c r="C767" s="19" t="s">
        <v>109</v>
      </c>
      <c r="D767" s="19" t="s">
        <v>110</v>
      </c>
      <c r="E767" s="19" t="str">
        <f>IF(_1__3[[#This Row],[专业]]="弱电","电气",IF(_1__3[[#This Row],[专业]]="燃气","暖通",_1__3[[#This Row],[专业]]))</f>
        <v>给排水</v>
      </c>
      <c r="F767" s="19" t="s">
        <v>128</v>
      </c>
      <c r="G767" s="19" t="s">
        <v>357</v>
      </c>
      <c r="H767" s="19" t="s">
        <v>358</v>
      </c>
      <c r="I767" s="19" t="s">
        <v>1333</v>
      </c>
      <c r="J767" s="19" t="s">
        <v>1334</v>
      </c>
      <c r="K767" s="19" t="s">
        <v>165</v>
      </c>
      <c r="L767" s="19" t="s">
        <v>165</v>
      </c>
      <c r="M767" s="19" t="s">
        <v>111</v>
      </c>
      <c r="N767" s="19" t="s">
        <v>112</v>
      </c>
      <c r="O767" s="19" t="s">
        <v>13</v>
      </c>
      <c r="P767" s="19" t="s">
        <v>16</v>
      </c>
      <c r="Q767" s="19" t="s">
        <v>1242</v>
      </c>
      <c r="R767" s="19" t="s">
        <v>1336</v>
      </c>
      <c r="S767" s="20">
        <v>43375.702280092592</v>
      </c>
      <c r="T767" s="19" t="s">
        <v>1244</v>
      </c>
      <c r="U767" s="19" t="s">
        <v>17</v>
      </c>
      <c r="V767" s="20">
        <v>43382.6483912037</v>
      </c>
      <c r="W767" s="19" t="s">
        <v>12</v>
      </c>
      <c r="X767" s="20">
        <v>43375.702280092592</v>
      </c>
      <c r="Y767">
        <v>0</v>
      </c>
      <c r="Z767" s="19" t="s">
        <v>101</v>
      </c>
      <c r="AA767" s="19" t="s">
        <v>3117</v>
      </c>
    </row>
    <row r="768" spans="1:27" x14ac:dyDescent="0.2">
      <c r="A768">
        <v>767</v>
      </c>
      <c r="B768" s="19" t="s">
        <v>108</v>
      </c>
      <c r="C768" s="19" t="s">
        <v>109</v>
      </c>
      <c r="D768" s="19" t="s">
        <v>110</v>
      </c>
      <c r="E768" s="19" t="str">
        <f>IF(_1__3[[#This Row],[专业]]="弱电","电气",IF(_1__3[[#This Row],[专业]]="燃气","暖通",_1__3[[#This Row],[专业]]))</f>
        <v>给排水</v>
      </c>
      <c r="F768" s="19" t="s">
        <v>128</v>
      </c>
      <c r="G768" s="19" t="s">
        <v>357</v>
      </c>
      <c r="H768" s="19" t="s">
        <v>358</v>
      </c>
      <c r="I768" s="19" t="s">
        <v>1333</v>
      </c>
      <c r="J768" s="19" t="s">
        <v>1334</v>
      </c>
      <c r="K768" s="19" t="s">
        <v>165</v>
      </c>
      <c r="L768" s="19" t="s">
        <v>165</v>
      </c>
      <c r="M768" s="19" t="s">
        <v>111</v>
      </c>
      <c r="N768" s="19" t="s">
        <v>112</v>
      </c>
      <c r="O768" s="19" t="s">
        <v>13</v>
      </c>
      <c r="P768" s="19" t="s">
        <v>16</v>
      </c>
      <c r="Q768" s="19" t="s">
        <v>1242</v>
      </c>
      <c r="R768" s="19" t="s">
        <v>1337</v>
      </c>
      <c r="S768" s="20">
        <v>43375.70548611111</v>
      </c>
      <c r="T768" s="19" t="s">
        <v>1244</v>
      </c>
      <c r="U768" s="19" t="s">
        <v>17</v>
      </c>
      <c r="V768" s="20">
        <v>43388.452928240738</v>
      </c>
      <c r="W768" s="19" t="s">
        <v>12</v>
      </c>
      <c r="X768" s="20">
        <v>43375.70548611111</v>
      </c>
      <c r="Y768">
        <v>0</v>
      </c>
      <c r="Z768" s="19" t="s">
        <v>101</v>
      </c>
      <c r="AA768" s="19" t="s">
        <v>3117</v>
      </c>
    </row>
    <row r="769" spans="1:27" x14ac:dyDescent="0.2">
      <c r="A769">
        <v>768</v>
      </c>
      <c r="B769" s="19" t="s">
        <v>108</v>
      </c>
      <c r="C769" s="19" t="s">
        <v>109</v>
      </c>
      <c r="D769" s="19" t="s">
        <v>110</v>
      </c>
      <c r="E769" s="19" t="str">
        <f>IF(_1__3[[#This Row],[专业]]="弱电","电气",IF(_1__3[[#This Row],[专业]]="燃气","暖通",_1__3[[#This Row],[专业]]))</f>
        <v>给排水</v>
      </c>
      <c r="F769" s="19" t="s">
        <v>128</v>
      </c>
      <c r="G769" s="19" t="s">
        <v>357</v>
      </c>
      <c r="H769" s="19" t="s">
        <v>358</v>
      </c>
      <c r="I769" s="19" t="s">
        <v>1333</v>
      </c>
      <c r="J769" s="19" t="s">
        <v>1334</v>
      </c>
      <c r="K769" s="19" t="s">
        <v>165</v>
      </c>
      <c r="L769" s="19" t="s">
        <v>165</v>
      </c>
      <c r="M769" s="19" t="s">
        <v>111</v>
      </c>
      <c r="N769" s="19" t="s">
        <v>112</v>
      </c>
      <c r="O769" s="19" t="s">
        <v>13</v>
      </c>
      <c r="P769" s="19" t="s">
        <v>16</v>
      </c>
      <c r="Q769" s="19" t="s">
        <v>1242</v>
      </c>
      <c r="R769" s="19" t="s">
        <v>1338</v>
      </c>
      <c r="S769" s="20">
        <v>43375.711493055554</v>
      </c>
      <c r="T769" s="19" t="s">
        <v>1244</v>
      </c>
      <c r="U769" s="19" t="s">
        <v>17</v>
      </c>
      <c r="V769" s="20">
        <v>43381.956655092596</v>
      </c>
      <c r="W769" s="19" t="s">
        <v>12</v>
      </c>
      <c r="X769" s="20">
        <v>43375.711493055554</v>
      </c>
      <c r="Y769">
        <v>0</v>
      </c>
      <c r="Z769" s="19" t="s">
        <v>101</v>
      </c>
      <c r="AA769" s="19" t="s">
        <v>3117</v>
      </c>
    </row>
    <row r="770" spans="1:27" x14ac:dyDescent="0.2">
      <c r="A770">
        <v>769</v>
      </c>
      <c r="B770" s="19" t="s">
        <v>108</v>
      </c>
      <c r="C770" s="19" t="s">
        <v>109</v>
      </c>
      <c r="D770" s="19" t="s">
        <v>110</v>
      </c>
      <c r="E770" s="19" t="str">
        <f>IF(_1__3[[#This Row],[专业]]="弱电","电气",IF(_1__3[[#This Row],[专业]]="燃气","暖通",_1__3[[#This Row],[专业]]))</f>
        <v>给排水</v>
      </c>
      <c r="F770" s="19" t="s">
        <v>128</v>
      </c>
      <c r="G770" s="19" t="s">
        <v>357</v>
      </c>
      <c r="H770" s="19" t="s">
        <v>358</v>
      </c>
      <c r="I770" s="19" t="s">
        <v>1333</v>
      </c>
      <c r="J770" s="19" t="s">
        <v>1334</v>
      </c>
      <c r="K770" s="19" t="s">
        <v>165</v>
      </c>
      <c r="L770" s="19" t="s">
        <v>165</v>
      </c>
      <c r="M770" s="19" t="s">
        <v>111</v>
      </c>
      <c r="N770" s="19" t="s">
        <v>112</v>
      </c>
      <c r="O770" s="19" t="s">
        <v>13</v>
      </c>
      <c r="P770" s="19" t="s">
        <v>16</v>
      </c>
      <c r="Q770" s="19" t="s">
        <v>1242</v>
      </c>
      <c r="R770" s="19" t="s">
        <v>1339</v>
      </c>
      <c r="S770" s="20">
        <v>43375.712766203702</v>
      </c>
      <c r="T770" s="19" t="s">
        <v>1244</v>
      </c>
      <c r="U770" s="19" t="s">
        <v>17</v>
      </c>
      <c r="V770" s="20">
        <v>43383.800335648149</v>
      </c>
      <c r="W770" s="19" t="s">
        <v>12</v>
      </c>
      <c r="X770" s="20">
        <v>43375.712766203702</v>
      </c>
      <c r="Y770">
        <v>0</v>
      </c>
      <c r="Z770" s="19" t="s">
        <v>101</v>
      </c>
      <c r="AA770" s="19" t="s">
        <v>3117</v>
      </c>
    </row>
    <row r="771" spans="1:27" x14ac:dyDescent="0.2">
      <c r="A771">
        <v>770</v>
      </c>
      <c r="B771" s="19" t="s">
        <v>108</v>
      </c>
      <c r="C771" s="19" t="s">
        <v>109</v>
      </c>
      <c r="D771" s="19" t="s">
        <v>110</v>
      </c>
      <c r="E771" s="19" t="str">
        <f>IF(_1__3[[#This Row],[专业]]="弱电","电气",IF(_1__3[[#This Row],[专业]]="燃气","暖通",_1__3[[#This Row],[专业]]))</f>
        <v>给排水</v>
      </c>
      <c r="F771" s="19" t="s">
        <v>128</v>
      </c>
      <c r="G771" s="19" t="s">
        <v>357</v>
      </c>
      <c r="H771" s="19" t="s">
        <v>358</v>
      </c>
      <c r="I771" s="19" t="s">
        <v>12</v>
      </c>
      <c r="J771" s="19" t="s">
        <v>1316</v>
      </c>
      <c r="K771" s="19" t="s">
        <v>165</v>
      </c>
      <c r="L771" s="19" t="s">
        <v>165</v>
      </c>
      <c r="M771" s="19" t="s">
        <v>111</v>
      </c>
      <c r="N771" s="19" t="s">
        <v>112</v>
      </c>
      <c r="O771" s="19" t="s">
        <v>13</v>
      </c>
      <c r="P771" s="19" t="s">
        <v>16</v>
      </c>
      <c r="Q771" s="19" t="s">
        <v>1242</v>
      </c>
      <c r="R771" s="19" t="s">
        <v>1340</v>
      </c>
      <c r="S771" s="20">
        <v>43375.732627314814</v>
      </c>
      <c r="T771" s="19" t="s">
        <v>1318</v>
      </c>
      <c r="U771" s="19" t="s">
        <v>17</v>
      </c>
      <c r="V771" s="20">
        <v>43381.417939814812</v>
      </c>
      <c r="W771" s="19" t="s">
        <v>12</v>
      </c>
      <c r="X771" s="20">
        <v>43375.732627314814</v>
      </c>
      <c r="Y771">
        <v>0</v>
      </c>
      <c r="Z771" s="19" t="s">
        <v>101</v>
      </c>
      <c r="AA771" s="19" t="s">
        <v>3117</v>
      </c>
    </row>
    <row r="772" spans="1:27" x14ac:dyDescent="0.2">
      <c r="A772">
        <v>771</v>
      </c>
      <c r="B772" s="19" t="s">
        <v>108</v>
      </c>
      <c r="C772" s="19" t="s">
        <v>109</v>
      </c>
      <c r="D772" s="19" t="s">
        <v>110</v>
      </c>
      <c r="E772" s="19" t="str">
        <f>IF(_1__3[[#This Row],[专业]]="弱电","电气",IF(_1__3[[#This Row],[专业]]="燃气","暖通",_1__3[[#This Row],[专业]]))</f>
        <v>给排水</v>
      </c>
      <c r="F772" s="19" t="s">
        <v>128</v>
      </c>
      <c r="G772" s="19" t="s">
        <v>357</v>
      </c>
      <c r="H772" s="19" t="s">
        <v>358</v>
      </c>
      <c r="I772" s="19" t="s">
        <v>12</v>
      </c>
      <c r="J772" s="19" t="s">
        <v>1316</v>
      </c>
      <c r="K772" s="19" t="s">
        <v>165</v>
      </c>
      <c r="L772" s="19" t="s">
        <v>165</v>
      </c>
      <c r="M772" s="19" t="s">
        <v>111</v>
      </c>
      <c r="N772" s="19" t="s">
        <v>112</v>
      </c>
      <c r="O772" s="19" t="s">
        <v>13</v>
      </c>
      <c r="P772" s="19" t="s">
        <v>16</v>
      </c>
      <c r="Q772" s="19" t="s">
        <v>1242</v>
      </c>
      <c r="R772" s="19" t="s">
        <v>1341</v>
      </c>
      <c r="S772" s="20">
        <v>43375.733865740738</v>
      </c>
      <c r="T772" s="19" t="s">
        <v>1318</v>
      </c>
      <c r="U772" s="19" t="s">
        <v>17</v>
      </c>
      <c r="V772" s="20">
        <v>43381.472986111112</v>
      </c>
      <c r="W772" s="19" t="s">
        <v>12</v>
      </c>
      <c r="X772" s="20">
        <v>43375.733865740738</v>
      </c>
      <c r="Y772">
        <v>0</v>
      </c>
      <c r="Z772" s="19" t="s">
        <v>101</v>
      </c>
      <c r="AA772" s="19" t="s">
        <v>3117</v>
      </c>
    </row>
    <row r="773" spans="1:27" x14ac:dyDescent="0.2">
      <c r="A773">
        <v>772</v>
      </c>
      <c r="B773" s="19" t="s">
        <v>108</v>
      </c>
      <c r="C773" s="19" t="s">
        <v>109</v>
      </c>
      <c r="D773" s="19" t="s">
        <v>110</v>
      </c>
      <c r="E773" s="19" t="str">
        <f>IF(_1__3[[#This Row],[专业]]="弱电","电气",IF(_1__3[[#This Row],[专业]]="燃气","暖通",_1__3[[#This Row],[专业]]))</f>
        <v>给排水</v>
      </c>
      <c r="F773" s="19" t="s">
        <v>128</v>
      </c>
      <c r="G773" s="19" t="s">
        <v>357</v>
      </c>
      <c r="H773" s="19" t="s">
        <v>358</v>
      </c>
      <c r="I773" s="19" t="s">
        <v>12</v>
      </c>
      <c r="J773" s="19" t="s">
        <v>1316</v>
      </c>
      <c r="K773" s="19" t="s">
        <v>165</v>
      </c>
      <c r="L773" s="19" t="s">
        <v>165</v>
      </c>
      <c r="M773" s="19" t="s">
        <v>111</v>
      </c>
      <c r="N773" s="19" t="s">
        <v>112</v>
      </c>
      <c r="O773" s="19" t="s">
        <v>13</v>
      </c>
      <c r="P773" s="19" t="s">
        <v>16</v>
      </c>
      <c r="Q773" s="19" t="s">
        <v>1242</v>
      </c>
      <c r="R773" s="19" t="s">
        <v>1342</v>
      </c>
      <c r="S773" s="20">
        <v>43375.740555555552</v>
      </c>
      <c r="T773" s="19" t="s">
        <v>1318</v>
      </c>
      <c r="U773" s="19" t="s">
        <v>17</v>
      </c>
      <c r="V773" s="20">
        <v>43381.636689814812</v>
      </c>
      <c r="W773" s="19" t="s">
        <v>12</v>
      </c>
      <c r="X773" s="20">
        <v>43375.740555555552</v>
      </c>
      <c r="Y773">
        <v>0</v>
      </c>
      <c r="Z773" s="19" t="s">
        <v>101</v>
      </c>
      <c r="AA773" s="19" t="s">
        <v>3117</v>
      </c>
    </row>
    <row r="774" spans="1:27" x14ac:dyDescent="0.2">
      <c r="A774">
        <v>773</v>
      </c>
      <c r="B774" s="19" t="s">
        <v>108</v>
      </c>
      <c r="C774" s="19" t="s">
        <v>109</v>
      </c>
      <c r="D774" s="19" t="s">
        <v>110</v>
      </c>
      <c r="E774" s="19" t="str">
        <f>IF(_1__3[[#This Row],[专业]]="弱电","电气",IF(_1__3[[#This Row],[专业]]="燃气","暖通",_1__3[[#This Row],[专业]]))</f>
        <v>给排水</v>
      </c>
      <c r="F774" s="19" t="s">
        <v>128</v>
      </c>
      <c r="G774" s="19" t="s">
        <v>357</v>
      </c>
      <c r="H774" s="19" t="s">
        <v>358</v>
      </c>
      <c r="I774" s="19" t="s">
        <v>12</v>
      </c>
      <c r="J774" s="19" t="s">
        <v>1316</v>
      </c>
      <c r="K774" s="19" t="s">
        <v>165</v>
      </c>
      <c r="L774" s="19" t="s">
        <v>165</v>
      </c>
      <c r="M774" s="19" t="s">
        <v>111</v>
      </c>
      <c r="N774" s="19" t="s">
        <v>112</v>
      </c>
      <c r="O774" s="19" t="s">
        <v>13</v>
      </c>
      <c r="P774" s="19" t="s">
        <v>16</v>
      </c>
      <c r="Q774" s="19" t="s">
        <v>1242</v>
      </c>
      <c r="R774" s="19" t="s">
        <v>1343</v>
      </c>
      <c r="S774" s="20">
        <v>43375.748865740738</v>
      </c>
      <c r="T774" s="19" t="s">
        <v>1318</v>
      </c>
      <c r="U774" s="19" t="s">
        <v>17</v>
      </c>
      <c r="V774" s="20">
        <v>43381.765335648146</v>
      </c>
      <c r="W774" s="19" t="s">
        <v>12</v>
      </c>
      <c r="X774" s="20">
        <v>43375.748865740738</v>
      </c>
      <c r="Y774">
        <v>0</v>
      </c>
      <c r="Z774" s="19" t="s">
        <v>101</v>
      </c>
      <c r="AA774" s="19" t="s">
        <v>3117</v>
      </c>
    </row>
    <row r="775" spans="1:27" x14ac:dyDescent="0.2">
      <c r="A775">
        <v>774</v>
      </c>
      <c r="B775" s="19" t="s">
        <v>108</v>
      </c>
      <c r="C775" s="19" t="s">
        <v>109</v>
      </c>
      <c r="D775" s="19" t="s">
        <v>110</v>
      </c>
      <c r="E775" s="19" t="str">
        <f>IF(_1__3[[#This Row],[专业]]="弱电","电气",IF(_1__3[[#This Row],[专业]]="燃气","暖通",_1__3[[#This Row],[专业]]))</f>
        <v>给排水</v>
      </c>
      <c r="F775" s="19" t="s">
        <v>128</v>
      </c>
      <c r="G775" s="19" t="s">
        <v>357</v>
      </c>
      <c r="H775" s="19" t="s">
        <v>358</v>
      </c>
      <c r="I775" s="19" t="s">
        <v>12</v>
      </c>
      <c r="J775" s="19" t="s">
        <v>1316</v>
      </c>
      <c r="K775" s="19" t="s">
        <v>165</v>
      </c>
      <c r="L775" s="19" t="s">
        <v>165</v>
      </c>
      <c r="M775" s="19" t="s">
        <v>111</v>
      </c>
      <c r="N775" s="19" t="s">
        <v>112</v>
      </c>
      <c r="O775" s="19" t="s">
        <v>13</v>
      </c>
      <c r="P775" s="19" t="s">
        <v>16</v>
      </c>
      <c r="Q775" s="19" t="s">
        <v>1242</v>
      </c>
      <c r="R775" s="19" t="s">
        <v>1344</v>
      </c>
      <c r="S775" s="20">
        <v>43375.749166666668</v>
      </c>
      <c r="T775" s="19" t="s">
        <v>1318</v>
      </c>
      <c r="U775" s="19" t="s">
        <v>17</v>
      </c>
      <c r="V775" s="20">
        <v>43381.765532407408</v>
      </c>
      <c r="W775" s="19" t="s">
        <v>12</v>
      </c>
      <c r="X775" s="20">
        <v>43375.749166666668</v>
      </c>
      <c r="Y775">
        <v>0</v>
      </c>
      <c r="Z775" s="19" t="s">
        <v>101</v>
      </c>
      <c r="AA775" s="19" t="s">
        <v>3117</v>
      </c>
    </row>
    <row r="776" spans="1:27" x14ac:dyDescent="0.2">
      <c r="A776">
        <v>775</v>
      </c>
      <c r="B776" s="19" t="s">
        <v>108</v>
      </c>
      <c r="C776" s="19" t="s">
        <v>109</v>
      </c>
      <c r="D776" s="19" t="s">
        <v>110</v>
      </c>
      <c r="E776" s="19" t="str">
        <f>IF(_1__3[[#This Row],[专业]]="弱电","电气",IF(_1__3[[#This Row],[专业]]="燃气","暖通",_1__3[[#This Row],[专业]]))</f>
        <v>给排水</v>
      </c>
      <c r="F776" s="19" t="s">
        <v>128</v>
      </c>
      <c r="G776" s="19" t="s">
        <v>357</v>
      </c>
      <c r="H776" s="19" t="s">
        <v>358</v>
      </c>
      <c r="I776" s="19" t="s">
        <v>12</v>
      </c>
      <c r="J776" s="19" t="s">
        <v>1316</v>
      </c>
      <c r="K776" s="19" t="s">
        <v>165</v>
      </c>
      <c r="L776" s="19" t="s">
        <v>165</v>
      </c>
      <c r="M776" s="19" t="s">
        <v>111</v>
      </c>
      <c r="N776" s="19" t="s">
        <v>112</v>
      </c>
      <c r="O776" s="19" t="s">
        <v>13</v>
      </c>
      <c r="P776" s="19" t="s">
        <v>16</v>
      </c>
      <c r="Q776" s="19" t="s">
        <v>1242</v>
      </c>
      <c r="R776" s="19" t="s">
        <v>1345</v>
      </c>
      <c r="S776" s="20">
        <v>43375.749664351853</v>
      </c>
      <c r="T776" s="19" t="s">
        <v>1318</v>
      </c>
      <c r="U776" s="19" t="s">
        <v>17</v>
      </c>
      <c r="V776" s="20">
        <v>43381.662303240744</v>
      </c>
      <c r="W776" s="19" t="s">
        <v>12</v>
      </c>
      <c r="X776" s="20">
        <v>43375.749664351853</v>
      </c>
      <c r="Y776">
        <v>0</v>
      </c>
      <c r="Z776" s="19" t="s">
        <v>101</v>
      </c>
      <c r="AA776" s="19" t="s">
        <v>3117</v>
      </c>
    </row>
    <row r="777" spans="1:27" x14ac:dyDescent="0.2">
      <c r="A777">
        <v>776</v>
      </c>
      <c r="B777" s="19" t="s">
        <v>108</v>
      </c>
      <c r="C777" s="19" t="s">
        <v>109</v>
      </c>
      <c r="D777" s="19" t="s">
        <v>110</v>
      </c>
      <c r="E777" s="19" t="str">
        <f>IF(_1__3[[#This Row],[专业]]="弱电","电气",IF(_1__3[[#This Row],[专业]]="燃气","暖通",_1__3[[#This Row],[专业]]))</f>
        <v>给排水</v>
      </c>
      <c r="F777" s="19" t="s">
        <v>128</v>
      </c>
      <c r="G777" s="19" t="s">
        <v>357</v>
      </c>
      <c r="H777" s="19" t="s">
        <v>358</v>
      </c>
      <c r="I777" s="19" t="s">
        <v>1250</v>
      </c>
      <c r="J777" s="19" t="s">
        <v>1251</v>
      </c>
      <c r="K777" s="19" t="s">
        <v>165</v>
      </c>
      <c r="L777" s="19" t="s">
        <v>165</v>
      </c>
      <c r="M777" s="19" t="s">
        <v>111</v>
      </c>
      <c r="N777" s="19" t="s">
        <v>112</v>
      </c>
      <c r="O777" s="19" t="s">
        <v>13</v>
      </c>
      <c r="P777" s="19" t="s">
        <v>16</v>
      </c>
      <c r="Q777" s="19" t="s">
        <v>1242</v>
      </c>
      <c r="R777" s="19" t="s">
        <v>1346</v>
      </c>
      <c r="S777" s="20">
        <v>43375.617905092593</v>
      </c>
      <c r="T777" s="19" t="s">
        <v>1244</v>
      </c>
      <c r="U777" s="19" t="s">
        <v>17</v>
      </c>
      <c r="V777" s="20">
        <v>43381.75818287037</v>
      </c>
      <c r="W777" s="19" t="s">
        <v>12</v>
      </c>
      <c r="X777" s="20">
        <v>43375.617905092593</v>
      </c>
      <c r="Y777">
        <v>0</v>
      </c>
      <c r="Z777" s="19" t="s">
        <v>101</v>
      </c>
      <c r="AA777" s="19" t="s">
        <v>3117</v>
      </c>
    </row>
    <row r="778" spans="1:27" x14ac:dyDescent="0.2">
      <c r="A778">
        <v>777</v>
      </c>
      <c r="B778" s="19" t="s">
        <v>108</v>
      </c>
      <c r="C778" s="19" t="s">
        <v>109</v>
      </c>
      <c r="D778" s="19" t="s">
        <v>110</v>
      </c>
      <c r="E778" s="19" t="str">
        <f>IF(_1__3[[#This Row],[专业]]="弱电","电气",IF(_1__3[[#This Row],[专业]]="燃气","暖通",_1__3[[#This Row],[专业]]))</f>
        <v>给排水</v>
      </c>
      <c r="F778" s="19" t="s">
        <v>128</v>
      </c>
      <c r="G778" s="19" t="s">
        <v>357</v>
      </c>
      <c r="H778" s="19" t="s">
        <v>358</v>
      </c>
      <c r="I778" s="19" t="s">
        <v>1250</v>
      </c>
      <c r="J778" s="19" t="s">
        <v>1251</v>
      </c>
      <c r="K778" s="19" t="s">
        <v>165</v>
      </c>
      <c r="L778" s="19" t="s">
        <v>165</v>
      </c>
      <c r="M778" s="19" t="s">
        <v>111</v>
      </c>
      <c r="N778" s="19" t="s">
        <v>112</v>
      </c>
      <c r="O778" s="19" t="s">
        <v>13</v>
      </c>
      <c r="P778" s="19" t="s">
        <v>16</v>
      </c>
      <c r="Q778" s="19" t="s">
        <v>1242</v>
      </c>
      <c r="R778" s="19" t="s">
        <v>1347</v>
      </c>
      <c r="S778" s="20">
        <v>43375.618750000001</v>
      </c>
      <c r="T778" s="19" t="s">
        <v>1244</v>
      </c>
      <c r="U778" s="19" t="s">
        <v>17</v>
      </c>
      <c r="V778" s="20">
        <v>43381.949942129628</v>
      </c>
      <c r="W778" s="19" t="s">
        <v>12</v>
      </c>
      <c r="X778" s="20">
        <v>43375.618750000001</v>
      </c>
      <c r="Y778">
        <v>0</v>
      </c>
      <c r="Z778" s="19" t="s">
        <v>101</v>
      </c>
      <c r="AA778" s="19" t="s">
        <v>3117</v>
      </c>
    </row>
    <row r="779" spans="1:27" x14ac:dyDescent="0.2">
      <c r="A779">
        <v>778</v>
      </c>
      <c r="B779" s="19" t="s">
        <v>108</v>
      </c>
      <c r="C779" s="19" t="s">
        <v>109</v>
      </c>
      <c r="D779" s="19" t="s">
        <v>110</v>
      </c>
      <c r="E779" s="19" t="str">
        <f>IF(_1__3[[#This Row],[专业]]="弱电","电气",IF(_1__3[[#This Row],[专业]]="燃气","暖通",_1__3[[#This Row],[专业]]))</f>
        <v>给排水</v>
      </c>
      <c r="F779" s="19" t="s">
        <v>128</v>
      </c>
      <c r="G779" s="19" t="s">
        <v>357</v>
      </c>
      <c r="H779" s="19" t="s">
        <v>358</v>
      </c>
      <c r="I779" s="19" t="s">
        <v>1250</v>
      </c>
      <c r="J779" s="19" t="s">
        <v>1251</v>
      </c>
      <c r="K779" s="19" t="s">
        <v>165</v>
      </c>
      <c r="L779" s="19" t="s">
        <v>165</v>
      </c>
      <c r="M779" s="19" t="s">
        <v>111</v>
      </c>
      <c r="N779" s="19" t="s">
        <v>112</v>
      </c>
      <c r="O779" s="19" t="s">
        <v>13</v>
      </c>
      <c r="P779" s="19" t="s">
        <v>16</v>
      </c>
      <c r="Q779" s="19" t="s">
        <v>1242</v>
      </c>
      <c r="R779" s="19" t="s">
        <v>1348</v>
      </c>
      <c r="S779" s="20">
        <v>43375.622071759259</v>
      </c>
      <c r="T779" s="19" t="s">
        <v>1244</v>
      </c>
      <c r="U779" s="19" t="s">
        <v>17</v>
      </c>
      <c r="V779" s="20">
        <v>43381.95</v>
      </c>
      <c r="W779" s="19" t="s">
        <v>12</v>
      </c>
      <c r="X779" s="20">
        <v>43375.622071759259</v>
      </c>
      <c r="Y779">
        <v>0</v>
      </c>
      <c r="Z779" s="19" t="s">
        <v>101</v>
      </c>
      <c r="AA779" s="19" t="s">
        <v>3117</v>
      </c>
    </row>
    <row r="780" spans="1:27" x14ac:dyDescent="0.2">
      <c r="A780">
        <v>779</v>
      </c>
      <c r="B780" s="19" t="s">
        <v>108</v>
      </c>
      <c r="C780" s="19" t="s">
        <v>109</v>
      </c>
      <c r="D780" s="19" t="s">
        <v>110</v>
      </c>
      <c r="E780" s="19" t="str">
        <f>IF(_1__3[[#This Row],[专业]]="弱电","电气",IF(_1__3[[#This Row],[专业]]="燃气","暖通",_1__3[[#This Row],[专业]]))</f>
        <v>给排水</v>
      </c>
      <c r="F780" s="19" t="s">
        <v>128</v>
      </c>
      <c r="G780" s="19" t="s">
        <v>357</v>
      </c>
      <c r="H780" s="19" t="s">
        <v>358</v>
      </c>
      <c r="I780" s="19" t="s">
        <v>1250</v>
      </c>
      <c r="J780" s="19" t="s">
        <v>1251</v>
      </c>
      <c r="K780" s="19" t="s">
        <v>165</v>
      </c>
      <c r="L780" s="19" t="s">
        <v>165</v>
      </c>
      <c r="M780" s="19" t="s">
        <v>111</v>
      </c>
      <c r="N780" s="19" t="s">
        <v>112</v>
      </c>
      <c r="O780" s="19" t="s">
        <v>13</v>
      </c>
      <c r="P780" s="19" t="s">
        <v>16</v>
      </c>
      <c r="Q780" s="19" t="s">
        <v>1242</v>
      </c>
      <c r="R780" s="19" t="s">
        <v>1349</v>
      </c>
      <c r="S780" s="20">
        <v>43375.623032407406</v>
      </c>
      <c r="T780" s="19" t="s">
        <v>1244</v>
      </c>
      <c r="U780" s="19" t="s">
        <v>17</v>
      </c>
      <c r="V780" s="20">
        <v>43381.953275462962</v>
      </c>
      <c r="W780" s="19" t="s">
        <v>12</v>
      </c>
      <c r="X780" s="20">
        <v>43375.623032407406</v>
      </c>
      <c r="Y780">
        <v>0</v>
      </c>
      <c r="Z780" s="19" t="s">
        <v>101</v>
      </c>
      <c r="AA780" s="19" t="s">
        <v>3117</v>
      </c>
    </row>
    <row r="781" spans="1:27" x14ac:dyDescent="0.2">
      <c r="A781">
        <v>780</v>
      </c>
      <c r="B781" s="19" t="s">
        <v>108</v>
      </c>
      <c r="C781" s="19" t="s">
        <v>109</v>
      </c>
      <c r="D781" s="19" t="s">
        <v>110</v>
      </c>
      <c r="E781" s="19" t="str">
        <f>IF(_1__3[[#This Row],[专业]]="弱电","电气",IF(_1__3[[#This Row],[专业]]="燃气","暖通",_1__3[[#This Row],[专业]]))</f>
        <v>给排水</v>
      </c>
      <c r="F781" s="19" t="s">
        <v>128</v>
      </c>
      <c r="G781" s="19" t="s">
        <v>357</v>
      </c>
      <c r="H781" s="19" t="s">
        <v>358</v>
      </c>
      <c r="I781" s="19" t="s">
        <v>1250</v>
      </c>
      <c r="J781" s="19" t="s">
        <v>1251</v>
      </c>
      <c r="K781" s="19" t="s">
        <v>165</v>
      </c>
      <c r="L781" s="19" t="s">
        <v>165</v>
      </c>
      <c r="M781" s="19" t="s">
        <v>111</v>
      </c>
      <c r="N781" s="19" t="s">
        <v>112</v>
      </c>
      <c r="O781" s="19" t="s">
        <v>13</v>
      </c>
      <c r="P781" s="19" t="s">
        <v>16</v>
      </c>
      <c r="Q781" s="19" t="s">
        <v>1242</v>
      </c>
      <c r="R781" s="19" t="s">
        <v>1350</v>
      </c>
      <c r="S781" s="20">
        <v>43375.624050925922</v>
      </c>
      <c r="T781" s="19" t="s">
        <v>1244</v>
      </c>
      <c r="U781" s="19" t="s">
        <v>17</v>
      </c>
      <c r="V781" s="20">
        <v>43381.92597222222</v>
      </c>
      <c r="W781" s="19" t="s">
        <v>12</v>
      </c>
      <c r="X781" s="20">
        <v>43375.624050925922</v>
      </c>
      <c r="Y781">
        <v>0</v>
      </c>
      <c r="Z781" s="19" t="s">
        <v>101</v>
      </c>
      <c r="AA781" s="19" t="s">
        <v>3117</v>
      </c>
    </row>
    <row r="782" spans="1:27" x14ac:dyDescent="0.2">
      <c r="A782">
        <v>781</v>
      </c>
      <c r="B782" s="19" t="s">
        <v>108</v>
      </c>
      <c r="C782" s="19" t="s">
        <v>109</v>
      </c>
      <c r="D782" s="19" t="s">
        <v>110</v>
      </c>
      <c r="E782" s="19" t="str">
        <f>IF(_1__3[[#This Row],[专业]]="弱电","电气",IF(_1__3[[#This Row],[专业]]="燃气","暖通",_1__3[[#This Row],[专业]]))</f>
        <v>给排水</v>
      </c>
      <c r="F782" s="19" t="s">
        <v>128</v>
      </c>
      <c r="G782" s="19" t="s">
        <v>357</v>
      </c>
      <c r="H782" s="19" t="s">
        <v>358</v>
      </c>
      <c r="I782" s="19" t="s">
        <v>1250</v>
      </c>
      <c r="J782" s="19" t="s">
        <v>1251</v>
      </c>
      <c r="K782" s="19" t="s">
        <v>165</v>
      </c>
      <c r="L782" s="19" t="s">
        <v>165</v>
      </c>
      <c r="M782" s="19" t="s">
        <v>111</v>
      </c>
      <c r="N782" s="19" t="s">
        <v>112</v>
      </c>
      <c r="O782" s="19" t="s">
        <v>13</v>
      </c>
      <c r="P782" s="19" t="s">
        <v>16</v>
      </c>
      <c r="Q782" s="19" t="s">
        <v>1242</v>
      </c>
      <c r="R782" s="19" t="s">
        <v>1351</v>
      </c>
      <c r="S782" s="20">
        <v>43375.626493055555</v>
      </c>
      <c r="T782" s="19" t="s">
        <v>1244</v>
      </c>
      <c r="U782" s="19" t="s">
        <v>17</v>
      </c>
      <c r="V782" s="20">
        <v>43381.925659722219</v>
      </c>
      <c r="W782" s="19" t="s">
        <v>12</v>
      </c>
      <c r="X782" s="20">
        <v>43375.626493055555</v>
      </c>
      <c r="Y782">
        <v>0</v>
      </c>
      <c r="Z782" s="19" t="s">
        <v>101</v>
      </c>
      <c r="AA782" s="19" t="s">
        <v>3117</v>
      </c>
    </row>
    <row r="783" spans="1:27" x14ac:dyDescent="0.2">
      <c r="A783">
        <v>782</v>
      </c>
      <c r="B783" s="19" t="s">
        <v>108</v>
      </c>
      <c r="C783" s="19" t="s">
        <v>109</v>
      </c>
      <c r="D783" s="19" t="s">
        <v>110</v>
      </c>
      <c r="E783" s="19" t="str">
        <f>IF(_1__3[[#This Row],[专业]]="弱电","电气",IF(_1__3[[#This Row],[专业]]="燃气","暖通",_1__3[[#This Row],[专业]]))</f>
        <v>给排水</v>
      </c>
      <c r="F783" s="19" t="s">
        <v>128</v>
      </c>
      <c r="G783" s="19" t="s">
        <v>357</v>
      </c>
      <c r="H783" s="19" t="s">
        <v>358</v>
      </c>
      <c r="I783" s="19" t="s">
        <v>1250</v>
      </c>
      <c r="J783" s="19" t="s">
        <v>1251</v>
      </c>
      <c r="K783" s="19" t="s">
        <v>165</v>
      </c>
      <c r="L783" s="19" t="s">
        <v>165</v>
      </c>
      <c r="M783" s="19" t="s">
        <v>111</v>
      </c>
      <c r="N783" s="19" t="s">
        <v>112</v>
      </c>
      <c r="O783" s="19" t="s">
        <v>13</v>
      </c>
      <c r="P783" s="19" t="s">
        <v>16</v>
      </c>
      <c r="Q783" s="19" t="s">
        <v>1242</v>
      </c>
      <c r="R783" s="19" t="s">
        <v>1352</v>
      </c>
      <c r="S783" s="20">
        <v>43375.626909722225</v>
      </c>
      <c r="T783" s="19" t="s">
        <v>1244</v>
      </c>
      <c r="U783" s="19" t="s">
        <v>17</v>
      </c>
      <c r="V783" s="20">
        <v>43383.804895833331</v>
      </c>
      <c r="W783" s="19" t="s">
        <v>12</v>
      </c>
      <c r="X783" s="20">
        <v>43375.626909722225</v>
      </c>
      <c r="Y783">
        <v>0</v>
      </c>
      <c r="Z783" s="19" t="s">
        <v>101</v>
      </c>
      <c r="AA783" s="19" t="s">
        <v>3117</v>
      </c>
    </row>
    <row r="784" spans="1:27" x14ac:dyDescent="0.2">
      <c r="A784">
        <v>783</v>
      </c>
      <c r="B784" s="19" t="s">
        <v>108</v>
      </c>
      <c r="C784" s="19" t="s">
        <v>109</v>
      </c>
      <c r="D784" s="19" t="s">
        <v>110</v>
      </c>
      <c r="E784" s="19" t="str">
        <f>IF(_1__3[[#This Row],[专业]]="弱电","电气",IF(_1__3[[#This Row],[专业]]="燃气","暖通",_1__3[[#This Row],[专业]]))</f>
        <v>给排水</v>
      </c>
      <c r="F784" s="19" t="s">
        <v>128</v>
      </c>
      <c r="G784" s="19" t="s">
        <v>357</v>
      </c>
      <c r="H784" s="19" t="s">
        <v>358</v>
      </c>
      <c r="I784" s="19" t="s">
        <v>1250</v>
      </c>
      <c r="J784" s="19" t="s">
        <v>1251</v>
      </c>
      <c r="K784" s="19" t="s">
        <v>165</v>
      </c>
      <c r="L784" s="19" t="s">
        <v>165</v>
      </c>
      <c r="M784" s="19" t="s">
        <v>111</v>
      </c>
      <c r="N784" s="19" t="s">
        <v>112</v>
      </c>
      <c r="O784" s="19" t="s">
        <v>13</v>
      </c>
      <c r="P784" s="19" t="s">
        <v>16</v>
      </c>
      <c r="Q784" s="19" t="s">
        <v>1242</v>
      </c>
      <c r="R784" s="19" t="s">
        <v>1353</v>
      </c>
      <c r="S784" s="20">
        <v>43375.628159722219</v>
      </c>
      <c r="T784" s="19" t="s">
        <v>1244</v>
      </c>
      <c r="U784" s="19" t="s">
        <v>17</v>
      </c>
      <c r="V784" s="20">
        <v>43381.925486111111</v>
      </c>
      <c r="W784" s="19" t="s">
        <v>12</v>
      </c>
      <c r="X784" s="20">
        <v>43375.628159722219</v>
      </c>
      <c r="Y784">
        <v>0</v>
      </c>
      <c r="Z784" s="19" t="s">
        <v>101</v>
      </c>
      <c r="AA784" s="19" t="s">
        <v>3117</v>
      </c>
    </row>
    <row r="785" spans="1:27" x14ac:dyDescent="0.2">
      <c r="A785">
        <v>784</v>
      </c>
      <c r="B785" s="19" t="s">
        <v>108</v>
      </c>
      <c r="C785" s="19" t="s">
        <v>109</v>
      </c>
      <c r="D785" s="19" t="s">
        <v>110</v>
      </c>
      <c r="E785" s="19" t="str">
        <f>IF(_1__3[[#This Row],[专业]]="弱电","电气",IF(_1__3[[#This Row],[专业]]="燃气","暖通",_1__3[[#This Row],[专业]]))</f>
        <v>给排水</v>
      </c>
      <c r="F785" s="19" t="s">
        <v>128</v>
      </c>
      <c r="G785" s="19" t="s">
        <v>357</v>
      </c>
      <c r="H785" s="19" t="s">
        <v>358</v>
      </c>
      <c r="I785" s="19" t="s">
        <v>1250</v>
      </c>
      <c r="J785" s="19" t="s">
        <v>1251</v>
      </c>
      <c r="K785" s="19" t="s">
        <v>165</v>
      </c>
      <c r="L785" s="19" t="s">
        <v>165</v>
      </c>
      <c r="M785" s="19" t="s">
        <v>111</v>
      </c>
      <c r="N785" s="19" t="s">
        <v>112</v>
      </c>
      <c r="O785" s="19" t="s">
        <v>13</v>
      </c>
      <c r="P785" s="19" t="s">
        <v>16</v>
      </c>
      <c r="Q785" s="19" t="s">
        <v>1242</v>
      </c>
      <c r="R785" s="19" t="s">
        <v>1354</v>
      </c>
      <c r="S785" s="20">
        <v>43375.629155092596</v>
      </c>
      <c r="T785" s="19" t="s">
        <v>1244</v>
      </c>
      <c r="U785" s="19" t="s">
        <v>17</v>
      </c>
      <c r="V785" s="20">
        <v>43381.75503472222</v>
      </c>
      <c r="W785" s="19" t="s">
        <v>12</v>
      </c>
      <c r="X785" s="20">
        <v>43375.629155092596</v>
      </c>
      <c r="Y785">
        <v>0</v>
      </c>
      <c r="Z785" s="19" t="s">
        <v>101</v>
      </c>
      <c r="AA785" s="19" t="s">
        <v>3117</v>
      </c>
    </row>
    <row r="786" spans="1:27" x14ac:dyDescent="0.2">
      <c r="A786">
        <v>785</v>
      </c>
      <c r="B786" s="19" t="s">
        <v>108</v>
      </c>
      <c r="C786" s="19" t="s">
        <v>109</v>
      </c>
      <c r="D786" s="19" t="s">
        <v>110</v>
      </c>
      <c r="E786" s="19" t="str">
        <f>IF(_1__3[[#This Row],[专业]]="弱电","电气",IF(_1__3[[#This Row],[专业]]="燃气","暖通",_1__3[[#This Row],[专业]]))</f>
        <v>给排水</v>
      </c>
      <c r="F786" s="19" t="s">
        <v>128</v>
      </c>
      <c r="G786" s="19" t="s">
        <v>357</v>
      </c>
      <c r="H786" s="19" t="s">
        <v>358</v>
      </c>
      <c r="I786" s="19" t="s">
        <v>1250</v>
      </c>
      <c r="J786" s="19" t="s">
        <v>1251</v>
      </c>
      <c r="K786" s="19" t="s">
        <v>165</v>
      </c>
      <c r="L786" s="19" t="s">
        <v>165</v>
      </c>
      <c r="M786" s="19" t="s">
        <v>111</v>
      </c>
      <c r="N786" s="19" t="s">
        <v>112</v>
      </c>
      <c r="O786" s="19" t="s">
        <v>13</v>
      </c>
      <c r="P786" s="19" t="s">
        <v>16</v>
      </c>
      <c r="Q786" s="19" t="s">
        <v>1242</v>
      </c>
      <c r="R786" s="19" t="s">
        <v>1355</v>
      </c>
      <c r="S786" s="20">
        <v>43375.63040509259</v>
      </c>
      <c r="T786" s="19" t="s">
        <v>1244</v>
      </c>
      <c r="U786" s="19" t="s">
        <v>17</v>
      </c>
      <c r="V786" s="20">
        <v>43382.612233796295</v>
      </c>
      <c r="W786" s="19" t="s">
        <v>12</v>
      </c>
      <c r="X786" s="20">
        <v>43375.63040509259</v>
      </c>
      <c r="Y786">
        <v>0</v>
      </c>
      <c r="Z786" s="19" t="s">
        <v>101</v>
      </c>
      <c r="AA786" s="19" t="s">
        <v>3117</v>
      </c>
    </row>
    <row r="787" spans="1:27" x14ac:dyDescent="0.2">
      <c r="A787">
        <v>786</v>
      </c>
      <c r="B787" s="19" t="s">
        <v>108</v>
      </c>
      <c r="C787" s="19" t="s">
        <v>109</v>
      </c>
      <c r="D787" s="19" t="s">
        <v>110</v>
      </c>
      <c r="E787" s="19" t="str">
        <f>IF(_1__3[[#This Row],[专业]]="弱电","电气",IF(_1__3[[#This Row],[专业]]="燃气","暖通",_1__3[[#This Row],[专业]]))</f>
        <v>给排水</v>
      </c>
      <c r="F787" s="19" t="s">
        <v>128</v>
      </c>
      <c r="G787" s="19" t="s">
        <v>357</v>
      </c>
      <c r="H787" s="19" t="s">
        <v>358</v>
      </c>
      <c r="I787" s="19" t="s">
        <v>1250</v>
      </c>
      <c r="J787" s="19" t="s">
        <v>1251</v>
      </c>
      <c r="K787" s="19" t="s">
        <v>165</v>
      </c>
      <c r="L787" s="19" t="s">
        <v>165</v>
      </c>
      <c r="M787" s="19" t="s">
        <v>111</v>
      </c>
      <c r="N787" s="19" t="s">
        <v>112</v>
      </c>
      <c r="O787" s="19" t="s">
        <v>13</v>
      </c>
      <c r="P787" s="19" t="s">
        <v>16</v>
      </c>
      <c r="Q787" s="19" t="s">
        <v>1242</v>
      </c>
      <c r="R787" s="19" t="s">
        <v>1356</v>
      </c>
      <c r="S787" s="20">
        <v>43375.631331018521</v>
      </c>
      <c r="T787" s="19" t="s">
        <v>1244</v>
      </c>
      <c r="U787" s="19" t="s">
        <v>17</v>
      </c>
      <c r="V787" s="20">
        <v>43383.801192129627</v>
      </c>
      <c r="W787" s="19" t="s">
        <v>12</v>
      </c>
      <c r="X787" s="20">
        <v>43375.631331018521</v>
      </c>
      <c r="Y787">
        <v>0</v>
      </c>
      <c r="Z787" s="19" t="s">
        <v>101</v>
      </c>
      <c r="AA787" s="19" t="s">
        <v>3117</v>
      </c>
    </row>
    <row r="788" spans="1:27" x14ac:dyDescent="0.2">
      <c r="A788">
        <v>787</v>
      </c>
      <c r="B788" s="19" t="s">
        <v>108</v>
      </c>
      <c r="C788" s="19" t="s">
        <v>109</v>
      </c>
      <c r="D788" s="19" t="s">
        <v>110</v>
      </c>
      <c r="E788" s="19" t="str">
        <f>IF(_1__3[[#This Row],[专业]]="弱电","电气",IF(_1__3[[#This Row],[专业]]="燃气","暖通",_1__3[[#This Row],[专业]]))</f>
        <v>给排水</v>
      </c>
      <c r="F788" s="19" t="s">
        <v>128</v>
      </c>
      <c r="G788" s="19" t="s">
        <v>357</v>
      </c>
      <c r="H788" s="19" t="s">
        <v>358</v>
      </c>
      <c r="I788" s="19" t="s">
        <v>1250</v>
      </c>
      <c r="J788" s="19" t="s">
        <v>1251</v>
      </c>
      <c r="K788" s="19" t="s">
        <v>165</v>
      </c>
      <c r="L788" s="19" t="s">
        <v>165</v>
      </c>
      <c r="M788" s="19" t="s">
        <v>111</v>
      </c>
      <c r="N788" s="19" t="s">
        <v>112</v>
      </c>
      <c r="O788" s="19" t="s">
        <v>13</v>
      </c>
      <c r="P788" s="19" t="s">
        <v>16</v>
      </c>
      <c r="Q788" s="19" t="s">
        <v>1242</v>
      </c>
      <c r="R788" s="19" t="s">
        <v>1357</v>
      </c>
      <c r="S788" s="20">
        <v>43375.636701388888</v>
      </c>
      <c r="T788" s="19" t="s">
        <v>1244</v>
      </c>
      <c r="U788" s="19" t="s">
        <v>17</v>
      </c>
      <c r="V788" s="20">
        <v>43381.953969907408</v>
      </c>
      <c r="W788" s="19" t="s">
        <v>12</v>
      </c>
      <c r="X788" s="20">
        <v>43375.636701388888</v>
      </c>
      <c r="Y788">
        <v>0</v>
      </c>
      <c r="Z788" s="19" t="s">
        <v>101</v>
      </c>
      <c r="AA788" s="19" t="s">
        <v>3117</v>
      </c>
    </row>
    <row r="789" spans="1:27" x14ac:dyDescent="0.2">
      <c r="A789">
        <v>788</v>
      </c>
      <c r="B789" s="19" t="s">
        <v>108</v>
      </c>
      <c r="C789" s="19" t="s">
        <v>109</v>
      </c>
      <c r="D789" s="19" t="s">
        <v>110</v>
      </c>
      <c r="E789" s="19" t="str">
        <f>IF(_1__3[[#This Row],[专业]]="弱电","电气",IF(_1__3[[#This Row],[专业]]="燃气","暖通",_1__3[[#This Row],[专业]]))</f>
        <v>给排水</v>
      </c>
      <c r="F789" s="19" t="s">
        <v>128</v>
      </c>
      <c r="G789" s="19" t="s">
        <v>357</v>
      </c>
      <c r="H789" s="19" t="s">
        <v>358</v>
      </c>
      <c r="I789" s="19" t="s">
        <v>1250</v>
      </c>
      <c r="J789" s="19" t="s">
        <v>1251</v>
      </c>
      <c r="K789" s="19" t="s">
        <v>165</v>
      </c>
      <c r="L789" s="19" t="s">
        <v>165</v>
      </c>
      <c r="M789" s="19" t="s">
        <v>111</v>
      </c>
      <c r="N789" s="19" t="s">
        <v>112</v>
      </c>
      <c r="O789" s="19" t="s">
        <v>13</v>
      </c>
      <c r="P789" s="19" t="s">
        <v>16</v>
      </c>
      <c r="Q789" s="19" t="s">
        <v>1242</v>
      </c>
      <c r="R789" s="19" t="s">
        <v>1358</v>
      </c>
      <c r="S789" s="20">
        <v>43375.638090277775</v>
      </c>
      <c r="T789" s="19" t="s">
        <v>1244</v>
      </c>
      <c r="U789" s="19" t="s">
        <v>17</v>
      </c>
      <c r="V789" s="20">
        <v>43382.616064814814</v>
      </c>
      <c r="W789" s="19" t="s">
        <v>12</v>
      </c>
      <c r="X789" s="20">
        <v>43375.638090277775</v>
      </c>
      <c r="Y789">
        <v>0</v>
      </c>
      <c r="Z789" s="19" t="s">
        <v>101</v>
      </c>
      <c r="AA789" s="19" t="s">
        <v>3117</v>
      </c>
    </row>
    <row r="790" spans="1:27" x14ac:dyDescent="0.2">
      <c r="A790">
        <v>789</v>
      </c>
      <c r="B790" s="19" t="s">
        <v>108</v>
      </c>
      <c r="C790" s="19" t="s">
        <v>109</v>
      </c>
      <c r="D790" s="19" t="s">
        <v>110</v>
      </c>
      <c r="E790" s="19" t="str">
        <f>IF(_1__3[[#This Row],[专业]]="弱电","电气",IF(_1__3[[#This Row],[专业]]="燃气","暖通",_1__3[[#This Row],[专业]]))</f>
        <v>给排水</v>
      </c>
      <c r="F790" s="19" t="s">
        <v>128</v>
      </c>
      <c r="G790" s="19" t="s">
        <v>357</v>
      </c>
      <c r="H790" s="19" t="s">
        <v>358</v>
      </c>
      <c r="I790" s="19" t="s">
        <v>1250</v>
      </c>
      <c r="J790" s="19" t="s">
        <v>1251</v>
      </c>
      <c r="K790" s="19" t="s">
        <v>165</v>
      </c>
      <c r="L790" s="19" t="s">
        <v>165</v>
      </c>
      <c r="M790" s="19" t="s">
        <v>111</v>
      </c>
      <c r="N790" s="19" t="s">
        <v>112</v>
      </c>
      <c r="O790" s="19" t="s">
        <v>13</v>
      </c>
      <c r="P790" s="19" t="s">
        <v>16</v>
      </c>
      <c r="Q790" s="19" t="s">
        <v>1242</v>
      </c>
      <c r="R790" s="19" t="s">
        <v>1359</v>
      </c>
      <c r="S790" s="20">
        <v>43375.639733796299</v>
      </c>
      <c r="T790" s="19" t="s">
        <v>1244</v>
      </c>
      <c r="U790" s="19" t="s">
        <v>17</v>
      </c>
      <c r="V790" s="20">
        <v>43381.923958333333</v>
      </c>
      <c r="W790" s="19" t="s">
        <v>12</v>
      </c>
      <c r="X790" s="20">
        <v>43375.639733796299</v>
      </c>
      <c r="Y790">
        <v>0</v>
      </c>
      <c r="Z790" s="19" t="s">
        <v>101</v>
      </c>
      <c r="AA790" s="19" t="s">
        <v>3117</v>
      </c>
    </row>
    <row r="791" spans="1:27" x14ac:dyDescent="0.2">
      <c r="A791">
        <v>790</v>
      </c>
      <c r="B791" s="19" t="s">
        <v>108</v>
      </c>
      <c r="C791" s="19" t="s">
        <v>109</v>
      </c>
      <c r="D791" s="19" t="s">
        <v>110</v>
      </c>
      <c r="E791" s="19" t="str">
        <f>IF(_1__3[[#This Row],[专业]]="弱电","电气",IF(_1__3[[#This Row],[专业]]="燃气","暖通",_1__3[[#This Row],[专业]]))</f>
        <v>给排水</v>
      </c>
      <c r="F791" s="19" t="s">
        <v>128</v>
      </c>
      <c r="G791" s="19" t="s">
        <v>357</v>
      </c>
      <c r="H791" s="19" t="s">
        <v>358</v>
      </c>
      <c r="I791" s="19" t="s">
        <v>1250</v>
      </c>
      <c r="J791" s="19" t="s">
        <v>1251</v>
      </c>
      <c r="K791" s="19" t="s">
        <v>165</v>
      </c>
      <c r="L791" s="19" t="s">
        <v>165</v>
      </c>
      <c r="M791" s="19" t="s">
        <v>111</v>
      </c>
      <c r="N791" s="19" t="s">
        <v>112</v>
      </c>
      <c r="O791" s="19" t="s">
        <v>13</v>
      </c>
      <c r="P791" s="19" t="s">
        <v>16</v>
      </c>
      <c r="Q791" s="19" t="s">
        <v>1242</v>
      </c>
      <c r="R791" s="19" t="s">
        <v>1360</v>
      </c>
      <c r="S791" s="20">
        <v>43375.640057870369</v>
      </c>
      <c r="T791" s="19" t="s">
        <v>1244</v>
      </c>
      <c r="U791" s="19" t="s">
        <v>17</v>
      </c>
      <c r="V791" s="20">
        <v>43381.924004629633</v>
      </c>
      <c r="W791" s="19" t="s">
        <v>12</v>
      </c>
      <c r="X791" s="20">
        <v>43375.640057870369</v>
      </c>
      <c r="Y791">
        <v>0</v>
      </c>
      <c r="Z791" s="19" t="s">
        <v>101</v>
      </c>
      <c r="AA791" s="19" t="s">
        <v>3117</v>
      </c>
    </row>
    <row r="792" spans="1:27" x14ac:dyDescent="0.2">
      <c r="A792">
        <v>791</v>
      </c>
      <c r="B792" s="19" t="s">
        <v>108</v>
      </c>
      <c r="C792" s="19" t="s">
        <v>109</v>
      </c>
      <c r="D792" s="19" t="s">
        <v>110</v>
      </c>
      <c r="E792" s="19" t="str">
        <f>IF(_1__3[[#This Row],[专业]]="弱电","电气",IF(_1__3[[#This Row],[专业]]="燃气","暖通",_1__3[[#This Row],[专业]]))</f>
        <v>给排水</v>
      </c>
      <c r="F792" s="19" t="s">
        <v>128</v>
      </c>
      <c r="G792" s="19" t="s">
        <v>357</v>
      </c>
      <c r="H792" s="19" t="s">
        <v>358</v>
      </c>
      <c r="I792" s="19" t="s">
        <v>1250</v>
      </c>
      <c r="J792" s="19" t="s">
        <v>1251</v>
      </c>
      <c r="K792" s="19" t="s">
        <v>165</v>
      </c>
      <c r="L792" s="19" t="s">
        <v>165</v>
      </c>
      <c r="M792" s="19" t="s">
        <v>111</v>
      </c>
      <c r="N792" s="19" t="s">
        <v>112</v>
      </c>
      <c r="O792" s="19" t="s">
        <v>13</v>
      </c>
      <c r="P792" s="19" t="s">
        <v>16</v>
      </c>
      <c r="Q792" s="19" t="s">
        <v>1242</v>
      </c>
      <c r="R792" s="19" t="s">
        <v>1361</v>
      </c>
      <c r="S792" s="20">
        <v>43375.641458333332</v>
      </c>
      <c r="T792" s="19" t="s">
        <v>1244</v>
      </c>
      <c r="U792" s="19" t="s">
        <v>17</v>
      </c>
      <c r="V792" s="20">
        <v>43382.639282407406</v>
      </c>
      <c r="W792" s="19" t="s">
        <v>12</v>
      </c>
      <c r="X792" s="20">
        <v>43375.641458333332</v>
      </c>
      <c r="Y792">
        <v>0</v>
      </c>
      <c r="Z792" s="19" t="s">
        <v>101</v>
      </c>
      <c r="AA792" s="19" t="s">
        <v>3117</v>
      </c>
    </row>
    <row r="793" spans="1:27" x14ac:dyDescent="0.2">
      <c r="A793">
        <v>792</v>
      </c>
      <c r="B793" s="19" t="s">
        <v>108</v>
      </c>
      <c r="C793" s="19" t="s">
        <v>109</v>
      </c>
      <c r="D793" s="19" t="s">
        <v>110</v>
      </c>
      <c r="E793" s="19" t="str">
        <f>IF(_1__3[[#This Row],[专业]]="弱电","电气",IF(_1__3[[#This Row],[专业]]="燃气","暖通",_1__3[[#This Row],[专业]]))</f>
        <v>给排水</v>
      </c>
      <c r="F793" s="19" t="s">
        <v>128</v>
      </c>
      <c r="G793" s="19" t="s">
        <v>357</v>
      </c>
      <c r="H793" s="19" t="s">
        <v>358</v>
      </c>
      <c r="I793" s="19" t="s">
        <v>1250</v>
      </c>
      <c r="J793" s="19" t="s">
        <v>1251</v>
      </c>
      <c r="K793" s="19" t="s">
        <v>165</v>
      </c>
      <c r="L793" s="19" t="s">
        <v>165</v>
      </c>
      <c r="M793" s="19" t="s">
        <v>111</v>
      </c>
      <c r="N793" s="19" t="s">
        <v>112</v>
      </c>
      <c r="O793" s="19" t="s">
        <v>13</v>
      </c>
      <c r="P793" s="19" t="s">
        <v>16</v>
      </c>
      <c r="Q793" s="19" t="s">
        <v>1242</v>
      </c>
      <c r="R793" s="19" t="s">
        <v>1362</v>
      </c>
      <c r="S793" s="20">
        <v>43375.642743055556</v>
      </c>
      <c r="T793" s="19" t="s">
        <v>1244</v>
      </c>
      <c r="U793" s="19" t="s">
        <v>17</v>
      </c>
      <c r="V793" s="20">
        <v>43382.638981481483</v>
      </c>
      <c r="W793" s="19" t="s">
        <v>12</v>
      </c>
      <c r="X793" s="20">
        <v>43375.642743055556</v>
      </c>
      <c r="Y793">
        <v>0</v>
      </c>
      <c r="Z793" s="19" t="s">
        <v>101</v>
      </c>
      <c r="AA793" s="19" t="s">
        <v>3117</v>
      </c>
    </row>
    <row r="794" spans="1:27" x14ac:dyDescent="0.2">
      <c r="A794">
        <v>793</v>
      </c>
      <c r="B794" s="19" t="s">
        <v>108</v>
      </c>
      <c r="C794" s="19" t="s">
        <v>109</v>
      </c>
      <c r="D794" s="19" t="s">
        <v>110</v>
      </c>
      <c r="E794" s="19" t="str">
        <f>IF(_1__3[[#This Row],[专业]]="弱电","电气",IF(_1__3[[#This Row],[专业]]="燃气","暖通",_1__3[[#This Row],[专业]]))</f>
        <v>给排水</v>
      </c>
      <c r="F794" s="19" t="s">
        <v>128</v>
      </c>
      <c r="G794" s="19" t="s">
        <v>357</v>
      </c>
      <c r="H794" s="19" t="s">
        <v>358</v>
      </c>
      <c r="I794" s="19" t="s">
        <v>1250</v>
      </c>
      <c r="J794" s="19" t="s">
        <v>1251</v>
      </c>
      <c r="K794" s="19" t="s">
        <v>165</v>
      </c>
      <c r="L794" s="19" t="s">
        <v>165</v>
      </c>
      <c r="M794" s="19" t="s">
        <v>111</v>
      </c>
      <c r="N794" s="19" t="s">
        <v>112</v>
      </c>
      <c r="O794" s="19" t="s">
        <v>13</v>
      </c>
      <c r="P794" s="19" t="s">
        <v>16</v>
      </c>
      <c r="Q794" s="19" t="s">
        <v>1242</v>
      </c>
      <c r="R794" s="19" t="s">
        <v>1363</v>
      </c>
      <c r="S794" s="20">
        <v>43375.659282407411</v>
      </c>
      <c r="T794" s="19" t="s">
        <v>1244</v>
      </c>
      <c r="U794" s="19" t="s">
        <v>17</v>
      </c>
      <c r="V794" s="20">
        <v>43382.63894675926</v>
      </c>
      <c r="W794" s="19" t="s">
        <v>12</v>
      </c>
      <c r="X794" s="20">
        <v>43375.659282407411</v>
      </c>
      <c r="Y794">
        <v>0</v>
      </c>
      <c r="Z794" s="19" t="s">
        <v>101</v>
      </c>
      <c r="AA794" s="19" t="s">
        <v>3117</v>
      </c>
    </row>
    <row r="795" spans="1:27" x14ac:dyDescent="0.2">
      <c r="A795">
        <v>794</v>
      </c>
      <c r="B795" s="19" t="s">
        <v>108</v>
      </c>
      <c r="C795" s="19" t="s">
        <v>109</v>
      </c>
      <c r="D795" s="19" t="s">
        <v>110</v>
      </c>
      <c r="E795" s="19" t="str">
        <f>IF(_1__3[[#This Row],[专业]]="弱电","电气",IF(_1__3[[#This Row],[专业]]="燃气","暖通",_1__3[[#This Row],[专业]]))</f>
        <v>给排水</v>
      </c>
      <c r="F795" s="19" t="s">
        <v>128</v>
      </c>
      <c r="G795" s="19" t="s">
        <v>357</v>
      </c>
      <c r="H795" s="19" t="s">
        <v>358</v>
      </c>
      <c r="I795" s="19" t="s">
        <v>1250</v>
      </c>
      <c r="J795" s="19" t="s">
        <v>1251</v>
      </c>
      <c r="K795" s="19" t="s">
        <v>165</v>
      </c>
      <c r="L795" s="19" t="s">
        <v>165</v>
      </c>
      <c r="M795" s="19" t="s">
        <v>111</v>
      </c>
      <c r="N795" s="19" t="s">
        <v>112</v>
      </c>
      <c r="O795" s="19" t="s">
        <v>13</v>
      </c>
      <c r="P795" s="19" t="s">
        <v>16</v>
      </c>
      <c r="Q795" s="19" t="s">
        <v>1242</v>
      </c>
      <c r="R795" s="19" t="s">
        <v>1364</v>
      </c>
      <c r="S795" s="20">
        <v>43375.66065972222</v>
      </c>
      <c r="T795" s="19" t="s">
        <v>1244</v>
      </c>
      <c r="U795" s="19" t="s">
        <v>17</v>
      </c>
      <c r="V795" s="20">
        <v>43382.638912037037</v>
      </c>
      <c r="W795" s="19" t="s">
        <v>12</v>
      </c>
      <c r="X795" s="20">
        <v>43375.66065972222</v>
      </c>
      <c r="Y795">
        <v>0</v>
      </c>
      <c r="Z795" s="19" t="s">
        <v>101</v>
      </c>
      <c r="AA795" s="19" t="s">
        <v>3117</v>
      </c>
    </row>
    <row r="796" spans="1:27" x14ac:dyDescent="0.2">
      <c r="A796">
        <v>795</v>
      </c>
      <c r="B796" s="19" t="s">
        <v>108</v>
      </c>
      <c r="C796" s="19" t="s">
        <v>109</v>
      </c>
      <c r="D796" s="19" t="s">
        <v>110</v>
      </c>
      <c r="E796" s="19" t="str">
        <f>IF(_1__3[[#This Row],[专业]]="弱电","电气",IF(_1__3[[#This Row],[专业]]="燃气","暖通",_1__3[[#This Row],[专业]]))</f>
        <v>给排水</v>
      </c>
      <c r="F796" s="19" t="s">
        <v>128</v>
      </c>
      <c r="G796" s="19" t="s">
        <v>357</v>
      </c>
      <c r="H796" s="19" t="s">
        <v>358</v>
      </c>
      <c r="I796" s="19" t="s">
        <v>1250</v>
      </c>
      <c r="J796" s="19" t="s">
        <v>1251</v>
      </c>
      <c r="K796" s="19" t="s">
        <v>165</v>
      </c>
      <c r="L796" s="19" t="s">
        <v>165</v>
      </c>
      <c r="M796" s="19" t="s">
        <v>111</v>
      </c>
      <c r="N796" s="19" t="s">
        <v>112</v>
      </c>
      <c r="O796" s="19" t="s">
        <v>13</v>
      </c>
      <c r="P796" s="19" t="s">
        <v>16</v>
      </c>
      <c r="Q796" s="19" t="s">
        <v>1242</v>
      </c>
      <c r="R796" s="19" t="s">
        <v>1365</v>
      </c>
      <c r="S796" s="20">
        <v>43375.661099537036</v>
      </c>
      <c r="T796" s="19" t="s">
        <v>1244</v>
      </c>
      <c r="U796" s="19" t="s">
        <v>17</v>
      </c>
      <c r="V796" s="20">
        <v>43382.638888888891</v>
      </c>
      <c r="W796" s="19" t="s">
        <v>12</v>
      </c>
      <c r="X796" s="20">
        <v>43375.661099537036</v>
      </c>
      <c r="Y796">
        <v>0</v>
      </c>
      <c r="Z796" s="19" t="s">
        <v>101</v>
      </c>
      <c r="AA796" s="19" t="s">
        <v>3117</v>
      </c>
    </row>
    <row r="797" spans="1:27" x14ac:dyDescent="0.2">
      <c r="A797">
        <v>796</v>
      </c>
      <c r="B797" s="19" t="s">
        <v>108</v>
      </c>
      <c r="C797" s="19" t="s">
        <v>109</v>
      </c>
      <c r="D797" s="19" t="s">
        <v>110</v>
      </c>
      <c r="E797" s="19" t="str">
        <f>IF(_1__3[[#This Row],[专业]]="弱电","电气",IF(_1__3[[#This Row],[专业]]="燃气","暖通",_1__3[[#This Row],[专业]]))</f>
        <v>给排水</v>
      </c>
      <c r="F797" s="19" t="s">
        <v>128</v>
      </c>
      <c r="G797" s="19" t="s">
        <v>357</v>
      </c>
      <c r="H797" s="19" t="s">
        <v>358</v>
      </c>
      <c r="I797" s="19" t="s">
        <v>1305</v>
      </c>
      <c r="J797" s="19" t="s">
        <v>1306</v>
      </c>
      <c r="K797" s="19" t="s">
        <v>165</v>
      </c>
      <c r="L797" s="19" t="s">
        <v>165</v>
      </c>
      <c r="M797" s="19" t="s">
        <v>111</v>
      </c>
      <c r="N797" s="19" t="s">
        <v>112</v>
      </c>
      <c r="O797" s="19" t="s">
        <v>13</v>
      </c>
      <c r="P797" s="19" t="s">
        <v>16</v>
      </c>
      <c r="Q797" s="19" t="s">
        <v>1242</v>
      </c>
      <c r="R797" s="19" t="s">
        <v>1366</v>
      </c>
      <c r="S797" s="20">
        <v>43375.670231481483</v>
      </c>
      <c r="T797" s="19" t="s">
        <v>1244</v>
      </c>
      <c r="U797" s="19" t="s">
        <v>17</v>
      </c>
      <c r="V797" s="20">
        <v>43383.6169212963</v>
      </c>
      <c r="W797" s="19" t="s">
        <v>12</v>
      </c>
      <c r="X797" s="20">
        <v>43375.670231481483</v>
      </c>
      <c r="Y797">
        <v>0</v>
      </c>
      <c r="Z797" s="19" t="s">
        <v>101</v>
      </c>
      <c r="AA797" s="19" t="s">
        <v>3117</v>
      </c>
    </row>
    <row r="798" spans="1:27" x14ac:dyDescent="0.2">
      <c r="A798">
        <v>797</v>
      </c>
      <c r="B798" s="19" t="s">
        <v>221</v>
      </c>
      <c r="C798" s="19" t="s">
        <v>222</v>
      </c>
      <c r="D798" s="19" t="s">
        <v>116</v>
      </c>
      <c r="E798" s="19" t="str">
        <f>IF(_1__3[[#This Row],[专业]]="弱电","电气",IF(_1__3[[#This Row],[专业]]="燃气","暖通",_1__3[[#This Row],[专业]]))</f>
        <v>电气</v>
      </c>
      <c r="F798" s="19" t="s">
        <v>150</v>
      </c>
      <c r="G798" s="19" t="s">
        <v>260</v>
      </c>
      <c r="H798" s="19" t="s">
        <v>261</v>
      </c>
      <c r="I798" s="19" t="s">
        <v>1367</v>
      </c>
      <c r="J798" s="19" t="s">
        <v>1368</v>
      </c>
      <c r="K798" s="19" t="s">
        <v>143</v>
      </c>
      <c r="L798" s="19" t="s">
        <v>154</v>
      </c>
      <c r="M798" s="19" t="s">
        <v>111</v>
      </c>
      <c r="N798" s="19" t="s">
        <v>112</v>
      </c>
      <c r="O798" s="19" t="s">
        <v>13</v>
      </c>
      <c r="P798" s="19" t="s">
        <v>14</v>
      </c>
      <c r="Q798" s="19" t="s">
        <v>228</v>
      </c>
      <c r="R798" s="19" t="s">
        <v>1369</v>
      </c>
      <c r="S798" s="20">
        <v>43384.702037037037</v>
      </c>
      <c r="T798" s="19" t="s">
        <v>230</v>
      </c>
      <c r="U798" s="19" t="s">
        <v>17</v>
      </c>
      <c r="V798" s="20"/>
      <c r="W798" s="19" t="s">
        <v>17</v>
      </c>
      <c r="X798" s="20"/>
      <c r="Y798">
        <v>0</v>
      </c>
      <c r="Z798" s="19" t="s">
        <v>14</v>
      </c>
      <c r="AA798" s="19" t="s">
        <v>3116</v>
      </c>
    </row>
    <row r="799" spans="1:27" x14ac:dyDescent="0.2">
      <c r="A799">
        <v>798</v>
      </c>
      <c r="B799" s="19" t="s">
        <v>221</v>
      </c>
      <c r="C799" s="19" t="s">
        <v>222</v>
      </c>
      <c r="D799" s="19" t="s">
        <v>116</v>
      </c>
      <c r="E799" s="19" t="str">
        <f>IF(_1__3[[#This Row],[专业]]="弱电","电气",IF(_1__3[[#This Row],[专业]]="燃气","暖通",_1__3[[#This Row],[专业]]))</f>
        <v>电气</v>
      </c>
      <c r="F799" s="19" t="s">
        <v>150</v>
      </c>
      <c r="G799" s="19" t="s">
        <v>260</v>
      </c>
      <c r="H799" s="19" t="s">
        <v>261</v>
      </c>
      <c r="I799" s="19" t="s">
        <v>1370</v>
      </c>
      <c r="J799" s="19" t="s">
        <v>1371</v>
      </c>
      <c r="K799" s="19" t="s">
        <v>143</v>
      </c>
      <c r="L799" s="19" t="s">
        <v>154</v>
      </c>
      <c r="M799" s="19" t="s">
        <v>111</v>
      </c>
      <c r="N799" s="19" t="s">
        <v>112</v>
      </c>
      <c r="O799" s="19" t="s">
        <v>13</v>
      </c>
      <c r="P799" s="19" t="s">
        <v>14</v>
      </c>
      <c r="Q799" s="19" t="s">
        <v>228</v>
      </c>
      <c r="R799" s="19" t="s">
        <v>1372</v>
      </c>
      <c r="S799" s="20">
        <v>43384.701388888891</v>
      </c>
      <c r="T799" s="19" t="s">
        <v>230</v>
      </c>
      <c r="U799" s="19" t="s">
        <v>17</v>
      </c>
      <c r="V799" s="20"/>
      <c r="W799" s="19" t="s">
        <v>17</v>
      </c>
      <c r="X799" s="20"/>
      <c r="Y799">
        <v>0</v>
      </c>
      <c r="Z799" s="19" t="s">
        <v>14</v>
      </c>
      <c r="AA799" s="19" t="s">
        <v>3116</v>
      </c>
    </row>
    <row r="800" spans="1:27" x14ac:dyDescent="0.2">
      <c r="A800">
        <v>799</v>
      </c>
      <c r="B800" s="19" t="s">
        <v>637</v>
      </c>
      <c r="C800" s="19" t="s">
        <v>638</v>
      </c>
      <c r="D800" s="19" t="s">
        <v>110</v>
      </c>
      <c r="E800" s="19" t="str">
        <f>IF(_1__3[[#This Row],[专业]]="弱电","电气",IF(_1__3[[#This Row],[专业]]="燃气","暖通",_1__3[[#This Row],[专业]]))</f>
        <v>结构</v>
      </c>
      <c r="F800" s="19" t="s">
        <v>628</v>
      </c>
      <c r="G800" s="19" t="s">
        <v>639</v>
      </c>
      <c r="H800" s="19" t="s">
        <v>640</v>
      </c>
      <c r="I800" s="19" t="s">
        <v>641</v>
      </c>
      <c r="J800" s="19" t="s">
        <v>1373</v>
      </c>
      <c r="K800" s="19" t="s">
        <v>1374</v>
      </c>
      <c r="L800" s="19" t="s">
        <v>144</v>
      </c>
      <c r="M800" s="19" t="s">
        <v>111</v>
      </c>
      <c r="N800" s="19" t="s">
        <v>112</v>
      </c>
      <c r="O800" s="19" t="s">
        <v>13</v>
      </c>
      <c r="P800" s="19" t="s">
        <v>16</v>
      </c>
      <c r="Q800" s="19" t="s">
        <v>644</v>
      </c>
      <c r="R800" s="19" t="s">
        <v>1375</v>
      </c>
      <c r="S800" s="20">
        <v>43384.720347222225</v>
      </c>
      <c r="T800" s="19" t="s">
        <v>646</v>
      </c>
      <c r="U800" s="19" t="s">
        <v>1376</v>
      </c>
      <c r="V800" s="20">
        <v>43385.704664351855</v>
      </c>
      <c r="W800" s="19" t="s">
        <v>17</v>
      </c>
      <c r="X800" s="20"/>
      <c r="Y800">
        <v>0</v>
      </c>
      <c r="Z800" s="19" t="s">
        <v>101</v>
      </c>
      <c r="AA800" s="19" t="s">
        <v>3117</v>
      </c>
    </row>
    <row r="801" spans="1:27" x14ac:dyDescent="0.2">
      <c r="A801">
        <v>800</v>
      </c>
      <c r="B801" s="19" t="s">
        <v>221</v>
      </c>
      <c r="C801" s="19" t="s">
        <v>222</v>
      </c>
      <c r="D801" s="19" t="s">
        <v>116</v>
      </c>
      <c r="E801" s="19" t="str">
        <f>IF(_1__3[[#This Row],[专业]]="弱电","电气",IF(_1__3[[#This Row],[专业]]="燃气","暖通",_1__3[[#This Row],[专业]]))</f>
        <v>电气</v>
      </c>
      <c r="F801" s="19" t="s">
        <v>150</v>
      </c>
      <c r="G801" s="19" t="s">
        <v>260</v>
      </c>
      <c r="H801" s="19" t="s">
        <v>261</v>
      </c>
      <c r="I801" s="19" t="s">
        <v>1367</v>
      </c>
      <c r="J801" s="19" t="s">
        <v>1368</v>
      </c>
      <c r="K801" s="19" t="s">
        <v>143</v>
      </c>
      <c r="L801" s="19" t="s">
        <v>154</v>
      </c>
      <c r="M801" s="19" t="s">
        <v>111</v>
      </c>
      <c r="N801" s="19" t="s">
        <v>112</v>
      </c>
      <c r="O801" s="19" t="s">
        <v>13</v>
      </c>
      <c r="P801" s="19" t="s">
        <v>14</v>
      </c>
      <c r="Q801" s="19" t="s">
        <v>228</v>
      </c>
      <c r="R801" s="19" t="s">
        <v>1377</v>
      </c>
      <c r="S801" s="20">
        <v>43384.702349537038</v>
      </c>
      <c r="T801" s="19" t="s">
        <v>230</v>
      </c>
      <c r="U801" s="19" t="s">
        <v>17</v>
      </c>
      <c r="V801" s="20"/>
      <c r="W801" s="19" t="s">
        <v>17</v>
      </c>
      <c r="X801" s="20"/>
      <c r="Y801">
        <v>0</v>
      </c>
      <c r="Z801" s="19" t="s">
        <v>14</v>
      </c>
      <c r="AA801" s="19" t="s">
        <v>3116</v>
      </c>
    </row>
    <row r="802" spans="1:27" x14ac:dyDescent="0.2">
      <c r="A802">
        <v>801</v>
      </c>
      <c r="B802" s="19" t="s">
        <v>221</v>
      </c>
      <c r="C802" s="19" t="s">
        <v>222</v>
      </c>
      <c r="D802" s="19" t="s">
        <v>116</v>
      </c>
      <c r="E802" s="19" t="str">
        <f>IF(_1__3[[#This Row],[专业]]="弱电","电气",IF(_1__3[[#This Row],[专业]]="燃气","暖通",_1__3[[#This Row],[专业]]))</f>
        <v>电气</v>
      </c>
      <c r="F802" s="19" t="s">
        <v>150</v>
      </c>
      <c r="G802" s="19" t="s">
        <v>260</v>
      </c>
      <c r="H802" s="19" t="s">
        <v>261</v>
      </c>
      <c r="I802" s="19" t="s">
        <v>1367</v>
      </c>
      <c r="J802" s="19" t="s">
        <v>1368</v>
      </c>
      <c r="K802" s="19" t="s">
        <v>143</v>
      </c>
      <c r="L802" s="19" t="s">
        <v>154</v>
      </c>
      <c r="M802" s="19" t="s">
        <v>111</v>
      </c>
      <c r="N802" s="19" t="s">
        <v>112</v>
      </c>
      <c r="O802" s="19" t="s">
        <v>13</v>
      </c>
      <c r="P802" s="19" t="s">
        <v>14</v>
      </c>
      <c r="Q802" s="19" t="s">
        <v>228</v>
      </c>
      <c r="R802" s="19" t="s">
        <v>1378</v>
      </c>
      <c r="S802" s="20">
        <v>43384.703252314815</v>
      </c>
      <c r="T802" s="19" t="s">
        <v>230</v>
      </c>
      <c r="U802" s="19" t="s">
        <v>17</v>
      </c>
      <c r="V802" s="20"/>
      <c r="W802" s="19" t="s">
        <v>17</v>
      </c>
      <c r="X802" s="20"/>
      <c r="Y802">
        <v>0</v>
      </c>
      <c r="Z802" s="19" t="s">
        <v>14</v>
      </c>
      <c r="AA802" s="19" t="s">
        <v>3116</v>
      </c>
    </row>
    <row r="803" spans="1:27" x14ac:dyDescent="0.2">
      <c r="A803">
        <v>802</v>
      </c>
      <c r="B803" s="19" t="s">
        <v>108</v>
      </c>
      <c r="C803" s="19" t="s">
        <v>109</v>
      </c>
      <c r="D803" s="19" t="s">
        <v>110</v>
      </c>
      <c r="E803" s="19" t="str">
        <f>IF(_1__3[[#This Row],[专业]]="弱电","电气",IF(_1__3[[#This Row],[专业]]="燃气","暖通",_1__3[[#This Row],[专业]]))</f>
        <v>结构</v>
      </c>
      <c r="F803" s="19" t="s">
        <v>628</v>
      </c>
      <c r="G803" s="19" t="s">
        <v>1379</v>
      </c>
      <c r="H803" s="19" t="s">
        <v>1380</v>
      </c>
      <c r="I803" s="19" t="s">
        <v>1381</v>
      </c>
      <c r="J803" s="19" t="s">
        <v>1382</v>
      </c>
      <c r="K803" s="19" t="s">
        <v>1383</v>
      </c>
      <c r="L803" s="19" t="s">
        <v>1384</v>
      </c>
      <c r="M803" s="19" t="s">
        <v>111</v>
      </c>
      <c r="N803" s="19" t="s">
        <v>112</v>
      </c>
      <c r="O803" s="19" t="s">
        <v>375</v>
      </c>
      <c r="P803" s="19" t="s">
        <v>16</v>
      </c>
      <c r="Q803" s="19" t="s">
        <v>1385</v>
      </c>
      <c r="R803" s="19" t="s">
        <v>1386</v>
      </c>
      <c r="S803" s="20">
        <v>43384.713645833333</v>
      </c>
      <c r="T803" s="19" t="s">
        <v>1387</v>
      </c>
      <c r="U803" s="19" t="s">
        <v>1388</v>
      </c>
      <c r="V803" s="20">
        <v>43387.727858796294</v>
      </c>
      <c r="W803" s="19" t="s">
        <v>17</v>
      </c>
      <c r="X803" s="20"/>
      <c r="Y803">
        <v>0</v>
      </c>
      <c r="Z803" s="19" t="s">
        <v>101</v>
      </c>
      <c r="AA803" s="19" t="s">
        <v>3117</v>
      </c>
    </row>
    <row r="804" spans="1:27" x14ac:dyDescent="0.2">
      <c r="A804">
        <v>803</v>
      </c>
      <c r="B804" s="19" t="s">
        <v>637</v>
      </c>
      <c r="C804" s="19" t="s">
        <v>638</v>
      </c>
      <c r="D804" s="19" t="s">
        <v>110</v>
      </c>
      <c r="E804" s="19" t="str">
        <f>IF(_1__3[[#This Row],[专业]]="弱电","电气",IF(_1__3[[#This Row],[专业]]="燃气","暖通",_1__3[[#This Row],[专业]]))</f>
        <v>结构</v>
      </c>
      <c r="F804" s="19" t="s">
        <v>628</v>
      </c>
      <c r="G804" s="19" t="s">
        <v>639</v>
      </c>
      <c r="H804" s="19" t="s">
        <v>640</v>
      </c>
      <c r="I804" s="19" t="s">
        <v>641</v>
      </c>
      <c r="J804" s="19" t="s">
        <v>1373</v>
      </c>
      <c r="K804" s="19" t="s">
        <v>1383</v>
      </c>
      <c r="L804" s="19" t="s">
        <v>1384</v>
      </c>
      <c r="M804" s="19" t="s">
        <v>111</v>
      </c>
      <c r="N804" s="19" t="s">
        <v>112</v>
      </c>
      <c r="O804" s="19" t="s">
        <v>13</v>
      </c>
      <c r="P804" s="19" t="s">
        <v>16</v>
      </c>
      <c r="Q804" s="19" t="s">
        <v>644</v>
      </c>
      <c r="R804" s="19" t="s">
        <v>1389</v>
      </c>
      <c r="S804" s="20">
        <v>43384.721064814818</v>
      </c>
      <c r="T804" s="19" t="s">
        <v>646</v>
      </c>
      <c r="U804" s="19" t="s">
        <v>1390</v>
      </c>
      <c r="V804" s="20">
        <v>43385.709803240738</v>
      </c>
      <c r="W804" s="19" t="s">
        <v>17</v>
      </c>
      <c r="X804" s="20"/>
      <c r="Y804">
        <v>0</v>
      </c>
      <c r="Z804" s="19" t="s">
        <v>101</v>
      </c>
      <c r="AA804" s="19" t="s">
        <v>3117</v>
      </c>
    </row>
    <row r="805" spans="1:27" x14ac:dyDescent="0.2">
      <c r="A805">
        <v>804</v>
      </c>
      <c r="B805" s="19" t="s">
        <v>108</v>
      </c>
      <c r="C805" s="19" t="s">
        <v>109</v>
      </c>
      <c r="D805" s="19" t="s">
        <v>110</v>
      </c>
      <c r="E805" s="19" t="str">
        <f>IF(_1__3[[#This Row],[专业]]="弱电","电气",IF(_1__3[[#This Row],[专业]]="燃气","暖通",_1__3[[#This Row],[专业]]))</f>
        <v>建筑</v>
      </c>
      <c r="F805" s="19" t="s">
        <v>250</v>
      </c>
      <c r="G805" s="19" t="s">
        <v>1379</v>
      </c>
      <c r="H805" s="19" t="s">
        <v>1380</v>
      </c>
      <c r="I805" s="19" t="s">
        <v>1391</v>
      </c>
      <c r="J805" s="19" t="s">
        <v>1392</v>
      </c>
      <c r="K805" s="19" t="s">
        <v>1128</v>
      </c>
      <c r="L805" s="19" t="s">
        <v>1128</v>
      </c>
      <c r="M805" s="19" t="s">
        <v>111</v>
      </c>
      <c r="N805" s="19" t="s">
        <v>112</v>
      </c>
      <c r="O805" s="19" t="s">
        <v>985</v>
      </c>
      <c r="P805" s="19" t="s">
        <v>14</v>
      </c>
      <c r="Q805" s="19" t="s">
        <v>965</v>
      </c>
      <c r="R805" s="19" t="s">
        <v>1393</v>
      </c>
      <c r="S805" s="20">
        <v>43383.884201388886</v>
      </c>
      <c r="T805" s="19" t="s">
        <v>1394</v>
      </c>
      <c r="U805" s="19" t="s">
        <v>12</v>
      </c>
      <c r="V805" s="20">
        <v>43383.884201388886</v>
      </c>
      <c r="W805" s="19" t="s">
        <v>12</v>
      </c>
      <c r="X805" s="20">
        <v>43383.884201388886</v>
      </c>
      <c r="Y805">
        <v>0</v>
      </c>
      <c r="Z805" s="19" t="s">
        <v>14</v>
      </c>
      <c r="AA805" s="19" t="s">
        <v>3116</v>
      </c>
    </row>
    <row r="806" spans="1:27" x14ac:dyDescent="0.2">
      <c r="A806">
        <v>805</v>
      </c>
      <c r="B806" s="19" t="s">
        <v>108</v>
      </c>
      <c r="C806" s="19" t="s">
        <v>109</v>
      </c>
      <c r="D806" s="19" t="s">
        <v>110</v>
      </c>
      <c r="E806" s="19" t="str">
        <f>IF(_1__3[[#This Row],[专业]]="弱电","电气",IF(_1__3[[#This Row],[专业]]="燃气","暖通",_1__3[[#This Row],[专业]]))</f>
        <v>电气</v>
      </c>
      <c r="F806" s="19" t="s">
        <v>150</v>
      </c>
      <c r="G806" s="19" t="s">
        <v>357</v>
      </c>
      <c r="H806" s="19" t="s">
        <v>358</v>
      </c>
      <c r="I806" s="19" t="s">
        <v>17</v>
      </c>
      <c r="J806" s="19" t="s">
        <v>17</v>
      </c>
      <c r="K806" s="19" t="s">
        <v>182</v>
      </c>
      <c r="L806" s="19" t="s">
        <v>1073</v>
      </c>
      <c r="M806" s="19" t="s">
        <v>111</v>
      </c>
      <c r="N806" s="19" t="s">
        <v>112</v>
      </c>
      <c r="O806" s="19" t="s">
        <v>166</v>
      </c>
      <c r="P806" s="19" t="s">
        <v>14</v>
      </c>
      <c r="Q806" s="19" t="s">
        <v>1395</v>
      </c>
      <c r="R806" s="19" t="s">
        <v>1396</v>
      </c>
      <c r="S806" s="20">
        <v>43388.410127314812</v>
      </c>
      <c r="T806" s="19" t="s">
        <v>1076</v>
      </c>
      <c r="U806" s="19" t="s">
        <v>17</v>
      </c>
      <c r="V806" s="20"/>
      <c r="W806" s="19" t="s">
        <v>17</v>
      </c>
      <c r="X806" s="20"/>
      <c r="Y806">
        <v>0</v>
      </c>
      <c r="Z806" s="19" t="s">
        <v>14</v>
      </c>
      <c r="AA806" s="19" t="s">
        <v>3116</v>
      </c>
    </row>
    <row r="807" spans="1:27" x14ac:dyDescent="0.2">
      <c r="A807">
        <v>806</v>
      </c>
      <c r="B807" s="19" t="s">
        <v>108</v>
      </c>
      <c r="C807" s="19" t="s">
        <v>109</v>
      </c>
      <c r="D807" s="19" t="s">
        <v>110</v>
      </c>
      <c r="E807" s="19" t="str">
        <f>IF(_1__3[[#This Row],[专业]]="弱电","电气",IF(_1__3[[#This Row],[专业]]="燃气","暖通",_1__3[[#This Row],[专业]]))</f>
        <v>建筑</v>
      </c>
      <c r="F807" s="19" t="s">
        <v>250</v>
      </c>
      <c r="G807" s="19" t="s">
        <v>1397</v>
      </c>
      <c r="H807" s="19" t="s">
        <v>1398</v>
      </c>
      <c r="I807" s="19" t="s">
        <v>1399</v>
      </c>
      <c r="J807" s="19" t="s">
        <v>1127</v>
      </c>
      <c r="K807" s="19" t="s">
        <v>1128</v>
      </c>
      <c r="L807" s="19" t="s">
        <v>1128</v>
      </c>
      <c r="M807" s="19" t="s">
        <v>111</v>
      </c>
      <c r="N807" s="19" t="s">
        <v>112</v>
      </c>
      <c r="O807" s="19" t="s">
        <v>985</v>
      </c>
      <c r="P807" s="19" t="s">
        <v>14</v>
      </c>
      <c r="Q807" s="19" t="s">
        <v>1400</v>
      </c>
      <c r="R807" s="19" t="s">
        <v>1401</v>
      </c>
      <c r="S807" s="20">
        <v>43383.883368055554</v>
      </c>
      <c r="T807" s="19" t="s">
        <v>1402</v>
      </c>
      <c r="U807" s="19" t="s">
        <v>12</v>
      </c>
      <c r="V807" s="20">
        <v>43383.883368055554</v>
      </c>
      <c r="W807" s="19" t="s">
        <v>12</v>
      </c>
      <c r="X807" s="20">
        <v>43383.883368055554</v>
      </c>
      <c r="Y807">
        <v>0</v>
      </c>
      <c r="Z807" s="19" t="s">
        <v>14</v>
      </c>
      <c r="AA807" s="19" t="s">
        <v>3116</v>
      </c>
    </row>
    <row r="808" spans="1:27" x14ac:dyDescent="0.2">
      <c r="A808">
        <v>807</v>
      </c>
      <c r="B808" s="19" t="s">
        <v>108</v>
      </c>
      <c r="C808" s="19" t="s">
        <v>109</v>
      </c>
      <c r="D808" s="19" t="s">
        <v>110</v>
      </c>
      <c r="E808" s="19" t="str">
        <f>IF(_1__3[[#This Row],[专业]]="弱电","电气",IF(_1__3[[#This Row],[专业]]="燃气","暖通",_1__3[[#This Row],[专业]]))</f>
        <v>建筑</v>
      </c>
      <c r="F808" s="19" t="s">
        <v>250</v>
      </c>
      <c r="G808" s="19" t="s">
        <v>1397</v>
      </c>
      <c r="H808" s="19" t="s">
        <v>1398</v>
      </c>
      <c r="I808" s="19" t="s">
        <v>1399</v>
      </c>
      <c r="J808" s="19" t="s">
        <v>1127</v>
      </c>
      <c r="K808" s="19" t="s">
        <v>1128</v>
      </c>
      <c r="L808" s="19" t="s">
        <v>1128</v>
      </c>
      <c r="M808" s="19" t="s">
        <v>111</v>
      </c>
      <c r="N808" s="19" t="s">
        <v>112</v>
      </c>
      <c r="O808" s="19" t="s">
        <v>985</v>
      </c>
      <c r="P808" s="19" t="s">
        <v>14</v>
      </c>
      <c r="Q808" s="19" t="s">
        <v>1400</v>
      </c>
      <c r="R808" s="19" t="s">
        <v>1403</v>
      </c>
      <c r="S808" s="20">
        <v>43383.95815972222</v>
      </c>
      <c r="T808" s="19" t="s">
        <v>1402</v>
      </c>
      <c r="U808" s="19" t="s">
        <v>12</v>
      </c>
      <c r="V808" s="20">
        <v>43383.95815972222</v>
      </c>
      <c r="W808" s="19" t="s">
        <v>12</v>
      </c>
      <c r="X808" s="20">
        <v>43383.95815972222</v>
      </c>
      <c r="Y808">
        <v>0</v>
      </c>
      <c r="Z808" s="19" t="s">
        <v>14</v>
      </c>
      <c r="AA808" s="19" t="s">
        <v>3116</v>
      </c>
    </row>
    <row r="809" spans="1:27" x14ac:dyDescent="0.2">
      <c r="A809">
        <v>808</v>
      </c>
      <c r="B809" s="19" t="s">
        <v>108</v>
      </c>
      <c r="C809" s="19" t="s">
        <v>109</v>
      </c>
      <c r="D809" s="19" t="s">
        <v>110</v>
      </c>
      <c r="E809" s="19" t="str">
        <f>IF(_1__3[[#This Row],[专业]]="弱电","电气",IF(_1__3[[#This Row],[专业]]="燃气","暖通",_1__3[[#This Row],[专业]]))</f>
        <v>建筑</v>
      </c>
      <c r="F809" s="19" t="s">
        <v>250</v>
      </c>
      <c r="G809" s="19" t="s">
        <v>1379</v>
      </c>
      <c r="H809" s="19" t="s">
        <v>1380</v>
      </c>
      <c r="I809" s="19" t="s">
        <v>1404</v>
      </c>
      <c r="J809" s="19" t="s">
        <v>1405</v>
      </c>
      <c r="K809" s="19" t="s">
        <v>1128</v>
      </c>
      <c r="L809" s="19" t="s">
        <v>1128</v>
      </c>
      <c r="M809" s="19" t="s">
        <v>111</v>
      </c>
      <c r="N809" s="19" t="s">
        <v>112</v>
      </c>
      <c r="O809" s="19" t="s">
        <v>985</v>
      </c>
      <c r="P809" s="19" t="s">
        <v>14</v>
      </c>
      <c r="Q809" s="19" t="s">
        <v>965</v>
      </c>
      <c r="R809" s="19" t="s">
        <v>1406</v>
      </c>
      <c r="S809" s="20">
        <v>43384.475821759261</v>
      </c>
      <c r="T809" s="19" t="s">
        <v>1407</v>
      </c>
      <c r="U809" s="19" t="s">
        <v>12</v>
      </c>
      <c r="V809" s="20">
        <v>43384.475821759261</v>
      </c>
      <c r="W809" s="19" t="s">
        <v>12</v>
      </c>
      <c r="X809" s="20">
        <v>43384.475821759261</v>
      </c>
      <c r="Y809">
        <v>0</v>
      </c>
      <c r="Z809" s="19" t="s">
        <v>14</v>
      </c>
      <c r="AA809" s="19" t="s">
        <v>3116</v>
      </c>
    </row>
    <row r="810" spans="1:27" x14ac:dyDescent="0.2">
      <c r="A810">
        <v>809</v>
      </c>
      <c r="B810" s="19" t="s">
        <v>108</v>
      </c>
      <c r="C810" s="19" t="s">
        <v>109</v>
      </c>
      <c r="D810" s="19" t="s">
        <v>110</v>
      </c>
      <c r="E810" s="19" t="str">
        <f>IF(_1__3[[#This Row],[专业]]="弱电","电气",IF(_1__3[[#This Row],[专业]]="燃气","暖通",_1__3[[#This Row],[专业]]))</f>
        <v>建筑</v>
      </c>
      <c r="F810" s="19" t="s">
        <v>250</v>
      </c>
      <c r="G810" s="19" t="s">
        <v>1379</v>
      </c>
      <c r="H810" s="19" t="s">
        <v>1380</v>
      </c>
      <c r="I810" s="19" t="s">
        <v>1404</v>
      </c>
      <c r="J810" s="19" t="s">
        <v>1405</v>
      </c>
      <c r="K810" s="19" t="s">
        <v>1128</v>
      </c>
      <c r="L810" s="19" t="s">
        <v>1128</v>
      </c>
      <c r="M810" s="19" t="s">
        <v>111</v>
      </c>
      <c r="N810" s="19" t="s">
        <v>112</v>
      </c>
      <c r="O810" s="19" t="s">
        <v>985</v>
      </c>
      <c r="P810" s="19" t="s">
        <v>14</v>
      </c>
      <c r="Q810" s="19" t="s">
        <v>965</v>
      </c>
      <c r="R810" s="19" t="s">
        <v>1408</v>
      </c>
      <c r="S810" s="20">
        <v>43384.647731481484</v>
      </c>
      <c r="T810" s="19" t="s">
        <v>1407</v>
      </c>
      <c r="U810" s="19" t="s">
        <v>12</v>
      </c>
      <c r="V810" s="20">
        <v>43384.647731481484</v>
      </c>
      <c r="W810" s="19" t="s">
        <v>12</v>
      </c>
      <c r="X810" s="20">
        <v>43384.647731481484</v>
      </c>
      <c r="Y810">
        <v>0</v>
      </c>
      <c r="Z810" s="19" t="s">
        <v>14</v>
      </c>
      <c r="AA810" s="19" t="s">
        <v>3116</v>
      </c>
    </row>
    <row r="811" spans="1:27" x14ac:dyDescent="0.2">
      <c r="A811">
        <v>810</v>
      </c>
      <c r="B811" s="19" t="s">
        <v>108</v>
      </c>
      <c r="C811" s="19" t="s">
        <v>109</v>
      </c>
      <c r="D811" s="19" t="s">
        <v>110</v>
      </c>
      <c r="E811" s="19" t="str">
        <f>IF(_1__3[[#This Row],[专业]]="弱电","电气",IF(_1__3[[#This Row],[专业]]="燃气","暖通",_1__3[[#This Row],[专业]]))</f>
        <v>建筑</v>
      </c>
      <c r="F811" s="19" t="s">
        <v>250</v>
      </c>
      <c r="G811" s="19" t="s">
        <v>1379</v>
      </c>
      <c r="H811" s="19" t="s">
        <v>1380</v>
      </c>
      <c r="I811" s="19" t="s">
        <v>1404</v>
      </c>
      <c r="J811" s="19" t="s">
        <v>1405</v>
      </c>
      <c r="K811" s="19" t="s">
        <v>1128</v>
      </c>
      <c r="L811" s="19" t="s">
        <v>1128</v>
      </c>
      <c r="M811" s="19" t="s">
        <v>111</v>
      </c>
      <c r="N811" s="19" t="s">
        <v>112</v>
      </c>
      <c r="O811" s="19" t="s">
        <v>985</v>
      </c>
      <c r="P811" s="19" t="s">
        <v>14</v>
      </c>
      <c r="Q811" s="19" t="s">
        <v>965</v>
      </c>
      <c r="R811" s="19" t="s">
        <v>1409</v>
      </c>
      <c r="S811" s="20">
        <v>43384.648946759262</v>
      </c>
      <c r="T811" s="19" t="s">
        <v>1407</v>
      </c>
      <c r="U811" s="19" t="s">
        <v>12</v>
      </c>
      <c r="V811" s="20">
        <v>43384.648946759262</v>
      </c>
      <c r="W811" s="19" t="s">
        <v>12</v>
      </c>
      <c r="X811" s="20">
        <v>43384.648946759262</v>
      </c>
      <c r="Y811">
        <v>0</v>
      </c>
      <c r="Z811" s="19" t="s">
        <v>14</v>
      </c>
      <c r="AA811" s="19" t="s">
        <v>3116</v>
      </c>
    </row>
    <row r="812" spans="1:27" x14ac:dyDescent="0.2">
      <c r="A812">
        <v>811</v>
      </c>
      <c r="B812" s="19" t="s">
        <v>108</v>
      </c>
      <c r="C812" s="19" t="s">
        <v>109</v>
      </c>
      <c r="D812" s="19" t="s">
        <v>110</v>
      </c>
      <c r="E812" s="19" t="str">
        <f>IF(_1__3[[#This Row],[专业]]="弱电","电气",IF(_1__3[[#This Row],[专业]]="燃气","暖通",_1__3[[#This Row],[专业]]))</f>
        <v>暖通</v>
      </c>
      <c r="F812" s="19" t="s">
        <v>138</v>
      </c>
      <c r="G812" s="19" t="s">
        <v>22</v>
      </c>
      <c r="H812" s="19" t="s">
        <v>23</v>
      </c>
      <c r="I812" s="19" t="s">
        <v>12</v>
      </c>
      <c r="J812" s="19" t="s">
        <v>493</v>
      </c>
      <c r="K812" s="19" t="s">
        <v>214</v>
      </c>
      <c r="L812" s="19" t="s">
        <v>144</v>
      </c>
      <c r="M812" s="19" t="s">
        <v>111</v>
      </c>
      <c r="N812" s="19" t="s">
        <v>113</v>
      </c>
      <c r="O812" s="19" t="s">
        <v>13</v>
      </c>
      <c r="P812" s="19" t="s">
        <v>14</v>
      </c>
      <c r="Q812" s="19" t="s">
        <v>145</v>
      </c>
      <c r="R812" s="19" t="s">
        <v>1410</v>
      </c>
      <c r="S812" s="20">
        <v>43385.484872685185</v>
      </c>
      <c r="T812" s="19" t="s">
        <v>1186</v>
      </c>
      <c r="U812" s="19" t="s">
        <v>12</v>
      </c>
      <c r="V812" s="20">
        <v>43385.484872685185</v>
      </c>
      <c r="W812" s="19" t="s">
        <v>12</v>
      </c>
      <c r="X812" s="20">
        <v>43385.484872685185</v>
      </c>
      <c r="Y812">
        <v>0</v>
      </c>
      <c r="Z812" s="19" t="s">
        <v>14</v>
      </c>
      <c r="AA812" s="19" t="s">
        <v>3116</v>
      </c>
    </row>
    <row r="813" spans="1:27" x14ac:dyDescent="0.2">
      <c r="A813">
        <v>812</v>
      </c>
      <c r="B813" s="19" t="s">
        <v>108</v>
      </c>
      <c r="C813" s="19" t="s">
        <v>109</v>
      </c>
      <c r="D813" s="19" t="s">
        <v>110</v>
      </c>
      <c r="E813" s="19" t="str">
        <f>IF(_1__3[[#This Row],[专业]]="弱电","电气",IF(_1__3[[#This Row],[专业]]="燃气","暖通",_1__3[[#This Row],[专业]]))</f>
        <v>暖通</v>
      </c>
      <c r="F813" s="19" t="s">
        <v>138</v>
      </c>
      <c r="G813" s="19" t="s">
        <v>22</v>
      </c>
      <c r="H813" s="19" t="s">
        <v>23</v>
      </c>
      <c r="I813" s="19" t="s">
        <v>12</v>
      </c>
      <c r="J813" s="19" t="s">
        <v>493</v>
      </c>
      <c r="K813" s="19" t="s">
        <v>214</v>
      </c>
      <c r="L813" s="19" t="s">
        <v>144</v>
      </c>
      <c r="M813" s="19" t="s">
        <v>111</v>
      </c>
      <c r="N813" s="19" t="s">
        <v>113</v>
      </c>
      <c r="O813" s="19" t="s">
        <v>13</v>
      </c>
      <c r="P813" s="19" t="s">
        <v>14</v>
      </c>
      <c r="Q813" s="19" t="s">
        <v>145</v>
      </c>
      <c r="R813" s="19" t="s">
        <v>1411</v>
      </c>
      <c r="S813" s="20">
        <v>43385.485219907408</v>
      </c>
      <c r="T813" s="19" t="s">
        <v>1186</v>
      </c>
      <c r="U813" s="19" t="s">
        <v>12</v>
      </c>
      <c r="V813" s="20">
        <v>43385.485219907408</v>
      </c>
      <c r="W813" s="19" t="s">
        <v>12</v>
      </c>
      <c r="X813" s="20">
        <v>43385.485219907408</v>
      </c>
      <c r="Y813">
        <v>0</v>
      </c>
      <c r="Z813" s="19" t="s">
        <v>14</v>
      </c>
      <c r="AA813" s="19" t="s">
        <v>3116</v>
      </c>
    </row>
    <row r="814" spans="1:27" x14ac:dyDescent="0.2">
      <c r="A814">
        <v>813</v>
      </c>
      <c r="B814" s="19" t="s">
        <v>108</v>
      </c>
      <c r="C814" s="19" t="s">
        <v>109</v>
      </c>
      <c r="D814" s="19" t="s">
        <v>110</v>
      </c>
      <c r="E814" s="19" t="str">
        <f>IF(_1__3[[#This Row],[专业]]="弱电","电气",IF(_1__3[[#This Row],[专业]]="燃气","暖通",_1__3[[#This Row],[专业]]))</f>
        <v>暖通</v>
      </c>
      <c r="F814" s="19" t="s">
        <v>138</v>
      </c>
      <c r="G814" s="19" t="s">
        <v>22</v>
      </c>
      <c r="H814" s="19" t="s">
        <v>23</v>
      </c>
      <c r="I814" s="19" t="s">
        <v>12</v>
      </c>
      <c r="J814" s="19" t="s">
        <v>493</v>
      </c>
      <c r="K814" s="19" t="s">
        <v>214</v>
      </c>
      <c r="L814" s="19" t="s">
        <v>144</v>
      </c>
      <c r="M814" s="19" t="s">
        <v>111</v>
      </c>
      <c r="N814" s="19" t="s">
        <v>113</v>
      </c>
      <c r="O814" s="19" t="s">
        <v>13</v>
      </c>
      <c r="P814" s="19" t="s">
        <v>14</v>
      </c>
      <c r="Q814" s="19" t="s">
        <v>145</v>
      </c>
      <c r="R814" s="19" t="s">
        <v>1412</v>
      </c>
      <c r="S814" s="20">
        <v>43385.527060185188</v>
      </c>
      <c r="T814" s="19" t="s">
        <v>1186</v>
      </c>
      <c r="U814" s="19" t="s">
        <v>12</v>
      </c>
      <c r="V814" s="20">
        <v>43385.527060185188</v>
      </c>
      <c r="W814" s="19" t="s">
        <v>12</v>
      </c>
      <c r="X814" s="20">
        <v>43385.527060185188</v>
      </c>
      <c r="Y814">
        <v>0</v>
      </c>
      <c r="Z814" s="19" t="s">
        <v>14</v>
      </c>
      <c r="AA814" s="19" t="s">
        <v>3116</v>
      </c>
    </row>
    <row r="815" spans="1:27" x14ac:dyDescent="0.2">
      <c r="A815">
        <v>814</v>
      </c>
      <c r="B815" s="19" t="s">
        <v>108</v>
      </c>
      <c r="C815" s="19" t="s">
        <v>109</v>
      </c>
      <c r="D815" s="19" t="s">
        <v>110</v>
      </c>
      <c r="E815" s="19" t="str">
        <f>IF(_1__3[[#This Row],[专业]]="弱电","电气",IF(_1__3[[#This Row],[专业]]="燃气","暖通",_1__3[[#This Row],[专业]]))</f>
        <v>暖通</v>
      </c>
      <c r="F815" s="19" t="s">
        <v>138</v>
      </c>
      <c r="G815" s="19" t="s">
        <v>22</v>
      </c>
      <c r="H815" s="19" t="s">
        <v>23</v>
      </c>
      <c r="I815" s="19" t="s">
        <v>12</v>
      </c>
      <c r="J815" s="19" t="s">
        <v>493</v>
      </c>
      <c r="K815" s="19" t="s">
        <v>214</v>
      </c>
      <c r="L815" s="19" t="s">
        <v>144</v>
      </c>
      <c r="M815" s="19" t="s">
        <v>111</v>
      </c>
      <c r="N815" s="19" t="s">
        <v>113</v>
      </c>
      <c r="O815" s="19" t="s">
        <v>13</v>
      </c>
      <c r="P815" s="19" t="s">
        <v>14</v>
      </c>
      <c r="Q815" s="19" t="s">
        <v>145</v>
      </c>
      <c r="R815" s="19" t="s">
        <v>1413</v>
      </c>
      <c r="S815" s="20">
        <v>43385.528148148151</v>
      </c>
      <c r="T815" s="19" t="s">
        <v>1186</v>
      </c>
      <c r="U815" s="19" t="s">
        <v>12</v>
      </c>
      <c r="V815" s="20">
        <v>43385.528148148151</v>
      </c>
      <c r="W815" s="19" t="s">
        <v>12</v>
      </c>
      <c r="X815" s="20">
        <v>43385.528148148151</v>
      </c>
      <c r="Y815">
        <v>0</v>
      </c>
      <c r="Z815" s="19" t="s">
        <v>14</v>
      </c>
      <c r="AA815" s="19" t="s">
        <v>3116</v>
      </c>
    </row>
    <row r="816" spans="1:27" x14ac:dyDescent="0.2">
      <c r="A816">
        <v>815</v>
      </c>
      <c r="B816" s="19" t="s">
        <v>108</v>
      </c>
      <c r="C816" s="19" t="s">
        <v>109</v>
      </c>
      <c r="D816" s="19" t="s">
        <v>110</v>
      </c>
      <c r="E816" s="19" t="str">
        <f>IF(_1__3[[#This Row],[专业]]="弱电","电气",IF(_1__3[[#This Row],[专业]]="燃气","暖通",_1__3[[#This Row],[专业]]))</f>
        <v>结构</v>
      </c>
      <c r="F816" s="19" t="s">
        <v>628</v>
      </c>
      <c r="G816" s="19" t="s">
        <v>357</v>
      </c>
      <c r="H816" s="19" t="s">
        <v>358</v>
      </c>
      <c r="I816" s="19" t="s">
        <v>12</v>
      </c>
      <c r="J816" s="19" t="s">
        <v>1414</v>
      </c>
      <c r="K816" s="19" t="s">
        <v>630</v>
      </c>
      <c r="L816" s="19" t="s">
        <v>630</v>
      </c>
      <c r="M816" s="19" t="s">
        <v>111</v>
      </c>
      <c r="N816" s="19" t="s">
        <v>112</v>
      </c>
      <c r="O816" s="19" t="s">
        <v>13</v>
      </c>
      <c r="P816" s="19" t="s">
        <v>14</v>
      </c>
      <c r="Q816" s="19" t="s">
        <v>631</v>
      </c>
      <c r="R816" s="19" t="s">
        <v>1415</v>
      </c>
      <c r="S816" s="20">
        <v>43385.59480324074</v>
      </c>
      <c r="T816" s="19" t="s">
        <v>633</v>
      </c>
      <c r="U816" s="19" t="s">
        <v>17</v>
      </c>
      <c r="V816" s="20">
        <v>43386.677743055552</v>
      </c>
      <c r="W816" s="19" t="s">
        <v>17</v>
      </c>
      <c r="X816" s="20"/>
      <c r="Y816">
        <v>0</v>
      </c>
      <c r="Z816" s="19" t="s">
        <v>14</v>
      </c>
      <c r="AA816" s="19" t="s">
        <v>3116</v>
      </c>
    </row>
    <row r="817" spans="1:27" x14ac:dyDescent="0.2">
      <c r="A817">
        <v>816</v>
      </c>
      <c r="B817" s="19" t="s">
        <v>108</v>
      </c>
      <c r="C817" s="19" t="s">
        <v>109</v>
      </c>
      <c r="D817" s="19" t="s">
        <v>110</v>
      </c>
      <c r="E817" s="19" t="str">
        <f>IF(_1__3[[#This Row],[专业]]="弱电","电气",IF(_1__3[[#This Row],[专业]]="燃气","暖通",_1__3[[#This Row],[专业]]))</f>
        <v>暖通</v>
      </c>
      <c r="F817" s="19" t="s">
        <v>138</v>
      </c>
      <c r="G817" s="19" t="s">
        <v>22</v>
      </c>
      <c r="H817" s="19" t="s">
        <v>23</v>
      </c>
      <c r="I817" s="19" t="s">
        <v>12</v>
      </c>
      <c r="J817" s="19" t="s">
        <v>493</v>
      </c>
      <c r="K817" s="19" t="s">
        <v>214</v>
      </c>
      <c r="L817" s="19" t="s">
        <v>144</v>
      </c>
      <c r="M817" s="19" t="s">
        <v>111</v>
      </c>
      <c r="N817" s="19" t="s">
        <v>113</v>
      </c>
      <c r="O817" s="19" t="s">
        <v>13</v>
      </c>
      <c r="P817" s="19" t="s">
        <v>14</v>
      </c>
      <c r="Q817" s="19" t="s">
        <v>145</v>
      </c>
      <c r="R817" s="19" t="s">
        <v>1416</v>
      </c>
      <c r="S817" s="20">
        <v>43385.529710648145</v>
      </c>
      <c r="T817" s="19" t="s">
        <v>1186</v>
      </c>
      <c r="U817" s="19" t="s">
        <v>12</v>
      </c>
      <c r="V817" s="20">
        <v>43385.529710648145</v>
      </c>
      <c r="W817" s="19" t="s">
        <v>12</v>
      </c>
      <c r="X817" s="20">
        <v>43385.529710648145</v>
      </c>
      <c r="Y817">
        <v>0</v>
      </c>
      <c r="Z817" s="19" t="s">
        <v>14</v>
      </c>
      <c r="AA817" s="19" t="s">
        <v>3116</v>
      </c>
    </row>
    <row r="818" spans="1:27" x14ac:dyDescent="0.2">
      <c r="A818">
        <v>817</v>
      </c>
      <c r="B818" s="19" t="s">
        <v>108</v>
      </c>
      <c r="C818" s="19" t="s">
        <v>109</v>
      </c>
      <c r="D818" s="19" t="s">
        <v>110</v>
      </c>
      <c r="E818" s="19" t="str">
        <f>IF(_1__3[[#This Row],[专业]]="弱电","电气",IF(_1__3[[#This Row],[专业]]="燃气","暖通",_1__3[[#This Row],[专业]]))</f>
        <v>暖通</v>
      </c>
      <c r="F818" s="19" t="s">
        <v>138</v>
      </c>
      <c r="G818" s="19" t="s">
        <v>22</v>
      </c>
      <c r="H818" s="19" t="s">
        <v>23</v>
      </c>
      <c r="I818" s="19" t="s">
        <v>12</v>
      </c>
      <c r="J818" s="19" t="s">
        <v>493</v>
      </c>
      <c r="K818" s="19" t="s">
        <v>214</v>
      </c>
      <c r="L818" s="19" t="s">
        <v>144</v>
      </c>
      <c r="M818" s="19" t="s">
        <v>111</v>
      </c>
      <c r="N818" s="19" t="s">
        <v>113</v>
      </c>
      <c r="O818" s="19" t="s">
        <v>13</v>
      </c>
      <c r="P818" s="19" t="s">
        <v>14</v>
      </c>
      <c r="Q818" s="19" t="s">
        <v>145</v>
      </c>
      <c r="R818" s="19" t="s">
        <v>1417</v>
      </c>
      <c r="S818" s="20">
        <v>43385.530671296299</v>
      </c>
      <c r="T818" s="19" t="s">
        <v>1186</v>
      </c>
      <c r="U818" s="19" t="s">
        <v>12</v>
      </c>
      <c r="V818" s="20">
        <v>43385.530671296299</v>
      </c>
      <c r="W818" s="19" t="s">
        <v>12</v>
      </c>
      <c r="X818" s="20">
        <v>43385.530671296299</v>
      </c>
      <c r="Y818">
        <v>0</v>
      </c>
      <c r="Z818" s="19" t="s">
        <v>14</v>
      </c>
      <c r="AA818" s="19" t="s">
        <v>3116</v>
      </c>
    </row>
    <row r="819" spans="1:27" x14ac:dyDescent="0.2">
      <c r="A819">
        <v>818</v>
      </c>
      <c r="B819" s="19" t="s">
        <v>108</v>
      </c>
      <c r="C819" s="19" t="s">
        <v>109</v>
      </c>
      <c r="D819" s="19" t="s">
        <v>110</v>
      </c>
      <c r="E819" s="19" t="str">
        <f>IF(_1__3[[#This Row],[专业]]="弱电","电气",IF(_1__3[[#This Row],[专业]]="燃气","暖通",_1__3[[#This Row],[专业]]))</f>
        <v>建筑</v>
      </c>
      <c r="F819" s="19" t="s">
        <v>250</v>
      </c>
      <c r="G819" s="19" t="s">
        <v>1397</v>
      </c>
      <c r="H819" s="19" t="s">
        <v>1398</v>
      </c>
      <c r="I819" s="19" t="s">
        <v>1418</v>
      </c>
      <c r="J819" s="19" t="s">
        <v>1419</v>
      </c>
      <c r="K819" s="19" t="s">
        <v>202</v>
      </c>
      <c r="L819" s="19" t="s">
        <v>1089</v>
      </c>
      <c r="M819" s="19" t="s">
        <v>111</v>
      </c>
      <c r="N819" s="19" t="s">
        <v>112</v>
      </c>
      <c r="O819" s="19" t="s">
        <v>985</v>
      </c>
      <c r="P819" s="19" t="s">
        <v>14</v>
      </c>
      <c r="Q819" s="19" t="s">
        <v>1400</v>
      </c>
      <c r="R819" s="19" t="s">
        <v>1420</v>
      </c>
      <c r="S819" s="20">
        <v>43382.620937500003</v>
      </c>
      <c r="T819" s="19" t="s">
        <v>1402</v>
      </c>
      <c r="U819" s="19" t="s">
        <v>12</v>
      </c>
      <c r="V819" s="20">
        <v>43382.620937500003</v>
      </c>
      <c r="W819" s="19" t="s">
        <v>12</v>
      </c>
      <c r="X819" s="20">
        <v>43382.620937500003</v>
      </c>
      <c r="Y819">
        <v>0</v>
      </c>
      <c r="Z819" s="19" t="s">
        <v>14</v>
      </c>
      <c r="AA819" s="19" t="s">
        <v>3116</v>
      </c>
    </row>
    <row r="820" spans="1:27" x14ac:dyDescent="0.2">
      <c r="A820">
        <v>819</v>
      </c>
      <c r="B820" s="19" t="s">
        <v>108</v>
      </c>
      <c r="C820" s="19" t="s">
        <v>109</v>
      </c>
      <c r="D820" s="19" t="s">
        <v>110</v>
      </c>
      <c r="E820" s="19" t="str">
        <f>IF(_1__3[[#This Row],[专业]]="弱电","电气",IF(_1__3[[#This Row],[专业]]="燃气","暖通",_1__3[[#This Row],[专业]]))</f>
        <v>建筑</v>
      </c>
      <c r="F820" s="19" t="s">
        <v>250</v>
      </c>
      <c r="G820" s="19" t="s">
        <v>1397</v>
      </c>
      <c r="H820" s="19" t="s">
        <v>1398</v>
      </c>
      <c r="I820" s="19" t="s">
        <v>1421</v>
      </c>
      <c r="J820" s="19" t="s">
        <v>1089</v>
      </c>
      <c r="K820" s="19" t="s">
        <v>202</v>
      </c>
      <c r="L820" s="19" t="s">
        <v>1089</v>
      </c>
      <c r="M820" s="19" t="s">
        <v>111</v>
      </c>
      <c r="N820" s="19" t="s">
        <v>112</v>
      </c>
      <c r="O820" s="19" t="s">
        <v>985</v>
      </c>
      <c r="P820" s="19" t="s">
        <v>14</v>
      </c>
      <c r="Q820" s="19" t="s">
        <v>1400</v>
      </c>
      <c r="R820" s="19" t="s">
        <v>1422</v>
      </c>
      <c r="S820" s="20">
        <v>43382.623576388891</v>
      </c>
      <c r="T820" s="19" t="s">
        <v>1402</v>
      </c>
      <c r="U820" s="19" t="s">
        <v>12</v>
      </c>
      <c r="V820" s="20">
        <v>43382.623576388891</v>
      </c>
      <c r="W820" s="19" t="s">
        <v>12</v>
      </c>
      <c r="X820" s="20">
        <v>43382.623576388891</v>
      </c>
      <c r="Y820">
        <v>0</v>
      </c>
      <c r="Z820" s="19" t="s">
        <v>14</v>
      </c>
      <c r="AA820" s="19" t="s">
        <v>3116</v>
      </c>
    </row>
    <row r="821" spans="1:27" x14ac:dyDescent="0.2">
      <c r="A821">
        <v>820</v>
      </c>
      <c r="B821" s="19" t="s">
        <v>108</v>
      </c>
      <c r="C821" s="19" t="s">
        <v>109</v>
      </c>
      <c r="D821" s="19" t="s">
        <v>110</v>
      </c>
      <c r="E821" s="19" t="str">
        <f>IF(_1__3[[#This Row],[专业]]="弱电","电气",IF(_1__3[[#This Row],[专业]]="燃气","暖通",_1__3[[#This Row],[专业]]))</f>
        <v>建筑</v>
      </c>
      <c r="F821" s="19" t="s">
        <v>250</v>
      </c>
      <c r="G821" s="19" t="s">
        <v>1397</v>
      </c>
      <c r="H821" s="19" t="s">
        <v>1398</v>
      </c>
      <c r="I821" s="19" t="s">
        <v>1421</v>
      </c>
      <c r="J821" s="19" t="s">
        <v>1089</v>
      </c>
      <c r="K821" s="19" t="s">
        <v>202</v>
      </c>
      <c r="L821" s="19" t="s">
        <v>1089</v>
      </c>
      <c r="M821" s="19" t="s">
        <v>111</v>
      </c>
      <c r="N821" s="19" t="s">
        <v>112</v>
      </c>
      <c r="O821" s="19" t="s">
        <v>985</v>
      </c>
      <c r="P821" s="19" t="s">
        <v>14</v>
      </c>
      <c r="Q821" s="19" t="s">
        <v>1400</v>
      </c>
      <c r="R821" s="19" t="s">
        <v>1423</v>
      </c>
      <c r="S821" s="20">
        <v>43382.624942129631</v>
      </c>
      <c r="T821" s="19" t="s">
        <v>1402</v>
      </c>
      <c r="U821" s="19" t="s">
        <v>12</v>
      </c>
      <c r="V821" s="20">
        <v>43382.624942129631</v>
      </c>
      <c r="W821" s="19" t="s">
        <v>12</v>
      </c>
      <c r="X821" s="20">
        <v>43382.624942129631</v>
      </c>
      <c r="Y821">
        <v>0</v>
      </c>
      <c r="Z821" s="19" t="s">
        <v>14</v>
      </c>
      <c r="AA821" s="19" t="s">
        <v>3116</v>
      </c>
    </row>
    <row r="822" spans="1:27" x14ac:dyDescent="0.2">
      <c r="A822">
        <v>821</v>
      </c>
      <c r="B822" s="19" t="s">
        <v>108</v>
      </c>
      <c r="C822" s="19" t="s">
        <v>109</v>
      </c>
      <c r="D822" s="19" t="s">
        <v>110</v>
      </c>
      <c r="E822" s="19" t="str">
        <f>IF(_1__3[[#This Row],[专业]]="弱电","电气",IF(_1__3[[#This Row],[专业]]="燃气","暖通",_1__3[[#This Row],[专业]]))</f>
        <v>给排水</v>
      </c>
      <c r="F822" s="19" t="s">
        <v>128</v>
      </c>
      <c r="G822" s="19" t="s">
        <v>1397</v>
      </c>
      <c r="H822" s="19" t="s">
        <v>1398</v>
      </c>
      <c r="I822" s="19" t="s">
        <v>12</v>
      </c>
      <c r="J822" s="19" t="s">
        <v>1424</v>
      </c>
      <c r="K822" s="19" t="s">
        <v>202</v>
      </c>
      <c r="L822" s="19" t="s">
        <v>995</v>
      </c>
      <c r="M822" s="19" t="s">
        <v>111</v>
      </c>
      <c r="N822" s="19" t="s">
        <v>112</v>
      </c>
      <c r="O822" s="19" t="s">
        <v>13</v>
      </c>
      <c r="P822" s="19" t="s">
        <v>16</v>
      </c>
      <c r="Q822" s="19" t="s">
        <v>1425</v>
      </c>
      <c r="R822" s="19" t="s">
        <v>1426</v>
      </c>
      <c r="S822" s="20">
        <v>43382.630057870374</v>
      </c>
      <c r="T822" s="19" t="s">
        <v>1427</v>
      </c>
      <c r="U822" s="19" t="s">
        <v>17</v>
      </c>
      <c r="V822" s="20">
        <v>43382.859189814815</v>
      </c>
      <c r="W822" s="19" t="s">
        <v>12</v>
      </c>
      <c r="X822" s="20">
        <v>43382.630057870374</v>
      </c>
      <c r="Y822">
        <v>0</v>
      </c>
      <c r="Z822" s="19" t="s">
        <v>101</v>
      </c>
      <c r="AA822" s="19" t="s">
        <v>3117</v>
      </c>
    </row>
    <row r="823" spans="1:27" x14ac:dyDescent="0.2">
      <c r="A823">
        <v>822</v>
      </c>
      <c r="B823" s="19" t="s">
        <v>108</v>
      </c>
      <c r="C823" s="19" t="s">
        <v>109</v>
      </c>
      <c r="D823" s="19" t="s">
        <v>110</v>
      </c>
      <c r="E823" s="19" t="str">
        <f>IF(_1__3[[#This Row],[专业]]="弱电","电气",IF(_1__3[[#This Row],[专业]]="燃气","暖通",_1__3[[#This Row],[专业]]))</f>
        <v>建筑</v>
      </c>
      <c r="F823" s="19" t="s">
        <v>250</v>
      </c>
      <c r="G823" s="19" t="s">
        <v>1379</v>
      </c>
      <c r="H823" s="19" t="s">
        <v>1380</v>
      </c>
      <c r="I823" s="19" t="s">
        <v>1428</v>
      </c>
      <c r="J823" s="19" t="s">
        <v>1429</v>
      </c>
      <c r="K823" s="19" t="s">
        <v>202</v>
      </c>
      <c r="L823" s="19" t="s">
        <v>1089</v>
      </c>
      <c r="M823" s="19" t="s">
        <v>111</v>
      </c>
      <c r="N823" s="19" t="s">
        <v>112</v>
      </c>
      <c r="O823" s="19" t="s">
        <v>985</v>
      </c>
      <c r="P823" s="19" t="s">
        <v>14</v>
      </c>
      <c r="Q823" s="19" t="s">
        <v>965</v>
      </c>
      <c r="R823" s="19" t="s">
        <v>1430</v>
      </c>
      <c r="S823" s="20">
        <v>43382.870370370372</v>
      </c>
      <c r="T823" s="19" t="s">
        <v>1407</v>
      </c>
      <c r="U823" s="19" t="s">
        <v>12</v>
      </c>
      <c r="V823" s="20">
        <v>43382.870370370372</v>
      </c>
      <c r="W823" s="19" t="s">
        <v>12</v>
      </c>
      <c r="X823" s="20">
        <v>43382.870370370372</v>
      </c>
      <c r="Y823">
        <v>0</v>
      </c>
      <c r="Z823" s="19" t="s">
        <v>14</v>
      </c>
      <c r="AA823" s="19" t="s">
        <v>3116</v>
      </c>
    </row>
    <row r="824" spans="1:27" x14ac:dyDescent="0.2">
      <c r="A824">
        <v>823</v>
      </c>
      <c r="B824" s="19" t="s">
        <v>108</v>
      </c>
      <c r="C824" s="19" t="s">
        <v>109</v>
      </c>
      <c r="D824" s="19" t="s">
        <v>110</v>
      </c>
      <c r="E824" s="19" t="str">
        <f>IF(_1__3[[#This Row],[专业]]="弱电","电气",IF(_1__3[[#This Row],[专业]]="燃气","暖通",_1__3[[#This Row],[专业]]))</f>
        <v>建筑</v>
      </c>
      <c r="F824" s="19" t="s">
        <v>250</v>
      </c>
      <c r="G824" s="19" t="s">
        <v>1379</v>
      </c>
      <c r="H824" s="19" t="s">
        <v>1380</v>
      </c>
      <c r="I824" s="19" t="s">
        <v>1428</v>
      </c>
      <c r="J824" s="19" t="s">
        <v>1429</v>
      </c>
      <c r="K824" s="19" t="s">
        <v>202</v>
      </c>
      <c r="L824" s="19" t="s">
        <v>1089</v>
      </c>
      <c r="M824" s="19" t="s">
        <v>111</v>
      </c>
      <c r="N824" s="19" t="s">
        <v>112</v>
      </c>
      <c r="O824" s="19" t="s">
        <v>985</v>
      </c>
      <c r="P824" s="19" t="s">
        <v>14</v>
      </c>
      <c r="Q824" s="19" t="s">
        <v>965</v>
      </c>
      <c r="R824" s="19" t="s">
        <v>1431</v>
      </c>
      <c r="S824" s="20">
        <v>43382.872465277775</v>
      </c>
      <c r="T824" s="19" t="s">
        <v>1407</v>
      </c>
      <c r="U824" s="19" t="s">
        <v>12</v>
      </c>
      <c r="V824" s="20">
        <v>43382.872465277775</v>
      </c>
      <c r="W824" s="19" t="s">
        <v>12</v>
      </c>
      <c r="X824" s="20">
        <v>43382.872465277775</v>
      </c>
      <c r="Y824">
        <v>0</v>
      </c>
      <c r="Z824" s="19" t="s">
        <v>14</v>
      </c>
      <c r="AA824" s="19" t="s">
        <v>3116</v>
      </c>
    </row>
    <row r="825" spans="1:27" x14ac:dyDescent="0.2">
      <c r="A825">
        <v>824</v>
      </c>
      <c r="B825" s="19" t="s">
        <v>108</v>
      </c>
      <c r="C825" s="19" t="s">
        <v>109</v>
      </c>
      <c r="D825" s="19" t="s">
        <v>110</v>
      </c>
      <c r="E825" s="19" t="str">
        <f>IF(_1__3[[#This Row],[专业]]="弱电","电气",IF(_1__3[[#This Row],[专业]]="燃气","暖通",_1__3[[#This Row],[专业]]))</f>
        <v>建筑</v>
      </c>
      <c r="F825" s="19" t="s">
        <v>250</v>
      </c>
      <c r="G825" s="19" t="s">
        <v>1379</v>
      </c>
      <c r="H825" s="19" t="s">
        <v>1380</v>
      </c>
      <c r="I825" s="19" t="s">
        <v>1428</v>
      </c>
      <c r="J825" s="19" t="s">
        <v>1429</v>
      </c>
      <c r="K825" s="19" t="s">
        <v>202</v>
      </c>
      <c r="L825" s="19" t="s">
        <v>1432</v>
      </c>
      <c r="M825" s="19" t="s">
        <v>111</v>
      </c>
      <c r="N825" s="19" t="s">
        <v>112</v>
      </c>
      <c r="O825" s="19" t="s">
        <v>985</v>
      </c>
      <c r="P825" s="19" t="s">
        <v>14</v>
      </c>
      <c r="Q825" s="19" t="s">
        <v>965</v>
      </c>
      <c r="R825" s="19" t="s">
        <v>1433</v>
      </c>
      <c r="S825" s="20">
        <v>43382.895613425928</v>
      </c>
      <c r="T825" s="19" t="s">
        <v>1407</v>
      </c>
      <c r="U825" s="19" t="s">
        <v>12</v>
      </c>
      <c r="V825" s="20">
        <v>43382.895613425928</v>
      </c>
      <c r="W825" s="19" t="s">
        <v>12</v>
      </c>
      <c r="X825" s="20">
        <v>43382.895613425928</v>
      </c>
      <c r="Y825">
        <v>0</v>
      </c>
      <c r="Z825" s="19" t="s">
        <v>14</v>
      </c>
      <c r="AA825" s="19" t="s">
        <v>3116</v>
      </c>
    </row>
    <row r="826" spans="1:27" x14ac:dyDescent="0.2">
      <c r="A826">
        <v>825</v>
      </c>
      <c r="B826" s="19" t="s">
        <v>108</v>
      </c>
      <c r="C826" s="19" t="s">
        <v>109</v>
      </c>
      <c r="D826" s="19" t="s">
        <v>110</v>
      </c>
      <c r="E826" s="19" t="str">
        <f>IF(_1__3[[#This Row],[专业]]="弱电","电气",IF(_1__3[[#This Row],[专业]]="燃气","暖通",_1__3[[#This Row],[专业]]))</f>
        <v>电气</v>
      </c>
      <c r="F826" s="19" t="s">
        <v>150</v>
      </c>
      <c r="G826" s="19" t="s">
        <v>357</v>
      </c>
      <c r="H826" s="19" t="s">
        <v>358</v>
      </c>
      <c r="I826" s="19" t="s">
        <v>17</v>
      </c>
      <c r="J826" s="19" t="s">
        <v>17</v>
      </c>
      <c r="K826" s="19" t="s">
        <v>182</v>
      </c>
      <c r="L826" s="19" t="s">
        <v>1073</v>
      </c>
      <c r="M826" s="19" t="s">
        <v>111</v>
      </c>
      <c r="N826" s="19" t="s">
        <v>112</v>
      </c>
      <c r="O826" s="19" t="s">
        <v>166</v>
      </c>
      <c r="P826" s="19" t="s">
        <v>14</v>
      </c>
      <c r="Q826" s="19" t="s">
        <v>1395</v>
      </c>
      <c r="R826" s="19" t="s">
        <v>1434</v>
      </c>
      <c r="S826" s="20">
        <v>43388.408842592595</v>
      </c>
      <c r="T826" s="19" t="s">
        <v>1076</v>
      </c>
      <c r="U826" s="19" t="s">
        <v>17</v>
      </c>
      <c r="V826" s="20"/>
      <c r="W826" s="19" t="s">
        <v>17</v>
      </c>
      <c r="X826" s="20"/>
      <c r="Y826">
        <v>0</v>
      </c>
      <c r="Z826" s="19" t="s">
        <v>14</v>
      </c>
      <c r="AA826" s="19" t="s">
        <v>3116</v>
      </c>
    </row>
    <row r="827" spans="1:27" x14ac:dyDescent="0.2">
      <c r="A827">
        <v>826</v>
      </c>
      <c r="B827" s="19" t="s">
        <v>637</v>
      </c>
      <c r="C827" s="19" t="s">
        <v>638</v>
      </c>
      <c r="D827" s="19" t="s">
        <v>110</v>
      </c>
      <c r="E827" s="19" t="str">
        <f>IF(_1__3[[#This Row],[专业]]="弱电","电气",IF(_1__3[[#This Row],[专业]]="燃气","暖通",_1__3[[#This Row],[专业]]))</f>
        <v>结构</v>
      </c>
      <c r="F827" s="19" t="s">
        <v>628</v>
      </c>
      <c r="G827" s="19" t="s">
        <v>639</v>
      </c>
      <c r="H827" s="19" t="s">
        <v>640</v>
      </c>
      <c r="I827" s="19" t="s">
        <v>12</v>
      </c>
      <c r="J827" s="19" t="s">
        <v>1435</v>
      </c>
      <c r="K827" s="19" t="s">
        <v>1436</v>
      </c>
      <c r="L827" s="19" t="s">
        <v>1437</v>
      </c>
      <c r="M827" s="19" t="s">
        <v>111</v>
      </c>
      <c r="N827" s="19" t="s">
        <v>112</v>
      </c>
      <c r="O827" s="19" t="s">
        <v>13</v>
      </c>
      <c r="P827" s="19" t="s">
        <v>16</v>
      </c>
      <c r="Q827" s="19" t="s">
        <v>644</v>
      </c>
      <c r="R827" s="19" t="s">
        <v>1438</v>
      </c>
      <c r="S827" s="20">
        <v>43384.752164351848</v>
      </c>
      <c r="T827" s="19" t="s">
        <v>646</v>
      </c>
      <c r="U827" s="19" t="s">
        <v>1439</v>
      </c>
      <c r="V827" s="20">
        <v>43385.709247685183</v>
      </c>
      <c r="W827" s="19" t="s">
        <v>17</v>
      </c>
      <c r="X827" s="20"/>
      <c r="Y827">
        <v>0</v>
      </c>
      <c r="Z827" s="19" t="s">
        <v>101</v>
      </c>
      <c r="AA827" s="19" t="s">
        <v>3117</v>
      </c>
    </row>
    <row r="828" spans="1:27" x14ac:dyDescent="0.2">
      <c r="A828">
        <v>827</v>
      </c>
      <c r="B828" s="19" t="s">
        <v>108</v>
      </c>
      <c r="C828" s="19" t="s">
        <v>109</v>
      </c>
      <c r="D828" s="19" t="s">
        <v>110</v>
      </c>
      <c r="E828" s="19" t="str">
        <f>IF(_1__3[[#This Row],[专业]]="弱电","电气",IF(_1__3[[#This Row],[专业]]="燃气","暖通",_1__3[[#This Row],[专业]]))</f>
        <v>结构</v>
      </c>
      <c r="F828" s="19" t="s">
        <v>628</v>
      </c>
      <c r="G828" s="19" t="s">
        <v>1379</v>
      </c>
      <c r="H828" s="19" t="s">
        <v>1380</v>
      </c>
      <c r="I828" s="19" t="s">
        <v>1381</v>
      </c>
      <c r="J828" s="19" t="s">
        <v>1382</v>
      </c>
      <c r="K828" s="19" t="s">
        <v>1383</v>
      </c>
      <c r="L828" s="19" t="s">
        <v>1384</v>
      </c>
      <c r="M828" s="19" t="s">
        <v>111</v>
      </c>
      <c r="N828" s="19" t="s">
        <v>112</v>
      </c>
      <c r="O828" s="19" t="s">
        <v>13</v>
      </c>
      <c r="P828" s="19" t="s">
        <v>16</v>
      </c>
      <c r="Q828" s="19" t="s">
        <v>1385</v>
      </c>
      <c r="R828" s="19" t="s">
        <v>1440</v>
      </c>
      <c r="S828" s="20">
        <v>43384.751643518517</v>
      </c>
      <c r="T828" s="19" t="s">
        <v>1387</v>
      </c>
      <c r="U828" s="19" t="s">
        <v>17</v>
      </c>
      <c r="V828" s="20">
        <v>43387.681666666664</v>
      </c>
      <c r="W828" s="19" t="s">
        <v>17</v>
      </c>
      <c r="X828" s="20"/>
      <c r="Y828">
        <v>0</v>
      </c>
      <c r="Z828" s="19" t="s">
        <v>101</v>
      </c>
      <c r="AA828" s="19" t="s">
        <v>3117</v>
      </c>
    </row>
    <row r="829" spans="1:27" x14ac:dyDescent="0.2">
      <c r="A829">
        <v>828</v>
      </c>
      <c r="B829" s="19" t="s">
        <v>637</v>
      </c>
      <c r="C829" s="19" t="s">
        <v>638</v>
      </c>
      <c r="D829" s="19" t="s">
        <v>110</v>
      </c>
      <c r="E829" s="19" t="str">
        <f>IF(_1__3[[#This Row],[专业]]="弱电","电气",IF(_1__3[[#This Row],[专业]]="燃气","暖通",_1__3[[#This Row],[专业]]))</f>
        <v>结构</v>
      </c>
      <c r="F829" s="19" t="s">
        <v>628</v>
      </c>
      <c r="G829" s="19" t="s">
        <v>639</v>
      </c>
      <c r="H829" s="19" t="s">
        <v>640</v>
      </c>
      <c r="I829" s="19" t="s">
        <v>641</v>
      </c>
      <c r="J829" s="19" t="s">
        <v>1373</v>
      </c>
      <c r="K829" s="19" t="s">
        <v>1374</v>
      </c>
      <c r="L829" s="19" t="s">
        <v>1374</v>
      </c>
      <c r="M829" s="19" t="s">
        <v>111</v>
      </c>
      <c r="N829" s="19" t="s">
        <v>112</v>
      </c>
      <c r="O829" s="19" t="s">
        <v>13</v>
      </c>
      <c r="P829" s="19" t="s">
        <v>16</v>
      </c>
      <c r="Q829" s="19" t="s">
        <v>644</v>
      </c>
      <c r="R829" s="19" t="s">
        <v>1441</v>
      </c>
      <c r="S829" s="20">
        <v>43384.759074074071</v>
      </c>
      <c r="T829" s="19" t="s">
        <v>646</v>
      </c>
      <c r="U829" s="19" t="s">
        <v>1442</v>
      </c>
      <c r="V829" s="20">
        <v>43385.710439814815</v>
      </c>
      <c r="W829" s="19" t="s">
        <v>17</v>
      </c>
      <c r="X829" s="20"/>
      <c r="Y829">
        <v>0</v>
      </c>
      <c r="Z829" s="19" t="s">
        <v>101</v>
      </c>
      <c r="AA829" s="19" t="s">
        <v>3117</v>
      </c>
    </row>
    <row r="830" spans="1:27" x14ac:dyDescent="0.2">
      <c r="A830">
        <v>829</v>
      </c>
      <c r="B830" s="19" t="s">
        <v>108</v>
      </c>
      <c r="C830" s="19" t="s">
        <v>109</v>
      </c>
      <c r="D830" s="19" t="s">
        <v>110</v>
      </c>
      <c r="E830" s="19" t="str">
        <f>IF(_1__3[[#This Row],[专业]]="弱电","电气",IF(_1__3[[#This Row],[专业]]="燃气","暖通",_1__3[[#This Row],[专业]]))</f>
        <v>建筑</v>
      </c>
      <c r="F830" s="19" t="s">
        <v>250</v>
      </c>
      <c r="G830" s="19" t="s">
        <v>1379</v>
      </c>
      <c r="H830" s="19" t="s">
        <v>1380</v>
      </c>
      <c r="I830" s="19" t="s">
        <v>1443</v>
      </c>
      <c r="J830" s="19" t="s">
        <v>1444</v>
      </c>
      <c r="K830" s="19" t="s">
        <v>1445</v>
      </c>
      <c r="L830" s="19" t="s">
        <v>1446</v>
      </c>
      <c r="M830" s="19" t="s">
        <v>111</v>
      </c>
      <c r="N830" s="19" t="s">
        <v>112</v>
      </c>
      <c r="O830" s="19" t="s">
        <v>985</v>
      </c>
      <c r="P830" s="19" t="s">
        <v>14</v>
      </c>
      <c r="Q830" s="19" t="s">
        <v>965</v>
      </c>
      <c r="R830" s="19" t="s">
        <v>1447</v>
      </c>
      <c r="S830" s="20">
        <v>43384.763495370367</v>
      </c>
      <c r="T830" s="19" t="s">
        <v>1394</v>
      </c>
      <c r="U830" s="19" t="s">
        <v>12</v>
      </c>
      <c r="V830" s="20">
        <v>43384.763495370367</v>
      </c>
      <c r="W830" s="19" t="s">
        <v>12</v>
      </c>
      <c r="X830" s="20">
        <v>43384.763495370367</v>
      </c>
      <c r="Y830">
        <v>0</v>
      </c>
      <c r="Z830" s="19" t="s">
        <v>14</v>
      </c>
      <c r="AA830" s="19" t="s">
        <v>3116</v>
      </c>
    </row>
    <row r="831" spans="1:27" x14ac:dyDescent="0.2">
      <c r="A831">
        <v>830</v>
      </c>
      <c r="B831" s="19" t="s">
        <v>108</v>
      </c>
      <c r="C831" s="19" t="s">
        <v>109</v>
      </c>
      <c r="D831" s="19" t="s">
        <v>110</v>
      </c>
      <c r="E831" s="19" t="str">
        <f>IF(_1__3[[#This Row],[专业]]="弱电","电气",IF(_1__3[[#This Row],[专业]]="燃气","暖通",_1__3[[#This Row],[专业]]))</f>
        <v>建筑</v>
      </c>
      <c r="F831" s="19" t="s">
        <v>250</v>
      </c>
      <c r="G831" s="19" t="s">
        <v>1379</v>
      </c>
      <c r="H831" s="19" t="s">
        <v>1380</v>
      </c>
      <c r="I831" s="19" t="s">
        <v>1448</v>
      </c>
      <c r="J831" s="19" t="s">
        <v>1449</v>
      </c>
      <c r="K831" s="19" t="s">
        <v>202</v>
      </c>
      <c r="L831" s="19" t="s">
        <v>975</v>
      </c>
      <c r="M831" s="19" t="s">
        <v>111</v>
      </c>
      <c r="N831" s="19" t="s">
        <v>112</v>
      </c>
      <c r="O831" s="19" t="s">
        <v>985</v>
      </c>
      <c r="P831" s="19" t="s">
        <v>14</v>
      </c>
      <c r="Q831" s="19" t="s">
        <v>965</v>
      </c>
      <c r="R831" s="19" t="s">
        <v>1450</v>
      </c>
      <c r="S831" s="20">
        <v>43384.76662037037</v>
      </c>
      <c r="T831" s="19" t="s">
        <v>1407</v>
      </c>
      <c r="U831" s="19" t="s">
        <v>12</v>
      </c>
      <c r="V831" s="20">
        <v>43384.76662037037</v>
      </c>
      <c r="W831" s="19" t="s">
        <v>12</v>
      </c>
      <c r="X831" s="20">
        <v>43384.76662037037</v>
      </c>
      <c r="Y831">
        <v>0</v>
      </c>
      <c r="Z831" s="19" t="s">
        <v>14</v>
      </c>
      <c r="AA831" s="19" t="s">
        <v>3116</v>
      </c>
    </row>
    <row r="832" spans="1:27" x14ac:dyDescent="0.2">
      <c r="A832">
        <v>831</v>
      </c>
      <c r="B832" s="19" t="s">
        <v>637</v>
      </c>
      <c r="C832" s="19" t="s">
        <v>638</v>
      </c>
      <c r="D832" s="19" t="s">
        <v>110</v>
      </c>
      <c r="E832" s="19" t="str">
        <f>IF(_1__3[[#This Row],[专业]]="弱电","电气",IF(_1__3[[#This Row],[专业]]="燃气","暖通",_1__3[[#This Row],[专业]]))</f>
        <v>结构</v>
      </c>
      <c r="F832" s="19" t="s">
        <v>628</v>
      </c>
      <c r="G832" s="19" t="s">
        <v>639</v>
      </c>
      <c r="H832" s="19" t="s">
        <v>640</v>
      </c>
      <c r="I832" s="19" t="s">
        <v>641</v>
      </c>
      <c r="J832" s="19" t="s">
        <v>1373</v>
      </c>
      <c r="K832" s="19" t="s">
        <v>630</v>
      </c>
      <c r="L832" s="19" t="s">
        <v>630</v>
      </c>
      <c r="M832" s="19" t="s">
        <v>111</v>
      </c>
      <c r="N832" s="19" t="s">
        <v>112</v>
      </c>
      <c r="O832" s="19" t="s">
        <v>13</v>
      </c>
      <c r="P832" s="19" t="s">
        <v>16</v>
      </c>
      <c r="Q832" s="19" t="s">
        <v>644</v>
      </c>
      <c r="R832" s="19" t="s">
        <v>1451</v>
      </c>
      <c r="S832" s="20">
        <v>43384.779872685183</v>
      </c>
      <c r="T832" s="19" t="s">
        <v>646</v>
      </c>
      <c r="U832" s="19" t="s">
        <v>1442</v>
      </c>
      <c r="V832" s="20">
        <v>43385.710497685184</v>
      </c>
      <c r="W832" s="19" t="s">
        <v>17</v>
      </c>
      <c r="X832" s="20"/>
      <c r="Y832">
        <v>0</v>
      </c>
      <c r="Z832" s="19" t="s">
        <v>101</v>
      </c>
      <c r="AA832" s="19" t="s">
        <v>3117</v>
      </c>
    </row>
    <row r="833" spans="1:27" x14ac:dyDescent="0.2">
      <c r="A833">
        <v>832</v>
      </c>
      <c r="B833" s="19" t="s">
        <v>108</v>
      </c>
      <c r="C833" s="19" t="s">
        <v>109</v>
      </c>
      <c r="D833" s="19" t="s">
        <v>110</v>
      </c>
      <c r="E833" s="19" t="str">
        <f>IF(_1__3[[#This Row],[专业]]="弱电","电气",IF(_1__3[[#This Row],[专业]]="燃气","暖通",_1__3[[#This Row],[专业]]))</f>
        <v>建筑</v>
      </c>
      <c r="F833" s="19" t="s">
        <v>250</v>
      </c>
      <c r="G833" s="19" t="s">
        <v>1379</v>
      </c>
      <c r="H833" s="19" t="s">
        <v>1380</v>
      </c>
      <c r="I833" s="19" t="s">
        <v>1404</v>
      </c>
      <c r="J833" s="19" t="s">
        <v>1405</v>
      </c>
      <c r="K833" s="19" t="s">
        <v>1128</v>
      </c>
      <c r="L833" s="19" t="s">
        <v>1128</v>
      </c>
      <c r="M833" s="19" t="s">
        <v>111</v>
      </c>
      <c r="N833" s="19" t="s">
        <v>112</v>
      </c>
      <c r="O833" s="19" t="s">
        <v>976</v>
      </c>
      <c r="P833" s="19" t="s">
        <v>14</v>
      </c>
      <c r="Q833" s="19" t="s">
        <v>965</v>
      </c>
      <c r="R833" s="19" t="s">
        <v>1452</v>
      </c>
      <c r="S833" s="20">
        <v>43384.652430555558</v>
      </c>
      <c r="T833" s="19" t="s">
        <v>1407</v>
      </c>
      <c r="U833" s="19" t="s">
        <v>12</v>
      </c>
      <c r="V833" s="20">
        <v>43384.652430555558</v>
      </c>
      <c r="W833" s="19" t="s">
        <v>12</v>
      </c>
      <c r="X833" s="20">
        <v>43384.652430555558</v>
      </c>
      <c r="Y833">
        <v>0</v>
      </c>
      <c r="Z833" s="19" t="s">
        <v>14</v>
      </c>
      <c r="AA833" s="19" t="s">
        <v>3116</v>
      </c>
    </row>
    <row r="834" spans="1:27" x14ac:dyDescent="0.2">
      <c r="A834">
        <v>833</v>
      </c>
      <c r="B834" s="19" t="s">
        <v>108</v>
      </c>
      <c r="C834" s="19" t="s">
        <v>109</v>
      </c>
      <c r="D834" s="19" t="s">
        <v>110</v>
      </c>
      <c r="E834" s="19" t="str">
        <f>IF(_1__3[[#This Row],[专业]]="弱电","电气",IF(_1__3[[#This Row],[专业]]="燃气","暖通",_1__3[[#This Row],[专业]]))</f>
        <v>建筑</v>
      </c>
      <c r="F834" s="19" t="s">
        <v>250</v>
      </c>
      <c r="G834" s="19" t="s">
        <v>1379</v>
      </c>
      <c r="H834" s="19" t="s">
        <v>1380</v>
      </c>
      <c r="I834" s="19" t="s">
        <v>1404</v>
      </c>
      <c r="J834" s="19" t="s">
        <v>1405</v>
      </c>
      <c r="K834" s="19" t="s">
        <v>1128</v>
      </c>
      <c r="L834" s="19" t="s">
        <v>1128</v>
      </c>
      <c r="M834" s="19" t="s">
        <v>111</v>
      </c>
      <c r="N834" s="19" t="s">
        <v>112</v>
      </c>
      <c r="O834" s="19" t="s">
        <v>985</v>
      </c>
      <c r="P834" s="19" t="s">
        <v>14</v>
      </c>
      <c r="Q834" s="19" t="s">
        <v>965</v>
      </c>
      <c r="R834" s="19" t="s">
        <v>1453</v>
      </c>
      <c r="S834" s="20">
        <v>43384.65347222222</v>
      </c>
      <c r="T834" s="19" t="s">
        <v>1407</v>
      </c>
      <c r="U834" s="19" t="s">
        <v>12</v>
      </c>
      <c r="V834" s="20">
        <v>43384.65347222222</v>
      </c>
      <c r="W834" s="19" t="s">
        <v>12</v>
      </c>
      <c r="X834" s="20">
        <v>43384.65347222222</v>
      </c>
      <c r="Y834">
        <v>0</v>
      </c>
      <c r="Z834" s="19" t="s">
        <v>14</v>
      </c>
      <c r="AA834" s="19" t="s">
        <v>3116</v>
      </c>
    </row>
    <row r="835" spans="1:27" x14ac:dyDescent="0.2">
      <c r="A835">
        <v>834</v>
      </c>
      <c r="B835" s="19" t="s">
        <v>221</v>
      </c>
      <c r="C835" s="19" t="s">
        <v>222</v>
      </c>
      <c r="D835" s="19" t="s">
        <v>116</v>
      </c>
      <c r="E835" s="19" t="str">
        <f>IF(_1__3[[#This Row],[专业]]="弱电","电气",IF(_1__3[[#This Row],[专业]]="燃气","暖通",_1__3[[#This Row],[专业]]))</f>
        <v>电气</v>
      </c>
      <c r="F835" s="19" t="s">
        <v>150</v>
      </c>
      <c r="G835" s="19" t="s">
        <v>260</v>
      </c>
      <c r="H835" s="19" t="s">
        <v>261</v>
      </c>
      <c r="I835" s="19" t="s">
        <v>1454</v>
      </c>
      <c r="J835" s="19" t="s">
        <v>1455</v>
      </c>
      <c r="K835" s="19" t="s">
        <v>143</v>
      </c>
      <c r="L835" s="19" t="s">
        <v>154</v>
      </c>
      <c r="M835" s="19" t="s">
        <v>111</v>
      </c>
      <c r="N835" s="19" t="s">
        <v>112</v>
      </c>
      <c r="O835" s="19" t="s">
        <v>13</v>
      </c>
      <c r="P835" s="19" t="s">
        <v>14</v>
      </c>
      <c r="Q835" s="19" t="s">
        <v>228</v>
      </c>
      <c r="R835" s="19" t="s">
        <v>1456</v>
      </c>
      <c r="S835" s="20">
        <v>43384.679814814815</v>
      </c>
      <c r="T835" s="19" t="s">
        <v>230</v>
      </c>
      <c r="U835" s="19" t="s">
        <v>12</v>
      </c>
      <c r="V835" s="20">
        <v>43384.679814814815</v>
      </c>
      <c r="W835" s="19" t="s">
        <v>12</v>
      </c>
      <c r="X835" s="20">
        <v>43384.679814814815</v>
      </c>
      <c r="Y835">
        <v>0</v>
      </c>
      <c r="Z835" s="19" t="s">
        <v>14</v>
      </c>
      <c r="AA835" s="19" t="s">
        <v>3116</v>
      </c>
    </row>
    <row r="836" spans="1:27" x14ac:dyDescent="0.2">
      <c r="A836">
        <v>835</v>
      </c>
      <c r="B836" s="19" t="s">
        <v>221</v>
      </c>
      <c r="C836" s="19" t="s">
        <v>222</v>
      </c>
      <c r="D836" s="19" t="s">
        <v>116</v>
      </c>
      <c r="E836" s="19" t="str">
        <f>IF(_1__3[[#This Row],[专业]]="弱电","电气",IF(_1__3[[#This Row],[专业]]="燃气","暖通",_1__3[[#This Row],[专业]]))</f>
        <v>电气</v>
      </c>
      <c r="F836" s="19" t="s">
        <v>150</v>
      </c>
      <c r="G836" s="19" t="s">
        <v>260</v>
      </c>
      <c r="H836" s="19" t="s">
        <v>261</v>
      </c>
      <c r="I836" s="19" t="s">
        <v>1457</v>
      </c>
      <c r="J836" s="19" t="s">
        <v>1458</v>
      </c>
      <c r="K836" s="19" t="s">
        <v>143</v>
      </c>
      <c r="L836" s="19" t="s">
        <v>237</v>
      </c>
      <c r="M836" s="19" t="s">
        <v>111</v>
      </c>
      <c r="N836" s="19" t="s">
        <v>112</v>
      </c>
      <c r="O836" s="19" t="s">
        <v>13</v>
      </c>
      <c r="P836" s="19" t="s">
        <v>14</v>
      </c>
      <c r="Q836" s="19" t="s">
        <v>228</v>
      </c>
      <c r="R836" s="19" t="s">
        <v>1459</v>
      </c>
      <c r="S836" s="20">
        <v>43384.684317129628</v>
      </c>
      <c r="T836" s="19" t="s">
        <v>230</v>
      </c>
      <c r="U836" s="19" t="s">
        <v>12</v>
      </c>
      <c r="V836" s="20">
        <v>43384.684317129628</v>
      </c>
      <c r="W836" s="19" t="s">
        <v>12</v>
      </c>
      <c r="X836" s="20">
        <v>43384.684317129628</v>
      </c>
      <c r="Y836">
        <v>0</v>
      </c>
      <c r="Z836" s="19" t="s">
        <v>14</v>
      </c>
      <c r="AA836" s="19" t="s">
        <v>3116</v>
      </c>
    </row>
    <row r="837" spans="1:27" x14ac:dyDescent="0.2">
      <c r="A837">
        <v>836</v>
      </c>
      <c r="B837" s="19" t="s">
        <v>637</v>
      </c>
      <c r="C837" s="19" t="s">
        <v>638</v>
      </c>
      <c r="D837" s="19" t="s">
        <v>110</v>
      </c>
      <c r="E837" s="19" t="str">
        <f>IF(_1__3[[#This Row],[专业]]="弱电","电气",IF(_1__3[[#This Row],[专业]]="燃气","暖通",_1__3[[#This Row],[专业]]))</f>
        <v>结构</v>
      </c>
      <c r="F837" s="19" t="s">
        <v>628</v>
      </c>
      <c r="G837" s="19" t="s">
        <v>639</v>
      </c>
      <c r="H837" s="19" t="s">
        <v>640</v>
      </c>
      <c r="I837" s="19" t="s">
        <v>641</v>
      </c>
      <c r="J837" s="19" t="s">
        <v>642</v>
      </c>
      <c r="K837" s="19" t="s">
        <v>630</v>
      </c>
      <c r="L837" s="19" t="s">
        <v>630</v>
      </c>
      <c r="M837" s="19" t="s">
        <v>111</v>
      </c>
      <c r="N837" s="19" t="s">
        <v>112</v>
      </c>
      <c r="O837" s="19" t="s">
        <v>13</v>
      </c>
      <c r="P837" s="19" t="s">
        <v>16</v>
      </c>
      <c r="Q837" s="19" t="s">
        <v>644</v>
      </c>
      <c r="R837" s="19" t="s">
        <v>1460</v>
      </c>
      <c r="S837" s="20">
        <v>43384.912037037036</v>
      </c>
      <c r="T837" s="19" t="s">
        <v>646</v>
      </c>
      <c r="U837" s="19" t="s">
        <v>1461</v>
      </c>
      <c r="V837" s="20">
        <v>43385.711574074077</v>
      </c>
      <c r="W837" s="19" t="s">
        <v>17</v>
      </c>
      <c r="X837" s="20"/>
      <c r="Y837">
        <v>0</v>
      </c>
      <c r="Z837" s="19" t="s">
        <v>101</v>
      </c>
      <c r="AA837" s="19" t="s">
        <v>3117</v>
      </c>
    </row>
    <row r="838" spans="1:27" x14ac:dyDescent="0.2">
      <c r="A838">
        <v>837</v>
      </c>
      <c r="B838" s="19" t="s">
        <v>108</v>
      </c>
      <c r="C838" s="19" t="s">
        <v>109</v>
      </c>
      <c r="D838" s="19" t="s">
        <v>110</v>
      </c>
      <c r="E838" s="19" t="str">
        <f>IF(_1__3[[#This Row],[专业]]="弱电","电气",IF(_1__3[[#This Row],[专业]]="燃气","暖通",_1__3[[#This Row],[专业]]))</f>
        <v>结构</v>
      </c>
      <c r="F838" s="19" t="s">
        <v>628</v>
      </c>
      <c r="G838" s="19" t="s">
        <v>357</v>
      </c>
      <c r="H838" s="19" t="s">
        <v>358</v>
      </c>
      <c r="I838" s="19" t="s">
        <v>12</v>
      </c>
      <c r="J838" s="19" t="s">
        <v>629</v>
      </c>
      <c r="K838" s="19" t="s">
        <v>630</v>
      </c>
      <c r="L838" s="19" t="s">
        <v>630</v>
      </c>
      <c r="M838" s="19" t="s">
        <v>111</v>
      </c>
      <c r="N838" s="19" t="s">
        <v>112</v>
      </c>
      <c r="O838" s="19" t="s">
        <v>13</v>
      </c>
      <c r="P838" s="19" t="s">
        <v>14</v>
      </c>
      <c r="Q838" s="19" t="s">
        <v>631</v>
      </c>
      <c r="R838" s="19" t="s">
        <v>1462</v>
      </c>
      <c r="S838" s="20">
        <v>43384.887106481481</v>
      </c>
      <c r="T838" s="19" t="s">
        <v>633</v>
      </c>
      <c r="U838" s="19" t="s">
        <v>17</v>
      </c>
      <c r="V838" s="20"/>
      <c r="W838" s="19" t="s">
        <v>17</v>
      </c>
      <c r="X838" s="20"/>
      <c r="Y838">
        <v>0</v>
      </c>
      <c r="Z838" s="19" t="s">
        <v>14</v>
      </c>
      <c r="AA838" s="19" t="s">
        <v>3116</v>
      </c>
    </row>
    <row r="839" spans="1:27" x14ac:dyDescent="0.2">
      <c r="A839">
        <v>838</v>
      </c>
      <c r="B839" s="19" t="s">
        <v>637</v>
      </c>
      <c r="C839" s="19" t="s">
        <v>638</v>
      </c>
      <c r="D839" s="19" t="s">
        <v>110</v>
      </c>
      <c r="E839" s="19" t="str">
        <f>IF(_1__3[[#This Row],[专业]]="弱电","电气",IF(_1__3[[#This Row],[专业]]="燃气","暖通",_1__3[[#This Row],[专业]]))</f>
        <v>结构</v>
      </c>
      <c r="F839" s="19" t="s">
        <v>628</v>
      </c>
      <c r="G839" s="19" t="s">
        <v>1463</v>
      </c>
      <c r="H839" s="19" t="s">
        <v>1464</v>
      </c>
      <c r="I839" s="19" t="s">
        <v>1465</v>
      </c>
      <c r="J839" s="19" t="s">
        <v>1466</v>
      </c>
      <c r="K839" s="19" t="s">
        <v>643</v>
      </c>
      <c r="L839" s="19" t="s">
        <v>643</v>
      </c>
      <c r="M839" s="19" t="s">
        <v>111</v>
      </c>
      <c r="N839" s="19" t="s">
        <v>112</v>
      </c>
      <c r="O839" s="19" t="s">
        <v>13</v>
      </c>
      <c r="P839" s="19" t="s">
        <v>16</v>
      </c>
      <c r="Q839" s="19" t="s">
        <v>644</v>
      </c>
      <c r="R839" s="19" t="s">
        <v>1467</v>
      </c>
      <c r="S839" s="20">
        <v>43384.922094907408</v>
      </c>
      <c r="T839" s="19" t="s">
        <v>646</v>
      </c>
      <c r="U839" s="19" t="s">
        <v>1468</v>
      </c>
      <c r="V839" s="20">
        <v>43386.604583333334</v>
      </c>
      <c r="W839" s="19" t="s">
        <v>17</v>
      </c>
      <c r="X839" s="20"/>
      <c r="Y839">
        <v>0</v>
      </c>
      <c r="Z839" s="19" t="s">
        <v>101</v>
      </c>
      <c r="AA839" s="19" t="s">
        <v>3117</v>
      </c>
    </row>
    <row r="840" spans="1:27" x14ac:dyDescent="0.2">
      <c r="A840">
        <v>839</v>
      </c>
      <c r="B840" s="19" t="s">
        <v>108</v>
      </c>
      <c r="C840" s="19" t="s">
        <v>109</v>
      </c>
      <c r="D840" s="19" t="s">
        <v>110</v>
      </c>
      <c r="E840" s="19" t="str">
        <f>IF(_1__3[[#This Row],[专业]]="弱电","电气",IF(_1__3[[#This Row],[专业]]="燃气","暖通",_1__3[[#This Row],[专业]]))</f>
        <v>结构</v>
      </c>
      <c r="F840" s="19" t="s">
        <v>628</v>
      </c>
      <c r="G840" s="19" t="s">
        <v>357</v>
      </c>
      <c r="H840" s="19" t="s">
        <v>358</v>
      </c>
      <c r="I840" s="19" t="s">
        <v>12</v>
      </c>
      <c r="J840" s="19" t="s">
        <v>1414</v>
      </c>
      <c r="K840" s="19" t="s">
        <v>630</v>
      </c>
      <c r="L840" s="19" t="s">
        <v>630</v>
      </c>
      <c r="M840" s="19" t="s">
        <v>111</v>
      </c>
      <c r="N840" s="19" t="s">
        <v>112</v>
      </c>
      <c r="O840" s="19" t="s">
        <v>13</v>
      </c>
      <c r="P840" s="19" t="s">
        <v>14</v>
      </c>
      <c r="Q840" s="19" t="s">
        <v>631</v>
      </c>
      <c r="R840" s="19" t="s">
        <v>1469</v>
      </c>
      <c r="S840" s="20">
        <v>43385.597534722219</v>
      </c>
      <c r="T840" s="19" t="s">
        <v>633</v>
      </c>
      <c r="U840" s="19" t="s">
        <v>17</v>
      </c>
      <c r="V840" s="20"/>
      <c r="W840" s="19" t="s">
        <v>17</v>
      </c>
      <c r="X840" s="20"/>
      <c r="Y840">
        <v>0</v>
      </c>
      <c r="Z840" s="19" t="s">
        <v>14</v>
      </c>
      <c r="AA840" s="19" t="s">
        <v>3116</v>
      </c>
    </row>
    <row r="841" spans="1:27" x14ac:dyDescent="0.2">
      <c r="A841">
        <v>840</v>
      </c>
      <c r="B841" s="19" t="s">
        <v>108</v>
      </c>
      <c r="C841" s="19" t="s">
        <v>109</v>
      </c>
      <c r="D841" s="19" t="s">
        <v>110</v>
      </c>
      <c r="E841" s="19" t="str">
        <f>IF(_1__3[[#This Row],[专业]]="弱电","电气",IF(_1__3[[#This Row],[专业]]="燃气","暖通",_1__3[[#This Row],[专业]]))</f>
        <v>建筑</v>
      </c>
      <c r="F841" s="19" t="s">
        <v>250</v>
      </c>
      <c r="G841" s="19" t="s">
        <v>1397</v>
      </c>
      <c r="H841" s="19" t="s">
        <v>1398</v>
      </c>
      <c r="I841" s="19" t="s">
        <v>17</v>
      </c>
      <c r="J841" s="19" t="s">
        <v>17</v>
      </c>
      <c r="K841" s="19" t="s">
        <v>1091</v>
      </c>
      <c r="L841" s="19" t="s">
        <v>1470</v>
      </c>
      <c r="M841" s="19" t="s">
        <v>111</v>
      </c>
      <c r="N841" s="19" t="s">
        <v>112</v>
      </c>
      <c r="O841" s="19" t="s">
        <v>985</v>
      </c>
      <c r="P841" s="19" t="s">
        <v>14</v>
      </c>
      <c r="Q841" s="19" t="s">
        <v>1400</v>
      </c>
      <c r="R841" s="19" t="s">
        <v>1471</v>
      </c>
      <c r="S841" s="20">
        <v>43385.604560185187</v>
      </c>
      <c r="T841" s="19" t="s">
        <v>1472</v>
      </c>
      <c r="U841" s="19" t="s">
        <v>12</v>
      </c>
      <c r="V841" s="20">
        <v>43385.604560185187</v>
      </c>
      <c r="W841" s="19" t="s">
        <v>12</v>
      </c>
      <c r="X841" s="20">
        <v>43385.604560185187</v>
      </c>
      <c r="Y841">
        <v>0</v>
      </c>
      <c r="Z841" s="19" t="s">
        <v>14</v>
      </c>
      <c r="AA841" s="19" t="s">
        <v>3116</v>
      </c>
    </row>
    <row r="842" spans="1:27" x14ac:dyDescent="0.2">
      <c r="A842">
        <v>841</v>
      </c>
      <c r="B842" s="19" t="s">
        <v>108</v>
      </c>
      <c r="C842" s="19" t="s">
        <v>109</v>
      </c>
      <c r="D842" s="19" t="s">
        <v>110</v>
      </c>
      <c r="E842" s="19" t="str">
        <f>IF(_1__3[[#This Row],[专业]]="弱电","电气",IF(_1__3[[#This Row],[专业]]="燃气","暖通",_1__3[[#This Row],[专业]]))</f>
        <v>建筑</v>
      </c>
      <c r="F842" s="19" t="s">
        <v>250</v>
      </c>
      <c r="G842" s="19" t="s">
        <v>1397</v>
      </c>
      <c r="H842" s="19" t="s">
        <v>1398</v>
      </c>
      <c r="I842" s="19" t="s">
        <v>17</v>
      </c>
      <c r="J842" s="19" t="s">
        <v>17</v>
      </c>
      <c r="K842" s="19" t="s">
        <v>1091</v>
      </c>
      <c r="L842" s="19" t="s">
        <v>1470</v>
      </c>
      <c r="M842" s="19" t="s">
        <v>111</v>
      </c>
      <c r="N842" s="19" t="s">
        <v>112</v>
      </c>
      <c r="O842" s="19" t="s">
        <v>985</v>
      </c>
      <c r="P842" s="19" t="s">
        <v>14</v>
      </c>
      <c r="Q842" s="19" t="s">
        <v>1400</v>
      </c>
      <c r="R842" s="19" t="s">
        <v>1473</v>
      </c>
      <c r="S842" s="20">
        <v>43385.605821759258</v>
      </c>
      <c r="T842" s="19" t="s">
        <v>1472</v>
      </c>
      <c r="U842" s="19" t="s">
        <v>12</v>
      </c>
      <c r="V842" s="20">
        <v>43385.605821759258</v>
      </c>
      <c r="W842" s="19" t="s">
        <v>12</v>
      </c>
      <c r="X842" s="20">
        <v>43385.605821759258</v>
      </c>
      <c r="Y842">
        <v>0</v>
      </c>
      <c r="Z842" s="19" t="s">
        <v>14</v>
      </c>
      <c r="AA842" s="19" t="s">
        <v>3116</v>
      </c>
    </row>
    <row r="843" spans="1:27" x14ac:dyDescent="0.2">
      <c r="A843">
        <v>842</v>
      </c>
      <c r="B843" s="19" t="s">
        <v>108</v>
      </c>
      <c r="C843" s="19" t="s">
        <v>109</v>
      </c>
      <c r="D843" s="19" t="s">
        <v>110</v>
      </c>
      <c r="E843" s="19" t="str">
        <f>IF(_1__3[[#This Row],[专业]]="弱电","电气",IF(_1__3[[#This Row],[专业]]="燃气","暖通",_1__3[[#This Row],[专业]]))</f>
        <v>建筑</v>
      </c>
      <c r="F843" s="19" t="s">
        <v>250</v>
      </c>
      <c r="G843" s="19" t="s">
        <v>1397</v>
      </c>
      <c r="H843" s="19" t="s">
        <v>1398</v>
      </c>
      <c r="I843" s="19" t="s">
        <v>17</v>
      </c>
      <c r="J843" s="19" t="s">
        <v>17</v>
      </c>
      <c r="K843" s="19" t="s">
        <v>1091</v>
      </c>
      <c r="L843" s="19" t="s">
        <v>1470</v>
      </c>
      <c r="M843" s="19" t="s">
        <v>111</v>
      </c>
      <c r="N843" s="19" t="s">
        <v>112</v>
      </c>
      <c r="O843" s="19" t="s">
        <v>985</v>
      </c>
      <c r="P843" s="19" t="s">
        <v>14</v>
      </c>
      <c r="Q843" s="19" t="s">
        <v>1400</v>
      </c>
      <c r="R843" s="19" t="s">
        <v>1474</v>
      </c>
      <c r="S843" s="20">
        <v>43385.606493055559</v>
      </c>
      <c r="T843" s="19" t="s">
        <v>1472</v>
      </c>
      <c r="U843" s="19" t="s">
        <v>12</v>
      </c>
      <c r="V843" s="20">
        <v>43385.606493055559</v>
      </c>
      <c r="W843" s="19" t="s">
        <v>12</v>
      </c>
      <c r="X843" s="20">
        <v>43385.606493055559</v>
      </c>
      <c r="Y843">
        <v>0</v>
      </c>
      <c r="Z843" s="19" t="s">
        <v>14</v>
      </c>
      <c r="AA843" s="19" t="s">
        <v>3116</v>
      </c>
    </row>
    <row r="844" spans="1:27" x14ac:dyDescent="0.2">
      <c r="A844">
        <v>843</v>
      </c>
      <c r="B844" s="19" t="s">
        <v>108</v>
      </c>
      <c r="C844" s="19" t="s">
        <v>109</v>
      </c>
      <c r="D844" s="19" t="s">
        <v>110</v>
      </c>
      <c r="E844" s="19" t="str">
        <f>IF(_1__3[[#This Row],[专业]]="弱电","电气",IF(_1__3[[#This Row],[专业]]="燃气","暖通",_1__3[[#This Row],[专业]]))</f>
        <v>建筑</v>
      </c>
      <c r="F844" s="19" t="s">
        <v>250</v>
      </c>
      <c r="G844" s="19" t="s">
        <v>1397</v>
      </c>
      <c r="H844" s="19" t="s">
        <v>1398</v>
      </c>
      <c r="I844" s="19" t="s">
        <v>17</v>
      </c>
      <c r="J844" s="19" t="s">
        <v>17</v>
      </c>
      <c r="K844" s="19" t="s">
        <v>1091</v>
      </c>
      <c r="L844" s="19" t="s">
        <v>1470</v>
      </c>
      <c r="M844" s="19" t="s">
        <v>111</v>
      </c>
      <c r="N844" s="19" t="s">
        <v>112</v>
      </c>
      <c r="O844" s="19" t="s">
        <v>985</v>
      </c>
      <c r="P844" s="19" t="s">
        <v>14</v>
      </c>
      <c r="Q844" s="19" t="s">
        <v>1400</v>
      </c>
      <c r="R844" s="19" t="s">
        <v>1475</v>
      </c>
      <c r="S844" s="20">
        <v>43385.611863425926</v>
      </c>
      <c r="T844" s="19" t="s">
        <v>1472</v>
      </c>
      <c r="U844" s="19" t="s">
        <v>12</v>
      </c>
      <c r="V844" s="20">
        <v>43385.611863425926</v>
      </c>
      <c r="W844" s="19" t="s">
        <v>12</v>
      </c>
      <c r="X844" s="20">
        <v>43385.611863425926</v>
      </c>
      <c r="Y844">
        <v>0</v>
      </c>
      <c r="Z844" s="19" t="s">
        <v>14</v>
      </c>
      <c r="AA844" s="19" t="s">
        <v>3116</v>
      </c>
    </row>
    <row r="845" spans="1:27" x14ac:dyDescent="0.2">
      <c r="A845">
        <v>844</v>
      </c>
      <c r="B845" s="19" t="s">
        <v>108</v>
      </c>
      <c r="C845" s="19" t="s">
        <v>109</v>
      </c>
      <c r="D845" s="19" t="s">
        <v>110</v>
      </c>
      <c r="E845" s="19" t="str">
        <f>IF(_1__3[[#This Row],[专业]]="弱电","电气",IF(_1__3[[#This Row],[专业]]="燃气","暖通",_1__3[[#This Row],[专业]]))</f>
        <v>建筑</v>
      </c>
      <c r="F845" s="19" t="s">
        <v>250</v>
      </c>
      <c r="G845" s="19" t="s">
        <v>1397</v>
      </c>
      <c r="H845" s="19" t="s">
        <v>1398</v>
      </c>
      <c r="I845" s="19" t="s">
        <v>17</v>
      </c>
      <c r="J845" s="19" t="s">
        <v>17</v>
      </c>
      <c r="K845" s="19" t="s">
        <v>1091</v>
      </c>
      <c r="L845" s="19" t="s">
        <v>1470</v>
      </c>
      <c r="M845" s="19" t="s">
        <v>111</v>
      </c>
      <c r="N845" s="19" t="s">
        <v>112</v>
      </c>
      <c r="O845" s="19" t="s">
        <v>985</v>
      </c>
      <c r="P845" s="19" t="s">
        <v>14</v>
      </c>
      <c r="Q845" s="19" t="s">
        <v>1400</v>
      </c>
      <c r="R845" s="19" t="s">
        <v>1476</v>
      </c>
      <c r="S845" s="20">
        <v>43385.609247685185</v>
      </c>
      <c r="T845" s="19" t="s">
        <v>1472</v>
      </c>
      <c r="U845" s="19" t="s">
        <v>12</v>
      </c>
      <c r="V845" s="20">
        <v>43385.609247685185</v>
      </c>
      <c r="W845" s="19" t="s">
        <v>12</v>
      </c>
      <c r="X845" s="20">
        <v>43385.609247685185</v>
      </c>
      <c r="Y845">
        <v>0</v>
      </c>
      <c r="Z845" s="19" t="s">
        <v>14</v>
      </c>
      <c r="AA845" s="19" t="s">
        <v>3116</v>
      </c>
    </row>
    <row r="846" spans="1:27" x14ac:dyDescent="0.2">
      <c r="A846">
        <v>845</v>
      </c>
      <c r="B846" s="19" t="s">
        <v>108</v>
      </c>
      <c r="C846" s="19" t="s">
        <v>109</v>
      </c>
      <c r="D846" s="19" t="s">
        <v>110</v>
      </c>
      <c r="E846" s="19" t="str">
        <f>IF(_1__3[[#This Row],[专业]]="弱电","电气",IF(_1__3[[#This Row],[专业]]="燃气","暖通",_1__3[[#This Row],[专业]]))</f>
        <v>建筑</v>
      </c>
      <c r="F846" s="19" t="s">
        <v>250</v>
      </c>
      <c r="G846" s="19" t="s">
        <v>1397</v>
      </c>
      <c r="H846" s="19" t="s">
        <v>1398</v>
      </c>
      <c r="I846" s="19" t="s">
        <v>17</v>
      </c>
      <c r="J846" s="19" t="s">
        <v>17</v>
      </c>
      <c r="K846" s="19" t="s">
        <v>1091</v>
      </c>
      <c r="L846" s="19" t="s">
        <v>1470</v>
      </c>
      <c r="M846" s="19" t="s">
        <v>111</v>
      </c>
      <c r="N846" s="19" t="s">
        <v>112</v>
      </c>
      <c r="O846" s="19" t="s">
        <v>985</v>
      </c>
      <c r="P846" s="19" t="s">
        <v>14</v>
      </c>
      <c r="Q846" s="19" t="s">
        <v>1400</v>
      </c>
      <c r="R846" s="19" t="s">
        <v>1477</v>
      </c>
      <c r="S846" s="20">
        <v>43385.611435185187</v>
      </c>
      <c r="T846" s="19" t="s">
        <v>1472</v>
      </c>
      <c r="U846" s="19" t="s">
        <v>12</v>
      </c>
      <c r="V846" s="20">
        <v>43385.611435185187</v>
      </c>
      <c r="W846" s="19" t="s">
        <v>12</v>
      </c>
      <c r="X846" s="20">
        <v>43385.611435185187</v>
      </c>
      <c r="Y846">
        <v>0</v>
      </c>
      <c r="Z846" s="19" t="s">
        <v>14</v>
      </c>
      <c r="AA846" s="19" t="s">
        <v>3116</v>
      </c>
    </row>
    <row r="847" spans="1:27" x14ac:dyDescent="0.2">
      <c r="A847">
        <v>846</v>
      </c>
      <c r="B847" s="19" t="s">
        <v>108</v>
      </c>
      <c r="C847" s="19" t="s">
        <v>109</v>
      </c>
      <c r="D847" s="19" t="s">
        <v>110</v>
      </c>
      <c r="E847" s="19" t="str">
        <f>IF(_1__3[[#This Row],[专业]]="弱电","电气",IF(_1__3[[#This Row],[专业]]="燃气","暖通",_1__3[[#This Row],[专业]]))</f>
        <v>建筑</v>
      </c>
      <c r="F847" s="19" t="s">
        <v>250</v>
      </c>
      <c r="G847" s="19" t="s">
        <v>1379</v>
      </c>
      <c r="H847" s="19" t="s">
        <v>1380</v>
      </c>
      <c r="I847" s="19" t="s">
        <v>1428</v>
      </c>
      <c r="J847" s="19" t="s">
        <v>1429</v>
      </c>
      <c r="K847" s="19" t="s">
        <v>202</v>
      </c>
      <c r="L847" s="19" t="s">
        <v>1432</v>
      </c>
      <c r="M847" s="19" t="s">
        <v>111</v>
      </c>
      <c r="N847" s="19" t="s">
        <v>112</v>
      </c>
      <c r="O847" s="19" t="s">
        <v>985</v>
      </c>
      <c r="P847" s="19" t="s">
        <v>14</v>
      </c>
      <c r="Q847" s="19" t="s">
        <v>965</v>
      </c>
      <c r="R847" s="19" t="s">
        <v>1478</v>
      </c>
      <c r="S847" s="20">
        <v>43382.934479166666</v>
      </c>
      <c r="T847" s="19" t="s">
        <v>1407</v>
      </c>
      <c r="U847" s="19" t="s">
        <v>12</v>
      </c>
      <c r="V847" s="20">
        <v>43382.934479166666</v>
      </c>
      <c r="W847" s="19" t="s">
        <v>12</v>
      </c>
      <c r="X847" s="20">
        <v>43382.934479166666</v>
      </c>
      <c r="Y847">
        <v>0</v>
      </c>
      <c r="Z847" s="19" t="s">
        <v>14</v>
      </c>
      <c r="AA847" s="19" t="s">
        <v>3116</v>
      </c>
    </row>
    <row r="848" spans="1:27" x14ac:dyDescent="0.2">
      <c r="A848">
        <v>847</v>
      </c>
      <c r="B848" s="19" t="s">
        <v>108</v>
      </c>
      <c r="C848" s="19" t="s">
        <v>109</v>
      </c>
      <c r="D848" s="19" t="s">
        <v>110</v>
      </c>
      <c r="E848" s="19" t="str">
        <f>IF(_1__3[[#This Row],[专业]]="弱电","电气",IF(_1__3[[#This Row],[专业]]="燃气","暖通",_1__3[[#This Row],[专业]]))</f>
        <v>建筑</v>
      </c>
      <c r="F848" s="19" t="s">
        <v>250</v>
      </c>
      <c r="G848" s="19" t="s">
        <v>1379</v>
      </c>
      <c r="H848" s="19" t="s">
        <v>1380</v>
      </c>
      <c r="I848" s="19" t="s">
        <v>1428</v>
      </c>
      <c r="J848" s="19" t="s">
        <v>1429</v>
      </c>
      <c r="K848" s="19" t="s">
        <v>202</v>
      </c>
      <c r="L848" s="19" t="s">
        <v>1432</v>
      </c>
      <c r="M848" s="19" t="s">
        <v>111</v>
      </c>
      <c r="N848" s="19" t="s">
        <v>112</v>
      </c>
      <c r="O848" s="19" t="s">
        <v>985</v>
      </c>
      <c r="P848" s="19" t="s">
        <v>14</v>
      </c>
      <c r="Q848" s="19" t="s">
        <v>965</v>
      </c>
      <c r="R848" s="19" t="s">
        <v>1479</v>
      </c>
      <c r="S848" s="20">
        <v>43382.935081018521</v>
      </c>
      <c r="T848" s="19" t="s">
        <v>1407</v>
      </c>
      <c r="U848" s="19" t="s">
        <v>12</v>
      </c>
      <c r="V848" s="20">
        <v>43382.935081018521</v>
      </c>
      <c r="W848" s="19" t="s">
        <v>12</v>
      </c>
      <c r="X848" s="20">
        <v>43382.935081018521</v>
      </c>
      <c r="Y848">
        <v>0</v>
      </c>
      <c r="Z848" s="19" t="s">
        <v>14</v>
      </c>
      <c r="AA848" s="19" t="s">
        <v>3116</v>
      </c>
    </row>
    <row r="849" spans="1:27" x14ac:dyDescent="0.2">
      <c r="A849">
        <v>848</v>
      </c>
      <c r="B849" s="19" t="s">
        <v>108</v>
      </c>
      <c r="C849" s="19" t="s">
        <v>109</v>
      </c>
      <c r="D849" s="19" t="s">
        <v>110</v>
      </c>
      <c r="E849" s="19" t="str">
        <f>IF(_1__3[[#This Row],[专业]]="弱电","电气",IF(_1__3[[#This Row],[专业]]="燃气","暖通",_1__3[[#This Row],[专业]]))</f>
        <v>建筑</v>
      </c>
      <c r="F849" s="19" t="s">
        <v>250</v>
      </c>
      <c r="G849" s="19" t="s">
        <v>1397</v>
      </c>
      <c r="H849" s="19" t="s">
        <v>1398</v>
      </c>
      <c r="I849" s="19" t="s">
        <v>1480</v>
      </c>
      <c r="J849" s="19" t="s">
        <v>1481</v>
      </c>
      <c r="K849" s="19" t="s">
        <v>202</v>
      </c>
      <c r="L849" s="19" t="s">
        <v>1050</v>
      </c>
      <c r="M849" s="19" t="s">
        <v>111</v>
      </c>
      <c r="N849" s="19" t="s">
        <v>112</v>
      </c>
      <c r="O849" s="19" t="s">
        <v>985</v>
      </c>
      <c r="P849" s="19" t="s">
        <v>14</v>
      </c>
      <c r="Q849" s="19" t="s">
        <v>1400</v>
      </c>
      <c r="R849" s="19" t="s">
        <v>1482</v>
      </c>
      <c r="S849" s="20">
        <v>43382.977268518516</v>
      </c>
      <c r="T849" s="19" t="s">
        <v>1402</v>
      </c>
      <c r="U849" s="19" t="s">
        <v>12</v>
      </c>
      <c r="V849" s="20">
        <v>43382.977268518516</v>
      </c>
      <c r="W849" s="19" t="s">
        <v>12</v>
      </c>
      <c r="X849" s="20">
        <v>43382.977268518516</v>
      </c>
      <c r="Y849">
        <v>0</v>
      </c>
      <c r="Z849" s="19" t="s">
        <v>14</v>
      </c>
      <c r="AA849" s="19" t="s">
        <v>3116</v>
      </c>
    </row>
    <row r="850" spans="1:27" x14ac:dyDescent="0.2">
      <c r="A850">
        <v>849</v>
      </c>
      <c r="B850" s="19" t="s">
        <v>108</v>
      </c>
      <c r="C850" s="19" t="s">
        <v>109</v>
      </c>
      <c r="D850" s="19" t="s">
        <v>110</v>
      </c>
      <c r="E850" s="19" t="str">
        <f>IF(_1__3[[#This Row],[专业]]="弱电","电气",IF(_1__3[[#This Row],[专业]]="燃气","暖通",_1__3[[#This Row],[专业]]))</f>
        <v>建筑</v>
      </c>
      <c r="F850" s="19" t="s">
        <v>250</v>
      </c>
      <c r="G850" s="19" t="s">
        <v>1379</v>
      </c>
      <c r="H850" s="19" t="s">
        <v>1380</v>
      </c>
      <c r="I850" s="19" t="s">
        <v>1391</v>
      </c>
      <c r="J850" s="19" t="s">
        <v>1392</v>
      </c>
      <c r="K850" s="19" t="s">
        <v>1128</v>
      </c>
      <c r="L850" s="19" t="s">
        <v>1128</v>
      </c>
      <c r="M850" s="19" t="s">
        <v>111</v>
      </c>
      <c r="N850" s="19" t="s">
        <v>112</v>
      </c>
      <c r="O850" s="19" t="s">
        <v>985</v>
      </c>
      <c r="P850" s="19" t="s">
        <v>14</v>
      </c>
      <c r="Q850" s="19" t="s">
        <v>965</v>
      </c>
      <c r="R850" s="19" t="s">
        <v>1483</v>
      </c>
      <c r="S850" s="20">
        <v>43383.630115740743</v>
      </c>
      <c r="T850" s="19" t="s">
        <v>1394</v>
      </c>
      <c r="U850" s="19" t="s">
        <v>12</v>
      </c>
      <c r="V850" s="20">
        <v>43383.630115740743</v>
      </c>
      <c r="W850" s="19" t="s">
        <v>12</v>
      </c>
      <c r="X850" s="20">
        <v>43383.630115740743</v>
      </c>
      <c r="Y850">
        <v>0</v>
      </c>
      <c r="Z850" s="19" t="s">
        <v>14</v>
      </c>
      <c r="AA850" s="19" t="s">
        <v>3116</v>
      </c>
    </row>
    <row r="851" spans="1:27" x14ac:dyDescent="0.2">
      <c r="A851">
        <v>850</v>
      </c>
      <c r="B851" s="19" t="s">
        <v>108</v>
      </c>
      <c r="C851" s="19" t="s">
        <v>109</v>
      </c>
      <c r="D851" s="19" t="s">
        <v>110</v>
      </c>
      <c r="E851" s="19" t="str">
        <f>IF(_1__3[[#This Row],[专业]]="弱电","电气",IF(_1__3[[#This Row],[专业]]="燃气","暖通",_1__3[[#This Row],[专业]]))</f>
        <v>建筑</v>
      </c>
      <c r="F851" s="19" t="s">
        <v>250</v>
      </c>
      <c r="G851" s="19" t="s">
        <v>1379</v>
      </c>
      <c r="H851" s="19" t="s">
        <v>1380</v>
      </c>
      <c r="I851" s="19" t="s">
        <v>1391</v>
      </c>
      <c r="J851" s="19" t="s">
        <v>1392</v>
      </c>
      <c r="K851" s="19" t="s">
        <v>1128</v>
      </c>
      <c r="L851" s="19" t="s">
        <v>1128</v>
      </c>
      <c r="M851" s="19" t="s">
        <v>111</v>
      </c>
      <c r="N851" s="19" t="s">
        <v>112</v>
      </c>
      <c r="O851" s="19" t="s">
        <v>985</v>
      </c>
      <c r="P851" s="19" t="s">
        <v>14</v>
      </c>
      <c r="Q851" s="19" t="s">
        <v>965</v>
      </c>
      <c r="R851" s="19" t="s">
        <v>1484</v>
      </c>
      <c r="S851" s="20">
        <v>43383.630497685182</v>
      </c>
      <c r="T851" s="19" t="s">
        <v>1394</v>
      </c>
      <c r="U851" s="19" t="s">
        <v>12</v>
      </c>
      <c r="V851" s="20">
        <v>43383.630497685182</v>
      </c>
      <c r="W851" s="19" t="s">
        <v>12</v>
      </c>
      <c r="X851" s="20">
        <v>43383.630497685182</v>
      </c>
      <c r="Y851">
        <v>0</v>
      </c>
      <c r="Z851" s="19" t="s">
        <v>14</v>
      </c>
      <c r="AA851" s="19" t="s">
        <v>3116</v>
      </c>
    </row>
    <row r="852" spans="1:27" x14ac:dyDescent="0.2">
      <c r="A852">
        <v>851</v>
      </c>
      <c r="B852" s="19" t="s">
        <v>108</v>
      </c>
      <c r="C852" s="19" t="s">
        <v>109</v>
      </c>
      <c r="D852" s="19" t="s">
        <v>110</v>
      </c>
      <c r="E852" s="19" t="str">
        <f>IF(_1__3[[#This Row],[专业]]="弱电","电气",IF(_1__3[[#This Row],[专业]]="燃气","暖通",_1__3[[#This Row],[专业]]))</f>
        <v>建筑</v>
      </c>
      <c r="F852" s="19" t="s">
        <v>250</v>
      </c>
      <c r="G852" s="19" t="s">
        <v>1379</v>
      </c>
      <c r="H852" s="19" t="s">
        <v>1380</v>
      </c>
      <c r="I852" s="19" t="s">
        <v>1391</v>
      </c>
      <c r="J852" s="19" t="s">
        <v>1392</v>
      </c>
      <c r="K852" s="19" t="s">
        <v>1128</v>
      </c>
      <c r="L852" s="19" t="s">
        <v>1128</v>
      </c>
      <c r="M852" s="19" t="s">
        <v>111</v>
      </c>
      <c r="N852" s="19" t="s">
        <v>112</v>
      </c>
      <c r="O852" s="19" t="s">
        <v>985</v>
      </c>
      <c r="P852" s="19" t="s">
        <v>14</v>
      </c>
      <c r="Q852" s="19" t="s">
        <v>965</v>
      </c>
      <c r="R852" s="19" t="s">
        <v>1485</v>
      </c>
      <c r="S852" s="20">
        <v>43383.632337962961</v>
      </c>
      <c r="T852" s="19" t="s">
        <v>1394</v>
      </c>
      <c r="U852" s="19" t="s">
        <v>12</v>
      </c>
      <c r="V852" s="20">
        <v>43383.632337962961</v>
      </c>
      <c r="W852" s="19" t="s">
        <v>12</v>
      </c>
      <c r="X852" s="20">
        <v>43383.632337962961</v>
      </c>
      <c r="Y852">
        <v>0</v>
      </c>
      <c r="Z852" s="19" t="s">
        <v>14</v>
      </c>
      <c r="AA852" s="19" t="s">
        <v>3116</v>
      </c>
    </row>
    <row r="853" spans="1:27" x14ac:dyDescent="0.2">
      <c r="A853">
        <v>852</v>
      </c>
      <c r="B853" s="19" t="s">
        <v>108</v>
      </c>
      <c r="C853" s="19" t="s">
        <v>109</v>
      </c>
      <c r="D853" s="19" t="s">
        <v>110</v>
      </c>
      <c r="E853" s="19" t="str">
        <f>IF(_1__3[[#This Row],[专业]]="弱电","电气",IF(_1__3[[#This Row],[专业]]="燃气","暖通",_1__3[[#This Row],[专业]]))</f>
        <v>建筑</v>
      </c>
      <c r="F853" s="19" t="s">
        <v>250</v>
      </c>
      <c r="G853" s="19" t="s">
        <v>1397</v>
      </c>
      <c r="H853" s="19" t="s">
        <v>1398</v>
      </c>
      <c r="I853" s="19" t="s">
        <v>1399</v>
      </c>
      <c r="J853" s="19" t="s">
        <v>1127</v>
      </c>
      <c r="K853" s="19" t="s">
        <v>1128</v>
      </c>
      <c r="L853" s="19" t="s">
        <v>1128</v>
      </c>
      <c r="M853" s="19" t="s">
        <v>111</v>
      </c>
      <c r="N853" s="19" t="s">
        <v>112</v>
      </c>
      <c r="O853" s="19" t="s">
        <v>985</v>
      </c>
      <c r="P853" s="19" t="s">
        <v>14</v>
      </c>
      <c r="Q853" s="19" t="s">
        <v>1400</v>
      </c>
      <c r="R853" s="19" t="s">
        <v>1486</v>
      </c>
      <c r="S853" s="20">
        <v>43383.889988425923</v>
      </c>
      <c r="T853" s="19" t="s">
        <v>1402</v>
      </c>
      <c r="U853" s="19" t="s">
        <v>12</v>
      </c>
      <c r="V853" s="20">
        <v>43383.889988425923</v>
      </c>
      <c r="W853" s="19" t="s">
        <v>12</v>
      </c>
      <c r="X853" s="20">
        <v>43383.889988425923</v>
      </c>
      <c r="Y853">
        <v>0</v>
      </c>
      <c r="Z853" s="19" t="s">
        <v>14</v>
      </c>
      <c r="AA853" s="19" t="s">
        <v>3116</v>
      </c>
    </row>
    <row r="854" spans="1:27" x14ac:dyDescent="0.2">
      <c r="A854">
        <v>853</v>
      </c>
      <c r="B854" s="19" t="s">
        <v>108</v>
      </c>
      <c r="C854" s="19" t="s">
        <v>109</v>
      </c>
      <c r="D854" s="19" t="s">
        <v>110</v>
      </c>
      <c r="E854" s="19" t="str">
        <f>IF(_1__3[[#This Row],[专业]]="弱电","电气",IF(_1__3[[#This Row],[专业]]="燃气","暖通",_1__3[[#This Row],[专业]]))</f>
        <v>结构</v>
      </c>
      <c r="F854" s="19" t="s">
        <v>628</v>
      </c>
      <c r="G854" s="19" t="s">
        <v>1379</v>
      </c>
      <c r="H854" s="19" t="s">
        <v>1380</v>
      </c>
      <c r="I854" s="19" t="s">
        <v>1381</v>
      </c>
      <c r="J854" s="19" t="s">
        <v>1382</v>
      </c>
      <c r="K854" s="19" t="s">
        <v>1383</v>
      </c>
      <c r="L854" s="19" t="s">
        <v>1384</v>
      </c>
      <c r="M854" s="19" t="s">
        <v>111</v>
      </c>
      <c r="N854" s="19" t="s">
        <v>112</v>
      </c>
      <c r="O854" s="19" t="s">
        <v>13</v>
      </c>
      <c r="P854" s="19" t="s">
        <v>16</v>
      </c>
      <c r="Q854" s="19" t="s">
        <v>1385</v>
      </c>
      <c r="R854" s="19" t="s">
        <v>1487</v>
      </c>
      <c r="S854" s="20">
        <v>43384.826689814814</v>
      </c>
      <c r="T854" s="19" t="s">
        <v>1387</v>
      </c>
      <c r="U854" s="19" t="s">
        <v>1488</v>
      </c>
      <c r="V854" s="20">
        <v>43387.681400462963</v>
      </c>
      <c r="W854" s="19" t="s">
        <v>17</v>
      </c>
      <c r="X854" s="20"/>
      <c r="Y854">
        <v>0</v>
      </c>
      <c r="Z854" s="19" t="s">
        <v>101</v>
      </c>
      <c r="AA854" s="19" t="s">
        <v>3117</v>
      </c>
    </row>
    <row r="855" spans="1:27" x14ac:dyDescent="0.2">
      <c r="A855">
        <v>854</v>
      </c>
      <c r="B855" s="19" t="s">
        <v>108</v>
      </c>
      <c r="C855" s="19" t="s">
        <v>109</v>
      </c>
      <c r="D855" s="19" t="s">
        <v>110</v>
      </c>
      <c r="E855" s="19" t="str">
        <f>IF(_1__3[[#This Row],[专业]]="弱电","电气",IF(_1__3[[#This Row],[专业]]="燃气","暖通",_1__3[[#This Row],[专业]]))</f>
        <v>建筑</v>
      </c>
      <c r="F855" s="19" t="s">
        <v>250</v>
      </c>
      <c r="G855" s="19" t="s">
        <v>1379</v>
      </c>
      <c r="H855" s="19" t="s">
        <v>1380</v>
      </c>
      <c r="I855" s="19" t="s">
        <v>1443</v>
      </c>
      <c r="J855" s="19" t="s">
        <v>1444</v>
      </c>
      <c r="K855" s="19" t="s">
        <v>1445</v>
      </c>
      <c r="L855" s="19" t="s">
        <v>1446</v>
      </c>
      <c r="M855" s="19" t="s">
        <v>111</v>
      </c>
      <c r="N855" s="19" t="s">
        <v>112</v>
      </c>
      <c r="O855" s="19" t="s">
        <v>985</v>
      </c>
      <c r="P855" s="19" t="s">
        <v>14</v>
      </c>
      <c r="Q855" s="19" t="s">
        <v>965</v>
      </c>
      <c r="R855" s="19" t="s">
        <v>1489</v>
      </c>
      <c r="S855" s="20">
        <v>43384.784259259257</v>
      </c>
      <c r="T855" s="19" t="s">
        <v>1394</v>
      </c>
      <c r="U855" s="19" t="s">
        <v>12</v>
      </c>
      <c r="V855" s="20">
        <v>43384.784259259257</v>
      </c>
      <c r="W855" s="19" t="s">
        <v>12</v>
      </c>
      <c r="X855" s="20">
        <v>43384.784259259257</v>
      </c>
      <c r="Y855">
        <v>0</v>
      </c>
      <c r="Z855" s="19" t="s">
        <v>14</v>
      </c>
      <c r="AA855" s="19" t="s">
        <v>3116</v>
      </c>
    </row>
    <row r="856" spans="1:27" x14ac:dyDescent="0.2">
      <c r="A856">
        <v>855</v>
      </c>
      <c r="B856" s="19" t="s">
        <v>108</v>
      </c>
      <c r="C856" s="19" t="s">
        <v>109</v>
      </c>
      <c r="D856" s="19" t="s">
        <v>110</v>
      </c>
      <c r="E856" s="19" t="str">
        <f>IF(_1__3[[#This Row],[专业]]="弱电","电气",IF(_1__3[[#This Row],[专业]]="燃气","暖通",_1__3[[#This Row],[专业]]))</f>
        <v>结构</v>
      </c>
      <c r="F856" s="19" t="s">
        <v>628</v>
      </c>
      <c r="G856" s="19" t="s">
        <v>357</v>
      </c>
      <c r="H856" s="19" t="s">
        <v>358</v>
      </c>
      <c r="I856" s="19" t="s">
        <v>12</v>
      </c>
      <c r="J856" s="19" t="s">
        <v>629</v>
      </c>
      <c r="K856" s="19" t="s">
        <v>630</v>
      </c>
      <c r="L856" s="19" t="s">
        <v>630</v>
      </c>
      <c r="M856" s="19" t="s">
        <v>111</v>
      </c>
      <c r="N856" s="19" t="s">
        <v>112</v>
      </c>
      <c r="O856" s="19" t="s">
        <v>13</v>
      </c>
      <c r="P856" s="19" t="s">
        <v>14</v>
      </c>
      <c r="Q856" s="19" t="s">
        <v>631</v>
      </c>
      <c r="R856" s="19" t="s">
        <v>1490</v>
      </c>
      <c r="S856" s="20">
        <v>43384.805428240739</v>
      </c>
      <c r="T856" s="19" t="s">
        <v>633</v>
      </c>
      <c r="U856" s="19" t="s">
        <v>17</v>
      </c>
      <c r="V856" s="20"/>
      <c r="W856" s="19" t="s">
        <v>17</v>
      </c>
      <c r="X856" s="20"/>
      <c r="Y856">
        <v>0</v>
      </c>
      <c r="Z856" s="19" t="s">
        <v>14</v>
      </c>
      <c r="AA856" s="19" t="s">
        <v>3116</v>
      </c>
    </row>
    <row r="857" spans="1:27" x14ac:dyDescent="0.2">
      <c r="A857">
        <v>856</v>
      </c>
      <c r="B857" s="19" t="s">
        <v>108</v>
      </c>
      <c r="C857" s="19" t="s">
        <v>109</v>
      </c>
      <c r="D857" s="19" t="s">
        <v>110</v>
      </c>
      <c r="E857" s="19" t="str">
        <f>IF(_1__3[[#This Row],[专业]]="弱电","电气",IF(_1__3[[#This Row],[专业]]="燃气","暖通",_1__3[[#This Row],[专业]]))</f>
        <v>结构</v>
      </c>
      <c r="F857" s="19" t="s">
        <v>628</v>
      </c>
      <c r="G857" s="19" t="s">
        <v>357</v>
      </c>
      <c r="H857" s="19" t="s">
        <v>358</v>
      </c>
      <c r="I857" s="19" t="s">
        <v>12</v>
      </c>
      <c r="J857" s="19" t="s">
        <v>629</v>
      </c>
      <c r="K857" s="19" t="s">
        <v>630</v>
      </c>
      <c r="L857" s="19" t="s">
        <v>630</v>
      </c>
      <c r="M857" s="19" t="s">
        <v>111</v>
      </c>
      <c r="N857" s="19" t="s">
        <v>112</v>
      </c>
      <c r="O857" s="19" t="s">
        <v>13</v>
      </c>
      <c r="P857" s="19" t="s">
        <v>14</v>
      </c>
      <c r="Q857" s="19" t="s">
        <v>631</v>
      </c>
      <c r="R857" s="19" t="s">
        <v>1491</v>
      </c>
      <c r="S857" s="20">
        <v>43384.819467592592</v>
      </c>
      <c r="T857" s="19" t="s">
        <v>633</v>
      </c>
      <c r="U857" s="19" t="s">
        <v>17</v>
      </c>
      <c r="V857" s="20"/>
      <c r="W857" s="19" t="s">
        <v>17</v>
      </c>
      <c r="X857" s="20"/>
      <c r="Y857">
        <v>0</v>
      </c>
      <c r="Z857" s="19" t="s">
        <v>14</v>
      </c>
      <c r="AA857" s="19" t="s">
        <v>3116</v>
      </c>
    </row>
    <row r="858" spans="1:27" x14ac:dyDescent="0.2">
      <c r="A858">
        <v>857</v>
      </c>
      <c r="B858" s="19" t="s">
        <v>1492</v>
      </c>
      <c r="C858" s="19" t="s">
        <v>1493</v>
      </c>
      <c r="D858" s="19" t="s">
        <v>110</v>
      </c>
      <c r="E858" s="19" t="str">
        <f>IF(_1__3[[#This Row],[专业]]="弱电","电气",IF(_1__3[[#This Row],[专业]]="燃气","暖通",_1__3[[#This Row],[专业]]))</f>
        <v>建筑</v>
      </c>
      <c r="F858" s="19" t="s">
        <v>250</v>
      </c>
      <c r="G858" s="19" t="s">
        <v>1397</v>
      </c>
      <c r="H858" s="19" t="s">
        <v>1494</v>
      </c>
      <c r="I858" s="19" t="s">
        <v>12</v>
      </c>
      <c r="J858" s="19" t="s">
        <v>1495</v>
      </c>
      <c r="K858" s="19" t="s">
        <v>962</v>
      </c>
      <c r="L858" s="19" t="s">
        <v>1496</v>
      </c>
      <c r="M858" s="19" t="s">
        <v>111</v>
      </c>
      <c r="N858" s="19" t="s">
        <v>117</v>
      </c>
      <c r="O858" s="19" t="s">
        <v>189</v>
      </c>
      <c r="P858" s="19" t="s">
        <v>14</v>
      </c>
      <c r="Q858" s="19" t="s">
        <v>1497</v>
      </c>
      <c r="R858" s="19" t="s">
        <v>1498</v>
      </c>
      <c r="S858" s="20">
        <v>43384.821608796294</v>
      </c>
      <c r="T858" s="19" t="s">
        <v>1497</v>
      </c>
      <c r="U858" s="19" t="s">
        <v>12</v>
      </c>
      <c r="V858" s="20">
        <v>43384.821608796294</v>
      </c>
      <c r="W858" s="19" t="s">
        <v>12</v>
      </c>
      <c r="X858" s="20">
        <v>43384.821608796294</v>
      </c>
      <c r="Y858">
        <v>0</v>
      </c>
      <c r="Z858" s="19" t="s">
        <v>14</v>
      </c>
      <c r="AA858" s="19" t="s">
        <v>3116</v>
      </c>
    </row>
    <row r="859" spans="1:27" x14ac:dyDescent="0.2">
      <c r="A859">
        <v>858</v>
      </c>
      <c r="B859" s="19" t="s">
        <v>1492</v>
      </c>
      <c r="C859" s="19" t="s">
        <v>1493</v>
      </c>
      <c r="D859" s="19" t="s">
        <v>110</v>
      </c>
      <c r="E859" s="19" t="str">
        <f>IF(_1__3[[#This Row],[专业]]="弱电","电气",IF(_1__3[[#This Row],[专业]]="燃气","暖通",_1__3[[#This Row],[专业]]))</f>
        <v>建筑</v>
      </c>
      <c r="F859" s="19" t="s">
        <v>250</v>
      </c>
      <c r="G859" s="19" t="s">
        <v>1397</v>
      </c>
      <c r="H859" s="19" t="s">
        <v>1494</v>
      </c>
      <c r="I859" s="19" t="s">
        <v>1499</v>
      </c>
      <c r="J859" s="19" t="s">
        <v>1500</v>
      </c>
      <c r="K859" s="19" t="s">
        <v>143</v>
      </c>
      <c r="L859" s="19" t="s">
        <v>709</v>
      </c>
      <c r="M859" s="19" t="s">
        <v>111</v>
      </c>
      <c r="N859" s="19" t="s">
        <v>117</v>
      </c>
      <c r="O859" s="19" t="s">
        <v>254</v>
      </c>
      <c r="P859" s="19" t="s">
        <v>14</v>
      </c>
      <c r="Q859" s="19" t="s">
        <v>1497</v>
      </c>
      <c r="R859" s="19" t="s">
        <v>1501</v>
      </c>
      <c r="S859" s="20">
        <v>43384.823310185187</v>
      </c>
      <c r="T859" s="19" t="s">
        <v>1497</v>
      </c>
      <c r="U859" s="19" t="s">
        <v>12</v>
      </c>
      <c r="V859" s="20">
        <v>43384.823310185187</v>
      </c>
      <c r="W859" s="19" t="s">
        <v>12</v>
      </c>
      <c r="X859" s="20">
        <v>43384.823310185187</v>
      </c>
      <c r="Y859">
        <v>0</v>
      </c>
      <c r="Z859" s="19" t="s">
        <v>14</v>
      </c>
      <c r="AA859" s="19" t="s">
        <v>3116</v>
      </c>
    </row>
    <row r="860" spans="1:27" x14ac:dyDescent="0.2">
      <c r="A860">
        <v>859</v>
      </c>
      <c r="B860" s="19" t="s">
        <v>1492</v>
      </c>
      <c r="C860" s="19" t="s">
        <v>1493</v>
      </c>
      <c r="D860" s="19" t="s">
        <v>110</v>
      </c>
      <c r="E860" s="19" t="str">
        <f>IF(_1__3[[#This Row],[专业]]="弱电","电气",IF(_1__3[[#This Row],[专业]]="燃气","暖通",_1__3[[#This Row],[专业]]))</f>
        <v>建筑</v>
      </c>
      <c r="F860" s="19" t="s">
        <v>250</v>
      </c>
      <c r="G860" s="19" t="s">
        <v>1397</v>
      </c>
      <c r="H860" s="19" t="s">
        <v>1494</v>
      </c>
      <c r="I860" s="19" t="s">
        <v>1499</v>
      </c>
      <c r="J860" s="19" t="s">
        <v>1500</v>
      </c>
      <c r="K860" s="19" t="s">
        <v>143</v>
      </c>
      <c r="L860" s="19" t="s">
        <v>709</v>
      </c>
      <c r="M860" s="19" t="s">
        <v>111</v>
      </c>
      <c r="N860" s="19" t="s">
        <v>117</v>
      </c>
      <c r="O860" s="19" t="s">
        <v>254</v>
      </c>
      <c r="P860" s="19" t="s">
        <v>14</v>
      </c>
      <c r="Q860" s="19" t="s">
        <v>1497</v>
      </c>
      <c r="R860" s="19" t="s">
        <v>1502</v>
      </c>
      <c r="S860" s="20">
        <v>43384.823819444442</v>
      </c>
      <c r="T860" s="19" t="s">
        <v>1497</v>
      </c>
      <c r="U860" s="19" t="s">
        <v>12</v>
      </c>
      <c r="V860" s="20">
        <v>43384.823819444442</v>
      </c>
      <c r="W860" s="19" t="s">
        <v>12</v>
      </c>
      <c r="X860" s="20">
        <v>43384.823819444442</v>
      </c>
      <c r="Y860">
        <v>0</v>
      </c>
      <c r="Z860" s="19" t="s">
        <v>14</v>
      </c>
      <c r="AA860" s="19" t="s">
        <v>3116</v>
      </c>
    </row>
    <row r="861" spans="1:27" x14ac:dyDescent="0.2">
      <c r="A861">
        <v>860</v>
      </c>
      <c r="B861" s="19" t="s">
        <v>637</v>
      </c>
      <c r="C861" s="19" t="s">
        <v>638</v>
      </c>
      <c r="D861" s="19" t="s">
        <v>110</v>
      </c>
      <c r="E861" s="19" t="str">
        <f>IF(_1__3[[#This Row],[专业]]="弱电","电气",IF(_1__3[[#This Row],[专业]]="燃气","暖通",_1__3[[#This Row],[专业]]))</f>
        <v>结构</v>
      </c>
      <c r="F861" s="19" t="s">
        <v>628</v>
      </c>
      <c r="G861" s="19" t="s">
        <v>1463</v>
      </c>
      <c r="H861" s="19" t="s">
        <v>1464</v>
      </c>
      <c r="I861" s="19" t="s">
        <v>1465</v>
      </c>
      <c r="J861" s="19" t="s">
        <v>1503</v>
      </c>
      <c r="K861" s="19" t="s">
        <v>643</v>
      </c>
      <c r="L861" s="19" t="s">
        <v>643</v>
      </c>
      <c r="M861" s="19" t="s">
        <v>111</v>
      </c>
      <c r="N861" s="19" t="s">
        <v>112</v>
      </c>
      <c r="O861" s="19" t="s">
        <v>189</v>
      </c>
      <c r="P861" s="19" t="s">
        <v>16</v>
      </c>
      <c r="Q861" s="19" t="s">
        <v>644</v>
      </c>
      <c r="R861" s="19" t="s">
        <v>1504</v>
      </c>
      <c r="S861" s="20">
        <v>43384.924722222226</v>
      </c>
      <c r="T861" s="19" t="s">
        <v>646</v>
      </c>
      <c r="U861" s="19" t="s">
        <v>1505</v>
      </c>
      <c r="V861" s="20">
        <v>43386.605115740742</v>
      </c>
      <c r="W861" s="19" t="s">
        <v>17</v>
      </c>
      <c r="X861" s="20"/>
      <c r="Y861">
        <v>0</v>
      </c>
      <c r="Z861" s="19" t="s">
        <v>101</v>
      </c>
      <c r="AA861" s="19" t="s">
        <v>3117</v>
      </c>
    </row>
    <row r="862" spans="1:27" x14ac:dyDescent="0.2">
      <c r="A862">
        <v>861</v>
      </c>
      <c r="B862" s="19" t="s">
        <v>637</v>
      </c>
      <c r="C862" s="19" t="s">
        <v>638</v>
      </c>
      <c r="D862" s="19" t="s">
        <v>110</v>
      </c>
      <c r="E862" s="19" t="str">
        <f>IF(_1__3[[#This Row],[专业]]="弱电","电气",IF(_1__3[[#This Row],[专业]]="燃气","暖通",_1__3[[#This Row],[专业]]))</f>
        <v>结构</v>
      </c>
      <c r="F862" s="19" t="s">
        <v>628</v>
      </c>
      <c r="G862" s="19" t="s">
        <v>1463</v>
      </c>
      <c r="H862" s="19" t="s">
        <v>1464</v>
      </c>
      <c r="I862" s="19" t="s">
        <v>1465</v>
      </c>
      <c r="J862" s="19" t="s">
        <v>1466</v>
      </c>
      <c r="K862" s="19" t="s">
        <v>630</v>
      </c>
      <c r="L862" s="19" t="s">
        <v>630</v>
      </c>
      <c r="M862" s="19" t="s">
        <v>111</v>
      </c>
      <c r="N862" s="19" t="s">
        <v>112</v>
      </c>
      <c r="O862" s="19" t="s">
        <v>13</v>
      </c>
      <c r="P862" s="19" t="s">
        <v>16</v>
      </c>
      <c r="Q862" s="19" t="s">
        <v>644</v>
      </c>
      <c r="R862" s="19" t="s">
        <v>1506</v>
      </c>
      <c r="S862" s="20">
        <v>43384.925706018519</v>
      </c>
      <c r="T862" s="19" t="s">
        <v>646</v>
      </c>
      <c r="U862" s="19" t="s">
        <v>1507</v>
      </c>
      <c r="V862" s="20">
        <v>43386.606736111113</v>
      </c>
      <c r="W862" s="19" t="s">
        <v>17</v>
      </c>
      <c r="X862" s="20"/>
      <c r="Y862">
        <v>0</v>
      </c>
      <c r="Z862" s="19" t="s">
        <v>101</v>
      </c>
      <c r="AA862" s="19" t="s">
        <v>3117</v>
      </c>
    </row>
    <row r="863" spans="1:27" x14ac:dyDescent="0.2">
      <c r="A863">
        <v>862</v>
      </c>
      <c r="B863" s="19" t="s">
        <v>637</v>
      </c>
      <c r="C863" s="19" t="s">
        <v>638</v>
      </c>
      <c r="D863" s="19" t="s">
        <v>110</v>
      </c>
      <c r="E863" s="19" t="str">
        <f>IF(_1__3[[#This Row],[专业]]="弱电","电气",IF(_1__3[[#This Row],[专业]]="燃气","暖通",_1__3[[#This Row],[专业]]))</f>
        <v>结构</v>
      </c>
      <c r="F863" s="19" t="s">
        <v>628</v>
      </c>
      <c r="G863" s="19" t="s">
        <v>1463</v>
      </c>
      <c r="H863" s="19" t="s">
        <v>1464</v>
      </c>
      <c r="I863" s="19" t="s">
        <v>1465</v>
      </c>
      <c r="J863" s="19" t="s">
        <v>1466</v>
      </c>
      <c r="K863" s="19" t="s">
        <v>643</v>
      </c>
      <c r="L863" s="19" t="s">
        <v>643</v>
      </c>
      <c r="M863" s="19" t="s">
        <v>111</v>
      </c>
      <c r="N863" s="19" t="s">
        <v>112</v>
      </c>
      <c r="O863" s="19" t="s">
        <v>552</v>
      </c>
      <c r="P863" s="19" t="s">
        <v>16</v>
      </c>
      <c r="Q863" s="19" t="s">
        <v>644</v>
      </c>
      <c r="R863" s="19" t="s">
        <v>1508</v>
      </c>
      <c r="S863" s="20">
        <v>43384.927164351851</v>
      </c>
      <c r="T863" s="19" t="s">
        <v>646</v>
      </c>
      <c r="U863" s="19" t="s">
        <v>1507</v>
      </c>
      <c r="V863" s="20">
        <v>43386.606805555559</v>
      </c>
      <c r="W863" s="19" t="s">
        <v>17</v>
      </c>
      <c r="X863" s="20"/>
      <c r="Y863">
        <v>0</v>
      </c>
      <c r="Z863" s="19" t="s">
        <v>101</v>
      </c>
      <c r="AA863" s="19" t="s">
        <v>3117</v>
      </c>
    </row>
    <row r="864" spans="1:27" x14ac:dyDescent="0.2">
      <c r="A864">
        <v>863</v>
      </c>
      <c r="B864" s="19" t="s">
        <v>637</v>
      </c>
      <c r="C864" s="19" t="s">
        <v>638</v>
      </c>
      <c r="D864" s="19" t="s">
        <v>110</v>
      </c>
      <c r="E864" s="19" t="str">
        <f>IF(_1__3[[#This Row],[专业]]="弱电","电气",IF(_1__3[[#This Row],[专业]]="燃气","暖通",_1__3[[#This Row],[专业]]))</f>
        <v>结构</v>
      </c>
      <c r="F864" s="19" t="s">
        <v>628</v>
      </c>
      <c r="G864" s="19" t="s">
        <v>1463</v>
      </c>
      <c r="H864" s="19" t="s">
        <v>1464</v>
      </c>
      <c r="I864" s="19" t="s">
        <v>1465</v>
      </c>
      <c r="J864" s="19" t="s">
        <v>1466</v>
      </c>
      <c r="K864" s="19" t="s">
        <v>643</v>
      </c>
      <c r="L864" s="19" t="s">
        <v>643</v>
      </c>
      <c r="M864" s="19" t="s">
        <v>111</v>
      </c>
      <c r="N864" s="19" t="s">
        <v>117</v>
      </c>
      <c r="O864" s="19" t="s">
        <v>13</v>
      </c>
      <c r="P864" s="19" t="s">
        <v>16</v>
      </c>
      <c r="Q864" s="19" t="s">
        <v>644</v>
      </c>
      <c r="R864" s="19" t="s">
        <v>1509</v>
      </c>
      <c r="S864" s="20">
        <v>43384.931631944448</v>
      </c>
      <c r="T864" s="19" t="s">
        <v>646</v>
      </c>
      <c r="U864" s="19" t="s">
        <v>1510</v>
      </c>
      <c r="V864" s="20">
        <v>43386.60738425926</v>
      </c>
      <c r="W864" s="19" t="s">
        <v>17</v>
      </c>
      <c r="X864" s="20"/>
      <c r="Y864">
        <v>0</v>
      </c>
      <c r="Z864" s="19" t="s">
        <v>101</v>
      </c>
      <c r="AA864" s="19" t="s">
        <v>3117</v>
      </c>
    </row>
    <row r="865" spans="1:27" x14ac:dyDescent="0.2">
      <c r="A865">
        <v>864</v>
      </c>
      <c r="B865" s="19" t="s">
        <v>637</v>
      </c>
      <c r="C865" s="19" t="s">
        <v>638</v>
      </c>
      <c r="D865" s="19" t="s">
        <v>110</v>
      </c>
      <c r="E865" s="19" t="str">
        <f>IF(_1__3[[#This Row],[专业]]="弱电","电气",IF(_1__3[[#This Row],[专业]]="燃气","暖通",_1__3[[#This Row],[专业]]))</f>
        <v>结构</v>
      </c>
      <c r="F865" s="19" t="s">
        <v>628</v>
      </c>
      <c r="G865" s="19" t="s">
        <v>1463</v>
      </c>
      <c r="H865" s="19" t="s">
        <v>1464</v>
      </c>
      <c r="I865" s="19" t="s">
        <v>1465</v>
      </c>
      <c r="J865" s="19" t="s">
        <v>1503</v>
      </c>
      <c r="K865" s="19" t="s">
        <v>1374</v>
      </c>
      <c r="L865" s="19" t="s">
        <v>1374</v>
      </c>
      <c r="M865" s="19" t="s">
        <v>111</v>
      </c>
      <c r="N865" s="19" t="s">
        <v>112</v>
      </c>
      <c r="O865" s="19" t="s">
        <v>189</v>
      </c>
      <c r="P865" s="19" t="s">
        <v>16</v>
      </c>
      <c r="Q865" s="19" t="s">
        <v>644</v>
      </c>
      <c r="R865" s="19" t="s">
        <v>1511</v>
      </c>
      <c r="S865" s="20">
        <v>43384.942349537036</v>
      </c>
      <c r="T865" s="19" t="s">
        <v>646</v>
      </c>
      <c r="U865" s="19" t="s">
        <v>1512</v>
      </c>
      <c r="V865" s="20">
        <v>43386.607662037037</v>
      </c>
      <c r="W865" s="19" t="s">
        <v>17</v>
      </c>
      <c r="X865" s="20"/>
      <c r="Y865">
        <v>0</v>
      </c>
      <c r="Z865" s="19" t="s">
        <v>101</v>
      </c>
      <c r="AA865" s="19" t="s">
        <v>3117</v>
      </c>
    </row>
    <row r="866" spans="1:27" x14ac:dyDescent="0.2">
      <c r="A866">
        <v>865</v>
      </c>
      <c r="B866" s="19" t="s">
        <v>637</v>
      </c>
      <c r="C866" s="19" t="s">
        <v>638</v>
      </c>
      <c r="D866" s="19" t="s">
        <v>110</v>
      </c>
      <c r="E866" s="19" t="str">
        <f>IF(_1__3[[#This Row],[专业]]="弱电","电气",IF(_1__3[[#This Row],[专业]]="燃气","暖通",_1__3[[#This Row],[专业]]))</f>
        <v>结构</v>
      </c>
      <c r="F866" s="19" t="s">
        <v>628</v>
      </c>
      <c r="G866" s="19" t="s">
        <v>1463</v>
      </c>
      <c r="H866" s="19" t="s">
        <v>1464</v>
      </c>
      <c r="I866" s="19" t="s">
        <v>1465</v>
      </c>
      <c r="J866" s="19" t="s">
        <v>1503</v>
      </c>
      <c r="K866" s="19" t="s">
        <v>643</v>
      </c>
      <c r="L866" s="19" t="s">
        <v>643</v>
      </c>
      <c r="M866" s="19" t="s">
        <v>111</v>
      </c>
      <c r="N866" s="19" t="s">
        <v>112</v>
      </c>
      <c r="O866" s="19" t="s">
        <v>13</v>
      </c>
      <c r="P866" s="19" t="s">
        <v>16</v>
      </c>
      <c r="Q866" s="19" t="s">
        <v>644</v>
      </c>
      <c r="R866" s="19" t="s">
        <v>1513</v>
      </c>
      <c r="S866" s="20">
        <v>43384.94321759259</v>
      </c>
      <c r="T866" s="19" t="s">
        <v>646</v>
      </c>
      <c r="U866" s="19" t="s">
        <v>1514</v>
      </c>
      <c r="V866" s="20">
        <v>43386.608113425929</v>
      </c>
      <c r="W866" s="19" t="s">
        <v>17</v>
      </c>
      <c r="X866" s="20"/>
      <c r="Y866">
        <v>0</v>
      </c>
      <c r="Z866" s="19" t="s">
        <v>101</v>
      </c>
      <c r="AA866" s="19" t="s">
        <v>3117</v>
      </c>
    </row>
    <row r="867" spans="1:27" x14ac:dyDescent="0.2">
      <c r="A867">
        <v>866</v>
      </c>
      <c r="B867" s="19" t="s">
        <v>108</v>
      </c>
      <c r="C867" s="19" t="s">
        <v>109</v>
      </c>
      <c r="D867" s="19" t="s">
        <v>110</v>
      </c>
      <c r="E867" s="19" t="str">
        <f>IF(_1__3[[#This Row],[专业]]="弱电","电气",IF(_1__3[[#This Row],[专业]]="燃气","暖通",_1__3[[#This Row],[专业]]))</f>
        <v>暖通</v>
      </c>
      <c r="F867" s="19" t="s">
        <v>138</v>
      </c>
      <c r="G867" s="19" t="s">
        <v>22</v>
      </c>
      <c r="H867" s="19" t="s">
        <v>23</v>
      </c>
      <c r="I867" s="19" t="s">
        <v>12</v>
      </c>
      <c r="J867" s="19" t="s">
        <v>493</v>
      </c>
      <c r="K867" s="19" t="s">
        <v>214</v>
      </c>
      <c r="L867" s="19" t="s">
        <v>144</v>
      </c>
      <c r="M867" s="19" t="s">
        <v>111</v>
      </c>
      <c r="N867" s="19" t="s">
        <v>113</v>
      </c>
      <c r="O867" s="19" t="s">
        <v>189</v>
      </c>
      <c r="P867" s="19" t="s">
        <v>14</v>
      </c>
      <c r="Q867" s="19" t="s">
        <v>145</v>
      </c>
      <c r="R867" s="19" t="s">
        <v>1515</v>
      </c>
      <c r="S867" s="20">
        <v>43385.437303240738</v>
      </c>
      <c r="T867" s="19" t="s">
        <v>1186</v>
      </c>
      <c r="U867" s="19" t="s">
        <v>12</v>
      </c>
      <c r="V867" s="20">
        <v>43385.437303240738</v>
      </c>
      <c r="W867" s="19" t="s">
        <v>12</v>
      </c>
      <c r="X867" s="20">
        <v>43385.437303240738</v>
      </c>
      <c r="Y867">
        <v>0</v>
      </c>
      <c r="Z867" s="19" t="s">
        <v>14</v>
      </c>
      <c r="AA867" s="19" t="s">
        <v>3116</v>
      </c>
    </row>
    <row r="868" spans="1:27" x14ac:dyDescent="0.2">
      <c r="A868">
        <v>867</v>
      </c>
      <c r="B868" s="19" t="s">
        <v>108</v>
      </c>
      <c r="C868" s="19" t="s">
        <v>109</v>
      </c>
      <c r="D868" s="19" t="s">
        <v>110</v>
      </c>
      <c r="E868" s="19" t="str">
        <f>IF(_1__3[[#This Row],[专业]]="弱电","电气",IF(_1__3[[#This Row],[专业]]="燃气","暖通",_1__3[[#This Row],[专业]]))</f>
        <v>建筑</v>
      </c>
      <c r="F868" s="19" t="s">
        <v>250</v>
      </c>
      <c r="G868" s="19" t="s">
        <v>1397</v>
      </c>
      <c r="H868" s="19" t="s">
        <v>1398</v>
      </c>
      <c r="I868" s="19" t="s">
        <v>17</v>
      </c>
      <c r="J868" s="19" t="s">
        <v>17</v>
      </c>
      <c r="K868" s="19" t="s">
        <v>1091</v>
      </c>
      <c r="L868" s="19" t="s">
        <v>1470</v>
      </c>
      <c r="M868" s="19" t="s">
        <v>111</v>
      </c>
      <c r="N868" s="19" t="s">
        <v>112</v>
      </c>
      <c r="O868" s="19" t="s">
        <v>985</v>
      </c>
      <c r="P868" s="19" t="s">
        <v>14</v>
      </c>
      <c r="Q868" s="19" t="s">
        <v>1400</v>
      </c>
      <c r="R868" s="19" t="s">
        <v>1516</v>
      </c>
      <c r="S868" s="20">
        <v>43385.616249999999</v>
      </c>
      <c r="T868" s="19" t="s">
        <v>1472</v>
      </c>
      <c r="U868" s="19" t="s">
        <v>12</v>
      </c>
      <c r="V868" s="20">
        <v>43385.616249999999</v>
      </c>
      <c r="W868" s="19" t="s">
        <v>12</v>
      </c>
      <c r="X868" s="20">
        <v>43385.616249999999</v>
      </c>
      <c r="Y868">
        <v>0</v>
      </c>
      <c r="Z868" s="19" t="s">
        <v>14</v>
      </c>
      <c r="AA868" s="19" t="s">
        <v>3116</v>
      </c>
    </row>
    <row r="869" spans="1:27" x14ac:dyDescent="0.2">
      <c r="A869">
        <v>868</v>
      </c>
      <c r="B869" s="19" t="s">
        <v>108</v>
      </c>
      <c r="C869" s="19" t="s">
        <v>109</v>
      </c>
      <c r="D869" s="19" t="s">
        <v>110</v>
      </c>
      <c r="E869" s="19" t="str">
        <f>IF(_1__3[[#This Row],[专业]]="弱电","电气",IF(_1__3[[#This Row],[专业]]="燃气","暖通",_1__3[[#This Row],[专业]]))</f>
        <v>建筑</v>
      </c>
      <c r="F869" s="19" t="s">
        <v>250</v>
      </c>
      <c r="G869" s="19" t="s">
        <v>1397</v>
      </c>
      <c r="H869" s="19" t="s">
        <v>1398</v>
      </c>
      <c r="I869" s="19" t="s">
        <v>17</v>
      </c>
      <c r="J869" s="19" t="s">
        <v>17</v>
      </c>
      <c r="K869" s="19" t="s">
        <v>1091</v>
      </c>
      <c r="L869" s="19" t="s">
        <v>1470</v>
      </c>
      <c r="M869" s="19" t="s">
        <v>111</v>
      </c>
      <c r="N869" s="19" t="s">
        <v>112</v>
      </c>
      <c r="O869" s="19" t="s">
        <v>985</v>
      </c>
      <c r="P869" s="19" t="s">
        <v>14</v>
      </c>
      <c r="Q869" s="19" t="s">
        <v>1400</v>
      </c>
      <c r="R869" s="19" t="s">
        <v>1517</v>
      </c>
      <c r="S869" s="20">
        <v>43385.61650462963</v>
      </c>
      <c r="T869" s="19" t="s">
        <v>1472</v>
      </c>
      <c r="U869" s="19" t="s">
        <v>12</v>
      </c>
      <c r="V869" s="20">
        <v>43385.61650462963</v>
      </c>
      <c r="W869" s="19" t="s">
        <v>12</v>
      </c>
      <c r="X869" s="20">
        <v>43385.61650462963</v>
      </c>
      <c r="Y869">
        <v>0</v>
      </c>
      <c r="Z869" s="19" t="s">
        <v>14</v>
      </c>
      <c r="AA869" s="19" t="s">
        <v>3116</v>
      </c>
    </row>
    <row r="870" spans="1:27" x14ac:dyDescent="0.2">
      <c r="A870">
        <v>869</v>
      </c>
      <c r="B870" s="19" t="s">
        <v>108</v>
      </c>
      <c r="C870" s="19" t="s">
        <v>109</v>
      </c>
      <c r="D870" s="19" t="s">
        <v>110</v>
      </c>
      <c r="E870" s="19" t="str">
        <f>IF(_1__3[[#This Row],[专业]]="弱电","电气",IF(_1__3[[#This Row],[专业]]="燃气","暖通",_1__3[[#This Row],[专业]]))</f>
        <v>建筑</v>
      </c>
      <c r="F870" s="19" t="s">
        <v>250</v>
      </c>
      <c r="G870" s="19" t="s">
        <v>1397</v>
      </c>
      <c r="H870" s="19" t="s">
        <v>1398</v>
      </c>
      <c r="I870" s="19" t="s">
        <v>17</v>
      </c>
      <c r="J870" s="19" t="s">
        <v>17</v>
      </c>
      <c r="K870" s="19" t="s">
        <v>1091</v>
      </c>
      <c r="L870" s="19" t="s">
        <v>1470</v>
      </c>
      <c r="M870" s="19" t="s">
        <v>111</v>
      </c>
      <c r="N870" s="19" t="s">
        <v>112</v>
      </c>
      <c r="O870" s="19" t="s">
        <v>985</v>
      </c>
      <c r="P870" s="19" t="s">
        <v>14</v>
      </c>
      <c r="Q870" s="19" t="s">
        <v>1400</v>
      </c>
      <c r="R870" s="19" t="s">
        <v>1518</v>
      </c>
      <c r="S870" s="20">
        <v>43385.617615740739</v>
      </c>
      <c r="T870" s="19" t="s">
        <v>1472</v>
      </c>
      <c r="U870" s="19" t="s">
        <v>12</v>
      </c>
      <c r="V870" s="20">
        <v>43385.617615740739</v>
      </c>
      <c r="W870" s="19" t="s">
        <v>12</v>
      </c>
      <c r="X870" s="20">
        <v>43385.617615740739</v>
      </c>
      <c r="Y870">
        <v>0</v>
      </c>
      <c r="Z870" s="19" t="s">
        <v>14</v>
      </c>
      <c r="AA870" s="19" t="s">
        <v>3116</v>
      </c>
    </row>
    <row r="871" spans="1:27" x14ac:dyDescent="0.2">
      <c r="A871">
        <v>870</v>
      </c>
      <c r="B871" s="19" t="s">
        <v>108</v>
      </c>
      <c r="C871" s="19" t="s">
        <v>109</v>
      </c>
      <c r="D871" s="19" t="s">
        <v>110</v>
      </c>
      <c r="E871" s="19" t="str">
        <f>IF(_1__3[[#This Row],[专业]]="弱电","电气",IF(_1__3[[#This Row],[专业]]="燃气","暖通",_1__3[[#This Row],[专业]]))</f>
        <v>建筑</v>
      </c>
      <c r="F871" s="19" t="s">
        <v>250</v>
      </c>
      <c r="G871" s="19" t="s">
        <v>1397</v>
      </c>
      <c r="H871" s="19" t="s">
        <v>1398</v>
      </c>
      <c r="I871" s="19" t="s">
        <v>17</v>
      </c>
      <c r="J871" s="19" t="s">
        <v>17</v>
      </c>
      <c r="K871" s="19" t="s">
        <v>1091</v>
      </c>
      <c r="L871" s="19" t="s">
        <v>1470</v>
      </c>
      <c r="M871" s="19" t="s">
        <v>111</v>
      </c>
      <c r="N871" s="19" t="s">
        <v>112</v>
      </c>
      <c r="O871" s="19" t="s">
        <v>985</v>
      </c>
      <c r="P871" s="19" t="s">
        <v>14</v>
      </c>
      <c r="Q871" s="19" t="s">
        <v>1400</v>
      </c>
      <c r="R871" s="19" t="s">
        <v>1519</v>
      </c>
      <c r="S871" s="20">
        <v>43385.618159722224</v>
      </c>
      <c r="T871" s="19" t="s">
        <v>1472</v>
      </c>
      <c r="U871" s="19" t="s">
        <v>12</v>
      </c>
      <c r="V871" s="20">
        <v>43385.618159722224</v>
      </c>
      <c r="W871" s="19" t="s">
        <v>12</v>
      </c>
      <c r="X871" s="20">
        <v>43385.618159722224</v>
      </c>
      <c r="Y871">
        <v>0</v>
      </c>
      <c r="Z871" s="19" t="s">
        <v>14</v>
      </c>
      <c r="AA871" s="19" t="s">
        <v>3116</v>
      </c>
    </row>
    <row r="872" spans="1:27" x14ac:dyDescent="0.2">
      <c r="A872">
        <v>871</v>
      </c>
      <c r="B872" s="19" t="s">
        <v>108</v>
      </c>
      <c r="C872" s="19" t="s">
        <v>109</v>
      </c>
      <c r="D872" s="19" t="s">
        <v>110</v>
      </c>
      <c r="E872" s="19" t="str">
        <f>IF(_1__3[[#This Row],[专业]]="弱电","电气",IF(_1__3[[#This Row],[专业]]="燃气","暖通",_1__3[[#This Row],[专业]]))</f>
        <v>建筑</v>
      </c>
      <c r="F872" s="19" t="s">
        <v>250</v>
      </c>
      <c r="G872" s="19" t="s">
        <v>1397</v>
      </c>
      <c r="H872" s="19" t="s">
        <v>1398</v>
      </c>
      <c r="I872" s="19" t="s">
        <v>17</v>
      </c>
      <c r="J872" s="19" t="s">
        <v>17</v>
      </c>
      <c r="K872" s="19" t="s">
        <v>1091</v>
      </c>
      <c r="L872" s="19" t="s">
        <v>1470</v>
      </c>
      <c r="M872" s="19" t="s">
        <v>111</v>
      </c>
      <c r="N872" s="19" t="s">
        <v>112</v>
      </c>
      <c r="O872" s="19" t="s">
        <v>985</v>
      </c>
      <c r="P872" s="19" t="s">
        <v>14</v>
      </c>
      <c r="Q872" s="19" t="s">
        <v>1400</v>
      </c>
      <c r="R872" s="19" t="s">
        <v>1520</v>
      </c>
      <c r="S872" s="20">
        <v>43385.618587962963</v>
      </c>
      <c r="T872" s="19" t="s">
        <v>1472</v>
      </c>
      <c r="U872" s="19" t="s">
        <v>12</v>
      </c>
      <c r="V872" s="20">
        <v>43385.618587962963</v>
      </c>
      <c r="W872" s="19" t="s">
        <v>12</v>
      </c>
      <c r="X872" s="20">
        <v>43385.618587962963</v>
      </c>
      <c r="Y872">
        <v>0</v>
      </c>
      <c r="Z872" s="19" t="s">
        <v>14</v>
      </c>
      <c r="AA872" s="19" t="s">
        <v>3116</v>
      </c>
    </row>
    <row r="873" spans="1:27" x14ac:dyDescent="0.2">
      <c r="A873">
        <v>872</v>
      </c>
      <c r="B873" s="19" t="s">
        <v>108</v>
      </c>
      <c r="C873" s="19" t="s">
        <v>109</v>
      </c>
      <c r="D873" s="19" t="s">
        <v>110</v>
      </c>
      <c r="E873" s="19" t="str">
        <f>IF(_1__3[[#This Row],[专业]]="弱电","电气",IF(_1__3[[#This Row],[专业]]="燃气","暖通",_1__3[[#This Row],[专业]]))</f>
        <v>建筑</v>
      </c>
      <c r="F873" s="19" t="s">
        <v>250</v>
      </c>
      <c r="G873" s="19" t="s">
        <v>1397</v>
      </c>
      <c r="H873" s="19" t="s">
        <v>1398</v>
      </c>
      <c r="I873" s="19" t="s">
        <v>17</v>
      </c>
      <c r="J873" s="19" t="s">
        <v>17</v>
      </c>
      <c r="K873" s="19" t="s">
        <v>1091</v>
      </c>
      <c r="L873" s="19" t="s">
        <v>1470</v>
      </c>
      <c r="M873" s="19" t="s">
        <v>111</v>
      </c>
      <c r="N873" s="19" t="s">
        <v>112</v>
      </c>
      <c r="O873" s="19" t="s">
        <v>985</v>
      </c>
      <c r="P873" s="19" t="s">
        <v>14</v>
      </c>
      <c r="Q873" s="19" t="s">
        <v>1400</v>
      </c>
      <c r="R873" s="19" t="s">
        <v>1521</v>
      </c>
      <c r="S873" s="20">
        <v>43385.619780092595</v>
      </c>
      <c r="T873" s="19" t="s">
        <v>1472</v>
      </c>
      <c r="U873" s="19" t="s">
        <v>12</v>
      </c>
      <c r="V873" s="20">
        <v>43385.619780092595</v>
      </c>
      <c r="W873" s="19" t="s">
        <v>12</v>
      </c>
      <c r="X873" s="20">
        <v>43385.619780092595</v>
      </c>
      <c r="Y873">
        <v>0</v>
      </c>
      <c r="Z873" s="19" t="s">
        <v>14</v>
      </c>
      <c r="AA873" s="19" t="s">
        <v>3116</v>
      </c>
    </row>
    <row r="874" spans="1:27" x14ac:dyDescent="0.2">
      <c r="A874">
        <v>873</v>
      </c>
      <c r="B874" s="19" t="s">
        <v>108</v>
      </c>
      <c r="C874" s="19" t="s">
        <v>109</v>
      </c>
      <c r="D874" s="19" t="s">
        <v>110</v>
      </c>
      <c r="E874" s="19" t="str">
        <f>IF(_1__3[[#This Row],[专业]]="弱电","电气",IF(_1__3[[#This Row],[专业]]="燃气","暖通",_1__3[[#This Row],[专业]]))</f>
        <v>建筑</v>
      </c>
      <c r="F874" s="19" t="s">
        <v>250</v>
      </c>
      <c r="G874" s="19" t="s">
        <v>1397</v>
      </c>
      <c r="H874" s="19" t="s">
        <v>1398</v>
      </c>
      <c r="I874" s="19" t="s">
        <v>17</v>
      </c>
      <c r="J874" s="19" t="s">
        <v>17</v>
      </c>
      <c r="K874" s="19" t="s">
        <v>1091</v>
      </c>
      <c r="L874" s="19" t="s">
        <v>1470</v>
      </c>
      <c r="M874" s="19" t="s">
        <v>111</v>
      </c>
      <c r="N874" s="19" t="s">
        <v>112</v>
      </c>
      <c r="O874" s="19" t="s">
        <v>985</v>
      </c>
      <c r="P874" s="19" t="s">
        <v>14</v>
      </c>
      <c r="Q874" s="19" t="s">
        <v>1400</v>
      </c>
      <c r="R874" s="19" t="s">
        <v>1522</v>
      </c>
      <c r="S874" s="20">
        <v>43385.622476851851</v>
      </c>
      <c r="T874" s="19" t="s">
        <v>1472</v>
      </c>
      <c r="U874" s="19" t="s">
        <v>12</v>
      </c>
      <c r="V874" s="20">
        <v>43385.622476851851</v>
      </c>
      <c r="W874" s="19" t="s">
        <v>12</v>
      </c>
      <c r="X874" s="20">
        <v>43385.622476851851</v>
      </c>
      <c r="Y874">
        <v>0</v>
      </c>
      <c r="Z874" s="19" t="s">
        <v>14</v>
      </c>
      <c r="AA874" s="19" t="s">
        <v>3116</v>
      </c>
    </row>
    <row r="875" spans="1:27" x14ac:dyDescent="0.2">
      <c r="A875">
        <v>874</v>
      </c>
      <c r="B875" s="19" t="s">
        <v>108</v>
      </c>
      <c r="C875" s="19" t="s">
        <v>109</v>
      </c>
      <c r="D875" s="19" t="s">
        <v>110</v>
      </c>
      <c r="E875" s="19" t="str">
        <f>IF(_1__3[[#This Row],[专业]]="弱电","电气",IF(_1__3[[#This Row],[专业]]="燃气","暖通",_1__3[[#This Row],[专业]]))</f>
        <v>建筑</v>
      </c>
      <c r="F875" s="19" t="s">
        <v>250</v>
      </c>
      <c r="G875" s="19" t="s">
        <v>1379</v>
      </c>
      <c r="H875" s="19" t="s">
        <v>1380</v>
      </c>
      <c r="I875" s="19" t="s">
        <v>1391</v>
      </c>
      <c r="J875" s="19" t="s">
        <v>1392</v>
      </c>
      <c r="K875" s="19" t="s">
        <v>1128</v>
      </c>
      <c r="L875" s="19" t="s">
        <v>1128</v>
      </c>
      <c r="M875" s="19" t="s">
        <v>111</v>
      </c>
      <c r="N875" s="19" t="s">
        <v>112</v>
      </c>
      <c r="O875" s="19" t="s">
        <v>976</v>
      </c>
      <c r="P875" s="19" t="s">
        <v>14</v>
      </c>
      <c r="Q875" s="19" t="s">
        <v>965</v>
      </c>
      <c r="R875" s="19" t="s">
        <v>1523</v>
      </c>
      <c r="S875" s="20">
        <v>43383.900520833333</v>
      </c>
      <c r="T875" s="19" t="s">
        <v>1394</v>
      </c>
      <c r="U875" s="19" t="s">
        <v>12</v>
      </c>
      <c r="V875" s="20">
        <v>43383.900520833333</v>
      </c>
      <c r="W875" s="19" t="s">
        <v>12</v>
      </c>
      <c r="X875" s="20">
        <v>43383.900520833333</v>
      </c>
      <c r="Y875">
        <v>0</v>
      </c>
      <c r="Z875" s="19" t="s">
        <v>14</v>
      </c>
      <c r="AA875" s="19" t="s">
        <v>3116</v>
      </c>
    </row>
    <row r="876" spans="1:27" x14ac:dyDescent="0.2">
      <c r="A876">
        <v>875</v>
      </c>
      <c r="B876" s="19" t="s">
        <v>108</v>
      </c>
      <c r="C876" s="19" t="s">
        <v>109</v>
      </c>
      <c r="D876" s="19" t="s">
        <v>110</v>
      </c>
      <c r="E876" s="19" t="str">
        <f>IF(_1__3[[#This Row],[专业]]="弱电","电气",IF(_1__3[[#This Row],[专业]]="燃气","暖通",_1__3[[#This Row],[专业]]))</f>
        <v>建筑</v>
      </c>
      <c r="F876" s="19" t="s">
        <v>250</v>
      </c>
      <c r="G876" s="19" t="s">
        <v>1397</v>
      </c>
      <c r="H876" s="19" t="s">
        <v>1398</v>
      </c>
      <c r="I876" s="19" t="s">
        <v>1421</v>
      </c>
      <c r="J876" s="19" t="s">
        <v>1089</v>
      </c>
      <c r="K876" s="19" t="s">
        <v>202</v>
      </c>
      <c r="L876" s="19" t="s">
        <v>1089</v>
      </c>
      <c r="M876" s="19" t="s">
        <v>111</v>
      </c>
      <c r="N876" s="19" t="s">
        <v>112</v>
      </c>
      <c r="O876" s="19" t="s">
        <v>985</v>
      </c>
      <c r="P876" s="19" t="s">
        <v>14</v>
      </c>
      <c r="Q876" s="19" t="s">
        <v>1400</v>
      </c>
      <c r="R876" s="19" t="s">
        <v>1524</v>
      </c>
      <c r="S876" s="20">
        <v>43383.904444444444</v>
      </c>
      <c r="T876" s="19" t="s">
        <v>1402</v>
      </c>
      <c r="U876" s="19" t="s">
        <v>12</v>
      </c>
      <c r="V876" s="20">
        <v>43383.904444444444</v>
      </c>
      <c r="W876" s="19" t="s">
        <v>12</v>
      </c>
      <c r="X876" s="20">
        <v>43383.904444444444</v>
      </c>
      <c r="Y876">
        <v>0</v>
      </c>
      <c r="Z876" s="19" t="s">
        <v>14</v>
      </c>
      <c r="AA876" s="19" t="s">
        <v>3116</v>
      </c>
    </row>
    <row r="877" spans="1:27" x14ac:dyDescent="0.2">
      <c r="A877">
        <v>876</v>
      </c>
      <c r="B877" s="19" t="s">
        <v>108</v>
      </c>
      <c r="C877" s="19" t="s">
        <v>109</v>
      </c>
      <c r="D877" s="19" t="s">
        <v>110</v>
      </c>
      <c r="E877" s="19" t="str">
        <f>IF(_1__3[[#This Row],[专业]]="弱电","电气",IF(_1__3[[#This Row],[专业]]="燃气","暖通",_1__3[[#This Row],[专业]]))</f>
        <v>建筑</v>
      </c>
      <c r="F877" s="19" t="s">
        <v>250</v>
      </c>
      <c r="G877" s="19" t="s">
        <v>1397</v>
      </c>
      <c r="H877" s="19" t="s">
        <v>1398</v>
      </c>
      <c r="I877" s="19" t="s">
        <v>1399</v>
      </c>
      <c r="J877" s="19" t="s">
        <v>1127</v>
      </c>
      <c r="K877" s="19" t="s">
        <v>202</v>
      </c>
      <c r="L877" s="19" t="s">
        <v>1089</v>
      </c>
      <c r="M877" s="19" t="s">
        <v>111</v>
      </c>
      <c r="N877" s="19" t="s">
        <v>112</v>
      </c>
      <c r="O877" s="19" t="s">
        <v>985</v>
      </c>
      <c r="P877" s="19" t="s">
        <v>14</v>
      </c>
      <c r="Q877" s="19" t="s">
        <v>1400</v>
      </c>
      <c r="R877" s="19" t="s">
        <v>1525</v>
      </c>
      <c r="S877" s="20">
        <v>43383.905601851853</v>
      </c>
      <c r="T877" s="19" t="s">
        <v>1402</v>
      </c>
      <c r="U877" s="19" t="s">
        <v>12</v>
      </c>
      <c r="V877" s="20">
        <v>43383.905601851853</v>
      </c>
      <c r="W877" s="19" t="s">
        <v>12</v>
      </c>
      <c r="X877" s="20">
        <v>43383.905601851853</v>
      </c>
      <c r="Y877">
        <v>0</v>
      </c>
      <c r="Z877" s="19" t="s">
        <v>14</v>
      </c>
      <c r="AA877" s="19" t="s">
        <v>3116</v>
      </c>
    </row>
    <row r="878" spans="1:27" x14ac:dyDescent="0.2">
      <c r="A878">
        <v>877</v>
      </c>
      <c r="B878" s="19" t="s">
        <v>108</v>
      </c>
      <c r="C878" s="19" t="s">
        <v>109</v>
      </c>
      <c r="D878" s="19" t="s">
        <v>110</v>
      </c>
      <c r="E878" s="19" t="str">
        <f>IF(_1__3[[#This Row],[专业]]="弱电","电气",IF(_1__3[[#This Row],[专业]]="燃气","暖通",_1__3[[#This Row],[专业]]))</f>
        <v>建筑</v>
      </c>
      <c r="F878" s="19" t="s">
        <v>250</v>
      </c>
      <c r="G878" s="19" t="s">
        <v>1397</v>
      </c>
      <c r="H878" s="19" t="s">
        <v>1398</v>
      </c>
      <c r="I878" s="19" t="s">
        <v>1399</v>
      </c>
      <c r="J878" s="19" t="s">
        <v>1127</v>
      </c>
      <c r="K878" s="19" t="s">
        <v>202</v>
      </c>
      <c r="L878" s="19" t="s">
        <v>1089</v>
      </c>
      <c r="M878" s="19" t="s">
        <v>111</v>
      </c>
      <c r="N878" s="19" t="s">
        <v>112</v>
      </c>
      <c r="O878" s="19" t="s">
        <v>985</v>
      </c>
      <c r="P878" s="19" t="s">
        <v>14</v>
      </c>
      <c r="Q878" s="19" t="s">
        <v>1400</v>
      </c>
      <c r="R878" s="19" t="s">
        <v>1526</v>
      </c>
      <c r="S878" s="20">
        <v>43383.908402777779</v>
      </c>
      <c r="T878" s="19" t="s">
        <v>1402</v>
      </c>
      <c r="U878" s="19" t="s">
        <v>12</v>
      </c>
      <c r="V878" s="20">
        <v>43383.908402777779</v>
      </c>
      <c r="W878" s="19" t="s">
        <v>12</v>
      </c>
      <c r="X878" s="20">
        <v>43383.908402777779</v>
      </c>
      <c r="Y878">
        <v>0</v>
      </c>
      <c r="Z878" s="19" t="s">
        <v>14</v>
      </c>
      <c r="AA878" s="19" t="s">
        <v>3116</v>
      </c>
    </row>
    <row r="879" spans="1:27" x14ac:dyDescent="0.2">
      <c r="A879">
        <v>878</v>
      </c>
      <c r="B879" s="19" t="s">
        <v>108</v>
      </c>
      <c r="C879" s="19" t="s">
        <v>109</v>
      </c>
      <c r="D879" s="19" t="s">
        <v>110</v>
      </c>
      <c r="E879" s="19" t="str">
        <f>IF(_1__3[[#This Row],[专业]]="弱电","电气",IF(_1__3[[#This Row],[专业]]="燃气","暖通",_1__3[[#This Row],[专业]]))</f>
        <v>建筑</v>
      </c>
      <c r="F879" s="19" t="s">
        <v>250</v>
      </c>
      <c r="G879" s="19" t="s">
        <v>1397</v>
      </c>
      <c r="H879" s="19" t="s">
        <v>1398</v>
      </c>
      <c r="I879" s="19" t="s">
        <v>1399</v>
      </c>
      <c r="J879" s="19" t="s">
        <v>1127</v>
      </c>
      <c r="K879" s="19" t="s">
        <v>1128</v>
      </c>
      <c r="L879" s="19" t="s">
        <v>1128</v>
      </c>
      <c r="M879" s="19" t="s">
        <v>111</v>
      </c>
      <c r="N879" s="19" t="s">
        <v>112</v>
      </c>
      <c r="O879" s="19" t="s">
        <v>985</v>
      </c>
      <c r="P879" s="19" t="s">
        <v>14</v>
      </c>
      <c r="Q879" s="19" t="s">
        <v>1400</v>
      </c>
      <c r="R879" s="19" t="s">
        <v>1527</v>
      </c>
      <c r="S879" s="20">
        <v>43383.910266203704</v>
      </c>
      <c r="T879" s="19" t="s">
        <v>1402</v>
      </c>
      <c r="U879" s="19" t="s">
        <v>12</v>
      </c>
      <c r="V879" s="20">
        <v>43383.910266203704</v>
      </c>
      <c r="W879" s="19" t="s">
        <v>12</v>
      </c>
      <c r="X879" s="20">
        <v>43383.910266203704</v>
      </c>
      <c r="Y879">
        <v>0</v>
      </c>
      <c r="Z879" s="19" t="s">
        <v>14</v>
      </c>
      <c r="AA879" s="19" t="s">
        <v>3116</v>
      </c>
    </row>
    <row r="880" spans="1:27" x14ac:dyDescent="0.2">
      <c r="A880">
        <v>879</v>
      </c>
      <c r="B880" s="19" t="s">
        <v>108</v>
      </c>
      <c r="C880" s="19" t="s">
        <v>109</v>
      </c>
      <c r="D880" s="19" t="s">
        <v>110</v>
      </c>
      <c r="E880" s="19" t="str">
        <f>IF(_1__3[[#This Row],[专业]]="弱电","电气",IF(_1__3[[#This Row],[专业]]="燃气","暖通",_1__3[[#This Row],[专业]]))</f>
        <v>建筑</v>
      </c>
      <c r="F880" s="19" t="s">
        <v>250</v>
      </c>
      <c r="G880" s="19" t="s">
        <v>1397</v>
      </c>
      <c r="H880" s="19" t="s">
        <v>1398</v>
      </c>
      <c r="I880" s="19" t="s">
        <v>1399</v>
      </c>
      <c r="J880" s="19" t="s">
        <v>1127</v>
      </c>
      <c r="K880" s="19" t="s">
        <v>1128</v>
      </c>
      <c r="L880" s="19" t="s">
        <v>1128</v>
      </c>
      <c r="M880" s="19" t="s">
        <v>111</v>
      </c>
      <c r="N880" s="19" t="s">
        <v>112</v>
      </c>
      <c r="O880" s="19" t="s">
        <v>985</v>
      </c>
      <c r="P880" s="19" t="s">
        <v>14</v>
      </c>
      <c r="Q880" s="19" t="s">
        <v>1400</v>
      </c>
      <c r="R880" s="19" t="s">
        <v>1528</v>
      </c>
      <c r="S880" s="20">
        <v>43383.912175925929</v>
      </c>
      <c r="T880" s="19" t="s">
        <v>1402</v>
      </c>
      <c r="U880" s="19" t="s">
        <v>12</v>
      </c>
      <c r="V880" s="20">
        <v>43383.912175925929</v>
      </c>
      <c r="W880" s="19" t="s">
        <v>12</v>
      </c>
      <c r="X880" s="20">
        <v>43383.912175925929</v>
      </c>
      <c r="Y880">
        <v>0</v>
      </c>
      <c r="Z880" s="19" t="s">
        <v>14</v>
      </c>
      <c r="AA880" s="19" t="s">
        <v>3116</v>
      </c>
    </row>
    <row r="881" spans="1:27" x14ac:dyDescent="0.2">
      <c r="A881">
        <v>880</v>
      </c>
      <c r="B881" s="19" t="s">
        <v>108</v>
      </c>
      <c r="C881" s="19" t="s">
        <v>109</v>
      </c>
      <c r="D881" s="19" t="s">
        <v>110</v>
      </c>
      <c r="E881" s="19" t="str">
        <f>IF(_1__3[[#This Row],[专业]]="弱电","电气",IF(_1__3[[#This Row],[专业]]="燃气","暖通",_1__3[[#This Row],[专业]]))</f>
        <v>建筑</v>
      </c>
      <c r="F881" s="19" t="s">
        <v>250</v>
      </c>
      <c r="G881" s="19" t="s">
        <v>1397</v>
      </c>
      <c r="H881" s="19" t="s">
        <v>1398</v>
      </c>
      <c r="I881" s="19" t="s">
        <v>1399</v>
      </c>
      <c r="J881" s="19" t="s">
        <v>1127</v>
      </c>
      <c r="K881" s="19" t="s">
        <v>1128</v>
      </c>
      <c r="L881" s="19" t="s">
        <v>1128</v>
      </c>
      <c r="M881" s="19" t="s">
        <v>111</v>
      </c>
      <c r="N881" s="19" t="s">
        <v>112</v>
      </c>
      <c r="O881" s="19" t="s">
        <v>985</v>
      </c>
      <c r="P881" s="19" t="s">
        <v>14</v>
      </c>
      <c r="Q881" s="19" t="s">
        <v>1400</v>
      </c>
      <c r="R881" s="19" t="s">
        <v>1529</v>
      </c>
      <c r="S881" s="20">
        <v>43383.914085648146</v>
      </c>
      <c r="T881" s="19" t="s">
        <v>1402</v>
      </c>
      <c r="U881" s="19" t="s">
        <v>12</v>
      </c>
      <c r="V881" s="20">
        <v>43383.914085648146</v>
      </c>
      <c r="W881" s="19" t="s">
        <v>12</v>
      </c>
      <c r="X881" s="20">
        <v>43383.914085648146</v>
      </c>
      <c r="Y881">
        <v>0</v>
      </c>
      <c r="Z881" s="19" t="s">
        <v>14</v>
      </c>
      <c r="AA881" s="19" t="s">
        <v>3116</v>
      </c>
    </row>
    <row r="882" spans="1:27" x14ac:dyDescent="0.2">
      <c r="A882">
        <v>881</v>
      </c>
      <c r="B882" s="19" t="s">
        <v>108</v>
      </c>
      <c r="C882" s="19" t="s">
        <v>109</v>
      </c>
      <c r="D882" s="19" t="s">
        <v>110</v>
      </c>
      <c r="E882" s="19" t="str">
        <f>IF(_1__3[[#This Row],[专业]]="弱电","电气",IF(_1__3[[#This Row],[专业]]="燃气","暖通",_1__3[[#This Row],[专业]]))</f>
        <v>结构</v>
      </c>
      <c r="F882" s="19" t="s">
        <v>628</v>
      </c>
      <c r="G882" s="19" t="s">
        <v>1379</v>
      </c>
      <c r="H882" s="19" t="s">
        <v>1380</v>
      </c>
      <c r="I882" s="19" t="s">
        <v>1381</v>
      </c>
      <c r="J882" s="19" t="s">
        <v>1382</v>
      </c>
      <c r="K882" s="19" t="s">
        <v>1383</v>
      </c>
      <c r="L882" s="19" t="s">
        <v>1384</v>
      </c>
      <c r="M882" s="19" t="s">
        <v>111</v>
      </c>
      <c r="N882" s="19" t="s">
        <v>112</v>
      </c>
      <c r="O882" s="19" t="s">
        <v>13</v>
      </c>
      <c r="P882" s="19" t="s">
        <v>16</v>
      </c>
      <c r="Q882" s="19" t="s">
        <v>1385</v>
      </c>
      <c r="R882" s="19" t="s">
        <v>1530</v>
      </c>
      <c r="S882" s="20">
        <v>43384.828356481485</v>
      </c>
      <c r="T882" s="19" t="s">
        <v>1387</v>
      </c>
      <c r="U882" s="19" t="s">
        <v>17</v>
      </c>
      <c r="V882" s="20">
        <v>43387.680497685185</v>
      </c>
      <c r="W882" s="19" t="s">
        <v>17</v>
      </c>
      <c r="X882" s="20"/>
      <c r="Y882">
        <v>0</v>
      </c>
      <c r="Z882" s="19" t="s">
        <v>101</v>
      </c>
      <c r="AA882" s="19" t="s">
        <v>3117</v>
      </c>
    </row>
    <row r="883" spans="1:27" x14ac:dyDescent="0.2">
      <c r="A883">
        <v>882</v>
      </c>
      <c r="B883" s="19" t="s">
        <v>108</v>
      </c>
      <c r="C883" s="19" t="s">
        <v>109</v>
      </c>
      <c r="D883" s="19" t="s">
        <v>110</v>
      </c>
      <c r="E883" s="19" t="str">
        <f>IF(_1__3[[#This Row],[专业]]="弱电","电气",IF(_1__3[[#This Row],[专业]]="燃气","暖通",_1__3[[#This Row],[专业]]))</f>
        <v>结构</v>
      </c>
      <c r="F883" s="19" t="s">
        <v>628</v>
      </c>
      <c r="G883" s="19" t="s">
        <v>357</v>
      </c>
      <c r="H883" s="19" t="s">
        <v>358</v>
      </c>
      <c r="I883" s="19" t="s">
        <v>17</v>
      </c>
      <c r="J883" s="19" t="s">
        <v>17</v>
      </c>
      <c r="K883" s="19" t="s">
        <v>630</v>
      </c>
      <c r="L883" s="19" t="s">
        <v>630</v>
      </c>
      <c r="M883" s="19" t="s">
        <v>111</v>
      </c>
      <c r="N883" s="19" t="s">
        <v>112</v>
      </c>
      <c r="O883" s="19" t="s">
        <v>13</v>
      </c>
      <c r="P883" s="19" t="s">
        <v>14</v>
      </c>
      <c r="Q883" s="19" t="s">
        <v>631</v>
      </c>
      <c r="R883" s="19" t="s">
        <v>1531</v>
      </c>
      <c r="S883" s="20">
        <v>43384.832511574074</v>
      </c>
      <c r="T883" s="19" t="s">
        <v>633</v>
      </c>
      <c r="U883" s="19" t="s">
        <v>17</v>
      </c>
      <c r="V883" s="20"/>
      <c r="W883" s="19" t="s">
        <v>17</v>
      </c>
      <c r="X883" s="20"/>
      <c r="Y883">
        <v>0</v>
      </c>
      <c r="Z883" s="19" t="s">
        <v>14</v>
      </c>
      <c r="AA883" s="19" t="s">
        <v>3116</v>
      </c>
    </row>
    <row r="884" spans="1:27" x14ac:dyDescent="0.2">
      <c r="A884">
        <v>883</v>
      </c>
      <c r="B884" s="19" t="s">
        <v>108</v>
      </c>
      <c r="C884" s="19" t="s">
        <v>109</v>
      </c>
      <c r="D884" s="19" t="s">
        <v>110</v>
      </c>
      <c r="E884" s="19" t="str">
        <f>IF(_1__3[[#This Row],[专业]]="弱电","电气",IF(_1__3[[#This Row],[专业]]="燃气","暖通",_1__3[[#This Row],[专业]]))</f>
        <v>结构</v>
      </c>
      <c r="F884" s="19" t="s">
        <v>628</v>
      </c>
      <c r="G884" s="19" t="s">
        <v>1379</v>
      </c>
      <c r="H884" s="19" t="s">
        <v>1380</v>
      </c>
      <c r="I884" s="19" t="s">
        <v>1381</v>
      </c>
      <c r="J884" s="19" t="s">
        <v>1382</v>
      </c>
      <c r="K884" s="19" t="s">
        <v>630</v>
      </c>
      <c r="L884" s="19" t="s">
        <v>630</v>
      </c>
      <c r="M884" s="19" t="s">
        <v>111</v>
      </c>
      <c r="N884" s="19" t="s">
        <v>112</v>
      </c>
      <c r="O884" s="19" t="s">
        <v>13</v>
      </c>
      <c r="P884" s="19" t="s">
        <v>16</v>
      </c>
      <c r="Q884" s="19" t="s">
        <v>1385</v>
      </c>
      <c r="R884" s="19" t="s">
        <v>1532</v>
      </c>
      <c r="S884" s="20">
        <v>43384.836967592593</v>
      </c>
      <c r="T884" s="19" t="s">
        <v>1387</v>
      </c>
      <c r="U884" s="19" t="s">
        <v>827</v>
      </c>
      <c r="V884" s="20">
        <v>43387.729907407411</v>
      </c>
      <c r="W884" s="19" t="s">
        <v>17</v>
      </c>
      <c r="X884" s="20"/>
      <c r="Y884">
        <v>0</v>
      </c>
      <c r="Z884" s="19" t="s">
        <v>101</v>
      </c>
      <c r="AA884" s="19" t="s">
        <v>3117</v>
      </c>
    </row>
    <row r="885" spans="1:27" x14ac:dyDescent="0.2">
      <c r="A885">
        <v>884</v>
      </c>
      <c r="B885" s="19" t="s">
        <v>1492</v>
      </c>
      <c r="C885" s="19" t="s">
        <v>1493</v>
      </c>
      <c r="D885" s="19" t="s">
        <v>110</v>
      </c>
      <c r="E885" s="19" t="str">
        <f>IF(_1__3[[#This Row],[专业]]="弱电","电气",IF(_1__3[[#This Row],[专业]]="燃气","暖通",_1__3[[#This Row],[专业]]))</f>
        <v>建筑</v>
      </c>
      <c r="F885" s="19" t="s">
        <v>250</v>
      </c>
      <c r="G885" s="19" t="s">
        <v>1397</v>
      </c>
      <c r="H885" s="19" t="s">
        <v>1494</v>
      </c>
      <c r="I885" s="19" t="s">
        <v>1499</v>
      </c>
      <c r="J885" s="19" t="s">
        <v>1500</v>
      </c>
      <c r="K885" s="19" t="s">
        <v>581</v>
      </c>
      <c r="L885" s="19" t="s">
        <v>581</v>
      </c>
      <c r="M885" s="19" t="s">
        <v>111</v>
      </c>
      <c r="N885" s="19" t="s">
        <v>117</v>
      </c>
      <c r="O885" s="19" t="s">
        <v>13</v>
      </c>
      <c r="P885" s="19" t="s">
        <v>14</v>
      </c>
      <c r="Q885" s="19" t="s">
        <v>1497</v>
      </c>
      <c r="R885" s="19" t="s">
        <v>1533</v>
      </c>
      <c r="S885" s="20">
        <v>43384.842152777775</v>
      </c>
      <c r="T885" s="19" t="s">
        <v>1497</v>
      </c>
      <c r="U885" s="19" t="s">
        <v>12</v>
      </c>
      <c r="V885" s="20">
        <v>43384.842152777775</v>
      </c>
      <c r="W885" s="19" t="s">
        <v>12</v>
      </c>
      <c r="X885" s="20">
        <v>43384.842152777775</v>
      </c>
      <c r="Y885">
        <v>0</v>
      </c>
      <c r="Z885" s="19" t="s">
        <v>14</v>
      </c>
      <c r="AA885" s="19" t="s">
        <v>3116</v>
      </c>
    </row>
    <row r="886" spans="1:27" x14ac:dyDescent="0.2">
      <c r="A886">
        <v>885</v>
      </c>
      <c r="B886" s="19" t="s">
        <v>1492</v>
      </c>
      <c r="C886" s="19" t="s">
        <v>1493</v>
      </c>
      <c r="D886" s="19" t="s">
        <v>110</v>
      </c>
      <c r="E886" s="19" t="str">
        <f>IF(_1__3[[#This Row],[专业]]="弱电","电气",IF(_1__3[[#This Row],[专业]]="燃气","暖通",_1__3[[#This Row],[专业]]))</f>
        <v>建筑</v>
      </c>
      <c r="F886" s="19" t="s">
        <v>250</v>
      </c>
      <c r="G886" s="19" t="s">
        <v>1397</v>
      </c>
      <c r="H886" s="19" t="s">
        <v>1494</v>
      </c>
      <c r="I886" s="19" t="s">
        <v>1499</v>
      </c>
      <c r="J886" s="19" t="s">
        <v>1500</v>
      </c>
      <c r="K886" s="19" t="s">
        <v>581</v>
      </c>
      <c r="L886" s="19" t="s">
        <v>581</v>
      </c>
      <c r="M886" s="19" t="s">
        <v>111</v>
      </c>
      <c r="N886" s="19" t="s">
        <v>117</v>
      </c>
      <c r="O886" s="19" t="s">
        <v>13</v>
      </c>
      <c r="P886" s="19" t="s">
        <v>14</v>
      </c>
      <c r="Q886" s="19" t="s">
        <v>1497</v>
      </c>
      <c r="R886" s="19" t="s">
        <v>1534</v>
      </c>
      <c r="S886" s="20">
        <v>43384.84238425926</v>
      </c>
      <c r="T886" s="19" t="s">
        <v>1497</v>
      </c>
      <c r="U886" s="19" t="s">
        <v>12</v>
      </c>
      <c r="V886" s="20">
        <v>43384.84238425926</v>
      </c>
      <c r="W886" s="19" t="s">
        <v>12</v>
      </c>
      <c r="X886" s="20">
        <v>43384.84238425926</v>
      </c>
      <c r="Y886">
        <v>0</v>
      </c>
      <c r="Z886" s="19" t="s">
        <v>14</v>
      </c>
      <c r="AA886" s="19" t="s">
        <v>3116</v>
      </c>
    </row>
    <row r="887" spans="1:27" x14ac:dyDescent="0.2">
      <c r="A887">
        <v>886</v>
      </c>
      <c r="B887" s="19" t="s">
        <v>1492</v>
      </c>
      <c r="C887" s="19" t="s">
        <v>1493</v>
      </c>
      <c r="D887" s="19" t="s">
        <v>110</v>
      </c>
      <c r="E887" s="19" t="str">
        <f>IF(_1__3[[#This Row],[专业]]="弱电","电气",IF(_1__3[[#This Row],[专业]]="燃气","暖通",_1__3[[#This Row],[专业]]))</f>
        <v>建筑</v>
      </c>
      <c r="F887" s="19" t="s">
        <v>250</v>
      </c>
      <c r="G887" s="19" t="s">
        <v>1397</v>
      </c>
      <c r="H887" s="19" t="s">
        <v>1494</v>
      </c>
      <c r="I887" s="19" t="s">
        <v>1499</v>
      </c>
      <c r="J887" s="19" t="s">
        <v>1500</v>
      </c>
      <c r="K887" s="19" t="s">
        <v>581</v>
      </c>
      <c r="L887" s="19" t="s">
        <v>581</v>
      </c>
      <c r="M887" s="19" t="s">
        <v>111</v>
      </c>
      <c r="N887" s="19" t="s">
        <v>117</v>
      </c>
      <c r="O887" s="19" t="s">
        <v>13</v>
      </c>
      <c r="P887" s="19" t="s">
        <v>14</v>
      </c>
      <c r="Q887" s="19" t="s">
        <v>1497</v>
      </c>
      <c r="R887" s="19" t="s">
        <v>1535</v>
      </c>
      <c r="S887" s="20">
        <v>43384.842581018522</v>
      </c>
      <c r="T887" s="19" t="s">
        <v>1497</v>
      </c>
      <c r="U887" s="19" t="s">
        <v>12</v>
      </c>
      <c r="V887" s="20">
        <v>43384.842581018522</v>
      </c>
      <c r="W887" s="19" t="s">
        <v>12</v>
      </c>
      <c r="X887" s="20">
        <v>43384.842581018522</v>
      </c>
      <c r="Y887">
        <v>0</v>
      </c>
      <c r="Z887" s="19" t="s">
        <v>14</v>
      </c>
      <c r="AA887" s="19" t="s">
        <v>3116</v>
      </c>
    </row>
    <row r="888" spans="1:27" x14ac:dyDescent="0.2">
      <c r="A888">
        <v>887</v>
      </c>
      <c r="B888" s="19" t="s">
        <v>108</v>
      </c>
      <c r="C888" s="19" t="s">
        <v>109</v>
      </c>
      <c r="D888" s="19" t="s">
        <v>110</v>
      </c>
      <c r="E888" s="19" t="str">
        <f>IF(_1__3[[#This Row],[专业]]="弱电","电气",IF(_1__3[[#This Row],[专业]]="燃气","暖通",_1__3[[#This Row],[专业]]))</f>
        <v>结构</v>
      </c>
      <c r="F888" s="19" t="s">
        <v>628</v>
      </c>
      <c r="G888" s="19" t="s">
        <v>357</v>
      </c>
      <c r="H888" s="19" t="s">
        <v>358</v>
      </c>
      <c r="I888" s="19" t="s">
        <v>12</v>
      </c>
      <c r="J888" s="19" t="s">
        <v>629</v>
      </c>
      <c r="K888" s="19" t="s">
        <v>630</v>
      </c>
      <c r="L888" s="19" t="s">
        <v>630</v>
      </c>
      <c r="M888" s="19" t="s">
        <v>111</v>
      </c>
      <c r="N888" s="19" t="s">
        <v>112</v>
      </c>
      <c r="O888" s="19" t="s">
        <v>13</v>
      </c>
      <c r="P888" s="19" t="s">
        <v>14</v>
      </c>
      <c r="Q888" s="19" t="s">
        <v>631</v>
      </c>
      <c r="R888" s="19" t="s">
        <v>1536</v>
      </c>
      <c r="S888" s="20">
        <v>43384.860115740739</v>
      </c>
      <c r="T888" s="19" t="s">
        <v>633</v>
      </c>
      <c r="U888" s="19" t="s">
        <v>17</v>
      </c>
      <c r="V888" s="20"/>
      <c r="W888" s="19" t="s">
        <v>17</v>
      </c>
      <c r="X888" s="20"/>
      <c r="Y888">
        <v>0</v>
      </c>
      <c r="Z888" s="19" t="s">
        <v>14</v>
      </c>
      <c r="AA888" s="19" t="s">
        <v>3116</v>
      </c>
    </row>
    <row r="889" spans="1:27" x14ac:dyDescent="0.2">
      <c r="A889">
        <v>888</v>
      </c>
      <c r="B889" s="19" t="s">
        <v>637</v>
      </c>
      <c r="C889" s="19" t="s">
        <v>638</v>
      </c>
      <c r="D889" s="19" t="s">
        <v>110</v>
      </c>
      <c r="E889" s="19" t="str">
        <f>IF(_1__3[[#This Row],[专业]]="弱电","电气",IF(_1__3[[#This Row],[专业]]="燃气","暖通",_1__3[[#This Row],[专业]]))</f>
        <v>结构</v>
      </c>
      <c r="F889" s="19" t="s">
        <v>628</v>
      </c>
      <c r="G889" s="19" t="s">
        <v>1463</v>
      </c>
      <c r="H889" s="19" t="s">
        <v>1464</v>
      </c>
      <c r="I889" s="19" t="s">
        <v>1465</v>
      </c>
      <c r="J889" s="19" t="s">
        <v>1503</v>
      </c>
      <c r="K889" s="19" t="s">
        <v>630</v>
      </c>
      <c r="L889" s="19" t="s">
        <v>630</v>
      </c>
      <c r="M889" s="19" t="s">
        <v>111</v>
      </c>
      <c r="N889" s="19" t="s">
        <v>112</v>
      </c>
      <c r="O889" s="19" t="s">
        <v>13</v>
      </c>
      <c r="P889" s="19" t="s">
        <v>16</v>
      </c>
      <c r="Q889" s="19" t="s">
        <v>644</v>
      </c>
      <c r="R889" s="19" t="s">
        <v>1537</v>
      </c>
      <c r="S889" s="20">
        <v>43385.438425925924</v>
      </c>
      <c r="T889" s="19" t="s">
        <v>646</v>
      </c>
      <c r="U889" s="19" t="s">
        <v>1538</v>
      </c>
      <c r="V889" s="20">
        <v>43386.608784722222</v>
      </c>
      <c r="W889" s="19" t="s">
        <v>17</v>
      </c>
      <c r="X889" s="20"/>
      <c r="Y889">
        <v>0</v>
      </c>
      <c r="Z889" s="19" t="s">
        <v>101</v>
      </c>
      <c r="AA889" s="19" t="s">
        <v>3117</v>
      </c>
    </row>
    <row r="890" spans="1:27" x14ac:dyDescent="0.2">
      <c r="A890">
        <v>889</v>
      </c>
      <c r="B890" s="19" t="s">
        <v>108</v>
      </c>
      <c r="C890" s="19" t="s">
        <v>109</v>
      </c>
      <c r="D890" s="19" t="s">
        <v>110</v>
      </c>
      <c r="E890" s="19" t="str">
        <f>IF(_1__3[[#This Row],[专业]]="弱电","电气",IF(_1__3[[#This Row],[专业]]="燃气","暖通",_1__3[[#This Row],[专业]]))</f>
        <v>暖通</v>
      </c>
      <c r="F890" s="19" t="s">
        <v>138</v>
      </c>
      <c r="G890" s="19" t="s">
        <v>22</v>
      </c>
      <c r="H890" s="19" t="s">
        <v>23</v>
      </c>
      <c r="I890" s="19" t="s">
        <v>12</v>
      </c>
      <c r="J890" s="19" t="s">
        <v>493</v>
      </c>
      <c r="K890" s="19" t="s">
        <v>214</v>
      </c>
      <c r="L890" s="19" t="s">
        <v>144</v>
      </c>
      <c r="M890" s="19" t="s">
        <v>111</v>
      </c>
      <c r="N890" s="19" t="s">
        <v>113</v>
      </c>
      <c r="O890" s="19" t="s">
        <v>13</v>
      </c>
      <c r="P890" s="19" t="s">
        <v>14</v>
      </c>
      <c r="Q890" s="19" t="s">
        <v>145</v>
      </c>
      <c r="R890" s="19" t="s">
        <v>1539</v>
      </c>
      <c r="S890" s="20">
        <v>43385.443043981482</v>
      </c>
      <c r="T890" s="19" t="s">
        <v>1186</v>
      </c>
      <c r="U890" s="19" t="s">
        <v>12</v>
      </c>
      <c r="V890" s="20">
        <v>43385.443043981482</v>
      </c>
      <c r="W890" s="19" t="s">
        <v>12</v>
      </c>
      <c r="X890" s="20">
        <v>43385.443043981482</v>
      </c>
      <c r="Y890">
        <v>0</v>
      </c>
      <c r="Z890" s="19" t="s">
        <v>14</v>
      </c>
      <c r="AA890" s="19" t="s">
        <v>3116</v>
      </c>
    </row>
    <row r="891" spans="1:27" x14ac:dyDescent="0.2">
      <c r="A891">
        <v>890</v>
      </c>
      <c r="B891" s="19" t="s">
        <v>108</v>
      </c>
      <c r="C891" s="19" t="s">
        <v>109</v>
      </c>
      <c r="D891" s="19" t="s">
        <v>110</v>
      </c>
      <c r="E891" s="19" t="str">
        <f>IF(_1__3[[#This Row],[专业]]="弱电","电气",IF(_1__3[[#This Row],[专业]]="燃气","暖通",_1__3[[#This Row],[专业]]))</f>
        <v>暖通</v>
      </c>
      <c r="F891" s="19" t="s">
        <v>138</v>
      </c>
      <c r="G891" s="19" t="s">
        <v>22</v>
      </c>
      <c r="H891" s="19" t="s">
        <v>23</v>
      </c>
      <c r="I891" s="19" t="s">
        <v>12</v>
      </c>
      <c r="J891" s="19" t="s">
        <v>493</v>
      </c>
      <c r="K891" s="19" t="s">
        <v>214</v>
      </c>
      <c r="L891" s="19" t="s">
        <v>144</v>
      </c>
      <c r="M891" s="19" t="s">
        <v>111</v>
      </c>
      <c r="N891" s="19" t="s">
        <v>113</v>
      </c>
      <c r="O891" s="19" t="s">
        <v>13</v>
      </c>
      <c r="P891" s="19" t="s">
        <v>14</v>
      </c>
      <c r="Q891" s="19" t="s">
        <v>145</v>
      </c>
      <c r="R891" s="19" t="s">
        <v>1540</v>
      </c>
      <c r="S891" s="20">
        <v>43385.444143518522</v>
      </c>
      <c r="T891" s="19" t="s">
        <v>1186</v>
      </c>
      <c r="U891" s="19" t="s">
        <v>12</v>
      </c>
      <c r="V891" s="20">
        <v>43385.444143518522</v>
      </c>
      <c r="W891" s="19" t="s">
        <v>12</v>
      </c>
      <c r="X891" s="20">
        <v>43385.444143518522</v>
      </c>
      <c r="Y891">
        <v>0</v>
      </c>
      <c r="Z891" s="19" t="s">
        <v>14</v>
      </c>
      <c r="AA891" s="19" t="s">
        <v>3116</v>
      </c>
    </row>
    <row r="892" spans="1:27" x14ac:dyDescent="0.2">
      <c r="A892">
        <v>891</v>
      </c>
      <c r="B892" s="19" t="s">
        <v>108</v>
      </c>
      <c r="C892" s="19" t="s">
        <v>109</v>
      </c>
      <c r="D892" s="19" t="s">
        <v>110</v>
      </c>
      <c r="E892" s="19" t="str">
        <f>IF(_1__3[[#This Row],[专业]]="弱电","电气",IF(_1__3[[#This Row],[专业]]="燃气","暖通",_1__3[[#This Row],[专业]]))</f>
        <v>暖通</v>
      </c>
      <c r="F892" s="19" t="s">
        <v>138</v>
      </c>
      <c r="G892" s="19" t="s">
        <v>22</v>
      </c>
      <c r="H892" s="19" t="s">
        <v>23</v>
      </c>
      <c r="I892" s="19" t="s">
        <v>12</v>
      </c>
      <c r="J892" s="19" t="s">
        <v>493</v>
      </c>
      <c r="K892" s="19" t="s">
        <v>214</v>
      </c>
      <c r="L892" s="19" t="s">
        <v>144</v>
      </c>
      <c r="M892" s="19" t="s">
        <v>111</v>
      </c>
      <c r="N892" s="19" t="s">
        <v>113</v>
      </c>
      <c r="O892" s="19" t="s">
        <v>13</v>
      </c>
      <c r="P892" s="19" t="s">
        <v>14</v>
      </c>
      <c r="Q892" s="19" t="s">
        <v>145</v>
      </c>
      <c r="R892" s="19" t="s">
        <v>1541</v>
      </c>
      <c r="S892" s="20">
        <v>43385.44568287037</v>
      </c>
      <c r="T892" s="19" t="s">
        <v>1186</v>
      </c>
      <c r="U892" s="19" t="s">
        <v>12</v>
      </c>
      <c r="V892" s="20">
        <v>43385.44568287037</v>
      </c>
      <c r="W892" s="19" t="s">
        <v>12</v>
      </c>
      <c r="X892" s="20">
        <v>43385.44568287037</v>
      </c>
      <c r="Y892">
        <v>0</v>
      </c>
      <c r="Z892" s="19" t="s">
        <v>14</v>
      </c>
      <c r="AA892" s="19" t="s">
        <v>3116</v>
      </c>
    </row>
    <row r="893" spans="1:27" x14ac:dyDescent="0.2">
      <c r="A893">
        <v>892</v>
      </c>
      <c r="B893" s="19" t="s">
        <v>108</v>
      </c>
      <c r="C893" s="19" t="s">
        <v>109</v>
      </c>
      <c r="D893" s="19" t="s">
        <v>110</v>
      </c>
      <c r="E893" s="19" t="str">
        <f>IF(_1__3[[#This Row],[专业]]="弱电","电气",IF(_1__3[[#This Row],[专业]]="燃气","暖通",_1__3[[#This Row],[专业]]))</f>
        <v>暖通</v>
      </c>
      <c r="F893" s="19" t="s">
        <v>138</v>
      </c>
      <c r="G893" s="19" t="s">
        <v>22</v>
      </c>
      <c r="H893" s="19" t="s">
        <v>23</v>
      </c>
      <c r="I893" s="19" t="s">
        <v>12</v>
      </c>
      <c r="J893" s="19" t="s">
        <v>493</v>
      </c>
      <c r="K893" s="19" t="s">
        <v>214</v>
      </c>
      <c r="L893" s="19" t="s">
        <v>144</v>
      </c>
      <c r="M893" s="19" t="s">
        <v>111</v>
      </c>
      <c r="N893" s="19" t="s">
        <v>113</v>
      </c>
      <c r="O893" s="19" t="s">
        <v>13</v>
      </c>
      <c r="P893" s="19" t="s">
        <v>14</v>
      </c>
      <c r="Q893" s="19" t="s">
        <v>145</v>
      </c>
      <c r="R893" s="19" t="s">
        <v>1542</v>
      </c>
      <c r="S893" s="20">
        <v>43385.456192129626</v>
      </c>
      <c r="T893" s="19" t="s">
        <v>1186</v>
      </c>
      <c r="U893" s="19" t="s">
        <v>12</v>
      </c>
      <c r="V893" s="20">
        <v>43385.456192129626</v>
      </c>
      <c r="W893" s="19" t="s">
        <v>12</v>
      </c>
      <c r="X893" s="20">
        <v>43385.456192129626</v>
      </c>
      <c r="Y893">
        <v>0</v>
      </c>
      <c r="Z893" s="19" t="s">
        <v>14</v>
      </c>
      <c r="AA893" s="19" t="s">
        <v>3116</v>
      </c>
    </row>
    <row r="894" spans="1:27" x14ac:dyDescent="0.2">
      <c r="A894">
        <v>893</v>
      </c>
      <c r="B894" s="19" t="s">
        <v>108</v>
      </c>
      <c r="C894" s="19" t="s">
        <v>109</v>
      </c>
      <c r="D894" s="19" t="s">
        <v>110</v>
      </c>
      <c r="E894" s="19" t="str">
        <f>IF(_1__3[[#This Row],[专业]]="弱电","电气",IF(_1__3[[#This Row],[专业]]="燃气","暖通",_1__3[[#This Row],[专业]]))</f>
        <v>暖通</v>
      </c>
      <c r="F894" s="19" t="s">
        <v>138</v>
      </c>
      <c r="G894" s="19" t="s">
        <v>22</v>
      </c>
      <c r="H894" s="19" t="s">
        <v>23</v>
      </c>
      <c r="I894" s="19" t="s">
        <v>12</v>
      </c>
      <c r="J894" s="19" t="s">
        <v>493</v>
      </c>
      <c r="K894" s="19" t="s">
        <v>214</v>
      </c>
      <c r="L894" s="19" t="s">
        <v>144</v>
      </c>
      <c r="M894" s="19" t="s">
        <v>111</v>
      </c>
      <c r="N894" s="19" t="s">
        <v>113</v>
      </c>
      <c r="O894" s="19" t="s">
        <v>13</v>
      </c>
      <c r="P894" s="19" t="s">
        <v>14</v>
      </c>
      <c r="Q894" s="19" t="s">
        <v>145</v>
      </c>
      <c r="R894" s="19" t="s">
        <v>1543</v>
      </c>
      <c r="S894" s="20">
        <v>43385.447731481479</v>
      </c>
      <c r="T894" s="19" t="s">
        <v>1186</v>
      </c>
      <c r="U894" s="19" t="s">
        <v>12</v>
      </c>
      <c r="V894" s="20">
        <v>43385.447731481479</v>
      </c>
      <c r="W894" s="19" t="s">
        <v>12</v>
      </c>
      <c r="X894" s="20">
        <v>43385.447731481479</v>
      </c>
      <c r="Y894">
        <v>0</v>
      </c>
      <c r="Z894" s="19" t="s">
        <v>14</v>
      </c>
      <c r="AA894" s="19" t="s">
        <v>3116</v>
      </c>
    </row>
    <row r="895" spans="1:27" x14ac:dyDescent="0.2">
      <c r="A895">
        <v>894</v>
      </c>
      <c r="B895" s="19" t="s">
        <v>108</v>
      </c>
      <c r="C895" s="19" t="s">
        <v>109</v>
      </c>
      <c r="D895" s="19" t="s">
        <v>110</v>
      </c>
      <c r="E895" s="19" t="str">
        <f>IF(_1__3[[#This Row],[专业]]="弱电","电气",IF(_1__3[[#This Row],[专业]]="燃气","暖通",_1__3[[#This Row],[专业]]))</f>
        <v>暖通</v>
      </c>
      <c r="F895" s="19" t="s">
        <v>138</v>
      </c>
      <c r="G895" s="19" t="s">
        <v>22</v>
      </c>
      <c r="H895" s="19" t="s">
        <v>23</v>
      </c>
      <c r="I895" s="19" t="s">
        <v>12</v>
      </c>
      <c r="J895" s="19" t="s">
        <v>493</v>
      </c>
      <c r="K895" s="19" t="s">
        <v>214</v>
      </c>
      <c r="L895" s="19" t="s">
        <v>144</v>
      </c>
      <c r="M895" s="19" t="s">
        <v>111</v>
      </c>
      <c r="N895" s="19" t="s">
        <v>113</v>
      </c>
      <c r="O895" s="19" t="s">
        <v>13</v>
      </c>
      <c r="P895" s="19" t="s">
        <v>14</v>
      </c>
      <c r="Q895" s="19" t="s">
        <v>145</v>
      </c>
      <c r="R895" s="19" t="s">
        <v>1544</v>
      </c>
      <c r="S895" s="20">
        <v>43385.449155092596</v>
      </c>
      <c r="T895" s="19" t="s">
        <v>1186</v>
      </c>
      <c r="U895" s="19" t="s">
        <v>12</v>
      </c>
      <c r="V895" s="20">
        <v>43385.449155092596</v>
      </c>
      <c r="W895" s="19" t="s">
        <v>12</v>
      </c>
      <c r="X895" s="20">
        <v>43385.449155092596</v>
      </c>
      <c r="Y895">
        <v>0</v>
      </c>
      <c r="Z895" s="19" t="s">
        <v>14</v>
      </c>
      <c r="AA895" s="19" t="s">
        <v>3116</v>
      </c>
    </row>
    <row r="896" spans="1:27" x14ac:dyDescent="0.2">
      <c r="A896">
        <v>895</v>
      </c>
      <c r="B896" s="19" t="s">
        <v>108</v>
      </c>
      <c r="C896" s="19" t="s">
        <v>109</v>
      </c>
      <c r="D896" s="19" t="s">
        <v>110</v>
      </c>
      <c r="E896" s="19" t="str">
        <f>IF(_1__3[[#This Row],[专业]]="弱电","电气",IF(_1__3[[#This Row],[专业]]="燃气","暖通",_1__3[[#This Row],[专业]]))</f>
        <v>建筑</v>
      </c>
      <c r="F896" s="19" t="s">
        <v>250</v>
      </c>
      <c r="G896" s="19" t="s">
        <v>1397</v>
      </c>
      <c r="H896" s="19" t="s">
        <v>1398</v>
      </c>
      <c r="I896" s="19" t="s">
        <v>17</v>
      </c>
      <c r="J896" s="19" t="s">
        <v>17</v>
      </c>
      <c r="K896" s="19" t="s">
        <v>1091</v>
      </c>
      <c r="L896" s="19" t="s">
        <v>1470</v>
      </c>
      <c r="M896" s="19" t="s">
        <v>111</v>
      </c>
      <c r="N896" s="19" t="s">
        <v>112</v>
      </c>
      <c r="O896" s="19" t="s">
        <v>985</v>
      </c>
      <c r="P896" s="19" t="s">
        <v>14</v>
      </c>
      <c r="Q896" s="19" t="s">
        <v>1400</v>
      </c>
      <c r="R896" s="19" t="s">
        <v>1545</v>
      </c>
      <c r="S896" s="20">
        <v>43385.624502314815</v>
      </c>
      <c r="T896" s="19" t="s">
        <v>1472</v>
      </c>
      <c r="U896" s="19" t="s">
        <v>12</v>
      </c>
      <c r="V896" s="20">
        <v>43385.624502314815</v>
      </c>
      <c r="W896" s="19" t="s">
        <v>12</v>
      </c>
      <c r="X896" s="20">
        <v>43385.624502314815</v>
      </c>
      <c r="Y896">
        <v>0</v>
      </c>
      <c r="Z896" s="19" t="s">
        <v>14</v>
      </c>
      <c r="AA896" s="19" t="s">
        <v>3116</v>
      </c>
    </row>
    <row r="897" spans="1:27" x14ac:dyDescent="0.2">
      <c r="A897">
        <v>896</v>
      </c>
      <c r="B897" s="19" t="s">
        <v>108</v>
      </c>
      <c r="C897" s="19" t="s">
        <v>109</v>
      </c>
      <c r="D897" s="19" t="s">
        <v>110</v>
      </c>
      <c r="E897" s="19" t="str">
        <f>IF(_1__3[[#This Row],[专业]]="弱电","电气",IF(_1__3[[#This Row],[专业]]="燃气","暖通",_1__3[[#This Row],[专业]]))</f>
        <v>建筑</v>
      </c>
      <c r="F897" s="19" t="s">
        <v>250</v>
      </c>
      <c r="G897" s="19" t="s">
        <v>1379</v>
      </c>
      <c r="H897" s="19" t="s">
        <v>1380</v>
      </c>
      <c r="I897" s="19" t="s">
        <v>1546</v>
      </c>
      <c r="J897" s="19" t="s">
        <v>1547</v>
      </c>
      <c r="K897" s="19" t="s">
        <v>1445</v>
      </c>
      <c r="L897" s="19" t="s">
        <v>1446</v>
      </c>
      <c r="M897" s="19" t="s">
        <v>111</v>
      </c>
      <c r="N897" s="19" t="s">
        <v>112</v>
      </c>
      <c r="O897" s="19" t="s">
        <v>985</v>
      </c>
      <c r="P897" s="19" t="s">
        <v>14</v>
      </c>
      <c r="Q897" s="19" t="s">
        <v>965</v>
      </c>
      <c r="R897" s="19" t="s">
        <v>1548</v>
      </c>
      <c r="S897" s="20">
        <v>43385.678900462961</v>
      </c>
      <c r="T897" s="19" t="s">
        <v>1407</v>
      </c>
      <c r="U897" s="19" t="s">
        <v>12</v>
      </c>
      <c r="V897" s="20">
        <v>43385.678900462961</v>
      </c>
      <c r="W897" s="19" t="s">
        <v>12</v>
      </c>
      <c r="X897" s="20">
        <v>43385.678900462961</v>
      </c>
      <c r="Y897">
        <v>0</v>
      </c>
      <c r="Z897" s="19" t="s">
        <v>14</v>
      </c>
      <c r="AA897" s="19" t="s">
        <v>3116</v>
      </c>
    </row>
    <row r="898" spans="1:27" x14ac:dyDescent="0.2">
      <c r="A898">
        <v>897</v>
      </c>
      <c r="B898" s="19" t="s">
        <v>108</v>
      </c>
      <c r="C898" s="19" t="s">
        <v>109</v>
      </c>
      <c r="D898" s="19" t="s">
        <v>110</v>
      </c>
      <c r="E898" s="19" t="str">
        <f>IF(_1__3[[#This Row],[专业]]="弱电","电气",IF(_1__3[[#This Row],[专业]]="燃气","暖通",_1__3[[#This Row],[专业]]))</f>
        <v>结构</v>
      </c>
      <c r="F898" s="19" t="s">
        <v>628</v>
      </c>
      <c r="G898" s="19" t="s">
        <v>357</v>
      </c>
      <c r="H898" s="19" t="s">
        <v>358</v>
      </c>
      <c r="I898" s="19" t="s">
        <v>12</v>
      </c>
      <c r="J898" s="19" t="s">
        <v>1414</v>
      </c>
      <c r="K898" s="19" t="s">
        <v>630</v>
      </c>
      <c r="L898" s="19" t="s">
        <v>630</v>
      </c>
      <c r="M898" s="19" t="s">
        <v>111</v>
      </c>
      <c r="N898" s="19" t="s">
        <v>112</v>
      </c>
      <c r="O898" s="19" t="s">
        <v>13</v>
      </c>
      <c r="P898" s="19" t="s">
        <v>14</v>
      </c>
      <c r="Q898" s="19" t="s">
        <v>631</v>
      </c>
      <c r="R898" s="19" t="s">
        <v>1549</v>
      </c>
      <c r="S898" s="20">
        <v>43385.679918981485</v>
      </c>
      <c r="T898" s="19" t="s">
        <v>633</v>
      </c>
      <c r="U898" s="19" t="s">
        <v>16</v>
      </c>
      <c r="V898" s="20">
        <v>43386.678252314814</v>
      </c>
      <c r="W898" s="19" t="s">
        <v>17</v>
      </c>
      <c r="X898" s="20"/>
      <c r="Y898">
        <v>0</v>
      </c>
      <c r="Z898" s="19" t="s">
        <v>14</v>
      </c>
      <c r="AA898" s="19" t="s">
        <v>3116</v>
      </c>
    </row>
    <row r="899" spans="1:27" x14ac:dyDescent="0.2">
      <c r="A899">
        <v>898</v>
      </c>
      <c r="B899" s="19" t="s">
        <v>108</v>
      </c>
      <c r="C899" s="19" t="s">
        <v>109</v>
      </c>
      <c r="D899" s="19" t="s">
        <v>110</v>
      </c>
      <c r="E899" s="19" t="str">
        <f>IF(_1__3[[#This Row],[专业]]="弱电","电气",IF(_1__3[[#This Row],[专业]]="燃气","暖通",_1__3[[#This Row],[专业]]))</f>
        <v>建筑</v>
      </c>
      <c r="F899" s="19" t="s">
        <v>250</v>
      </c>
      <c r="G899" s="19" t="s">
        <v>129</v>
      </c>
      <c r="H899" s="19" t="s">
        <v>130</v>
      </c>
      <c r="I899" s="19" t="s">
        <v>1550</v>
      </c>
      <c r="J899" s="19" t="s">
        <v>1551</v>
      </c>
      <c r="K899" s="19" t="s">
        <v>1445</v>
      </c>
      <c r="L899" s="19" t="s">
        <v>1446</v>
      </c>
      <c r="M899" s="19" t="s">
        <v>111</v>
      </c>
      <c r="N899" s="19" t="s">
        <v>112</v>
      </c>
      <c r="O899" s="19" t="s">
        <v>985</v>
      </c>
      <c r="P899" s="19" t="s">
        <v>14</v>
      </c>
      <c r="Q899" s="19" t="s">
        <v>965</v>
      </c>
      <c r="R899" s="19" t="s">
        <v>1552</v>
      </c>
      <c r="S899" s="20">
        <v>43385.681631944448</v>
      </c>
      <c r="T899" s="19" t="s">
        <v>1400</v>
      </c>
      <c r="U899" s="19" t="s">
        <v>12</v>
      </c>
      <c r="V899" s="20">
        <v>43385.681631944448</v>
      </c>
      <c r="W899" s="19" t="s">
        <v>12</v>
      </c>
      <c r="X899" s="20">
        <v>43385.681631944448</v>
      </c>
      <c r="Y899">
        <v>0</v>
      </c>
      <c r="Z899" s="19" t="s">
        <v>14</v>
      </c>
      <c r="AA899" s="19" t="s">
        <v>3116</v>
      </c>
    </row>
    <row r="900" spans="1:27" x14ac:dyDescent="0.2">
      <c r="A900">
        <v>899</v>
      </c>
      <c r="B900" s="19" t="s">
        <v>1553</v>
      </c>
      <c r="C900" s="19" t="s">
        <v>1554</v>
      </c>
      <c r="D900" s="19" t="s">
        <v>110</v>
      </c>
      <c r="E900" s="19" t="str">
        <f>IF(_1__3[[#This Row],[专业]]="弱电","电气",IF(_1__3[[#This Row],[专业]]="燃气","暖通",_1__3[[#This Row],[专业]]))</f>
        <v>建筑</v>
      </c>
      <c r="F900" s="19" t="s">
        <v>250</v>
      </c>
      <c r="G900" s="19" t="s">
        <v>1555</v>
      </c>
      <c r="H900" s="19" t="s">
        <v>1556</v>
      </c>
      <c r="I900" s="19" t="s">
        <v>1557</v>
      </c>
      <c r="J900" s="19" t="s">
        <v>1558</v>
      </c>
      <c r="K900" s="19" t="s">
        <v>202</v>
      </c>
      <c r="L900" s="19" t="s">
        <v>1432</v>
      </c>
      <c r="M900" s="19" t="s">
        <v>111</v>
      </c>
      <c r="N900" s="19" t="s">
        <v>112</v>
      </c>
      <c r="O900" s="19" t="s">
        <v>985</v>
      </c>
      <c r="P900" s="19" t="s">
        <v>14</v>
      </c>
      <c r="Q900" s="19" t="s">
        <v>1138</v>
      </c>
      <c r="R900" s="19" t="s">
        <v>1559</v>
      </c>
      <c r="S900" s="20">
        <v>43385.681747685187</v>
      </c>
      <c r="T900" s="19" t="s">
        <v>1560</v>
      </c>
      <c r="U900" s="19" t="s">
        <v>12</v>
      </c>
      <c r="V900" s="20">
        <v>43385.681747685187</v>
      </c>
      <c r="W900" s="19" t="s">
        <v>12</v>
      </c>
      <c r="X900" s="20">
        <v>43385.681747685187</v>
      </c>
      <c r="Y900">
        <v>0</v>
      </c>
      <c r="Z900" s="19" t="s">
        <v>14</v>
      </c>
      <c r="AA900" s="19" t="s">
        <v>3116</v>
      </c>
    </row>
    <row r="901" spans="1:27" x14ac:dyDescent="0.2">
      <c r="A901">
        <v>900</v>
      </c>
      <c r="B901" s="19" t="s">
        <v>108</v>
      </c>
      <c r="C901" s="19" t="s">
        <v>109</v>
      </c>
      <c r="D901" s="19" t="s">
        <v>110</v>
      </c>
      <c r="E901" s="19" t="str">
        <f>IF(_1__3[[#This Row],[专业]]="弱电","电气",IF(_1__3[[#This Row],[专业]]="燃气","暖通",_1__3[[#This Row],[专业]]))</f>
        <v>结构</v>
      </c>
      <c r="F901" s="19" t="s">
        <v>628</v>
      </c>
      <c r="G901" s="19" t="s">
        <v>357</v>
      </c>
      <c r="H901" s="19" t="s">
        <v>358</v>
      </c>
      <c r="I901" s="19" t="s">
        <v>12</v>
      </c>
      <c r="J901" s="19" t="s">
        <v>1414</v>
      </c>
      <c r="K901" s="19" t="s">
        <v>630</v>
      </c>
      <c r="L901" s="19" t="s">
        <v>630</v>
      </c>
      <c r="M901" s="19" t="s">
        <v>111</v>
      </c>
      <c r="N901" s="19" t="s">
        <v>112</v>
      </c>
      <c r="O901" s="19" t="s">
        <v>13</v>
      </c>
      <c r="P901" s="19" t="s">
        <v>14</v>
      </c>
      <c r="Q901" s="19" t="s">
        <v>631</v>
      </c>
      <c r="R901" s="19" t="s">
        <v>1561</v>
      </c>
      <c r="S901" s="20">
        <v>43385.682326388887</v>
      </c>
      <c r="T901" s="19" t="s">
        <v>633</v>
      </c>
      <c r="U901" s="19" t="s">
        <v>17</v>
      </c>
      <c r="V901" s="20"/>
      <c r="W901" s="19" t="s">
        <v>17</v>
      </c>
      <c r="X901" s="20"/>
      <c r="Y901">
        <v>0</v>
      </c>
      <c r="Z901" s="19" t="s">
        <v>14</v>
      </c>
      <c r="AA901" s="19" t="s">
        <v>3116</v>
      </c>
    </row>
    <row r="902" spans="1:27" x14ac:dyDescent="0.2">
      <c r="A902">
        <v>901</v>
      </c>
      <c r="B902" s="19" t="s">
        <v>1553</v>
      </c>
      <c r="C902" s="19" t="s">
        <v>1554</v>
      </c>
      <c r="D902" s="19" t="s">
        <v>110</v>
      </c>
      <c r="E902" s="19" t="str">
        <f>IF(_1__3[[#This Row],[专业]]="弱电","电气",IF(_1__3[[#This Row],[专业]]="燃气","暖通",_1__3[[#This Row],[专业]]))</f>
        <v>建筑</v>
      </c>
      <c r="F902" s="19" t="s">
        <v>250</v>
      </c>
      <c r="G902" s="19" t="s">
        <v>1555</v>
      </c>
      <c r="H902" s="19" t="s">
        <v>1556</v>
      </c>
      <c r="I902" s="19" t="s">
        <v>1557</v>
      </c>
      <c r="J902" s="19" t="s">
        <v>1558</v>
      </c>
      <c r="K902" s="19" t="s">
        <v>202</v>
      </c>
      <c r="L902" s="19" t="s">
        <v>1432</v>
      </c>
      <c r="M902" s="19" t="s">
        <v>111</v>
      </c>
      <c r="N902" s="19" t="s">
        <v>112</v>
      </c>
      <c r="O902" s="19" t="s">
        <v>964</v>
      </c>
      <c r="P902" s="19" t="s">
        <v>14</v>
      </c>
      <c r="Q902" s="19" t="s">
        <v>1138</v>
      </c>
      <c r="R902" s="19" t="s">
        <v>1562</v>
      </c>
      <c r="S902" s="20">
        <v>43385.683391203704</v>
      </c>
      <c r="T902" s="19" t="s">
        <v>1560</v>
      </c>
      <c r="U902" s="19" t="s">
        <v>12</v>
      </c>
      <c r="V902" s="20">
        <v>43385.683391203704</v>
      </c>
      <c r="W902" s="19" t="s">
        <v>12</v>
      </c>
      <c r="X902" s="20">
        <v>43385.683391203704</v>
      </c>
      <c r="Y902">
        <v>0</v>
      </c>
      <c r="Z902" s="19" t="s">
        <v>14</v>
      </c>
      <c r="AA902" s="19" t="s">
        <v>3116</v>
      </c>
    </row>
    <row r="903" spans="1:27" x14ac:dyDescent="0.2">
      <c r="A903">
        <v>902</v>
      </c>
      <c r="B903" s="19" t="s">
        <v>108</v>
      </c>
      <c r="C903" s="19" t="s">
        <v>109</v>
      </c>
      <c r="D903" s="19" t="s">
        <v>110</v>
      </c>
      <c r="E903" s="19" t="str">
        <f>IF(_1__3[[#This Row],[专业]]="弱电","电气",IF(_1__3[[#This Row],[专业]]="燃气","暖通",_1__3[[#This Row],[专业]]))</f>
        <v>建筑</v>
      </c>
      <c r="F903" s="19" t="s">
        <v>250</v>
      </c>
      <c r="G903" s="19" t="s">
        <v>1397</v>
      </c>
      <c r="H903" s="19" t="s">
        <v>1398</v>
      </c>
      <c r="I903" s="19" t="s">
        <v>1399</v>
      </c>
      <c r="J903" s="19" t="s">
        <v>1127</v>
      </c>
      <c r="K903" s="19" t="s">
        <v>1128</v>
      </c>
      <c r="L903" s="19" t="s">
        <v>1128</v>
      </c>
      <c r="M903" s="19" t="s">
        <v>111</v>
      </c>
      <c r="N903" s="19" t="s">
        <v>112</v>
      </c>
      <c r="O903" s="19" t="s">
        <v>985</v>
      </c>
      <c r="P903" s="19" t="s">
        <v>14</v>
      </c>
      <c r="Q903" s="19" t="s">
        <v>1400</v>
      </c>
      <c r="R903" s="19" t="s">
        <v>1563</v>
      </c>
      <c r="S903" s="20">
        <v>43383.914363425924</v>
      </c>
      <c r="T903" s="19" t="s">
        <v>1402</v>
      </c>
      <c r="U903" s="19" t="s">
        <v>12</v>
      </c>
      <c r="V903" s="20">
        <v>43383.914363425924</v>
      </c>
      <c r="W903" s="19" t="s">
        <v>12</v>
      </c>
      <c r="X903" s="20">
        <v>43383.914363425924</v>
      </c>
      <c r="Y903">
        <v>0</v>
      </c>
      <c r="Z903" s="19" t="s">
        <v>14</v>
      </c>
      <c r="AA903" s="19" t="s">
        <v>3116</v>
      </c>
    </row>
    <row r="904" spans="1:27" x14ac:dyDescent="0.2">
      <c r="A904">
        <v>903</v>
      </c>
      <c r="B904" s="19" t="s">
        <v>108</v>
      </c>
      <c r="C904" s="19" t="s">
        <v>109</v>
      </c>
      <c r="D904" s="19" t="s">
        <v>110</v>
      </c>
      <c r="E904" s="19" t="str">
        <f>IF(_1__3[[#This Row],[专业]]="弱电","电气",IF(_1__3[[#This Row],[专业]]="燃气","暖通",_1__3[[#This Row],[专业]]))</f>
        <v>建筑</v>
      </c>
      <c r="F904" s="19" t="s">
        <v>250</v>
      </c>
      <c r="G904" s="19" t="s">
        <v>1397</v>
      </c>
      <c r="H904" s="19" t="s">
        <v>1398</v>
      </c>
      <c r="I904" s="19" t="s">
        <v>1399</v>
      </c>
      <c r="J904" s="19" t="s">
        <v>1127</v>
      </c>
      <c r="K904" s="19" t="s">
        <v>1128</v>
      </c>
      <c r="L904" s="19" t="s">
        <v>1128</v>
      </c>
      <c r="M904" s="19" t="s">
        <v>111</v>
      </c>
      <c r="N904" s="19" t="s">
        <v>112</v>
      </c>
      <c r="O904" s="19" t="s">
        <v>985</v>
      </c>
      <c r="P904" s="19" t="s">
        <v>14</v>
      </c>
      <c r="Q904" s="19" t="s">
        <v>1400</v>
      </c>
      <c r="R904" s="19" t="s">
        <v>1564</v>
      </c>
      <c r="S904" s="20">
        <v>43383.914826388886</v>
      </c>
      <c r="T904" s="19" t="s">
        <v>1402</v>
      </c>
      <c r="U904" s="19" t="s">
        <v>12</v>
      </c>
      <c r="V904" s="20">
        <v>43383.914826388886</v>
      </c>
      <c r="W904" s="19" t="s">
        <v>12</v>
      </c>
      <c r="X904" s="20">
        <v>43383.914826388886</v>
      </c>
      <c r="Y904">
        <v>0</v>
      </c>
      <c r="Z904" s="19" t="s">
        <v>14</v>
      </c>
      <c r="AA904" s="19" t="s">
        <v>3116</v>
      </c>
    </row>
    <row r="905" spans="1:27" x14ac:dyDescent="0.2">
      <c r="A905">
        <v>904</v>
      </c>
      <c r="B905" s="19" t="s">
        <v>108</v>
      </c>
      <c r="C905" s="19" t="s">
        <v>109</v>
      </c>
      <c r="D905" s="19" t="s">
        <v>110</v>
      </c>
      <c r="E905" s="19" t="str">
        <f>IF(_1__3[[#This Row],[专业]]="弱电","电气",IF(_1__3[[#This Row],[专业]]="燃气","暖通",_1__3[[#This Row],[专业]]))</f>
        <v>建筑</v>
      </c>
      <c r="F905" s="19" t="s">
        <v>250</v>
      </c>
      <c r="G905" s="19" t="s">
        <v>1397</v>
      </c>
      <c r="H905" s="19" t="s">
        <v>1398</v>
      </c>
      <c r="I905" s="19" t="s">
        <v>1399</v>
      </c>
      <c r="J905" s="19" t="s">
        <v>1127</v>
      </c>
      <c r="K905" s="19" t="s">
        <v>1128</v>
      </c>
      <c r="L905" s="19" t="s">
        <v>1128</v>
      </c>
      <c r="M905" s="19" t="s">
        <v>111</v>
      </c>
      <c r="N905" s="19" t="s">
        <v>112</v>
      </c>
      <c r="O905" s="19" t="s">
        <v>985</v>
      </c>
      <c r="P905" s="19" t="s">
        <v>14</v>
      </c>
      <c r="Q905" s="19" t="s">
        <v>1400</v>
      </c>
      <c r="R905" s="19" t="s">
        <v>1565</v>
      </c>
      <c r="S905" s="20">
        <v>43383.915972222225</v>
      </c>
      <c r="T905" s="19" t="s">
        <v>1402</v>
      </c>
      <c r="U905" s="19" t="s">
        <v>12</v>
      </c>
      <c r="V905" s="20">
        <v>43383.915972222225</v>
      </c>
      <c r="W905" s="19" t="s">
        <v>12</v>
      </c>
      <c r="X905" s="20">
        <v>43383.915972222225</v>
      </c>
      <c r="Y905">
        <v>0</v>
      </c>
      <c r="Z905" s="19" t="s">
        <v>14</v>
      </c>
      <c r="AA905" s="19" t="s">
        <v>3116</v>
      </c>
    </row>
    <row r="906" spans="1:27" x14ac:dyDescent="0.2">
      <c r="A906">
        <v>905</v>
      </c>
      <c r="B906" s="19" t="s">
        <v>637</v>
      </c>
      <c r="C906" s="19" t="s">
        <v>638</v>
      </c>
      <c r="D906" s="19" t="s">
        <v>110</v>
      </c>
      <c r="E906" s="19" t="str">
        <f>IF(_1__3[[#This Row],[专业]]="弱电","电气",IF(_1__3[[#This Row],[专业]]="燃气","暖通",_1__3[[#This Row],[专业]]))</f>
        <v>建筑</v>
      </c>
      <c r="F906" s="19" t="s">
        <v>250</v>
      </c>
      <c r="G906" s="19" t="s">
        <v>1463</v>
      </c>
      <c r="H906" s="19" t="s">
        <v>1464</v>
      </c>
      <c r="I906" s="19" t="s">
        <v>1566</v>
      </c>
      <c r="J906" s="19" t="s">
        <v>1567</v>
      </c>
      <c r="K906" s="19" t="s">
        <v>143</v>
      </c>
      <c r="L906" s="19" t="s">
        <v>927</v>
      </c>
      <c r="M906" s="19" t="s">
        <v>111</v>
      </c>
      <c r="N906" s="19" t="s">
        <v>112</v>
      </c>
      <c r="O906" s="19" t="s">
        <v>189</v>
      </c>
      <c r="P906" s="19" t="s">
        <v>14</v>
      </c>
      <c r="Q906" s="19" t="s">
        <v>1568</v>
      </c>
      <c r="R906" s="19" t="s">
        <v>1569</v>
      </c>
      <c r="S906" s="20">
        <v>43383.915925925925</v>
      </c>
      <c r="T906" s="19" t="s">
        <v>1570</v>
      </c>
      <c r="U906" s="19" t="s">
        <v>12</v>
      </c>
      <c r="V906" s="20">
        <v>43383.915925925925</v>
      </c>
      <c r="W906" s="19" t="s">
        <v>12</v>
      </c>
      <c r="X906" s="20">
        <v>43383.915925925925</v>
      </c>
      <c r="Y906">
        <v>0</v>
      </c>
      <c r="Z906" s="19" t="s">
        <v>14</v>
      </c>
      <c r="AA906" s="19" t="s">
        <v>3116</v>
      </c>
    </row>
    <row r="907" spans="1:27" x14ac:dyDescent="0.2">
      <c r="A907">
        <v>906</v>
      </c>
      <c r="B907" s="19" t="s">
        <v>108</v>
      </c>
      <c r="C907" s="19" t="s">
        <v>109</v>
      </c>
      <c r="D907" s="19" t="s">
        <v>110</v>
      </c>
      <c r="E907" s="19" t="str">
        <f>IF(_1__3[[#This Row],[专业]]="弱电","电气",IF(_1__3[[#This Row],[专业]]="燃气","暖通",_1__3[[#This Row],[专业]]))</f>
        <v>建筑</v>
      </c>
      <c r="F907" s="19" t="s">
        <v>250</v>
      </c>
      <c r="G907" s="19" t="s">
        <v>1397</v>
      </c>
      <c r="H907" s="19" t="s">
        <v>1398</v>
      </c>
      <c r="I907" s="19" t="s">
        <v>1399</v>
      </c>
      <c r="J907" s="19" t="s">
        <v>1127</v>
      </c>
      <c r="K907" s="19" t="s">
        <v>1128</v>
      </c>
      <c r="L907" s="19" t="s">
        <v>1128</v>
      </c>
      <c r="M907" s="19" t="s">
        <v>111</v>
      </c>
      <c r="N907" s="19" t="s">
        <v>112</v>
      </c>
      <c r="O907" s="19" t="s">
        <v>985</v>
      </c>
      <c r="P907" s="19" t="s">
        <v>14</v>
      </c>
      <c r="Q907" s="19" t="s">
        <v>1400</v>
      </c>
      <c r="R907" s="19" t="s">
        <v>1571</v>
      </c>
      <c r="S907" s="20">
        <v>43383.916655092595</v>
      </c>
      <c r="T907" s="19" t="s">
        <v>1402</v>
      </c>
      <c r="U907" s="19" t="s">
        <v>12</v>
      </c>
      <c r="V907" s="20">
        <v>43383.916655092595</v>
      </c>
      <c r="W907" s="19" t="s">
        <v>12</v>
      </c>
      <c r="X907" s="20">
        <v>43383.916655092595</v>
      </c>
      <c r="Y907">
        <v>0</v>
      </c>
      <c r="Z907" s="19" t="s">
        <v>14</v>
      </c>
      <c r="AA907" s="19" t="s">
        <v>3116</v>
      </c>
    </row>
    <row r="908" spans="1:27" x14ac:dyDescent="0.2">
      <c r="A908">
        <v>907</v>
      </c>
      <c r="B908" s="19" t="s">
        <v>108</v>
      </c>
      <c r="C908" s="19" t="s">
        <v>109</v>
      </c>
      <c r="D908" s="19" t="s">
        <v>110</v>
      </c>
      <c r="E908" s="19" t="str">
        <f>IF(_1__3[[#This Row],[专业]]="弱电","电气",IF(_1__3[[#This Row],[专业]]="燃气","暖通",_1__3[[#This Row],[专业]]))</f>
        <v>建筑</v>
      </c>
      <c r="F908" s="19" t="s">
        <v>250</v>
      </c>
      <c r="G908" s="19" t="s">
        <v>1397</v>
      </c>
      <c r="H908" s="19" t="s">
        <v>1398</v>
      </c>
      <c r="I908" s="19" t="s">
        <v>1399</v>
      </c>
      <c r="J908" s="19" t="s">
        <v>1127</v>
      </c>
      <c r="K908" s="19" t="s">
        <v>1128</v>
      </c>
      <c r="L908" s="19" t="s">
        <v>1128</v>
      </c>
      <c r="M908" s="19" t="s">
        <v>111</v>
      </c>
      <c r="N908" s="19" t="s">
        <v>112</v>
      </c>
      <c r="O908" s="19" t="s">
        <v>985</v>
      </c>
      <c r="P908" s="19" t="s">
        <v>14</v>
      </c>
      <c r="Q908" s="19" t="s">
        <v>1400</v>
      </c>
      <c r="R908" s="19" t="s">
        <v>1572</v>
      </c>
      <c r="S908" s="20">
        <v>43383.917858796296</v>
      </c>
      <c r="T908" s="19" t="s">
        <v>1402</v>
      </c>
      <c r="U908" s="19" t="s">
        <v>12</v>
      </c>
      <c r="V908" s="20">
        <v>43383.917858796296</v>
      </c>
      <c r="W908" s="19" t="s">
        <v>12</v>
      </c>
      <c r="X908" s="20">
        <v>43383.917858796296</v>
      </c>
      <c r="Y908">
        <v>0</v>
      </c>
      <c r="Z908" s="19" t="s">
        <v>14</v>
      </c>
      <c r="AA908" s="19" t="s">
        <v>3116</v>
      </c>
    </row>
    <row r="909" spans="1:27" x14ac:dyDescent="0.2">
      <c r="A909">
        <v>908</v>
      </c>
      <c r="B909" s="19" t="s">
        <v>108</v>
      </c>
      <c r="C909" s="19" t="s">
        <v>109</v>
      </c>
      <c r="D909" s="19" t="s">
        <v>110</v>
      </c>
      <c r="E909" s="19" t="str">
        <f>IF(_1__3[[#This Row],[专业]]="弱电","电气",IF(_1__3[[#This Row],[专业]]="燃气","暖通",_1__3[[#This Row],[专业]]))</f>
        <v>结构</v>
      </c>
      <c r="F909" s="19" t="s">
        <v>628</v>
      </c>
      <c r="G909" s="19" t="s">
        <v>357</v>
      </c>
      <c r="H909" s="19" t="s">
        <v>358</v>
      </c>
      <c r="I909" s="19" t="s">
        <v>12</v>
      </c>
      <c r="J909" s="19" t="s">
        <v>629</v>
      </c>
      <c r="K909" s="19" t="s">
        <v>630</v>
      </c>
      <c r="L909" s="19" t="s">
        <v>630</v>
      </c>
      <c r="M909" s="19" t="s">
        <v>111</v>
      </c>
      <c r="N909" s="19" t="s">
        <v>112</v>
      </c>
      <c r="O909" s="19" t="s">
        <v>13</v>
      </c>
      <c r="P909" s="19" t="s">
        <v>14</v>
      </c>
      <c r="Q909" s="19" t="s">
        <v>631</v>
      </c>
      <c r="R909" s="19" t="s">
        <v>1573</v>
      </c>
      <c r="S909" s="20">
        <v>43384.865682870368</v>
      </c>
      <c r="T909" s="19" t="s">
        <v>633</v>
      </c>
      <c r="U909" s="19" t="s">
        <v>17</v>
      </c>
      <c r="V909" s="20"/>
      <c r="W909" s="19" t="s">
        <v>17</v>
      </c>
      <c r="X909" s="20"/>
      <c r="Y909">
        <v>0</v>
      </c>
      <c r="Z909" s="19" t="s">
        <v>14</v>
      </c>
      <c r="AA909" s="19" t="s">
        <v>3116</v>
      </c>
    </row>
    <row r="910" spans="1:27" x14ac:dyDescent="0.2">
      <c r="A910">
        <v>909</v>
      </c>
      <c r="B910" s="19" t="s">
        <v>108</v>
      </c>
      <c r="C910" s="19" t="s">
        <v>109</v>
      </c>
      <c r="D910" s="19" t="s">
        <v>110</v>
      </c>
      <c r="E910" s="19" t="str">
        <f>IF(_1__3[[#This Row],[专业]]="弱电","电气",IF(_1__3[[#This Row],[专业]]="燃气","暖通",_1__3[[#This Row],[专业]]))</f>
        <v>建筑</v>
      </c>
      <c r="F910" s="19" t="s">
        <v>250</v>
      </c>
      <c r="G910" s="19" t="s">
        <v>1379</v>
      </c>
      <c r="H910" s="19" t="s">
        <v>1380</v>
      </c>
      <c r="I910" s="19" t="s">
        <v>1443</v>
      </c>
      <c r="J910" s="19" t="s">
        <v>1444</v>
      </c>
      <c r="K910" s="19" t="s">
        <v>1445</v>
      </c>
      <c r="L910" s="19" t="s">
        <v>1446</v>
      </c>
      <c r="M910" s="19" t="s">
        <v>111</v>
      </c>
      <c r="N910" s="19" t="s">
        <v>112</v>
      </c>
      <c r="O910" s="19" t="s">
        <v>985</v>
      </c>
      <c r="P910" s="19" t="s">
        <v>14</v>
      </c>
      <c r="Q910" s="19" t="s">
        <v>965</v>
      </c>
      <c r="R910" s="19" t="s">
        <v>1574</v>
      </c>
      <c r="S910" s="20">
        <v>43384.865914351853</v>
      </c>
      <c r="T910" s="19" t="s">
        <v>1394</v>
      </c>
      <c r="U910" s="19" t="s">
        <v>12</v>
      </c>
      <c r="V910" s="20">
        <v>43384.865914351853</v>
      </c>
      <c r="W910" s="19" t="s">
        <v>12</v>
      </c>
      <c r="X910" s="20">
        <v>43384.865914351853</v>
      </c>
      <c r="Y910">
        <v>0</v>
      </c>
      <c r="Z910" s="19" t="s">
        <v>14</v>
      </c>
      <c r="AA910" s="19" t="s">
        <v>3116</v>
      </c>
    </row>
    <row r="911" spans="1:27" x14ac:dyDescent="0.2">
      <c r="A911">
        <v>910</v>
      </c>
      <c r="B911" s="19" t="s">
        <v>637</v>
      </c>
      <c r="C911" s="19" t="s">
        <v>638</v>
      </c>
      <c r="D911" s="19" t="s">
        <v>110</v>
      </c>
      <c r="E911" s="19" t="str">
        <f>IF(_1__3[[#This Row],[专业]]="弱电","电气",IF(_1__3[[#This Row],[专业]]="燃气","暖通",_1__3[[#This Row],[专业]]))</f>
        <v>结构</v>
      </c>
      <c r="F911" s="19" t="s">
        <v>628</v>
      </c>
      <c r="G911" s="19" t="s">
        <v>639</v>
      </c>
      <c r="H911" s="19" t="s">
        <v>640</v>
      </c>
      <c r="I911" s="19" t="s">
        <v>641</v>
      </c>
      <c r="J911" s="19" t="s">
        <v>1373</v>
      </c>
      <c r="K911" s="19" t="s">
        <v>630</v>
      </c>
      <c r="L911" s="19" t="s">
        <v>630</v>
      </c>
      <c r="M911" s="19" t="s">
        <v>111</v>
      </c>
      <c r="N911" s="19" t="s">
        <v>112</v>
      </c>
      <c r="O911" s="19" t="s">
        <v>13</v>
      </c>
      <c r="P911" s="19" t="s">
        <v>16</v>
      </c>
      <c r="Q911" s="19" t="s">
        <v>644</v>
      </c>
      <c r="R911" s="19" t="s">
        <v>1575</v>
      </c>
      <c r="S911" s="20">
        <v>43384.865115740744</v>
      </c>
      <c r="T911" s="19" t="s">
        <v>646</v>
      </c>
      <c r="U911" s="19" t="s">
        <v>1461</v>
      </c>
      <c r="V911" s="20">
        <v>43385.711678240739</v>
      </c>
      <c r="W911" s="19" t="s">
        <v>17</v>
      </c>
      <c r="X911" s="20"/>
      <c r="Y911">
        <v>0</v>
      </c>
      <c r="Z911" s="19" t="s">
        <v>101</v>
      </c>
      <c r="AA911" s="19" t="s">
        <v>3117</v>
      </c>
    </row>
    <row r="912" spans="1:27" x14ac:dyDescent="0.2">
      <c r="A912">
        <v>911</v>
      </c>
      <c r="B912" s="19" t="s">
        <v>637</v>
      </c>
      <c r="C912" s="19" t="s">
        <v>638</v>
      </c>
      <c r="D912" s="19" t="s">
        <v>110</v>
      </c>
      <c r="E912" s="19" t="str">
        <f>IF(_1__3[[#This Row],[专业]]="弱电","电气",IF(_1__3[[#This Row],[专业]]="燃气","暖通",_1__3[[#This Row],[专业]]))</f>
        <v>结构</v>
      </c>
      <c r="F912" s="19" t="s">
        <v>628</v>
      </c>
      <c r="G912" s="19" t="s">
        <v>639</v>
      </c>
      <c r="H912" s="19" t="s">
        <v>640</v>
      </c>
      <c r="I912" s="19" t="s">
        <v>641</v>
      </c>
      <c r="J912" s="19" t="s">
        <v>1373</v>
      </c>
      <c r="K912" s="19" t="s">
        <v>1374</v>
      </c>
      <c r="L912" s="19" t="s">
        <v>1374</v>
      </c>
      <c r="M912" s="19" t="s">
        <v>111</v>
      </c>
      <c r="N912" s="19" t="s">
        <v>112</v>
      </c>
      <c r="O912" s="19" t="s">
        <v>13</v>
      </c>
      <c r="P912" s="19" t="s">
        <v>16</v>
      </c>
      <c r="Q912" s="19" t="s">
        <v>644</v>
      </c>
      <c r="R912" s="19" t="s">
        <v>1576</v>
      </c>
      <c r="S912" s="20">
        <v>43384.868425925924</v>
      </c>
      <c r="T912" s="19" t="s">
        <v>646</v>
      </c>
      <c r="U912" s="19" t="s">
        <v>1577</v>
      </c>
      <c r="V912" s="20">
        <v>43385.712025462963</v>
      </c>
      <c r="W912" s="19" t="s">
        <v>17</v>
      </c>
      <c r="X912" s="20"/>
      <c r="Y912">
        <v>0</v>
      </c>
      <c r="Z912" s="19" t="s">
        <v>101</v>
      </c>
      <c r="AA912" s="19" t="s">
        <v>3117</v>
      </c>
    </row>
    <row r="913" spans="1:27" x14ac:dyDescent="0.2">
      <c r="A913">
        <v>912</v>
      </c>
      <c r="B913" s="19" t="s">
        <v>637</v>
      </c>
      <c r="C913" s="19" t="s">
        <v>638</v>
      </c>
      <c r="D913" s="19" t="s">
        <v>110</v>
      </c>
      <c r="E913" s="19" t="str">
        <f>IF(_1__3[[#This Row],[专业]]="弱电","电气",IF(_1__3[[#This Row],[专业]]="燃气","暖通",_1__3[[#This Row],[专业]]))</f>
        <v>结构</v>
      </c>
      <c r="F913" s="19" t="s">
        <v>628</v>
      </c>
      <c r="G913" s="19" t="s">
        <v>639</v>
      </c>
      <c r="H913" s="19" t="s">
        <v>640</v>
      </c>
      <c r="I913" s="19" t="s">
        <v>641</v>
      </c>
      <c r="J913" s="19" t="s">
        <v>1373</v>
      </c>
      <c r="K913" s="19" t="s">
        <v>1374</v>
      </c>
      <c r="L913" s="19" t="s">
        <v>1374</v>
      </c>
      <c r="M913" s="19" t="s">
        <v>111</v>
      </c>
      <c r="N913" s="19" t="s">
        <v>112</v>
      </c>
      <c r="O913" s="19" t="s">
        <v>13</v>
      </c>
      <c r="P913" s="19" t="s">
        <v>16</v>
      </c>
      <c r="Q913" s="19" t="s">
        <v>644</v>
      </c>
      <c r="R913" s="19" t="s">
        <v>1578</v>
      </c>
      <c r="S913" s="20">
        <v>43384.869837962964</v>
      </c>
      <c r="T913" s="19" t="s">
        <v>646</v>
      </c>
      <c r="U913" s="19" t="s">
        <v>16</v>
      </c>
      <c r="V913" s="20">
        <v>43385.714722222219</v>
      </c>
      <c r="W913" s="19" t="s">
        <v>17</v>
      </c>
      <c r="X913" s="20"/>
      <c r="Y913">
        <v>0</v>
      </c>
      <c r="Z913" s="19" t="s">
        <v>101</v>
      </c>
      <c r="AA913" s="19" t="s">
        <v>3117</v>
      </c>
    </row>
    <row r="914" spans="1:27" x14ac:dyDescent="0.2">
      <c r="A914">
        <v>913</v>
      </c>
      <c r="B914" s="19" t="s">
        <v>637</v>
      </c>
      <c r="C914" s="19" t="s">
        <v>638</v>
      </c>
      <c r="D914" s="19" t="s">
        <v>110</v>
      </c>
      <c r="E914" s="19" t="str">
        <f>IF(_1__3[[#This Row],[专业]]="弱电","电气",IF(_1__3[[#This Row],[专业]]="燃气","暖通",_1__3[[#This Row],[专业]]))</f>
        <v>结构</v>
      </c>
      <c r="F914" s="19" t="s">
        <v>628</v>
      </c>
      <c r="G914" s="19" t="s">
        <v>639</v>
      </c>
      <c r="H914" s="19" t="s">
        <v>640</v>
      </c>
      <c r="I914" s="19" t="s">
        <v>641</v>
      </c>
      <c r="J914" s="19" t="s">
        <v>1373</v>
      </c>
      <c r="K914" s="19" t="s">
        <v>1374</v>
      </c>
      <c r="L914" s="19" t="s">
        <v>1374</v>
      </c>
      <c r="M914" s="19" t="s">
        <v>111</v>
      </c>
      <c r="N914" s="19" t="s">
        <v>112</v>
      </c>
      <c r="O914" s="19" t="s">
        <v>375</v>
      </c>
      <c r="P914" s="19" t="s">
        <v>16</v>
      </c>
      <c r="Q914" s="19" t="s">
        <v>644</v>
      </c>
      <c r="R914" s="19" t="s">
        <v>1579</v>
      </c>
      <c r="S914" s="20">
        <v>43384.870219907411</v>
      </c>
      <c r="T914" s="19" t="s">
        <v>646</v>
      </c>
      <c r="U914" s="19" t="s">
        <v>16</v>
      </c>
      <c r="V914" s="20">
        <v>43385.714918981481</v>
      </c>
      <c r="W914" s="19" t="s">
        <v>17</v>
      </c>
      <c r="X914" s="20"/>
      <c r="Y914">
        <v>0</v>
      </c>
      <c r="Z914" s="19" t="s">
        <v>101</v>
      </c>
      <c r="AA914" s="19" t="s">
        <v>3117</v>
      </c>
    </row>
    <row r="915" spans="1:27" x14ac:dyDescent="0.2">
      <c r="A915">
        <v>914</v>
      </c>
      <c r="B915" s="19" t="s">
        <v>108</v>
      </c>
      <c r="C915" s="19" t="s">
        <v>109</v>
      </c>
      <c r="D915" s="19" t="s">
        <v>110</v>
      </c>
      <c r="E915" s="19" t="str">
        <f>IF(_1__3[[#This Row],[专业]]="弱电","电气",IF(_1__3[[#This Row],[专业]]="燃气","暖通",_1__3[[#This Row],[专业]]))</f>
        <v>结构</v>
      </c>
      <c r="F915" s="19" t="s">
        <v>628</v>
      </c>
      <c r="G915" s="19" t="s">
        <v>357</v>
      </c>
      <c r="H915" s="19" t="s">
        <v>358</v>
      </c>
      <c r="I915" s="19" t="s">
        <v>12</v>
      </c>
      <c r="J915" s="19" t="s">
        <v>629</v>
      </c>
      <c r="K915" s="19" t="s">
        <v>630</v>
      </c>
      <c r="L915" s="19" t="s">
        <v>630</v>
      </c>
      <c r="M915" s="19" t="s">
        <v>111</v>
      </c>
      <c r="N915" s="19" t="s">
        <v>112</v>
      </c>
      <c r="O915" s="19" t="s">
        <v>13</v>
      </c>
      <c r="P915" s="19" t="s">
        <v>14</v>
      </c>
      <c r="Q915" s="19" t="s">
        <v>631</v>
      </c>
      <c r="R915" s="19" t="s">
        <v>1580</v>
      </c>
      <c r="S915" s="20">
        <v>43384.870289351849</v>
      </c>
      <c r="T915" s="19" t="s">
        <v>633</v>
      </c>
      <c r="U915" s="19" t="s">
        <v>17</v>
      </c>
      <c r="V915" s="20"/>
      <c r="W915" s="19" t="s">
        <v>17</v>
      </c>
      <c r="X915" s="20"/>
      <c r="Y915">
        <v>0</v>
      </c>
      <c r="Z915" s="19" t="s">
        <v>14</v>
      </c>
      <c r="AA915" s="19" t="s">
        <v>3116</v>
      </c>
    </row>
    <row r="916" spans="1:27" x14ac:dyDescent="0.2">
      <c r="A916">
        <v>915</v>
      </c>
      <c r="B916" s="19" t="s">
        <v>108</v>
      </c>
      <c r="C916" s="19" t="s">
        <v>109</v>
      </c>
      <c r="D916" s="19" t="s">
        <v>110</v>
      </c>
      <c r="E916" s="19" t="str">
        <f>IF(_1__3[[#This Row],[专业]]="弱电","电气",IF(_1__3[[#This Row],[专业]]="燃气","暖通",_1__3[[#This Row],[专业]]))</f>
        <v>结构</v>
      </c>
      <c r="F916" s="19" t="s">
        <v>628</v>
      </c>
      <c r="G916" s="19" t="s">
        <v>357</v>
      </c>
      <c r="H916" s="19" t="s">
        <v>358</v>
      </c>
      <c r="I916" s="19" t="s">
        <v>12</v>
      </c>
      <c r="J916" s="19" t="s">
        <v>1581</v>
      </c>
      <c r="K916" s="19" t="s">
        <v>630</v>
      </c>
      <c r="L916" s="19" t="s">
        <v>630</v>
      </c>
      <c r="M916" s="19" t="s">
        <v>111</v>
      </c>
      <c r="N916" s="19" t="s">
        <v>112</v>
      </c>
      <c r="O916" s="19" t="s">
        <v>13</v>
      </c>
      <c r="P916" s="19" t="s">
        <v>14</v>
      </c>
      <c r="Q916" s="19" t="s">
        <v>631</v>
      </c>
      <c r="R916" s="19" t="s">
        <v>1582</v>
      </c>
      <c r="S916" s="20">
        <v>43385.449236111112</v>
      </c>
      <c r="T916" s="19" t="s">
        <v>633</v>
      </c>
      <c r="U916" s="19" t="s">
        <v>17</v>
      </c>
      <c r="V916" s="20"/>
      <c r="W916" s="19" t="s">
        <v>17</v>
      </c>
      <c r="X916" s="20"/>
      <c r="Y916">
        <v>0</v>
      </c>
      <c r="Z916" s="19" t="s">
        <v>14</v>
      </c>
      <c r="AA916" s="19" t="s">
        <v>3116</v>
      </c>
    </row>
    <row r="917" spans="1:27" x14ac:dyDescent="0.2">
      <c r="A917">
        <v>916</v>
      </c>
      <c r="B917" s="19" t="s">
        <v>108</v>
      </c>
      <c r="C917" s="19" t="s">
        <v>109</v>
      </c>
      <c r="D917" s="19" t="s">
        <v>110</v>
      </c>
      <c r="E917" s="19" t="str">
        <f>IF(_1__3[[#This Row],[专业]]="弱电","电气",IF(_1__3[[#This Row],[专业]]="燃气","暖通",_1__3[[#This Row],[专业]]))</f>
        <v>暖通</v>
      </c>
      <c r="F917" s="19" t="s">
        <v>138</v>
      </c>
      <c r="G917" s="19" t="s">
        <v>22</v>
      </c>
      <c r="H917" s="19" t="s">
        <v>23</v>
      </c>
      <c r="I917" s="19" t="s">
        <v>12</v>
      </c>
      <c r="J917" s="19" t="s">
        <v>493</v>
      </c>
      <c r="K917" s="19" t="s">
        <v>214</v>
      </c>
      <c r="L917" s="19" t="s">
        <v>144</v>
      </c>
      <c r="M917" s="19" t="s">
        <v>111</v>
      </c>
      <c r="N917" s="19" t="s">
        <v>113</v>
      </c>
      <c r="O917" s="19" t="s">
        <v>13</v>
      </c>
      <c r="P917" s="19" t="s">
        <v>14</v>
      </c>
      <c r="Q917" s="19" t="s">
        <v>145</v>
      </c>
      <c r="R917" s="19" t="s">
        <v>1583</v>
      </c>
      <c r="S917" s="20">
        <v>43385.45175925926</v>
      </c>
      <c r="T917" s="19" t="s">
        <v>1186</v>
      </c>
      <c r="U917" s="19" t="s">
        <v>12</v>
      </c>
      <c r="V917" s="20">
        <v>43385.45175925926</v>
      </c>
      <c r="W917" s="19" t="s">
        <v>12</v>
      </c>
      <c r="X917" s="20">
        <v>43385.45175925926</v>
      </c>
      <c r="Y917">
        <v>0</v>
      </c>
      <c r="Z917" s="19" t="s">
        <v>14</v>
      </c>
      <c r="AA917" s="19" t="s">
        <v>3116</v>
      </c>
    </row>
    <row r="918" spans="1:27" x14ac:dyDescent="0.2">
      <c r="A918">
        <v>917</v>
      </c>
      <c r="B918" s="19" t="s">
        <v>108</v>
      </c>
      <c r="C918" s="19" t="s">
        <v>109</v>
      </c>
      <c r="D918" s="19" t="s">
        <v>110</v>
      </c>
      <c r="E918" s="19" t="str">
        <f>IF(_1__3[[#This Row],[专业]]="弱电","电气",IF(_1__3[[#This Row],[专业]]="燃气","暖通",_1__3[[#This Row],[专业]]))</f>
        <v>暖通</v>
      </c>
      <c r="F918" s="19" t="s">
        <v>138</v>
      </c>
      <c r="G918" s="19" t="s">
        <v>22</v>
      </c>
      <c r="H918" s="19" t="s">
        <v>23</v>
      </c>
      <c r="I918" s="19" t="s">
        <v>12</v>
      </c>
      <c r="J918" s="19" t="s">
        <v>493</v>
      </c>
      <c r="K918" s="19" t="s">
        <v>214</v>
      </c>
      <c r="L918" s="19" t="s">
        <v>144</v>
      </c>
      <c r="M918" s="19" t="s">
        <v>111</v>
      </c>
      <c r="N918" s="19" t="s">
        <v>113</v>
      </c>
      <c r="O918" s="19" t="s">
        <v>13</v>
      </c>
      <c r="P918" s="19" t="s">
        <v>14</v>
      </c>
      <c r="Q918" s="19" t="s">
        <v>145</v>
      </c>
      <c r="R918" s="19" t="s">
        <v>1584</v>
      </c>
      <c r="S918" s="20">
        <v>43385.453090277777</v>
      </c>
      <c r="T918" s="19" t="s">
        <v>1186</v>
      </c>
      <c r="U918" s="19" t="s">
        <v>12</v>
      </c>
      <c r="V918" s="20">
        <v>43385.453090277777</v>
      </c>
      <c r="W918" s="19" t="s">
        <v>12</v>
      </c>
      <c r="X918" s="20">
        <v>43385.453090277777</v>
      </c>
      <c r="Y918">
        <v>0</v>
      </c>
      <c r="Z918" s="19" t="s">
        <v>14</v>
      </c>
      <c r="AA918" s="19" t="s">
        <v>3116</v>
      </c>
    </row>
    <row r="919" spans="1:27" x14ac:dyDescent="0.2">
      <c r="A919">
        <v>918</v>
      </c>
      <c r="B919" s="19" t="s">
        <v>108</v>
      </c>
      <c r="C919" s="19" t="s">
        <v>109</v>
      </c>
      <c r="D919" s="19" t="s">
        <v>110</v>
      </c>
      <c r="E919" s="19" t="str">
        <f>IF(_1__3[[#This Row],[专业]]="弱电","电气",IF(_1__3[[#This Row],[专业]]="燃气","暖通",_1__3[[#This Row],[专业]]))</f>
        <v>暖通</v>
      </c>
      <c r="F919" s="19" t="s">
        <v>138</v>
      </c>
      <c r="G919" s="19" t="s">
        <v>22</v>
      </c>
      <c r="H919" s="19" t="s">
        <v>23</v>
      </c>
      <c r="I919" s="19" t="s">
        <v>12</v>
      </c>
      <c r="J919" s="19" t="s">
        <v>493</v>
      </c>
      <c r="K919" s="19" t="s">
        <v>214</v>
      </c>
      <c r="L919" s="19" t="s">
        <v>144</v>
      </c>
      <c r="M919" s="19" t="s">
        <v>111</v>
      </c>
      <c r="N919" s="19" t="s">
        <v>113</v>
      </c>
      <c r="O919" s="19" t="s">
        <v>13</v>
      </c>
      <c r="P919" s="19" t="s">
        <v>14</v>
      </c>
      <c r="Q919" s="19" t="s">
        <v>145</v>
      </c>
      <c r="R919" s="19" t="s">
        <v>1585</v>
      </c>
      <c r="S919" s="20">
        <v>43385.453472222223</v>
      </c>
      <c r="T919" s="19" t="s">
        <v>1186</v>
      </c>
      <c r="U919" s="19" t="s">
        <v>12</v>
      </c>
      <c r="V919" s="20">
        <v>43385.453472222223</v>
      </c>
      <c r="W919" s="19" t="s">
        <v>12</v>
      </c>
      <c r="X919" s="20">
        <v>43385.453472222223</v>
      </c>
      <c r="Y919">
        <v>0</v>
      </c>
      <c r="Z919" s="19" t="s">
        <v>14</v>
      </c>
      <c r="AA919" s="19" t="s">
        <v>3116</v>
      </c>
    </row>
    <row r="920" spans="1:27" x14ac:dyDescent="0.2">
      <c r="A920">
        <v>919</v>
      </c>
      <c r="B920" s="19" t="s">
        <v>108</v>
      </c>
      <c r="C920" s="19" t="s">
        <v>109</v>
      </c>
      <c r="D920" s="19" t="s">
        <v>110</v>
      </c>
      <c r="E920" s="19" t="str">
        <f>IF(_1__3[[#This Row],[专业]]="弱电","电气",IF(_1__3[[#This Row],[专业]]="燃气","暖通",_1__3[[#This Row],[专业]]))</f>
        <v>暖通</v>
      </c>
      <c r="F920" s="19" t="s">
        <v>138</v>
      </c>
      <c r="G920" s="19" t="s">
        <v>22</v>
      </c>
      <c r="H920" s="19" t="s">
        <v>23</v>
      </c>
      <c r="I920" s="19" t="s">
        <v>12</v>
      </c>
      <c r="J920" s="19" t="s">
        <v>493</v>
      </c>
      <c r="K920" s="19" t="s">
        <v>214</v>
      </c>
      <c r="L920" s="19" t="s">
        <v>144</v>
      </c>
      <c r="M920" s="19" t="s">
        <v>111</v>
      </c>
      <c r="N920" s="19" t="s">
        <v>113</v>
      </c>
      <c r="O920" s="19" t="s">
        <v>13</v>
      </c>
      <c r="P920" s="19" t="s">
        <v>14</v>
      </c>
      <c r="Q920" s="19" t="s">
        <v>145</v>
      </c>
      <c r="R920" s="19" t="s">
        <v>1586</v>
      </c>
      <c r="S920" s="20">
        <v>43385.454212962963</v>
      </c>
      <c r="T920" s="19" t="s">
        <v>1186</v>
      </c>
      <c r="U920" s="19" t="s">
        <v>12</v>
      </c>
      <c r="V920" s="20">
        <v>43385.454212962963</v>
      </c>
      <c r="W920" s="19" t="s">
        <v>12</v>
      </c>
      <c r="X920" s="20">
        <v>43385.454212962963</v>
      </c>
      <c r="Y920">
        <v>0</v>
      </c>
      <c r="Z920" s="19" t="s">
        <v>14</v>
      </c>
      <c r="AA920" s="19" t="s">
        <v>3116</v>
      </c>
    </row>
    <row r="921" spans="1:27" x14ac:dyDescent="0.2">
      <c r="A921">
        <v>920</v>
      </c>
      <c r="B921" s="19" t="s">
        <v>108</v>
      </c>
      <c r="C921" s="19" t="s">
        <v>109</v>
      </c>
      <c r="D921" s="19" t="s">
        <v>110</v>
      </c>
      <c r="E921" s="19" t="str">
        <f>IF(_1__3[[#This Row],[专业]]="弱电","电气",IF(_1__3[[#This Row],[专业]]="燃气","暖通",_1__3[[#This Row],[专业]]))</f>
        <v>暖通</v>
      </c>
      <c r="F921" s="19" t="s">
        <v>138</v>
      </c>
      <c r="G921" s="19" t="s">
        <v>22</v>
      </c>
      <c r="H921" s="19" t="s">
        <v>23</v>
      </c>
      <c r="I921" s="19" t="s">
        <v>12</v>
      </c>
      <c r="J921" s="19" t="s">
        <v>493</v>
      </c>
      <c r="K921" s="19" t="s">
        <v>214</v>
      </c>
      <c r="L921" s="19" t="s">
        <v>144</v>
      </c>
      <c r="M921" s="19" t="s">
        <v>111</v>
      </c>
      <c r="N921" s="19" t="s">
        <v>113</v>
      </c>
      <c r="O921" s="19" t="s">
        <v>13</v>
      </c>
      <c r="P921" s="19" t="s">
        <v>14</v>
      </c>
      <c r="Q921" s="19" t="s">
        <v>145</v>
      </c>
      <c r="R921" s="19" t="s">
        <v>1587</v>
      </c>
      <c r="S921" s="20">
        <v>43385.456747685188</v>
      </c>
      <c r="T921" s="19" t="s">
        <v>1186</v>
      </c>
      <c r="U921" s="19" t="s">
        <v>12</v>
      </c>
      <c r="V921" s="20">
        <v>43385.456747685188</v>
      </c>
      <c r="W921" s="19" t="s">
        <v>12</v>
      </c>
      <c r="X921" s="20">
        <v>43385.456747685188</v>
      </c>
      <c r="Y921">
        <v>0</v>
      </c>
      <c r="Z921" s="19" t="s">
        <v>14</v>
      </c>
      <c r="AA921" s="19" t="s">
        <v>3116</v>
      </c>
    </row>
    <row r="922" spans="1:27" x14ac:dyDescent="0.2">
      <c r="A922">
        <v>921</v>
      </c>
      <c r="B922" s="19" t="s">
        <v>108</v>
      </c>
      <c r="C922" s="19" t="s">
        <v>109</v>
      </c>
      <c r="D922" s="19" t="s">
        <v>110</v>
      </c>
      <c r="E922" s="19" t="str">
        <f>IF(_1__3[[#This Row],[专业]]="弱电","电气",IF(_1__3[[#This Row],[专业]]="燃气","暖通",_1__3[[#This Row],[专业]]))</f>
        <v>建筑</v>
      </c>
      <c r="F922" s="19" t="s">
        <v>250</v>
      </c>
      <c r="G922" s="19" t="s">
        <v>1397</v>
      </c>
      <c r="H922" s="19" t="s">
        <v>1398</v>
      </c>
      <c r="I922" s="19" t="s">
        <v>17</v>
      </c>
      <c r="J922" s="19" t="s">
        <v>17</v>
      </c>
      <c r="K922" s="19" t="s">
        <v>1091</v>
      </c>
      <c r="L922" s="19" t="s">
        <v>1470</v>
      </c>
      <c r="M922" s="19" t="s">
        <v>111</v>
      </c>
      <c r="N922" s="19" t="s">
        <v>112</v>
      </c>
      <c r="O922" s="19" t="s">
        <v>985</v>
      </c>
      <c r="P922" s="19" t="s">
        <v>14</v>
      </c>
      <c r="Q922" s="19" t="s">
        <v>1400</v>
      </c>
      <c r="R922" s="19" t="s">
        <v>1588</v>
      </c>
      <c r="S922" s="20">
        <v>43385.626539351855</v>
      </c>
      <c r="T922" s="19" t="s">
        <v>1472</v>
      </c>
      <c r="U922" s="19" t="s">
        <v>12</v>
      </c>
      <c r="V922" s="20">
        <v>43385.626539351855</v>
      </c>
      <c r="W922" s="19" t="s">
        <v>12</v>
      </c>
      <c r="X922" s="20">
        <v>43385.626539351855</v>
      </c>
      <c r="Y922">
        <v>0</v>
      </c>
      <c r="Z922" s="19" t="s">
        <v>14</v>
      </c>
      <c r="AA922" s="19" t="s">
        <v>3116</v>
      </c>
    </row>
    <row r="923" spans="1:27" x14ac:dyDescent="0.2">
      <c r="A923">
        <v>922</v>
      </c>
      <c r="B923" s="19" t="s">
        <v>108</v>
      </c>
      <c r="C923" s="19" t="s">
        <v>109</v>
      </c>
      <c r="D923" s="19" t="s">
        <v>110</v>
      </c>
      <c r="E923" s="19" t="str">
        <f>IF(_1__3[[#This Row],[专业]]="弱电","电气",IF(_1__3[[#This Row],[专业]]="燃气","暖通",_1__3[[#This Row],[专业]]))</f>
        <v>建筑</v>
      </c>
      <c r="F923" s="19" t="s">
        <v>250</v>
      </c>
      <c r="G923" s="19" t="s">
        <v>1397</v>
      </c>
      <c r="H923" s="19" t="s">
        <v>1398</v>
      </c>
      <c r="I923" s="19" t="s">
        <v>17</v>
      </c>
      <c r="J923" s="19" t="s">
        <v>17</v>
      </c>
      <c r="K923" s="19" t="s">
        <v>1091</v>
      </c>
      <c r="L923" s="19" t="s">
        <v>1470</v>
      </c>
      <c r="M923" s="19" t="s">
        <v>111</v>
      </c>
      <c r="N923" s="19" t="s">
        <v>112</v>
      </c>
      <c r="O923" s="19" t="s">
        <v>985</v>
      </c>
      <c r="P923" s="19" t="s">
        <v>14</v>
      </c>
      <c r="Q923" s="19" t="s">
        <v>1400</v>
      </c>
      <c r="R923" s="19" t="s">
        <v>1589</v>
      </c>
      <c r="S923" s="20">
        <v>43385.627546296295</v>
      </c>
      <c r="T923" s="19" t="s">
        <v>1472</v>
      </c>
      <c r="U923" s="19" t="s">
        <v>12</v>
      </c>
      <c r="V923" s="20">
        <v>43385.627546296295</v>
      </c>
      <c r="W923" s="19" t="s">
        <v>12</v>
      </c>
      <c r="X923" s="20">
        <v>43385.627546296295</v>
      </c>
      <c r="Y923">
        <v>0</v>
      </c>
      <c r="Z923" s="19" t="s">
        <v>14</v>
      </c>
      <c r="AA923" s="19" t="s">
        <v>3116</v>
      </c>
    </row>
    <row r="924" spans="1:27" x14ac:dyDescent="0.2">
      <c r="A924">
        <v>923</v>
      </c>
      <c r="B924" s="19" t="s">
        <v>108</v>
      </c>
      <c r="C924" s="19" t="s">
        <v>109</v>
      </c>
      <c r="D924" s="19" t="s">
        <v>110</v>
      </c>
      <c r="E924" s="19" t="str">
        <f>IF(_1__3[[#This Row],[专业]]="弱电","电气",IF(_1__3[[#This Row],[专业]]="燃气","暖通",_1__3[[#This Row],[专业]]))</f>
        <v>建筑</v>
      </c>
      <c r="F924" s="19" t="s">
        <v>250</v>
      </c>
      <c r="G924" s="19" t="s">
        <v>1397</v>
      </c>
      <c r="H924" s="19" t="s">
        <v>1398</v>
      </c>
      <c r="I924" s="19" t="s">
        <v>17</v>
      </c>
      <c r="J924" s="19" t="s">
        <v>17</v>
      </c>
      <c r="K924" s="19" t="s">
        <v>1091</v>
      </c>
      <c r="L924" s="19" t="s">
        <v>1470</v>
      </c>
      <c r="M924" s="19" t="s">
        <v>111</v>
      </c>
      <c r="N924" s="19" t="s">
        <v>112</v>
      </c>
      <c r="O924" s="19" t="s">
        <v>985</v>
      </c>
      <c r="P924" s="19" t="s">
        <v>14</v>
      </c>
      <c r="Q924" s="19" t="s">
        <v>1400</v>
      </c>
      <c r="R924" s="19" t="s">
        <v>1590</v>
      </c>
      <c r="S924" s="20">
        <v>43385.62940972222</v>
      </c>
      <c r="T924" s="19" t="s">
        <v>1472</v>
      </c>
      <c r="U924" s="19" t="s">
        <v>12</v>
      </c>
      <c r="V924" s="20">
        <v>43385.62940972222</v>
      </c>
      <c r="W924" s="19" t="s">
        <v>12</v>
      </c>
      <c r="X924" s="20">
        <v>43385.62940972222</v>
      </c>
      <c r="Y924">
        <v>0</v>
      </c>
      <c r="Z924" s="19" t="s">
        <v>14</v>
      </c>
      <c r="AA924" s="19" t="s">
        <v>3116</v>
      </c>
    </row>
    <row r="925" spans="1:27" x14ac:dyDescent="0.2">
      <c r="A925">
        <v>924</v>
      </c>
      <c r="B925" s="19" t="s">
        <v>108</v>
      </c>
      <c r="C925" s="19" t="s">
        <v>109</v>
      </c>
      <c r="D925" s="19" t="s">
        <v>110</v>
      </c>
      <c r="E925" s="19" t="str">
        <f>IF(_1__3[[#This Row],[专业]]="弱电","电气",IF(_1__3[[#This Row],[专业]]="燃气","暖通",_1__3[[#This Row],[专业]]))</f>
        <v>建筑</v>
      </c>
      <c r="F925" s="19" t="s">
        <v>250</v>
      </c>
      <c r="G925" s="19" t="s">
        <v>1397</v>
      </c>
      <c r="H925" s="19" t="s">
        <v>1398</v>
      </c>
      <c r="I925" s="19" t="s">
        <v>17</v>
      </c>
      <c r="J925" s="19" t="s">
        <v>17</v>
      </c>
      <c r="K925" s="19" t="s">
        <v>1091</v>
      </c>
      <c r="L925" s="19" t="s">
        <v>1470</v>
      </c>
      <c r="M925" s="19" t="s">
        <v>111</v>
      </c>
      <c r="N925" s="19" t="s">
        <v>112</v>
      </c>
      <c r="O925" s="19" t="s">
        <v>985</v>
      </c>
      <c r="P925" s="19" t="s">
        <v>14</v>
      </c>
      <c r="Q925" s="19" t="s">
        <v>1400</v>
      </c>
      <c r="R925" s="19" t="s">
        <v>1591</v>
      </c>
      <c r="S925" s="20">
        <v>43385.629791666666</v>
      </c>
      <c r="T925" s="19" t="s">
        <v>1472</v>
      </c>
      <c r="U925" s="19" t="s">
        <v>12</v>
      </c>
      <c r="V925" s="20">
        <v>43385.629791666666</v>
      </c>
      <c r="W925" s="19" t="s">
        <v>12</v>
      </c>
      <c r="X925" s="20">
        <v>43385.629791666666</v>
      </c>
      <c r="Y925">
        <v>0</v>
      </c>
      <c r="Z925" s="19" t="s">
        <v>14</v>
      </c>
      <c r="AA925" s="19" t="s">
        <v>3116</v>
      </c>
    </row>
    <row r="926" spans="1:27" x14ac:dyDescent="0.2">
      <c r="A926">
        <v>925</v>
      </c>
      <c r="B926" s="19" t="s">
        <v>1553</v>
      </c>
      <c r="C926" s="19" t="s">
        <v>1554</v>
      </c>
      <c r="D926" s="19" t="s">
        <v>110</v>
      </c>
      <c r="E926" s="19" t="str">
        <f>IF(_1__3[[#This Row],[专业]]="弱电","电气",IF(_1__3[[#This Row],[专业]]="燃气","暖通",_1__3[[#This Row],[专业]]))</f>
        <v>建筑</v>
      </c>
      <c r="F926" s="19" t="s">
        <v>250</v>
      </c>
      <c r="G926" s="19" t="s">
        <v>1555</v>
      </c>
      <c r="H926" s="19" t="s">
        <v>1556</v>
      </c>
      <c r="I926" s="19" t="s">
        <v>1557</v>
      </c>
      <c r="J926" s="19" t="s">
        <v>1558</v>
      </c>
      <c r="K926" s="19" t="s">
        <v>202</v>
      </c>
      <c r="L926" s="19" t="s">
        <v>1432</v>
      </c>
      <c r="M926" s="19" t="s">
        <v>172</v>
      </c>
      <c r="N926" s="19" t="s">
        <v>112</v>
      </c>
      <c r="O926" s="19" t="s">
        <v>985</v>
      </c>
      <c r="P926" s="19" t="s">
        <v>14</v>
      </c>
      <c r="Q926" s="19" t="s">
        <v>1138</v>
      </c>
      <c r="R926" s="19" t="s">
        <v>1592</v>
      </c>
      <c r="S926" s="20">
        <v>43385.636203703703</v>
      </c>
      <c r="T926" s="19" t="s">
        <v>1560</v>
      </c>
      <c r="U926" s="19" t="s">
        <v>12</v>
      </c>
      <c r="V926" s="20">
        <v>43385.636203703703</v>
      </c>
      <c r="W926" s="19" t="s">
        <v>12</v>
      </c>
      <c r="X926" s="20">
        <v>43385.636203703703</v>
      </c>
      <c r="Y926">
        <v>0</v>
      </c>
      <c r="Z926" s="19" t="s">
        <v>14</v>
      </c>
      <c r="AA926" s="19" t="s">
        <v>3116</v>
      </c>
    </row>
    <row r="927" spans="1:27" x14ac:dyDescent="0.2">
      <c r="A927">
        <v>926</v>
      </c>
      <c r="B927" s="19" t="s">
        <v>108</v>
      </c>
      <c r="C927" s="19" t="s">
        <v>109</v>
      </c>
      <c r="D927" s="19" t="s">
        <v>110</v>
      </c>
      <c r="E927" s="19" t="str">
        <f>IF(_1__3[[#This Row],[专业]]="弱电","电气",IF(_1__3[[#This Row],[专业]]="燃气","暖通",_1__3[[#This Row],[专业]]))</f>
        <v>结构</v>
      </c>
      <c r="F927" s="19" t="s">
        <v>628</v>
      </c>
      <c r="G927" s="19" t="s">
        <v>357</v>
      </c>
      <c r="H927" s="19" t="s">
        <v>358</v>
      </c>
      <c r="I927" s="19" t="s">
        <v>12</v>
      </c>
      <c r="J927" s="19" t="s">
        <v>1414</v>
      </c>
      <c r="K927" s="19" t="s">
        <v>630</v>
      </c>
      <c r="L927" s="19" t="s">
        <v>630</v>
      </c>
      <c r="M927" s="19" t="s">
        <v>111</v>
      </c>
      <c r="N927" s="19" t="s">
        <v>112</v>
      </c>
      <c r="O927" s="19" t="s">
        <v>13</v>
      </c>
      <c r="P927" s="19" t="s">
        <v>14</v>
      </c>
      <c r="Q927" s="19" t="s">
        <v>631</v>
      </c>
      <c r="R927" s="19" t="s">
        <v>1593</v>
      </c>
      <c r="S927" s="20">
        <v>43385.639803240738</v>
      </c>
      <c r="T927" s="19" t="s">
        <v>633</v>
      </c>
      <c r="U927" s="19" t="s">
        <v>17</v>
      </c>
      <c r="V927" s="20"/>
      <c r="W927" s="19" t="s">
        <v>17</v>
      </c>
      <c r="X927" s="20"/>
      <c r="Y927">
        <v>0</v>
      </c>
      <c r="Z927" s="19" t="s">
        <v>14</v>
      </c>
      <c r="AA927" s="19" t="s">
        <v>3116</v>
      </c>
    </row>
    <row r="928" spans="1:27" x14ac:dyDescent="0.2">
      <c r="A928">
        <v>927</v>
      </c>
      <c r="B928" s="19" t="s">
        <v>1553</v>
      </c>
      <c r="C928" s="19" t="s">
        <v>1554</v>
      </c>
      <c r="D928" s="19" t="s">
        <v>110</v>
      </c>
      <c r="E928" s="19" t="str">
        <f>IF(_1__3[[#This Row],[专业]]="弱电","电气",IF(_1__3[[#This Row],[专业]]="燃气","暖通",_1__3[[#This Row],[专业]]))</f>
        <v>建筑</v>
      </c>
      <c r="F928" s="19" t="s">
        <v>250</v>
      </c>
      <c r="G928" s="19" t="s">
        <v>1555</v>
      </c>
      <c r="H928" s="19" t="s">
        <v>1556</v>
      </c>
      <c r="I928" s="19" t="s">
        <v>1557</v>
      </c>
      <c r="J928" s="19" t="s">
        <v>1558</v>
      </c>
      <c r="K928" s="19" t="s">
        <v>202</v>
      </c>
      <c r="L928" s="19" t="s">
        <v>1432</v>
      </c>
      <c r="M928" s="19" t="s">
        <v>111</v>
      </c>
      <c r="N928" s="19" t="s">
        <v>112</v>
      </c>
      <c r="O928" s="19" t="s">
        <v>985</v>
      </c>
      <c r="P928" s="19" t="s">
        <v>14</v>
      </c>
      <c r="Q928" s="19" t="s">
        <v>1138</v>
      </c>
      <c r="R928" s="19" t="s">
        <v>1594</v>
      </c>
      <c r="S928" s="20">
        <v>43385.698136574072</v>
      </c>
      <c r="T928" s="19" t="s">
        <v>1560</v>
      </c>
      <c r="U928" s="19" t="s">
        <v>12</v>
      </c>
      <c r="V928" s="20">
        <v>43385.698136574072</v>
      </c>
      <c r="W928" s="19" t="s">
        <v>12</v>
      </c>
      <c r="X928" s="20">
        <v>43385.698136574072</v>
      </c>
      <c r="Y928">
        <v>0</v>
      </c>
      <c r="Z928" s="19" t="s">
        <v>14</v>
      </c>
      <c r="AA928" s="19" t="s">
        <v>3116</v>
      </c>
    </row>
    <row r="929" spans="1:27" x14ac:dyDescent="0.2">
      <c r="A929">
        <v>928</v>
      </c>
      <c r="B929" s="19" t="s">
        <v>108</v>
      </c>
      <c r="C929" s="19" t="s">
        <v>109</v>
      </c>
      <c r="D929" s="19" t="s">
        <v>110</v>
      </c>
      <c r="E929" s="19" t="str">
        <f>IF(_1__3[[#This Row],[专业]]="弱电","电气",IF(_1__3[[#This Row],[专业]]="燃气","暖通",_1__3[[#This Row],[专业]]))</f>
        <v>建筑</v>
      </c>
      <c r="F929" s="19" t="s">
        <v>250</v>
      </c>
      <c r="G929" s="19" t="s">
        <v>1397</v>
      </c>
      <c r="H929" s="19" t="s">
        <v>1398</v>
      </c>
      <c r="I929" s="19" t="s">
        <v>1418</v>
      </c>
      <c r="J929" s="19" t="s">
        <v>1419</v>
      </c>
      <c r="K929" s="19" t="s">
        <v>202</v>
      </c>
      <c r="L929" s="19" t="s">
        <v>1089</v>
      </c>
      <c r="M929" s="19" t="s">
        <v>111</v>
      </c>
      <c r="N929" s="19" t="s">
        <v>112</v>
      </c>
      <c r="O929" s="19" t="s">
        <v>985</v>
      </c>
      <c r="P929" s="19" t="s">
        <v>14</v>
      </c>
      <c r="Q929" s="19" t="s">
        <v>1400</v>
      </c>
      <c r="R929" s="19" t="s">
        <v>1595</v>
      </c>
      <c r="S929" s="20">
        <v>43382.621215277781</v>
      </c>
      <c r="T929" s="19" t="s">
        <v>1402</v>
      </c>
      <c r="U929" s="19" t="s">
        <v>12</v>
      </c>
      <c r="V929" s="20">
        <v>43382.621215277781</v>
      </c>
      <c r="W929" s="19" t="s">
        <v>12</v>
      </c>
      <c r="X929" s="20">
        <v>43382.621215277781</v>
      </c>
      <c r="Y929">
        <v>0</v>
      </c>
      <c r="Z929" s="19" t="s">
        <v>14</v>
      </c>
      <c r="AA929" s="19" t="s">
        <v>3116</v>
      </c>
    </row>
    <row r="930" spans="1:27" x14ac:dyDescent="0.2">
      <c r="A930">
        <v>929</v>
      </c>
      <c r="B930" s="19" t="s">
        <v>108</v>
      </c>
      <c r="C930" s="19" t="s">
        <v>109</v>
      </c>
      <c r="D930" s="19" t="s">
        <v>110</v>
      </c>
      <c r="E930" s="19" t="str">
        <f>IF(_1__3[[#This Row],[专业]]="弱电","电气",IF(_1__3[[#This Row],[专业]]="燃气","暖通",_1__3[[#This Row],[专业]]))</f>
        <v>建筑</v>
      </c>
      <c r="F930" s="19" t="s">
        <v>250</v>
      </c>
      <c r="G930" s="19" t="s">
        <v>1397</v>
      </c>
      <c r="H930" s="19" t="s">
        <v>1398</v>
      </c>
      <c r="I930" s="19" t="s">
        <v>1421</v>
      </c>
      <c r="J930" s="19" t="s">
        <v>1089</v>
      </c>
      <c r="K930" s="19" t="s">
        <v>202</v>
      </c>
      <c r="L930" s="19" t="s">
        <v>1089</v>
      </c>
      <c r="M930" s="19" t="s">
        <v>111</v>
      </c>
      <c r="N930" s="19" t="s">
        <v>112</v>
      </c>
      <c r="O930" s="19" t="s">
        <v>985</v>
      </c>
      <c r="P930" s="19" t="s">
        <v>14</v>
      </c>
      <c r="Q930" s="19" t="s">
        <v>1400</v>
      </c>
      <c r="R930" s="19" t="s">
        <v>1596</v>
      </c>
      <c r="S930" s="20">
        <v>43382.624016203707</v>
      </c>
      <c r="T930" s="19" t="s">
        <v>1402</v>
      </c>
      <c r="U930" s="19" t="s">
        <v>12</v>
      </c>
      <c r="V930" s="20">
        <v>43382.624016203707</v>
      </c>
      <c r="W930" s="19" t="s">
        <v>12</v>
      </c>
      <c r="X930" s="20">
        <v>43382.624016203707</v>
      </c>
      <c r="Y930">
        <v>0</v>
      </c>
      <c r="Z930" s="19" t="s">
        <v>14</v>
      </c>
      <c r="AA930" s="19" t="s">
        <v>3116</v>
      </c>
    </row>
    <row r="931" spans="1:27" x14ac:dyDescent="0.2">
      <c r="A931">
        <v>930</v>
      </c>
      <c r="B931" s="19" t="s">
        <v>108</v>
      </c>
      <c r="C931" s="19" t="s">
        <v>109</v>
      </c>
      <c r="D931" s="19" t="s">
        <v>110</v>
      </c>
      <c r="E931" s="19" t="str">
        <f>IF(_1__3[[#This Row],[专业]]="弱电","电气",IF(_1__3[[#This Row],[专业]]="燃气","暖通",_1__3[[#This Row],[专业]]))</f>
        <v>建筑</v>
      </c>
      <c r="F931" s="19" t="s">
        <v>250</v>
      </c>
      <c r="G931" s="19" t="s">
        <v>1397</v>
      </c>
      <c r="H931" s="19" t="s">
        <v>1398</v>
      </c>
      <c r="I931" s="19" t="s">
        <v>1421</v>
      </c>
      <c r="J931" s="19" t="s">
        <v>1089</v>
      </c>
      <c r="K931" s="19" t="s">
        <v>202</v>
      </c>
      <c r="L931" s="19" t="s">
        <v>1089</v>
      </c>
      <c r="M931" s="19" t="s">
        <v>111</v>
      </c>
      <c r="N931" s="19" t="s">
        <v>112</v>
      </c>
      <c r="O931" s="19" t="s">
        <v>985</v>
      </c>
      <c r="P931" s="19" t="s">
        <v>14</v>
      </c>
      <c r="Q931" s="19" t="s">
        <v>1400</v>
      </c>
      <c r="R931" s="19" t="s">
        <v>1597</v>
      </c>
      <c r="S931" s="20">
        <v>43382.624282407407</v>
      </c>
      <c r="T931" s="19" t="s">
        <v>1402</v>
      </c>
      <c r="U931" s="19" t="s">
        <v>12</v>
      </c>
      <c r="V931" s="20">
        <v>43382.624282407407</v>
      </c>
      <c r="W931" s="19" t="s">
        <v>12</v>
      </c>
      <c r="X931" s="20">
        <v>43382.624282407407</v>
      </c>
      <c r="Y931">
        <v>0</v>
      </c>
      <c r="Z931" s="19" t="s">
        <v>14</v>
      </c>
      <c r="AA931" s="19" t="s">
        <v>3116</v>
      </c>
    </row>
    <row r="932" spans="1:27" x14ac:dyDescent="0.2">
      <c r="A932">
        <v>931</v>
      </c>
      <c r="B932" s="19" t="s">
        <v>108</v>
      </c>
      <c r="C932" s="19" t="s">
        <v>109</v>
      </c>
      <c r="D932" s="19" t="s">
        <v>110</v>
      </c>
      <c r="E932" s="19" t="str">
        <f>IF(_1__3[[#This Row],[专业]]="弱电","电气",IF(_1__3[[#This Row],[专业]]="燃气","暖通",_1__3[[#This Row],[专业]]))</f>
        <v>给排水</v>
      </c>
      <c r="F932" s="19" t="s">
        <v>128</v>
      </c>
      <c r="G932" s="19" t="s">
        <v>357</v>
      </c>
      <c r="H932" s="19" t="s">
        <v>358</v>
      </c>
      <c r="I932" s="19" t="s">
        <v>1333</v>
      </c>
      <c r="J932" s="19" t="s">
        <v>1334</v>
      </c>
      <c r="K932" s="19" t="s">
        <v>202</v>
      </c>
      <c r="L932" s="19" t="s">
        <v>995</v>
      </c>
      <c r="M932" s="19" t="s">
        <v>111</v>
      </c>
      <c r="N932" s="19" t="s">
        <v>112</v>
      </c>
      <c r="O932" s="19" t="s">
        <v>13</v>
      </c>
      <c r="P932" s="19" t="s">
        <v>16</v>
      </c>
      <c r="Q932" s="19" t="s">
        <v>1425</v>
      </c>
      <c r="R932" s="19" t="s">
        <v>1598</v>
      </c>
      <c r="S932" s="20">
        <v>43382.634305555555</v>
      </c>
      <c r="T932" s="19" t="s">
        <v>1244</v>
      </c>
      <c r="U932" s="19" t="s">
        <v>17</v>
      </c>
      <c r="V932" s="20">
        <v>43383.800821759258</v>
      </c>
      <c r="W932" s="19" t="s">
        <v>12</v>
      </c>
      <c r="X932" s="20">
        <v>43382.634305555555</v>
      </c>
      <c r="Y932">
        <v>0</v>
      </c>
      <c r="Z932" s="19" t="s">
        <v>101</v>
      </c>
      <c r="AA932" s="19" t="s">
        <v>3117</v>
      </c>
    </row>
    <row r="933" spans="1:27" x14ac:dyDescent="0.2">
      <c r="A933">
        <v>932</v>
      </c>
      <c r="B933" s="19" t="s">
        <v>108</v>
      </c>
      <c r="C933" s="19" t="s">
        <v>109</v>
      </c>
      <c r="D933" s="19" t="s">
        <v>110</v>
      </c>
      <c r="E933" s="19" t="str">
        <f>IF(_1__3[[#This Row],[专业]]="弱电","电气",IF(_1__3[[#This Row],[专业]]="燃气","暖通",_1__3[[#This Row],[专业]]))</f>
        <v>建筑</v>
      </c>
      <c r="F933" s="19" t="s">
        <v>250</v>
      </c>
      <c r="G933" s="19" t="s">
        <v>1379</v>
      </c>
      <c r="H933" s="19" t="s">
        <v>1380</v>
      </c>
      <c r="I933" s="19" t="s">
        <v>1391</v>
      </c>
      <c r="J933" s="19" t="s">
        <v>1392</v>
      </c>
      <c r="K933" s="19" t="s">
        <v>1128</v>
      </c>
      <c r="L933" s="19" t="s">
        <v>1128</v>
      </c>
      <c r="M933" s="19" t="s">
        <v>111</v>
      </c>
      <c r="N933" s="19" t="s">
        <v>112</v>
      </c>
      <c r="O933" s="19" t="s">
        <v>976</v>
      </c>
      <c r="P933" s="19" t="s">
        <v>14</v>
      </c>
      <c r="Q933" s="19" t="s">
        <v>965</v>
      </c>
      <c r="R933" s="19" t="s">
        <v>1599</v>
      </c>
      <c r="S933" s="20">
        <v>43382.656400462962</v>
      </c>
      <c r="T933" s="19" t="s">
        <v>1394</v>
      </c>
      <c r="U933" s="19" t="s">
        <v>12</v>
      </c>
      <c r="V933" s="20">
        <v>43382.656400462962</v>
      </c>
      <c r="W933" s="19" t="s">
        <v>12</v>
      </c>
      <c r="X933" s="20">
        <v>43382.656400462962</v>
      </c>
      <c r="Y933">
        <v>0</v>
      </c>
      <c r="Z933" s="19" t="s">
        <v>14</v>
      </c>
      <c r="AA933" s="19" t="s">
        <v>3116</v>
      </c>
    </row>
    <row r="934" spans="1:27" x14ac:dyDescent="0.2">
      <c r="A934">
        <v>933</v>
      </c>
      <c r="B934" s="19" t="s">
        <v>108</v>
      </c>
      <c r="C934" s="19" t="s">
        <v>109</v>
      </c>
      <c r="D934" s="19" t="s">
        <v>110</v>
      </c>
      <c r="E934" s="19" t="str">
        <f>IF(_1__3[[#This Row],[专业]]="弱电","电气",IF(_1__3[[#This Row],[专业]]="燃气","暖通",_1__3[[#This Row],[专业]]))</f>
        <v>建筑</v>
      </c>
      <c r="F934" s="19" t="s">
        <v>250</v>
      </c>
      <c r="G934" s="19" t="s">
        <v>1397</v>
      </c>
      <c r="H934" s="19" t="s">
        <v>1398</v>
      </c>
      <c r="I934" s="19" t="s">
        <v>1418</v>
      </c>
      <c r="J934" s="19" t="s">
        <v>1419</v>
      </c>
      <c r="K934" s="19" t="s">
        <v>202</v>
      </c>
      <c r="L934" s="19" t="s">
        <v>1089</v>
      </c>
      <c r="M934" s="19" t="s">
        <v>111</v>
      </c>
      <c r="N934" s="19" t="s">
        <v>112</v>
      </c>
      <c r="O934" s="19" t="s">
        <v>985</v>
      </c>
      <c r="P934" s="19" t="s">
        <v>14</v>
      </c>
      <c r="Q934" s="19" t="s">
        <v>1400</v>
      </c>
      <c r="R934" s="19" t="s">
        <v>1600</v>
      </c>
      <c r="S934" s="20">
        <v>43382.673437500001</v>
      </c>
      <c r="T934" s="19" t="s">
        <v>1402</v>
      </c>
      <c r="U934" s="19" t="s">
        <v>12</v>
      </c>
      <c r="V934" s="20">
        <v>43382.673437500001</v>
      </c>
      <c r="W934" s="19" t="s">
        <v>12</v>
      </c>
      <c r="X934" s="20">
        <v>43382.673437500001</v>
      </c>
      <c r="Y934">
        <v>0</v>
      </c>
      <c r="Z934" s="19" t="s">
        <v>14</v>
      </c>
      <c r="AA934" s="19" t="s">
        <v>3116</v>
      </c>
    </row>
    <row r="935" spans="1:27" x14ac:dyDescent="0.2">
      <c r="A935">
        <v>934</v>
      </c>
      <c r="B935" s="19" t="s">
        <v>108</v>
      </c>
      <c r="C935" s="19" t="s">
        <v>109</v>
      </c>
      <c r="D935" s="19" t="s">
        <v>110</v>
      </c>
      <c r="E935" s="19" t="str">
        <f>IF(_1__3[[#This Row],[专业]]="弱电","电气",IF(_1__3[[#This Row],[专业]]="燃气","暖通",_1__3[[#This Row],[专业]]))</f>
        <v>建筑</v>
      </c>
      <c r="F935" s="19" t="s">
        <v>250</v>
      </c>
      <c r="G935" s="19" t="s">
        <v>1379</v>
      </c>
      <c r="H935" s="19" t="s">
        <v>1380</v>
      </c>
      <c r="I935" s="19" t="s">
        <v>1391</v>
      </c>
      <c r="J935" s="19" t="s">
        <v>1392</v>
      </c>
      <c r="K935" s="19" t="s">
        <v>1128</v>
      </c>
      <c r="L935" s="19" t="s">
        <v>1128</v>
      </c>
      <c r="M935" s="19" t="s">
        <v>111</v>
      </c>
      <c r="N935" s="19" t="s">
        <v>112</v>
      </c>
      <c r="O935" s="19" t="s">
        <v>976</v>
      </c>
      <c r="P935" s="19" t="s">
        <v>14</v>
      </c>
      <c r="Q935" s="19" t="s">
        <v>965</v>
      </c>
      <c r="R935" s="19" t="s">
        <v>1601</v>
      </c>
      <c r="S935" s="20">
        <v>43382.704641203702</v>
      </c>
      <c r="T935" s="19" t="s">
        <v>1394</v>
      </c>
      <c r="U935" s="19" t="s">
        <v>12</v>
      </c>
      <c r="V935" s="20">
        <v>43382.704641203702</v>
      </c>
      <c r="W935" s="19" t="s">
        <v>12</v>
      </c>
      <c r="X935" s="20">
        <v>43382.704641203702</v>
      </c>
      <c r="Y935">
        <v>0</v>
      </c>
      <c r="Z935" s="19" t="s">
        <v>14</v>
      </c>
      <c r="AA935" s="19" t="s">
        <v>3116</v>
      </c>
    </row>
    <row r="936" spans="1:27" x14ac:dyDescent="0.2">
      <c r="A936">
        <v>935</v>
      </c>
      <c r="B936" s="19" t="s">
        <v>637</v>
      </c>
      <c r="C936" s="19" t="s">
        <v>638</v>
      </c>
      <c r="D936" s="19" t="s">
        <v>110</v>
      </c>
      <c r="E936" s="19" t="str">
        <f>IF(_1__3[[#This Row],[专业]]="弱电","电气",IF(_1__3[[#This Row],[专业]]="燃气","暖通",_1__3[[#This Row],[专业]]))</f>
        <v>结构</v>
      </c>
      <c r="F936" s="19" t="s">
        <v>628</v>
      </c>
      <c r="G936" s="19" t="s">
        <v>639</v>
      </c>
      <c r="H936" s="19" t="s">
        <v>640</v>
      </c>
      <c r="I936" s="19" t="s">
        <v>641</v>
      </c>
      <c r="J936" s="19" t="s">
        <v>1373</v>
      </c>
      <c r="K936" s="19" t="s">
        <v>1374</v>
      </c>
      <c r="L936" s="19" t="s">
        <v>1374</v>
      </c>
      <c r="M936" s="19" t="s">
        <v>111</v>
      </c>
      <c r="N936" s="19" t="s">
        <v>112</v>
      </c>
      <c r="O936" s="19" t="s">
        <v>189</v>
      </c>
      <c r="P936" s="19" t="s">
        <v>16</v>
      </c>
      <c r="Q936" s="19" t="s">
        <v>644</v>
      </c>
      <c r="R936" s="19" t="s">
        <v>1602</v>
      </c>
      <c r="S936" s="20">
        <v>43384.872002314813</v>
      </c>
      <c r="T936" s="19" t="s">
        <v>646</v>
      </c>
      <c r="U936" s="19" t="s">
        <v>16</v>
      </c>
      <c r="V936" s="20">
        <v>43385.714999999997</v>
      </c>
      <c r="W936" s="19" t="s">
        <v>17</v>
      </c>
      <c r="X936" s="20"/>
      <c r="Y936">
        <v>0</v>
      </c>
      <c r="Z936" s="19" t="s">
        <v>101</v>
      </c>
      <c r="AA936" s="19" t="s">
        <v>3117</v>
      </c>
    </row>
    <row r="937" spans="1:27" x14ac:dyDescent="0.2">
      <c r="A937">
        <v>936</v>
      </c>
      <c r="B937" s="19" t="s">
        <v>637</v>
      </c>
      <c r="C937" s="19" t="s">
        <v>638</v>
      </c>
      <c r="D937" s="19" t="s">
        <v>110</v>
      </c>
      <c r="E937" s="19" t="str">
        <f>IF(_1__3[[#This Row],[专业]]="弱电","电气",IF(_1__3[[#This Row],[专业]]="燃气","暖通",_1__3[[#This Row],[专业]]))</f>
        <v>结构</v>
      </c>
      <c r="F937" s="19" t="s">
        <v>628</v>
      </c>
      <c r="G937" s="19" t="s">
        <v>639</v>
      </c>
      <c r="H937" s="19" t="s">
        <v>640</v>
      </c>
      <c r="I937" s="19" t="s">
        <v>641</v>
      </c>
      <c r="J937" s="19" t="s">
        <v>1373</v>
      </c>
      <c r="K937" s="19" t="s">
        <v>1374</v>
      </c>
      <c r="L937" s="19" t="s">
        <v>1374</v>
      </c>
      <c r="M937" s="19" t="s">
        <v>111</v>
      </c>
      <c r="N937" s="19" t="s">
        <v>112</v>
      </c>
      <c r="O937" s="19" t="s">
        <v>13</v>
      </c>
      <c r="P937" s="19" t="s">
        <v>16</v>
      </c>
      <c r="Q937" s="19" t="s">
        <v>644</v>
      </c>
      <c r="R937" s="19" t="s">
        <v>1603</v>
      </c>
      <c r="S937" s="20">
        <v>43384.872766203705</v>
      </c>
      <c r="T937" s="19" t="s">
        <v>646</v>
      </c>
      <c r="U937" s="19" t="s">
        <v>16</v>
      </c>
      <c r="V937" s="20">
        <v>43385.715405092589</v>
      </c>
      <c r="W937" s="19" t="s">
        <v>17</v>
      </c>
      <c r="X937" s="20"/>
      <c r="Y937">
        <v>0</v>
      </c>
      <c r="Z937" s="19" t="s">
        <v>101</v>
      </c>
      <c r="AA937" s="19" t="s">
        <v>3117</v>
      </c>
    </row>
    <row r="938" spans="1:27" x14ac:dyDescent="0.2">
      <c r="A938">
        <v>937</v>
      </c>
      <c r="B938" s="19" t="s">
        <v>637</v>
      </c>
      <c r="C938" s="19" t="s">
        <v>638</v>
      </c>
      <c r="D938" s="19" t="s">
        <v>110</v>
      </c>
      <c r="E938" s="19" t="str">
        <f>IF(_1__3[[#This Row],[专业]]="弱电","电气",IF(_1__3[[#This Row],[专业]]="燃气","暖通",_1__3[[#This Row],[专业]]))</f>
        <v>结构</v>
      </c>
      <c r="F938" s="19" t="s">
        <v>628</v>
      </c>
      <c r="G938" s="19" t="s">
        <v>639</v>
      </c>
      <c r="H938" s="19" t="s">
        <v>640</v>
      </c>
      <c r="I938" s="19" t="s">
        <v>641</v>
      </c>
      <c r="J938" s="19" t="s">
        <v>642</v>
      </c>
      <c r="K938" s="19" t="s">
        <v>1374</v>
      </c>
      <c r="L938" s="19" t="s">
        <v>1374</v>
      </c>
      <c r="M938" s="19" t="s">
        <v>111</v>
      </c>
      <c r="N938" s="19" t="s">
        <v>112</v>
      </c>
      <c r="O938" s="19" t="s">
        <v>13</v>
      </c>
      <c r="P938" s="19" t="s">
        <v>16</v>
      </c>
      <c r="Q938" s="19" t="s">
        <v>644</v>
      </c>
      <c r="R938" s="19" t="s">
        <v>1604</v>
      </c>
      <c r="S938" s="20">
        <v>43384.880856481483</v>
      </c>
      <c r="T938" s="19" t="s">
        <v>646</v>
      </c>
      <c r="U938" s="19" t="s">
        <v>16</v>
      </c>
      <c r="V938" s="20">
        <v>43385.715532407405</v>
      </c>
      <c r="W938" s="19" t="s">
        <v>17</v>
      </c>
      <c r="X938" s="20"/>
      <c r="Y938">
        <v>0</v>
      </c>
      <c r="Z938" s="19" t="s">
        <v>101</v>
      </c>
      <c r="AA938" s="19" t="s">
        <v>3117</v>
      </c>
    </row>
    <row r="939" spans="1:27" x14ac:dyDescent="0.2">
      <c r="A939">
        <v>938</v>
      </c>
      <c r="B939" s="19" t="s">
        <v>108</v>
      </c>
      <c r="C939" s="19" t="s">
        <v>109</v>
      </c>
      <c r="D939" s="19" t="s">
        <v>110</v>
      </c>
      <c r="E939" s="19" t="str">
        <f>IF(_1__3[[#This Row],[专业]]="弱电","电气",IF(_1__3[[#This Row],[专业]]="燃气","暖通",_1__3[[#This Row],[专业]]))</f>
        <v>建筑</v>
      </c>
      <c r="F939" s="19" t="s">
        <v>250</v>
      </c>
      <c r="G939" s="19" t="s">
        <v>1379</v>
      </c>
      <c r="H939" s="19" t="s">
        <v>1380</v>
      </c>
      <c r="I939" s="19" t="s">
        <v>1443</v>
      </c>
      <c r="J939" s="19" t="s">
        <v>1444</v>
      </c>
      <c r="K939" s="19" t="s">
        <v>1445</v>
      </c>
      <c r="L939" s="19" t="s">
        <v>1446</v>
      </c>
      <c r="M939" s="19" t="s">
        <v>111</v>
      </c>
      <c r="N939" s="19" t="s">
        <v>112</v>
      </c>
      <c r="O939" s="19" t="s">
        <v>985</v>
      </c>
      <c r="P939" s="19" t="s">
        <v>14</v>
      </c>
      <c r="Q939" s="19" t="s">
        <v>965</v>
      </c>
      <c r="R939" s="19" t="s">
        <v>1605</v>
      </c>
      <c r="S939" s="20">
        <v>43384.913703703707</v>
      </c>
      <c r="T939" s="19" t="s">
        <v>1394</v>
      </c>
      <c r="U939" s="19" t="s">
        <v>12</v>
      </c>
      <c r="V939" s="20">
        <v>43384.913703703707</v>
      </c>
      <c r="W939" s="19" t="s">
        <v>12</v>
      </c>
      <c r="X939" s="20">
        <v>43384.913703703707</v>
      </c>
      <c r="Y939">
        <v>0</v>
      </c>
      <c r="Z939" s="19" t="s">
        <v>14</v>
      </c>
      <c r="AA939" s="19" t="s">
        <v>3116</v>
      </c>
    </row>
    <row r="940" spans="1:27" x14ac:dyDescent="0.2">
      <c r="A940">
        <v>939</v>
      </c>
      <c r="B940" s="19" t="s">
        <v>637</v>
      </c>
      <c r="C940" s="19" t="s">
        <v>638</v>
      </c>
      <c r="D940" s="19" t="s">
        <v>110</v>
      </c>
      <c r="E940" s="19" t="str">
        <f>IF(_1__3[[#This Row],[专业]]="弱电","电气",IF(_1__3[[#This Row],[专业]]="燃气","暖通",_1__3[[#This Row],[专业]]))</f>
        <v>结构</v>
      </c>
      <c r="F940" s="19" t="s">
        <v>628</v>
      </c>
      <c r="G940" s="19" t="s">
        <v>1463</v>
      </c>
      <c r="H940" s="19" t="s">
        <v>1464</v>
      </c>
      <c r="I940" s="19" t="s">
        <v>1465</v>
      </c>
      <c r="J940" s="19" t="s">
        <v>1503</v>
      </c>
      <c r="K940" s="19" t="s">
        <v>643</v>
      </c>
      <c r="L940" s="19" t="s">
        <v>643</v>
      </c>
      <c r="M940" s="19" t="s">
        <v>111</v>
      </c>
      <c r="N940" s="19" t="s">
        <v>112</v>
      </c>
      <c r="O940" s="19" t="s">
        <v>189</v>
      </c>
      <c r="P940" s="19" t="s">
        <v>16</v>
      </c>
      <c r="Q940" s="19" t="s">
        <v>644</v>
      </c>
      <c r="R940" s="19" t="s">
        <v>1606</v>
      </c>
      <c r="S940" s="20">
        <v>43384.915347222224</v>
      </c>
      <c r="T940" s="19" t="s">
        <v>646</v>
      </c>
      <c r="U940" s="19" t="s">
        <v>1607</v>
      </c>
      <c r="V940" s="20">
        <v>43386.609259259261</v>
      </c>
      <c r="W940" s="19" t="s">
        <v>17</v>
      </c>
      <c r="X940" s="20"/>
      <c r="Y940">
        <v>0</v>
      </c>
      <c r="Z940" s="19" t="s">
        <v>101</v>
      </c>
      <c r="AA940" s="19" t="s">
        <v>3117</v>
      </c>
    </row>
    <row r="941" spans="1:27" x14ac:dyDescent="0.2">
      <c r="A941">
        <v>940</v>
      </c>
      <c r="B941" s="19" t="s">
        <v>108</v>
      </c>
      <c r="C941" s="19" t="s">
        <v>109</v>
      </c>
      <c r="D941" s="19" t="s">
        <v>110</v>
      </c>
      <c r="E941" s="19" t="str">
        <f>IF(_1__3[[#This Row],[专业]]="弱电","电气",IF(_1__3[[#This Row],[专业]]="燃气","暖通",_1__3[[#This Row],[专业]]))</f>
        <v>结构</v>
      </c>
      <c r="F941" s="19" t="s">
        <v>628</v>
      </c>
      <c r="G941" s="19" t="s">
        <v>357</v>
      </c>
      <c r="H941" s="19" t="s">
        <v>358</v>
      </c>
      <c r="I941" s="19" t="s">
        <v>12</v>
      </c>
      <c r="J941" s="19" t="s">
        <v>1608</v>
      </c>
      <c r="K941" s="19" t="s">
        <v>630</v>
      </c>
      <c r="L941" s="19" t="s">
        <v>630</v>
      </c>
      <c r="M941" s="19" t="s">
        <v>111</v>
      </c>
      <c r="N941" s="19" t="s">
        <v>112</v>
      </c>
      <c r="O941" s="19" t="s">
        <v>13</v>
      </c>
      <c r="P941" s="19" t="s">
        <v>14</v>
      </c>
      <c r="Q941" s="19" t="s">
        <v>631</v>
      </c>
      <c r="R941" s="19" t="s">
        <v>1609</v>
      </c>
      <c r="S941" s="20">
        <v>43385.40047453704</v>
      </c>
      <c r="T941" s="19" t="s">
        <v>633</v>
      </c>
      <c r="U941" s="19" t="s">
        <v>17</v>
      </c>
      <c r="V941" s="20"/>
      <c r="W941" s="19" t="s">
        <v>17</v>
      </c>
      <c r="X941" s="20"/>
      <c r="Y941">
        <v>0</v>
      </c>
      <c r="Z941" s="19" t="s">
        <v>14</v>
      </c>
      <c r="AA941" s="19" t="s">
        <v>3116</v>
      </c>
    </row>
    <row r="942" spans="1:27" x14ac:dyDescent="0.2">
      <c r="A942">
        <v>941</v>
      </c>
      <c r="B942" s="19" t="s">
        <v>108</v>
      </c>
      <c r="C942" s="19" t="s">
        <v>109</v>
      </c>
      <c r="D942" s="19" t="s">
        <v>110</v>
      </c>
      <c r="E942" s="19" t="str">
        <f>IF(_1__3[[#This Row],[专业]]="弱电","电气",IF(_1__3[[#This Row],[专业]]="燃气","暖通",_1__3[[#This Row],[专业]]))</f>
        <v>结构</v>
      </c>
      <c r="F942" s="19" t="s">
        <v>628</v>
      </c>
      <c r="G942" s="19" t="s">
        <v>357</v>
      </c>
      <c r="H942" s="19" t="s">
        <v>358</v>
      </c>
      <c r="I942" s="19" t="s">
        <v>12</v>
      </c>
      <c r="J942" s="19" t="s">
        <v>1608</v>
      </c>
      <c r="K942" s="19" t="s">
        <v>630</v>
      </c>
      <c r="L942" s="19" t="s">
        <v>630</v>
      </c>
      <c r="M942" s="19" t="s">
        <v>111</v>
      </c>
      <c r="N942" s="19" t="s">
        <v>112</v>
      </c>
      <c r="O942" s="19" t="s">
        <v>13</v>
      </c>
      <c r="P942" s="19" t="s">
        <v>14</v>
      </c>
      <c r="Q942" s="19" t="s">
        <v>631</v>
      </c>
      <c r="R942" s="19" t="s">
        <v>1610</v>
      </c>
      <c r="S942" s="20">
        <v>43385.40247685185</v>
      </c>
      <c r="T942" s="19" t="s">
        <v>633</v>
      </c>
      <c r="U942" s="19" t="s">
        <v>17</v>
      </c>
      <c r="V942" s="20"/>
      <c r="W942" s="19" t="s">
        <v>17</v>
      </c>
      <c r="X942" s="20"/>
      <c r="Y942">
        <v>0</v>
      </c>
      <c r="Z942" s="19" t="s">
        <v>14</v>
      </c>
      <c r="AA942" s="19" t="s">
        <v>3116</v>
      </c>
    </row>
    <row r="943" spans="1:27" x14ac:dyDescent="0.2">
      <c r="A943">
        <v>942</v>
      </c>
      <c r="B943" s="19" t="s">
        <v>108</v>
      </c>
      <c r="C943" s="19" t="s">
        <v>109</v>
      </c>
      <c r="D943" s="19" t="s">
        <v>110</v>
      </c>
      <c r="E943" s="19" t="str">
        <f>IF(_1__3[[#This Row],[专业]]="弱电","电气",IF(_1__3[[#This Row],[专业]]="燃气","暖通",_1__3[[#This Row],[专业]]))</f>
        <v>暖通</v>
      </c>
      <c r="F943" s="19" t="s">
        <v>138</v>
      </c>
      <c r="G943" s="19" t="s">
        <v>22</v>
      </c>
      <c r="H943" s="19" t="s">
        <v>23</v>
      </c>
      <c r="I943" s="19" t="s">
        <v>12</v>
      </c>
      <c r="J943" s="19" t="s">
        <v>493</v>
      </c>
      <c r="K943" s="19" t="s">
        <v>214</v>
      </c>
      <c r="L943" s="19" t="s">
        <v>144</v>
      </c>
      <c r="M943" s="19" t="s">
        <v>111</v>
      </c>
      <c r="N943" s="19" t="s">
        <v>113</v>
      </c>
      <c r="O943" s="19" t="s">
        <v>13</v>
      </c>
      <c r="P943" s="19" t="s">
        <v>14</v>
      </c>
      <c r="Q943" s="19" t="s">
        <v>145</v>
      </c>
      <c r="R943" s="19" t="s">
        <v>1611</v>
      </c>
      <c r="S943" s="20">
        <v>43385.459479166668</v>
      </c>
      <c r="T943" s="19" t="s">
        <v>1186</v>
      </c>
      <c r="U943" s="19" t="s">
        <v>12</v>
      </c>
      <c r="V943" s="20">
        <v>43385.459479166668</v>
      </c>
      <c r="W943" s="19" t="s">
        <v>12</v>
      </c>
      <c r="X943" s="20">
        <v>43385.459479166668</v>
      </c>
      <c r="Y943">
        <v>0</v>
      </c>
      <c r="Z943" s="19" t="s">
        <v>14</v>
      </c>
      <c r="AA943" s="19" t="s">
        <v>3116</v>
      </c>
    </row>
    <row r="944" spans="1:27" x14ac:dyDescent="0.2">
      <c r="A944">
        <v>943</v>
      </c>
      <c r="B944" s="19" t="s">
        <v>108</v>
      </c>
      <c r="C944" s="19" t="s">
        <v>109</v>
      </c>
      <c r="D944" s="19" t="s">
        <v>110</v>
      </c>
      <c r="E944" s="19" t="str">
        <f>IF(_1__3[[#This Row],[专业]]="弱电","电气",IF(_1__3[[#This Row],[专业]]="燃气","暖通",_1__3[[#This Row],[专业]]))</f>
        <v>暖通</v>
      </c>
      <c r="F944" s="19" t="s">
        <v>138</v>
      </c>
      <c r="G944" s="19" t="s">
        <v>22</v>
      </c>
      <c r="H944" s="19" t="s">
        <v>23</v>
      </c>
      <c r="I944" s="19" t="s">
        <v>12</v>
      </c>
      <c r="J944" s="19" t="s">
        <v>493</v>
      </c>
      <c r="K944" s="19" t="s">
        <v>214</v>
      </c>
      <c r="L944" s="19" t="s">
        <v>144</v>
      </c>
      <c r="M944" s="19" t="s">
        <v>111</v>
      </c>
      <c r="N944" s="19" t="s">
        <v>113</v>
      </c>
      <c r="O944" s="19" t="s">
        <v>13</v>
      </c>
      <c r="P944" s="19" t="s">
        <v>14</v>
      </c>
      <c r="Q944" s="19" t="s">
        <v>145</v>
      </c>
      <c r="R944" s="19" t="s">
        <v>1612</v>
      </c>
      <c r="S944" s="20">
        <v>43385.460081018522</v>
      </c>
      <c r="T944" s="19" t="s">
        <v>1186</v>
      </c>
      <c r="U944" s="19" t="s">
        <v>12</v>
      </c>
      <c r="V944" s="20">
        <v>43385.460081018522</v>
      </c>
      <c r="W944" s="19" t="s">
        <v>12</v>
      </c>
      <c r="X944" s="20">
        <v>43385.460081018522</v>
      </c>
      <c r="Y944">
        <v>0</v>
      </c>
      <c r="Z944" s="19" t="s">
        <v>14</v>
      </c>
      <c r="AA944" s="19" t="s">
        <v>3116</v>
      </c>
    </row>
    <row r="945" spans="1:27" x14ac:dyDescent="0.2">
      <c r="A945">
        <v>944</v>
      </c>
      <c r="B945" s="19" t="s">
        <v>108</v>
      </c>
      <c r="C945" s="19" t="s">
        <v>109</v>
      </c>
      <c r="D945" s="19" t="s">
        <v>110</v>
      </c>
      <c r="E945" s="19" t="str">
        <f>IF(_1__3[[#This Row],[专业]]="弱电","电气",IF(_1__3[[#This Row],[专业]]="燃气","暖通",_1__3[[#This Row],[专业]]))</f>
        <v>暖通</v>
      </c>
      <c r="F945" s="19" t="s">
        <v>138</v>
      </c>
      <c r="G945" s="19" t="s">
        <v>22</v>
      </c>
      <c r="H945" s="19" t="s">
        <v>23</v>
      </c>
      <c r="I945" s="19" t="s">
        <v>12</v>
      </c>
      <c r="J945" s="19" t="s">
        <v>493</v>
      </c>
      <c r="K945" s="19" t="s">
        <v>214</v>
      </c>
      <c r="L945" s="19" t="s">
        <v>144</v>
      </c>
      <c r="M945" s="19" t="s">
        <v>111</v>
      </c>
      <c r="N945" s="19" t="s">
        <v>113</v>
      </c>
      <c r="O945" s="19" t="s">
        <v>13</v>
      </c>
      <c r="P945" s="19" t="s">
        <v>14</v>
      </c>
      <c r="Q945" s="19" t="s">
        <v>145</v>
      </c>
      <c r="R945" s="19" t="s">
        <v>1613</v>
      </c>
      <c r="S945" s="20">
        <v>43385.460520833331</v>
      </c>
      <c r="T945" s="19" t="s">
        <v>1186</v>
      </c>
      <c r="U945" s="19" t="s">
        <v>12</v>
      </c>
      <c r="V945" s="20">
        <v>43385.460520833331</v>
      </c>
      <c r="W945" s="19" t="s">
        <v>12</v>
      </c>
      <c r="X945" s="20">
        <v>43385.460520833331</v>
      </c>
      <c r="Y945">
        <v>0</v>
      </c>
      <c r="Z945" s="19" t="s">
        <v>14</v>
      </c>
      <c r="AA945" s="19" t="s">
        <v>3116</v>
      </c>
    </row>
    <row r="946" spans="1:27" x14ac:dyDescent="0.2">
      <c r="A946">
        <v>945</v>
      </c>
      <c r="B946" s="19" t="s">
        <v>108</v>
      </c>
      <c r="C946" s="19" t="s">
        <v>109</v>
      </c>
      <c r="D946" s="19" t="s">
        <v>110</v>
      </c>
      <c r="E946" s="19" t="str">
        <f>IF(_1__3[[#This Row],[专业]]="弱电","电气",IF(_1__3[[#This Row],[专业]]="燃气","暖通",_1__3[[#This Row],[专业]]))</f>
        <v>暖通</v>
      </c>
      <c r="F946" s="19" t="s">
        <v>138</v>
      </c>
      <c r="G946" s="19" t="s">
        <v>22</v>
      </c>
      <c r="H946" s="19" t="s">
        <v>23</v>
      </c>
      <c r="I946" s="19" t="s">
        <v>12</v>
      </c>
      <c r="J946" s="19" t="s">
        <v>493</v>
      </c>
      <c r="K946" s="19" t="s">
        <v>214</v>
      </c>
      <c r="L946" s="19" t="s">
        <v>144</v>
      </c>
      <c r="M946" s="19" t="s">
        <v>111</v>
      </c>
      <c r="N946" s="19" t="s">
        <v>113</v>
      </c>
      <c r="O946" s="19" t="s">
        <v>13</v>
      </c>
      <c r="P946" s="19" t="s">
        <v>14</v>
      </c>
      <c r="Q946" s="19" t="s">
        <v>145</v>
      </c>
      <c r="R946" s="19" t="s">
        <v>1614</v>
      </c>
      <c r="S946" s="20">
        <v>43385.460925925923</v>
      </c>
      <c r="T946" s="19" t="s">
        <v>1186</v>
      </c>
      <c r="U946" s="19" t="s">
        <v>12</v>
      </c>
      <c r="V946" s="20">
        <v>43385.460925925923</v>
      </c>
      <c r="W946" s="19" t="s">
        <v>12</v>
      </c>
      <c r="X946" s="20">
        <v>43385.460925925923</v>
      </c>
      <c r="Y946">
        <v>0</v>
      </c>
      <c r="Z946" s="19" t="s">
        <v>14</v>
      </c>
      <c r="AA946" s="19" t="s">
        <v>3116</v>
      </c>
    </row>
    <row r="947" spans="1:27" x14ac:dyDescent="0.2">
      <c r="A947">
        <v>946</v>
      </c>
      <c r="B947" s="19" t="s">
        <v>108</v>
      </c>
      <c r="C947" s="19" t="s">
        <v>109</v>
      </c>
      <c r="D947" s="19" t="s">
        <v>110</v>
      </c>
      <c r="E947" s="19" t="str">
        <f>IF(_1__3[[#This Row],[专业]]="弱电","电气",IF(_1__3[[#This Row],[专业]]="燃气","暖通",_1__3[[#This Row],[专业]]))</f>
        <v>暖通</v>
      </c>
      <c r="F947" s="19" t="s">
        <v>138</v>
      </c>
      <c r="G947" s="19" t="s">
        <v>22</v>
      </c>
      <c r="H947" s="19" t="s">
        <v>23</v>
      </c>
      <c r="I947" s="19" t="s">
        <v>12</v>
      </c>
      <c r="J947" s="19" t="s">
        <v>493</v>
      </c>
      <c r="K947" s="19" t="s">
        <v>214</v>
      </c>
      <c r="L947" s="19" t="s">
        <v>144</v>
      </c>
      <c r="M947" s="19" t="s">
        <v>111</v>
      </c>
      <c r="N947" s="19" t="s">
        <v>113</v>
      </c>
      <c r="O947" s="19" t="s">
        <v>13</v>
      </c>
      <c r="P947" s="19" t="s">
        <v>14</v>
      </c>
      <c r="Q947" s="19" t="s">
        <v>145</v>
      </c>
      <c r="R947" s="19" t="s">
        <v>1615</v>
      </c>
      <c r="S947" s="20">
        <v>43385.46166666667</v>
      </c>
      <c r="T947" s="19" t="s">
        <v>1186</v>
      </c>
      <c r="U947" s="19" t="s">
        <v>12</v>
      </c>
      <c r="V947" s="20">
        <v>43385.46166666667</v>
      </c>
      <c r="W947" s="19" t="s">
        <v>12</v>
      </c>
      <c r="X947" s="20">
        <v>43385.46166666667</v>
      </c>
      <c r="Y947">
        <v>0</v>
      </c>
      <c r="Z947" s="19" t="s">
        <v>14</v>
      </c>
      <c r="AA947" s="19" t="s">
        <v>3116</v>
      </c>
    </row>
    <row r="948" spans="1:27" x14ac:dyDescent="0.2">
      <c r="A948">
        <v>947</v>
      </c>
      <c r="B948" s="19" t="s">
        <v>108</v>
      </c>
      <c r="C948" s="19" t="s">
        <v>109</v>
      </c>
      <c r="D948" s="19" t="s">
        <v>110</v>
      </c>
      <c r="E948" s="19" t="str">
        <f>IF(_1__3[[#This Row],[专业]]="弱电","电气",IF(_1__3[[#This Row],[专业]]="燃气","暖通",_1__3[[#This Row],[专业]]))</f>
        <v>结构</v>
      </c>
      <c r="F948" s="19" t="s">
        <v>628</v>
      </c>
      <c r="G948" s="19" t="s">
        <v>357</v>
      </c>
      <c r="H948" s="19" t="s">
        <v>358</v>
      </c>
      <c r="I948" s="19" t="s">
        <v>12</v>
      </c>
      <c r="J948" s="19" t="s">
        <v>1581</v>
      </c>
      <c r="K948" s="19" t="s">
        <v>630</v>
      </c>
      <c r="L948" s="19" t="s">
        <v>630</v>
      </c>
      <c r="M948" s="19" t="s">
        <v>111</v>
      </c>
      <c r="N948" s="19" t="s">
        <v>112</v>
      </c>
      <c r="O948" s="19" t="s">
        <v>13</v>
      </c>
      <c r="P948" s="19" t="s">
        <v>14</v>
      </c>
      <c r="Q948" s="19" t="s">
        <v>631</v>
      </c>
      <c r="R948" s="19" t="s">
        <v>1616</v>
      </c>
      <c r="S948" s="20">
        <v>43385.465509259258</v>
      </c>
      <c r="T948" s="19" t="s">
        <v>633</v>
      </c>
      <c r="U948" s="19" t="s">
        <v>17</v>
      </c>
      <c r="V948" s="20"/>
      <c r="W948" s="19" t="s">
        <v>17</v>
      </c>
      <c r="X948" s="20"/>
      <c r="Y948">
        <v>0</v>
      </c>
      <c r="Z948" s="19" t="s">
        <v>14</v>
      </c>
      <c r="AA948" s="19" t="s">
        <v>3116</v>
      </c>
    </row>
    <row r="949" spans="1:27" x14ac:dyDescent="0.2">
      <c r="A949">
        <v>948</v>
      </c>
      <c r="B949" s="19" t="s">
        <v>108</v>
      </c>
      <c r="C949" s="19" t="s">
        <v>109</v>
      </c>
      <c r="D949" s="19" t="s">
        <v>110</v>
      </c>
      <c r="E949" s="19" t="str">
        <f>IF(_1__3[[#This Row],[专业]]="弱电","电气",IF(_1__3[[#This Row],[专业]]="燃气","暖通",_1__3[[#This Row],[专业]]))</f>
        <v>暖通</v>
      </c>
      <c r="F949" s="19" t="s">
        <v>138</v>
      </c>
      <c r="G949" s="19" t="s">
        <v>22</v>
      </c>
      <c r="H949" s="19" t="s">
        <v>23</v>
      </c>
      <c r="I949" s="19" t="s">
        <v>12</v>
      </c>
      <c r="J949" s="19" t="s">
        <v>493</v>
      </c>
      <c r="K949" s="19" t="s">
        <v>214</v>
      </c>
      <c r="L949" s="19" t="s">
        <v>144</v>
      </c>
      <c r="M949" s="19" t="s">
        <v>111</v>
      </c>
      <c r="N949" s="19" t="s">
        <v>113</v>
      </c>
      <c r="O949" s="19" t="s">
        <v>13</v>
      </c>
      <c r="P949" s="19" t="s">
        <v>14</v>
      </c>
      <c r="Q949" s="19" t="s">
        <v>145</v>
      </c>
      <c r="R949" s="19" t="s">
        <v>1617</v>
      </c>
      <c r="S949" s="20">
        <v>43385.467060185183</v>
      </c>
      <c r="T949" s="19" t="s">
        <v>1186</v>
      </c>
      <c r="U949" s="19" t="s">
        <v>12</v>
      </c>
      <c r="V949" s="20">
        <v>43385.467060185183</v>
      </c>
      <c r="W949" s="19" t="s">
        <v>12</v>
      </c>
      <c r="X949" s="20">
        <v>43385.467060185183</v>
      </c>
      <c r="Y949">
        <v>0</v>
      </c>
      <c r="Z949" s="19" t="s">
        <v>14</v>
      </c>
      <c r="AA949" s="19" t="s">
        <v>3116</v>
      </c>
    </row>
    <row r="950" spans="1:27" x14ac:dyDescent="0.2">
      <c r="A950">
        <v>949</v>
      </c>
      <c r="B950" s="19" t="s">
        <v>108</v>
      </c>
      <c r="C950" s="19" t="s">
        <v>109</v>
      </c>
      <c r="D950" s="19" t="s">
        <v>110</v>
      </c>
      <c r="E950" s="19" t="str">
        <f>IF(_1__3[[#This Row],[专业]]="弱电","电气",IF(_1__3[[#This Row],[专业]]="燃气","暖通",_1__3[[#This Row],[专业]]))</f>
        <v>结构</v>
      </c>
      <c r="F950" s="19" t="s">
        <v>628</v>
      </c>
      <c r="G950" s="19" t="s">
        <v>357</v>
      </c>
      <c r="H950" s="19" t="s">
        <v>358</v>
      </c>
      <c r="I950" s="19" t="s">
        <v>17</v>
      </c>
      <c r="J950" s="19" t="s">
        <v>1618</v>
      </c>
      <c r="K950" s="19" t="s">
        <v>630</v>
      </c>
      <c r="L950" s="19" t="s">
        <v>630</v>
      </c>
      <c r="M950" s="19" t="s">
        <v>111</v>
      </c>
      <c r="N950" s="19" t="s">
        <v>112</v>
      </c>
      <c r="O950" s="19" t="s">
        <v>13</v>
      </c>
      <c r="P950" s="19" t="s">
        <v>14</v>
      </c>
      <c r="Q950" s="19" t="s">
        <v>631</v>
      </c>
      <c r="R950" s="19" t="s">
        <v>1619</v>
      </c>
      <c r="S950" s="20">
        <v>43385.63863425926</v>
      </c>
      <c r="T950" s="19" t="s">
        <v>1620</v>
      </c>
      <c r="U950" s="19" t="s">
        <v>17</v>
      </c>
      <c r="V950" s="20"/>
      <c r="W950" s="19" t="s">
        <v>17</v>
      </c>
      <c r="X950" s="20"/>
      <c r="Y950">
        <v>0</v>
      </c>
      <c r="Z950" s="19" t="s">
        <v>14</v>
      </c>
      <c r="AA950" s="19" t="s">
        <v>3116</v>
      </c>
    </row>
    <row r="951" spans="1:27" x14ac:dyDescent="0.2">
      <c r="A951">
        <v>950</v>
      </c>
      <c r="B951" s="19" t="s">
        <v>108</v>
      </c>
      <c r="C951" s="19" t="s">
        <v>109</v>
      </c>
      <c r="D951" s="19" t="s">
        <v>110</v>
      </c>
      <c r="E951" s="19" t="str">
        <f>IF(_1__3[[#This Row],[专业]]="弱电","电气",IF(_1__3[[#This Row],[专业]]="燃气","暖通",_1__3[[#This Row],[专业]]))</f>
        <v>结构</v>
      </c>
      <c r="F951" s="19" t="s">
        <v>628</v>
      </c>
      <c r="G951" s="19" t="s">
        <v>357</v>
      </c>
      <c r="H951" s="19" t="s">
        <v>358</v>
      </c>
      <c r="I951" s="19" t="s">
        <v>12</v>
      </c>
      <c r="J951" s="19" t="s">
        <v>1414</v>
      </c>
      <c r="K951" s="19" t="s">
        <v>630</v>
      </c>
      <c r="L951" s="19" t="s">
        <v>630</v>
      </c>
      <c r="M951" s="19" t="s">
        <v>111</v>
      </c>
      <c r="N951" s="19" t="s">
        <v>112</v>
      </c>
      <c r="O951" s="19" t="s">
        <v>13</v>
      </c>
      <c r="P951" s="19" t="s">
        <v>14</v>
      </c>
      <c r="Q951" s="19" t="s">
        <v>631</v>
      </c>
      <c r="R951" s="19" t="s">
        <v>1621</v>
      </c>
      <c r="S951" s="20">
        <v>43385.641053240739</v>
      </c>
      <c r="T951" s="19" t="s">
        <v>633</v>
      </c>
      <c r="U951" s="19" t="s">
        <v>17</v>
      </c>
      <c r="V951" s="20"/>
      <c r="W951" s="19" t="s">
        <v>17</v>
      </c>
      <c r="X951" s="20"/>
      <c r="Y951">
        <v>0</v>
      </c>
      <c r="Z951" s="19" t="s">
        <v>14</v>
      </c>
      <c r="AA951" s="19" t="s">
        <v>3116</v>
      </c>
    </row>
    <row r="952" spans="1:27" x14ac:dyDescent="0.2">
      <c r="A952">
        <v>951</v>
      </c>
      <c r="B952" s="19" t="s">
        <v>108</v>
      </c>
      <c r="C952" s="19" t="s">
        <v>109</v>
      </c>
      <c r="D952" s="19" t="s">
        <v>110</v>
      </c>
      <c r="E952" s="19" t="str">
        <f>IF(_1__3[[#This Row],[专业]]="弱电","电气",IF(_1__3[[#This Row],[专业]]="燃气","暖通",_1__3[[#This Row],[专业]]))</f>
        <v>结构</v>
      </c>
      <c r="F952" s="19" t="s">
        <v>628</v>
      </c>
      <c r="G952" s="19" t="s">
        <v>357</v>
      </c>
      <c r="H952" s="19" t="s">
        <v>358</v>
      </c>
      <c r="I952" s="19" t="s">
        <v>12</v>
      </c>
      <c r="J952" s="19" t="s">
        <v>1414</v>
      </c>
      <c r="K952" s="19" t="s">
        <v>630</v>
      </c>
      <c r="L952" s="19" t="s">
        <v>630</v>
      </c>
      <c r="M952" s="19" t="s">
        <v>111</v>
      </c>
      <c r="N952" s="19" t="s">
        <v>112</v>
      </c>
      <c r="O952" s="19" t="s">
        <v>13</v>
      </c>
      <c r="P952" s="19" t="s">
        <v>14</v>
      </c>
      <c r="Q952" s="19" t="s">
        <v>631</v>
      </c>
      <c r="R952" s="19" t="s">
        <v>1622</v>
      </c>
      <c r="S952" s="20">
        <v>43385.657037037039</v>
      </c>
      <c r="T952" s="19" t="s">
        <v>633</v>
      </c>
      <c r="U952" s="19" t="s">
        <v>16</v>
      </c>
      <c r="V952" s="20">
        <v>43386.67796296296</v>
      </c>
      <c r="W952" s="19" t="s">
        <v>17</v>
      </c>
      <c r="X952" s="20"/>
      <c r="Y952">
        <v>0</v>
      </c>
      <c r="Z952" s="19" t="s">
        <v>14</v>
      </c>
      <c r="AA952" s="19" t="s">
        <v>3116</v>
      </c>
    </row>
    <row r="953" spans="1:27" x14ac:dyDescent="0.2">
      <c r="A953">
        <v>952</v>
      </c>
      <c r="B953" s="19" t="s">
        <v>108</v>
      </c>
      <c r="C953" s="19" t="s">
        <v>109</v>
      </c>
      <c r="D953" s="19" t="s">
        <v>110</v>
      </c>
      <c r="E953" s="19" t="str">
        <f>IF(_1__3[[#This Row],[专业]]="弱电","电气",IF(_1__3[[#This Row],[专业]]="燃气","暖通",_1__3[[#This Row],[专业]]))</f>
        <v>结构</v>
      </c>
      <c r="F953" s="19" t="s">
        <v>628</v>
      </c>
      <c r="G953" s="19" t="s">
        <v>357</v>
      </c>
      <c r="H953" s="19" t="s">
        <v>358</v>
      </c>
      <c r="I953" s="19" t="s">
        <v>12</v>
      </c>
      <c r="J953" s="19" t="s">
        <v>1414</v>
      </c>
      <c r="K953" s="19" t="s">
        <v>630</v>
      </c>
      <c r="L953" s="19" t="s">
        <v>630</v>
      </c>
      <c r="M953" s="19" t="s">
        <v>111</v>
      </c>
      <c r="N953" s="19" t="s">
        <v>112</v>
      </c>
      <c r="O953" s="19" t="s">
        <v>13</v>
      </c>
      <c r="P953" s="19" t="s">
        <v>14</v>
      </c>
      <c r="Q953" s="19" t="s">
        <v>631</v>
      </c>
      <c r="R953" s="19" t="s">
        <v>1623</v>
      </c>
      <c r="S953" s="20">
        <v>43385.660787037035</v>
      </c>
      <c r="T953" s="19" t="s">
        <v>633</v>
      </c>
      <c r="U953" s="19" t="s">
        <v>17</v>
      </c>
      <c r="V953" s="20"/>
      <c r="W953" s="19" t="s">
        <v>17</v>
      </c>
      <c r="X953" s="20"/>
      <c r="Y953">
        <v>0</v>
      </c>
      <c r="Z953" s="19" t="s">
        <v>14</v>
      </c>
      <c r="AA953" s="19" t="s">
        <v>3116</v>
      </c>
    </row>
    <row r="954" spans="1:27" x14ac:dyDescent="0.2">
      <c r="A954">
        <v>953</v>
      </c>
      <c r="B954" s="19" t="s">
        <v>108</v>
      </c>
      <c r="C954" s="19" t="s">
        <v>109</v>
      </c>
      <c r="D954" s="19" t="s">
        <v>110</v>
      </c>
      <c r="E954" s="19" t="str">
        <f>IF(_1__3[[#This Row],[专业]]="弱电","电气",IF(_1__3[[#This Row],[专业]]="燃气","暖通",_1__3[[#This Row],[专业]]))</f>
        <v>建筑</v>
      </c>
      <c r="F954" s="19" t="s">
        <v>250</v>
      </c>
      <c r="G954" s="19" t="s">
        <v>1397</v>
      </c>
      <c r="H954" s="19" t="s">
        <v>1398</v>
      </c>
      <c r="I954" s="19" t="s">
        <v>17</v>
      </c>
      <c r="J954" s="19" t="s">
        <v>17</v>
      </c>
      <c r="K954" s="19" t="s">
        <v>1091</v>
      </c>
      <c r="L954" s="19" t="s">
        <v>1470</v>
      </c>
      <c r="M954" s="19" t="s">
        <v>111</v>
      </c>
      <c r="N954" s="19" t="s">
        <v>112</v>
      </c>
      <c r="O954" s="19" t="s">
        <v>985</v>
      </c>
      <c r="P954" s="19" t="s">
        <v>14</v>
      </c>
      <c r="Q954" s="19" t="s">
        <v>1400</v>
      </c>
      <c r="R954" s="19" t="s">
        <v>1624</v>
      </c>
      <c r="S954" s="20">
        <v>43385.671689814815</v>
      </c>
      <c r="T954" s="19" t="s">
        <v>1400</v>
      </c>
      <c r="U954" s="19" t="s">
        <v>12</v>
      </c>
      <c r="V954" s="20">
        <v>43385.671689814815</v>
      </c>
      <c r="W954" s="19" t="s">
        <v>12</v>
      </c>
      <c r="X954" s="20">
        <v>43385.671689814815</v>
      </c>
      <c r="Y954">
        <v>0</v>
      </c>
      <c r="Z954" s="19" t="s">
        <v>14</v>
      </c>
      <c r="AA954" s="19" t="s">
        <v>3116</v>
      </c>
    </row>
    <row r="955" spans="1:27" x14ac:dyDescent="0.2">
      <c r="A955">
        <v>954</v>
      </c>
      <c r="B955" s="19" t="s">
        <v>1553</v>
      </c>
      <c r="C955" s="19" t="s">
        <v>1554</v>
      </c>
      <c r="D955" s="19" t="s">
        <v>110</v>
      </c>
      <c r="E955" s="19" t="str">
        <f>IF(_1__3[[#This Row],[专业]]="弱电","电气",IF(_1__3[[#This Row],[专业]]="燃气","暖通",_1__3[[#This Row],[专业]]))</f>
        <v>建筑</v>
      </c>
      <c r="F955" s="19" t="s">
        <v>250</v>
      </c>
      <c r="G955" s="19" t="s">
        <v>1555</v>
      </c>
      <c r="H955" s="19" t="s">
        <v>1556</v>
      </c>
      <c r="I955" s="19" t="s">
        <v>1557</v>
      </c>
      <c r="J955" s="19" t="s">
        <v>1558</v>
      </c>
      <c r="K955" s="19" t="s">
        <v>202</v>
      </c>
      <c r="L955" s="19" t="s">
        <v>1432</v>
      </c>
      <c r="M955" s="19" t="s">
        <v>111</v>
      </c>
      <c r="N955" s="19" t="s">
        <v>112</v>
      </c>
      <c r="O955" s="19" t="s">
        <v>985</v>
      </c>
      <c r="P955" s="19" t="s">
        <v>14</v>
      </c>
      <c r="Q955" s="19" t="s">
        <v>1138</v>
      </c>
      <c r="R955" s="19" t="s">
        <v>1625</v>
      </c>
      <c r="S955" s="20">
        <v>43385.711192129631</v>
      </c>
      <c r="T955" s="19" t="s">
        <v>1560</v>
      </c>
      <c r="U955" s="19" t="s">
        <v>12</v>
      </c>
      <c r="V955" s="20">
        <v>43385.711192129631</v>
      </c>
      <c r="W955" s="19" t="s">
        <v>12</v>
      </c>
      <c r="X955" s="20">
        <v>43385.711192129631</v>
      </c>
      <c r="Y955">
        <v>0</v>
      </c>
      <c r="Z955" s="19" t="s">
        <v>14</v>
      </c>
      <c r="AA955" s="19" t="s">
        <v>3116</v>
      </c>
    </row>
    <row r="956" spans="1:27" x14ac:dyDescent="0.2">
      <c r="A956">
        <v>955</v>
      </c>
      <c r="B956" s="19" t="s">
        <v>1553</v>
      </c>
      <c r="C956" s="19" t="s">
        <v>1554</v>
      </c>
      <c r="D956" s="19" t="s">
        <v>110</v>
      </c>
      <c r="E956" s="19" t="str">
        <f>IF(_1__3[[#This Row],[专业]]="弱电","电气",IF(_1__3[[#This Row],[专业]]="燃气","暖通",_1__3[[#This Row],[专业]]))</f>
        <v>建筑</v>
      </c>
      <c r="F956" s="19" t="s">
        <v>250</v>
      </c>
      <c r="G956" s="19" t="s">
        <v>1555</v>
      </c>
      <c r="H956" s="19" t="s">
        <v>1556</v>
      </c>
      <c r="I956" s="19" t="s">
        <v>1557</v>
      </c>
      <c r="J956" s="19" t="s">
        <v>1558</v>
      </c>
      <c r="K956" s="19" t="s">
        <v>202</v>
      </c>
      <c r="L956" s="19" t="s">
        <v>1432</v>
      </c>
      <c r="M956" s="19" t="s">
        <v>111</v>
      </c>
      <c r="N956" s="19" t="s">
        <v>112</v>
      </c>
      <c r="O956" s="19" t="s">
        <v>985</v>
      </c>
      <c r="P956" s="19" t="s">
        <v>14</v>
      </c>
      <c r="Q956" s="19" t="s">
        <v>1138</v>
      </c>
      <c r="R956" s="19" t="s">
        <v>1626</v>
      </c>
      <c r="S956" s="20">
        <v>43385.711516203701</v>
      </c>
      <c r="T956" s="19" t="s">
        <v>1560</v>
      </c>
      <c r="U956" s="19" t="s">
        <v>12</v>
      </c>
      <c r="V956" s="20">
        <v>43385.711516203701</v>
      </c>
      <c r="W956" s="19" t="s">
        <v>12</v>
      </c>
      <c r="X956" s="20">
        <v>43385.711516203701</v>
      </c>
      <c r="Y956">
        <v>0</v>
      </c>
      <c r="Z956" s="19" t="s">
        <v>14</v>
      </c>
      <c r="AA956" s="19" t="s">
        <v>3116</v>
      </c>
    </row>
    <row r="957" spans="1:27" x14ac:dyDescent="0.2">
      <c r="A957">
        <v>956</v>
      </c>
      <c r="B957" s="19" t="s">
        <v>108</v>
      </c>
      <c r="C957" s="19" t="s">
        <v>109</v>
      </c>
      <c r="D957" s="19" t="s">
        <v>110</v>
      </c>
      <c r="E957" s="19" t="str">
        <f>IF(_1__3[[#This Row],[专业]]="弱电","电气",IF(_1__3[[#This Row],[专业]]="燃气","暖通",_1__3[[#This Row],[专业]]))</f>
        <v>给排水</v>
      </c>
      <c r="F957" s="19" t="s">
        <v>128</v>
      </c>
      <c r="G957" s="19" t="s">
        <v>1379</v>
      </c>
      <c r="H957" s="19" t="s">
        <v>1380</v>
      </c>
      <c r="I957" s="19" t="s">
        <v>17</v>
      </c>
      <c r="J957" s="19" t="s">
        <v>1627</v>
      </c>
      <c r="K957" s="19" t="s">
        <v>202</v>
      </c>
      <c r="L957" s="19" t="s">
        <v>995</v>
      </c>
      <c r="M957" s="19" t="s">
        <v>111</v>
      </c>
      <c r="N957" s="19" t="s">
        <v>112</v>
      </c>
      <c r="O957" s="19" t="s">
        <v>13</v>
      </c>
      <c r="P957" s="19" t="s">
        <v>16</v>
      </c>
      <c r="Q957" s="19" t="s">
        <v>1425</v>
      </c>
      <c r="R957" s="19" t="s">
        <v>1628</v>
      </c>
      <c r="S957" s="20">
        <v>43382.628321759257</v>
      </c>
      <c r="T957" s="19" t="s">
        <v>1629</v>
      </c>
      <c r="U957" s="19" t="s">
        <v>17</v>
      </c>
      <c r="V957" s="20">
        <v>43386.950601851851</v>
      </c>
      <c r="W957" s="19" t="s">
        <v>12</v>
      </c>
      <c r="X957" s="20">
        <v>43382.628321759257</v>
      </c>
      <c r="Y957">
        <v>0</v>
      </c>
      <c r="Z957" s="19" t="s">
        <v>101</v>
      </c>
      <c r="AA957" s="19" t="s">
        <v>3117</v>
      </c>
    </row>
    <row r="958" spans="1:27" x14ac:dyDescent="0.2">
      <c r="A958">
        <v>957</v>
      </c>
      <c r="B958" s="19" t="s">
        <v>108</v>
      </c>
      <c r="C958" s="19" t="s">
        <v>109</v>
      </c>
      <c r="D958" s="19" t="s">
        <v>110</v>
      </c>
      <c r="E958" s="19" t="str">
        <f>IF(_1__3[[#This Row],[专业]]="弱电","电气",IF(_1__3[[#This Row],[专业]]="燃气","暖通",_1__3[[#This Row],[专业]]))</f>
        <v>建筑</v>
      </c>
      <c r="F958" s="19" t="s">
        <v>250</v>
      </c>
      <c r="G958" s="19" t="s">
        <v>1379</v>
      </c>
      <c r="H958" s="19" t="s">
        <v>1380</v>
      </c>
      <c r="I958" s="19" t="s">
        <v>1443</v>
      </c>
      <c r="J958" s="19" t="s">
        <v>1444</v>
      </c>
      <c r="K958" s="19" t="s">
        <v>1445</v>
      </c>
      <c r="L958" s="19" t="s">
        <v>1446</v>
      </c>
      <c r="M958" s="19" t="s">
        <v>111</v>
      </c>
      <c r="N958" s="19" t="s">
        <v>112</v>
      </c>
      <c r="O958" s="19" t="s">
        <v>985</v>
      </c>
      <c r="P958" s="19" t="s">
        <v>14</v>
      </c>
      <c r="Q958" s="19" t="s">
        <v>965</v>
      </c>
      <c r="R958" s="19" t="s">
        <v>1630</v>
      </c>
      <c r="S958" s="20">
        <v>43382.686747685184</v>
      </c>
      <c r="T958" s="19" t="s">
        <v>1407</v>
      </c>
      <c r="U958" s="19" t="s">
        <v>12</v>
      </c>
      <c r="V958" s="20">
        <v>43382.686747685184</v>
      </c>
      <c r="W958" s="19" t="s">
        <v>12</v>
      </c>
      <c r="X958" s="20">
        <v>43382.686747685184</v>
      </c>
      <c r="Y958">
        <v>0</v>
      </c>
      <c r="Z958" s="19" t="s">
        <v>14</v>
      </c>
      <c r="AA958" s="19" t="s">
        <v>3116</v>
      </c>
    </row>
    <row r="959" spans="1:27" x14ac:dyDescent="0.2">
      <c r="A959">
        <v>958</v>
      </c>
      <c r="B959" s="19" t="s">
        <v>108</v>
      </c>
      <c r="C959" s="19" t="s">
        <v>109</v>
      </c>
      <c r="D959" s="19" t="s">
        <v>110</v>
      </c>
      <c r="E959" s="19" t="str">
        <f>IF(_1__3[[#This Row],[专业]]="弱电","电气",IF(_1__3[[#This Row],[专业]]="燃气","暖通",_1__3[[#This Row],[专业]]))</f>
        <v>建筑</v>
      </c>
      <c r="F959" s="19" t="s">
        <v>250</v>
      </c>
      <c r="G959" s="19" t="s">
        <v>1379</v>
      </c>
      <c r="H959" s="19" t="s">
        <v>1380</v>
      </c>
      <c r="I959" s="19" t="s">
        <v>1391</v>
      </c>
      <c r="J959" s="19" t="s">
        <v>1392</v>
      </c>
      <c r="K959" s="19" t="s">
        <v>1128</v>
      </c>
      <c r="L959" s="19" t="s">
        <v>1128</v>
      </c>
      <c r="M959" s="19" t="s">
        <v>111</v>
      </c>
      <c r="N959" s="19" t="s">
        <v>112</v>
      </c>
      <c r="O959" s="19" t="s">
        <v>985</v>
      </c>
      <c r="P959" s="19" t="s">
        <v>14</v>
      </c>
      <c r="Q959" s="19" t="s">
        <v>965</v>
      </c>
      <c r="R959" s="19" t="s">
        <v>1631</v>
      </c>
      <c r="S959" s="20">
        <v>43382.692800925928</v>
      </c>
      <c r="T959" s="19" t="s">
        <v>1394</v>
      </c>
      <c r="U959" s="19" t="s">
        <v>12</v>
      </c>
      <c r="V959" s="20">
        <v>43382.692800925928</v>
      </c>
      <c r="W959" s="19" t="s">
        <v>12</v>
      </c>
      <c r="X959" s="20">
        <v>43382.692800925928</v>
      </c>
      <c r="Y959">
        <v>0</v>
      </c>
      <c r="Z959" s="19" t="s">
        <v>14</v>
      </c>
      <c r="AA959" s="19" t="s">
        <v>3116</v>
      </c>
    </row>
    <row r="960" spans="1:27" x14ac:dyDescent="0.2">
      <c r="A960">
        <v>959</v>
      </c>
      <c r="B960" s="19" t="s">
        <v>1632</v>
      </c>
      <c r="C960" s="19" t="s">
        <v>1633</v>
      </c>
      <c r="D960" s="19" t="s">
        <v>116</v>
      </c>
      <c r="E960" s="19" t="str">
        <f>IF(_1__3[[#This Row],[专业]]="弱电","电气",IF(_1__3[[#This Row],[专业]]="燃气","暖通",_1__3[[#This Row],[专业]]))</f>
        <v>建筑</v>
      </c>
      <c r="F960" s="19" t="s">
        <v>250</v>
      </c>
      <c r="G960" s="19" t="s">
        <v>357</v>
      </c>
      <c r="H960" s="19" t="s">
        <v>1634</v>
      </c>
      <c r="I960" s="19" t="s">
        <v>1635</v>
      </c>
      <c r="J960" s="19" t="s">
        <v>1636</v>
      </c>
      <c r="K960" s="19" t="s">
        <v>143</v>
      </c>
      <c r="L960" s="19" t="s">
        <v>709</v>
      </c>
      <c r="M960" s="19" t="s">
        <v>111</v>
      </c>
      <c r="N960" s="19" t="s">
        <v>112</v>
      </c>
      <c r="O960" s="19" t="s">
        <v>254</v>
      </c>
      <c r="P960" s="19" t="s">
        <v>14</v>
      </c>
      <c r="Q960" s="19" t="s">
        <v>1497</v>
      </c>
      <c r="R960" s="19" t="s">
        <v>1637</v>
      </c>
      <c r="S960" s="20">
        <v>43382.695162037038</v>
      </c>
      <c r="T960" s="19" t="s">
        <v>1638</v>
      </c>
      <c r="U960" s="19" t="s">
        <v>12</v>
      </c>
      <c r="V960" s="20">
        <v>43382.695162037038</v>
      </c>
      <c r="W960" s="19" t="s">
        <v>12</v>
      </c>
      <c r="X960" s="20">
        <v>43382.695162037038</v>
      </c>
      <c r="Y960">
        <v>0</v>
      </c>
      <c r="Z960" s="19" t="s">
        <v>14</v>
      </c>
      <c r="AA960" s="19" t="s">
        <v>3116</v>
      </c>
    </row>
    <row r="961" spans="1:27" x14ac:dyDescent="0.2">
      <c r="A961">
        <v>960</v>
      </c>
      <c r="B961" s="19" t="s">
        <v>108</v>
      </c>
      <c r="C961" s="19" t="s">
        <v>109</v>
      </c>
      <c r="D961" s="19" t="s">
        <v>110</v>
      </c>
      <c r="E961" s="19" t="str">
        <f>IF(_1__3[[#This Row],[专业]]="弱电","电气",IF(_1__3[[#This Row],[专业]]="燃气","暖通",_1__3[[#This Row],[专业]]))</f>
        <v>建筑</v>
      </c>
      <c r="F961" s="19" t="s">
        <v>250</v>
      </c>
      <c r="G961" s="19" t="s">
        <v>1379</v>
      </c>
      <c r="H961" s="19" t="s">
        <v>1380</v>
      </c>
      <c r="I961" s="19" t="s">
        <v>1391</v>
      </c>
      <c r="J961" s="19" t="s">
        <v>1392</v>
      </c>
      <c r="K961" s="19" t="s">
        <v>1128</v>
      </c>
      <c r="L961" s="19" t="s">
        <v>1128</v>
      </c>
      <c r="M961" s="19" t="s">
        <v>111</v>
      </c>
      <c r="N961" s="19" t="s">
        <v>112</v>
      </c>
      <c r="O961" s="19" t="s">
        <v>985</v>
      </c>
      <c r="P961" s="19" t="s">
        <v>14</v>
      </c>
      <c r="Q961" s="19" t="s">
        <v>965</v>
      </c>
      <c r="R961" s="19" t="s">
        <v>1639</v>
      </c>
      <c r="S961" s="20">
        <v>43382.709722222222</v>
      </c>
      <c r="T961" s="19" t="s">
        <v>1394</v>
      </c>
      <c r="U961" s="19" t="s">
        <v>12</v>
      </c>
      <c r="V961" s="20">
        <v>43382.709722222222</v>
      </c>
      <c r="W961" s="19" t="s">
        <v>12</v>
      </c>
      <c r="X961" s="20">
        <v>43382.709722222222</v>
      </c>
      <c r="Y961">
        <v>0</v>
      </c>
      <c r="Z961" s="19" t="s">
        <v>14</v>
      </c>
      <c r="AA961" s="19" t="s">
        <v>3116</v>
      </c>
    </row>
    <row r="962" spans="1:27" x14ac:dyDescent="0.2">
      <c r="A962">
        <v>961</v>
      </c>
      <c r="B962" s="19" t="s">
        <v>108</v>
      </c>
      <c r="C962" s="19" t="s">
        <v>109</v>
      </c>
      <c r="D962" s="19" t="s">
        <v>110</v>
      </c>
      <c r="E962" s="19" t="str">
        <f>IF(_1__3[[#This Row],[专业]]="弱电","电气",IF(_1__3[[#This Row],[专业]]="燃气","暖通",_1__3[[#This Row],[专业]]))</f>
        <v>电气</v>
      </c>
      <c r="F962" s="19" t="s">
        <v>150</v>
      </c>
      <c r="G962" s="19" t="s">
        <v>22</v>
      </c>
      <c r="H962" s="19" t="s">
        <v>23</v>
      </c>
      <c r="I962" s="19" t="s">
        <v>12</v>
      </c>
      <c r="J962" s="19" t="s">
        <v>1640</v>
      </c>
      <c r="K962" s="19" t="s">
        <v>214</v>
      </c>
      <c r="L962" s="19" t="s">
        <v>1641</v>
      </c>
      <c r="M962" s="19" t="s">
        <v>111</v>
      </c>
      <c r="N962" s="19" t="s">
        <v>112</v>
      </c>
      <c r="O962" s="19" t="s">
        <v>254</v>
      </c>
      <c r="P962" s="19" t="s">
        <v>14</v>
      </c>
      <c r="Q962" s="19" t="s">
        <v>362</v>
      </c>
      <c r="R962" s="19" t="s">
        <v>1642</v>
      </c>
      <c r="S962" s="20">
        <v>43382.714999999997</v>
      </c>
      <c r="T962" s="19" t="s">
        <v>1643</v>
      </c>
      <c r="U962" s="19" t="s">
        <v>12</v>
      </c>
      <c r="V962" s="20">
        <v>43382.714999999997</v>
      </c>
      <c r="W962" s="19" t="s">
        <v>12</v>
      </c>
      <c r="X962" s="20">
        <v>43382.714999999997</v>
      </c>
      <c r="Y962">
        <v>0</v>
      </c>
      <c r="Z962" s="19" t="s">
        <v>14</v>
      </c>
      <c r="AA962" s="19" t="s">
        <v>3116</v>
      </c>
    </row>
    <row r="963" spans="1:27" x14ac:dyDescent="0.2">
      <c r="A963">
        <v>962</v>
      </c>
      <c r="B963" s="19" t="s">
        <v>108</v>
      </c>
      <c r="C963" s="19" t="s">
        <v>109</v>
      </c>
      <c r="D963" s="19" t="s">
        <v>110</v>
      </c>
      <c r="E963" s="19" t="str">
        <f>IF(_1__3[[#This Row],[专业]]="弱电","电气",IF(_1__3[[#This Row],[专业]]="燃气","暖通",_1__3[[#This Row],[专业]]))</f>
        <v>暖通</v>
      </c>
      <c r="F963" s="19" t="s">
        <v>138</v>
      </c>
      <c r="G963" s="19" t="s">
        <v>22</v>
      </c>
      <c r="H963" s="19" t="s">
        <v>23</v>
      </c>
      <c r="I963" s="19" t="s">
        <v>12</v>
      </c>
      <c r="J963" s="19" t="s">
        <v>493</v>
      </c>
      <c r="K963" s="19" t="s">
        <v>214</v>
      </c>
      <c r="L963" s="19" t="s">
        <v>144</v>
      </c>
      <c r="M963" s="19" t="s">
        <v>111</v>
      </c>
      <c r="N963" s="19" t="s">
        <v>113</v>
      </c>
      <c r="O963" s="19" t="s">
        <v>375</v>
      </c>
      <c r="P963" s="19" t="s">
        <v>14</v>
      </c>
      <c r="Q963" s="19" t="s">
        <v>145</v>
      </c>
      <c r="R963" s="19" t="s">
        <v>1644</v>
      </c>
      <c r="S963" s="20">
        <v>43385.409849537034</v>
      </c>
      <c r="T963" s="19" t="s">
        <v>1186</v>
      </c>
      <c r="U963" s="19" t="s">
        <v>12</v>
      </c>
      <c r="V963" s="20">
        <v>43385.409849537034</v>
      </c>
      <c r="W963" s="19" t="s">
        <v>12</v>
      </c>
      <c r="X963" s="20">
        <v>43385.409849537034</v>
      </c>
      <c r="Y963">
        <v>0</v>
      </c>
      <c r="Z963" s="19" t="s">
        <v>14</v>
      </c>
      <c r="AA963" s="19" t="s">
        <v>3116</v>
      </c>
    </row>
    <row r="964" spans="1:27" x14ac:dyDescent="0.2">
      <c r="A964">
        <v>963</v>
      </c>
      <c r="B964" s="19" t="s">
        <v>108</v>
      </c>
      <c r="C964" s="19" t="s">
        <v>109</v>
      </c>
      <c r="D964" s="19" t="s">
        <v>110</v>
      </c>
      <c r="E964" s="19" t="str">
        <f>IF(_1__3[[#This Row],[专业]]="弱电","电气",IF(_1__3[[#This Row],[专业]]="燃气","暖通",_1__3[[#This Row],[专业]]))</f>
        <v>暖通</v>
      </c>
      <c r="F964" s="19" t="s">
        <v>138</v>
      </c>
      <c r="G964" s="19" t="s">
        <v>22</v>
      </c>
      <c r="H964" s="19" t="s">
        <v>23</v>
      </c>
      <c r="I964" s="19" t="s">
        <v>12</v>
      </c>
      <c r="J964" s="19" t="s">
        <v>493</v>
      </c>
      <c r="K964" s="19" t="s">
        <v>214</v>
      </c>
      <c r="L964" s="19" t="s">
        <v>144</v>
      </c>
      <c r="M964" s="19" t="s">
        <v>111</v>
      </c>
      <c r="N964" s="19" t="s">
        <v>113</v>
      </c>
      <c r="O964" s="19" t="s">
        <v>13</v>
      </c>
      <c r="P964" s="19" t="s">
        <v>14</v>
      </c>
      <c r="Q964" s="19" t="s">
        <v>145</v>
      </c>
      <c r="R964" s="19" t="s">
        <v>1645</v>
      </c>
      <c r="S964" s="20">
        <v>43385.414872685185</v>
      </c>
      <c r="T964" s="19" t="s">
        <v>1186</v>
      </c>
      <c r="U964" s="19" t="s">
        <v>12</v>
      </c>
      <c r="V964" s="20">
        <v>43385.414872685185</v>
      </c>
      <c r="W964" s="19" t="s">
        <v>12</v>
      </c>
      <c r="X964" s="20">
        <v>43385.414872685185</v>
      </c>
      <c r="Y964">
        <v>0</v>
      </c>
      <c r="Z964" s="19" t="s">
        <v>14</v>
      </c>
      <c r="AA964" s="19" t="s">
        <v>3116</v>
      </c>
    </row>
    <row r="965" spans="1:27" x14ac:dyDescent="0.2">
      <c r="A965">
        <v>964</v>
      </c>
      <c r="B965" s="19" t="s">
        <v>108</v>
      </c>
      <c r="C965" s="19" t="s">
        <v>109</v>
      </c>
      <c r="D965" s="19" t="s">
        <v>110</v>
      </c>
      <c r="E965" s="19" t="str">
        <f>IF(_1__3[[#This Row],[专业]]="弱电","电气",IF(_1__3[[#This Row],[专业]]="燃气","暖通",_1__3[[#This Row],[专业]]))</f>
        <v>暖通</v>
      </c>
      <c r="F965" s="19" t="s">
        <v>138</v>
      </c>
      <c r="G965" s="19" t="s">
        <v>22</v>
      </c>
      <c r="H965" s="19" t="s">
        <v>23</v>
      </c>
      <c r="I965" s="19" t="s">
        <v>12</v>
      </c>
      <c r="J965" s="19" t="s">
        <v>493</v>
      </c>
      <c r="K965" s="19" t="s">
        <v>214</v>
      </c>
      <c r="L965" s="19" t="s">
        <v>144</v>
      </c>
      <c r="M965" s="19" t="s">
        <v>111</v>
      </c>
      <c r="N965" s="19" t="s">
        <v>113</v>
      </c>
      <c r="O965" s="19" t="s">
        <v>13</v>
      </c>
      <c r="P965" s="19" t="s">
        <v>14</v>
      </c>
      <c r="Q965" s="19" t="s">
        <v>145</v>
      </c>
      <c r="R965" s="19" t="s">
        <v>1646</v>
      </c>
      <c r="S965" s="20">
        <v>43385.416516203702</v>
      </c>
      <c r="T965" s="19" t="s">
        <v>1186</v>
      </c>
      <c r="U965" s="19" t="s">
        <v>12</v>
      </c>
      <c r="V965" s="20">
        <v>43385.416516203702</v>
      </c>
      <c r="W965" s="19" t="s">
        <v>12</v>
      </c>
      <c r="X965" s="20">
        <v>43385.416516203702</v>
      </c>
      <c r="Y965">
        <v>0</v>
      </c>
      <c r="Z965" s="19" t="s">
        <v>14</v>
      </c>
      <c r="AA965" s="19" t="s">
        <v>3116</v>
      </c>
    </row>
    <row r="966" spans="1:27" x14ac:dyDescent="0.2">
      <c r="A966">
        <v>965</v>
      </c>
      <c r="B966" s="19" t="s">
        <v>108</v>
      </c>
      <c r="C966" s="19" t="s">
        <v>109</v>
      </c>
      <c r="D966" s="19" t="s">
        <v>110</v>
      </c>
      <c r="E966" s="19" t="str">
        <f>IF(_1__3[[#This Row],[专业]]="弱电","电气",IF(_1__3[[#This Row],[专业]]="燃气","暖通",_1__3[[#This Row],[专业]]))</f>
        <v>暖通</v>
      </c>
      <c r="F966" s="19" t="s">
        <v>138</v>
      </c>
      <c r="G966" s="19" t="s">
        <v>22</v>
      </c>
      <c r="H966" s="19" t="s">
        <v>23</v>
      </c>
      <c r="I966" s="19" t="s">
        <v>12</v>
      </c>
      <c r="J966" s="19" t="s">
        <v>493</v>
      </c>
      <c r="K966" s="19" t="s">
        <v>214</v>
      </c>
      <c r="L966" s="19" t="s">
        <v>144</v>
      </c>
      <c r="M966" s="19" t="s">
        <v>111</v>
      </c>
      <c r="N966" s="19" t="s">
        <v>113</v>
      </c>
      <c r="O966" s="19" t="s">
        <v>13</v>
      </c>
      <c r="P966" s="19" t="s">
        <v>14</v>
      </c>
      <c r="Q966" s="19" t="s">
        <v>145</v>
      </c>
      <c r="R966" s="19" t="s">
        <v>1647</v>
      </c>
      <c r="S966" s="20">
        <v>43385.426122685189</v>
      </c>
      <c r="T966" s="19" t="s">
        <v>1186</v>
      </c>
      <c r="U966" s="19" t="s">
        <v>12</v>
      </c>
      <c r="V966" s="20">
        <v>43385.426122685189</v>
      </c>
      <c r="W966" s="19" t="s">
        <v>12</v>
      </c>
      <c r="X966" s="20">
        <v>43385.426122685189</v>
      </c>
      <c r="Y966">
        <v>0</v>
      </c>
      <c r="Z966" s="19" t="s">
        <v>14</v>
      </c>
      <c r="AA966" s="19" t="s">
        <v>3116</v>
      </c>
    </row>
    <row r="967" spans="1:27" x14ac:dyDescent="0.2">
      <c r="A967">
        <v>966</v>
      </c>
      <c r="B967" s="19" t="s">
        <v>108</v>
      </c>
      <c r="C967" s="19" t="s">
        <v>109</v>
      </c>
      <c r="D967" s="19" t="s">
        <v>110</v>
      </c>
      <c r="E967" s="19" t="str">
        <f>IF(_1__3[[#This Row],[专业]]="弱电","电气",IF(_1__3[[#This Row],[专业]]="燃气","暖通",_1__3[[#This Row],[专业]]))</f>
        <v>暖通</v>
      </c>
      <c r="F967" s="19" t="s">
        <v>138</v>
      </c>
      <c r="G967" s="19" t="s">
        <v>22</v>
      </c>
      <c r="H967" s="19" t="s">
        <v>23</v>
      </c>
      <c r="I967" s="19" t="s">
        <v>12</v>
      </c>
      <c r="J967" s="19" t="s">
        <v>493</v>
      </c>
      <c r="K967" s="19" t="s">
        <v>214</v>
      </c>
      <c r="L967" s="19" t="s">
        <v>144</v>
      </c>
      <c r="M967" s="19" t="s">
        <v>111</v>
      </c>
      <c r="N967" s="19" t="s">
        <v>113</v>
      </c>
      <c r="O967" s="19" t="s">
        <v>189</v>
      </c>
      <c r="P967" s="19" t="s">
        <v>14</v>
      </c>
      <c r="Q967" s="19" t="s">
        <v>145</v>
      </c>
      <c r="R967" s="19" t="s">
        <v>1648</v>
      </c>
      <c r="S967" s="20">
        <v>43385.426817129628</v>
      </c>
      <c r="T967" s="19" t="s">
        <v>1186</v>
      </c>
      <c r="U967" s="19" t="s">
        <v>12</v>
      </c>
      <c r="V967" s="20">
        <v>43385.426817129628</v>
      </c>
      <c r="W967" s="19" t="s">
        <v>12</v>
      </c>
      <c r="X967" s="20">
        <v>43385.426817129628</v>
      </c>
      <c r="Y967">
        <v>0</v>
      </c>
      <c r="Z967" s="19" t="s">
        <v>14</v>
      </c>
      <c r="AA967" s="19" t="s">
        <v>3116</v>
      </c>
    </row>
    <row r="968" spans="1:27" x14ac:dyDescent="0.2">
      <c r="A968">
        <v>967</v>
      </c>
      <c r="B968" s="19" t="s">
        <v>108</v>
      </c>
      <c r="C968" s="19" t="s">
        <v>109</v>
      </c>
      <c r="D968" s="19" t="s">
        <v>110</v>
      </c>
      <c r="E968" s="19" t="str">
        <f>IF(_1__3[[#This Row],[专业]]="弱电","电气",IF(_1__3[[#This Row],[专业]]="燃气","暖通",_1__3[[#This Row],[专业]]))</f>
        <v>暖通</v>
      </c>
      <c r="F968" s="19" t="s">
        <v>138</v>
      </c>
      <c r="G968" s="19" t="s">
        <v>22</v>
      </c>
      <c r="H968" s="19" t="s">
        <v>23</v>
      </c>
      <c r="I968" s="19" t="s">
        <v>12</v>
      </c>
      <c r="J968" s="19" t="s">
        <v>493</v>
      </c>
      <c r="K968" s="19" t="s">
        <v>214</v>
      </c>
      <c r="L968" s="19" t="s">
        <v>144</v>
      </c>
      <c r="M968" s="19" t="s">
        <v>111</v>
      </c>
      <c r="N968" s="19" t="s">
        <v>113</v>
      </c>
      <c r="O968" s="19" t="s">
        <v>13</v>
      </c>
      <c r="P968" s="19" t="s">
        <v>14</v>
      </c>
      <c r="Q968" s="19" t="s">
        <v>145</v>
      </c>
      <c r="R968" s="19" t="s">
        <v>1649</v>
      </c>
      <c r="S968" s="20">
        <v>43385.427777777775</v>
      </c>
      <c r="T968" s="19" t="s">
        <v>1186</v>
      </c>
      <c r="U968" s="19" t="s">
        <v>12</v>
      </c>
      <c r="V968" s="20">
        <v>43385.427777777775</v>
      </c>
      <c r="W968" s="19" t="s">
        <v>12</v>
      </c>
      <c r="X968" s="20">
        <v>43385.427777777775</v>
      </c>
      <c r="Y968">
        <v>0</v>
      </c>
      <c r="Z968" s="19" t="s">
        <v>14</v>
      </c>
      <c r="AA968" s="19" t="s">
        <v>3116</v>
      </c>
    </row>
    <row r="969" spans="1:27" x14ac:dyDescent="0.2">
      <c r="A969">
        <v>968</v>
      </c>
      <c r="B969" s="19" t="s">
        <v>108</v>
      </c>
      <c r="C969" s="19" t="s">
        <v>109</v>
      </c>
      <c r="D969" s="19" t="s">
        <v>110</v>
      </c>
      <c r="E969" s="19" t="str">
        <f>IF(_1__3[[#This Row],[专业]]="弱电","电气",IF(_1__3[[#This Row],[专业]]="燃气","暖通",_1__3[[#This Row],[专业]]))</f>
        <v>结构</v>
      </c>
      <c r="F969" s="19" t="s">
        <v>628</v>
      </c>
      <c r="G969" s="19" t="s">
        <v>357</v>
      </c>
      <c r="H969" s="19" t="s">
        <v>358</v>
      </c>
      <c r="I969" s="19" t="s">
        <v>12</v>
      </c>
      <c r="J969" s="19" t="s">
        <v>1608</v>
      </c>
      <c r="K969" s="19" t="s">
        <v>630</v>
      </c>
      <c r="L969" s="19" t="s">
        <v>630</v>
      </c>
      <c r="M969" s="19" t="s">
        <v>111</v>
      </c>
      <c r="N969" s="19" t="s">
        <v>112</v>
      </c>
      <c r="O969" s="19" t="s">
        <v>13</v>
      </c>
      <c r="P969" s="19" t="s">
        <v>14</v>
      </c>
      <c r="Q969" s="19" t="s">
        <v>631</v>
      </c>
      <c r="R969" s="19" t="s">
        <v>1650</v>
      </c>
      <c r="S969" s="20">
        <v>43385.436597222222</v>
      </c>
      <c r="T969" s="19" t="s">
        <v>633</v>
      </c>
      <c r="U969" s="19" t="s">
        <v>17</v>
      </c>
      <c r="V969" s="20"/>
      <c r="W969" s="19" t="s">
        <v>17</v>
      </c>
      <c r="X969" s="20"/>
      <c r="Y969">
        <v>0</v>
      </c>
      <c r="Z969" s="19" t="s">
        <v>14</v>
      </c>
      <c r="AA969" s="19" t="s">
        <v>3116</v>
      </c>
    </row>
    <row r="970" spans="1:27" x14ac:dyDescent="0.2">
      <c r="A970">
        <v>969</v>
      </c>
      <c r="B970" s="19" t="s">
        <v>108</v>
      </c>
      <c r="C970" s="19" t="s">
        <v>109</v>
      </c>
      <c r="D970" s="19" t="s">
        <v>110</v>
      </c>
      <c r="E970" s="19" t="str">
        <f>IF(_1__3[[#This Row],[专业]]="弱电","电气",IF(_1__3[[#This Row],[专业]]="燃气","暖通",_1__3[[#This Row],[专业]]))</f>
        <v>给排水</v>
      </c>
      <c r="F970" s="19" t="s">
        <v>128</v>
      </c>
      <c r="G970" s="19" t="s">
        <v>1379</v>
      </c>
      <c r="H970" s="19" t="s">
        <v>1380</v>
      </c>
      <c r="I970" s="19" t="s">
        <v>17</v>
      </c>
      <c r="J970" s="19" t="s">
        <v>1627</v>
      </c>
      <c r="K970" s="19" t="s">
        <v>165</v>
      </c>
      <c r="L970" s="19" t="s">
        <v>165</v>
      </c>
      <c r="M970" s="19" t="s">
        <v>111</v>
      </c>
      <c r="N970" s="19" t="s">
        <v>112</v>
      </c>
      <c r="O970" s="19" t="s">
        <v>13</v>
      </c>
      <c r="P970" s="19" t="s">
        <v>16</v>
      </c>
      <c r="Q970" s="19" t="s">
        <v>1242</v>
      </c>
      <c r="R970" s="19" t="s">
        <v>1651</v>
      </c>
      <c r="S970" s="20">
        <v>43381.931655092594</v>
      </c>
      <c r="T970" s="19" t="s">
        <v>1629</v>
      </c>
      <c r="U970" s="19" t="s">
        <v>17</v>
      </c>
      <c r="V970" s="20">
        <v>43382.68608796296</v>
      </c>
      <c r="W970" s="19" t="s">
        <v>12</v>
      </c>
      <c r="X970" s="20">
        <v>43381.931655092594</v>
      </c>
      <c r="Y970">
        <v>0</v>
      </c>
      <c r="Z970" s="19" t="s">
        <v>101</v>
      </c>
      <c r="AA970" s="19" t="s">
        <v>3117</v>
      </c>
    </row>
    <row r="971" spans="1:27" x14ac:dyDescent="0.2">
      <c r="A971">
        <v>970</v>
      </c>
      <c r="B971" s="19" t="s">
        <v>108</v>
      </c>
      <c r="C971" s="19" t="s">
        <v>109</v>
      </c>
      <c r="D971" s="19" t="s">
        <v>110</v>
      </c>
      <c r="E971" s="19" t="str">
        <f>IF(_1__3[[#This Row],[专业]]="弱电","电气",IF(_1__3[[#This Row],[专业]]="燃气","暖通",_1__3[[#This Row],[专业]]))</f>
        <v>给排水</v>
      </c>
      <c r="F971" s="19" t="s">
        <v>128</v>
      </c>
      <c r="G971" s="19" t="s">
        <v>1379</v>
      </c>
      <c r="H971" s="19" t="s">
        <v>1380</v>
      </c>
      <c r="I971" s="19" t="s">
        <v>17</v>
      </c>
      <c r="J971" s="19" t="s">
        <v>1652</v>
      </c>
      <c r="K971" s="19" t="s">
        <v>165</v>
      </c>
      <c r="L971" s="19" t="s">
        <v>165</v>
      </c>
      <c r="M971" s="19" t="s">
        <v>111</v>
      </c>
      <c r="N971" s="19" t="s">
        <v>112</v>
      </c>
      <c r="O971" s="19" t="s">
        <v>13</v>
      </c>
      <c r="P971" s="19" t="s">
        <v>16</v>
      </c>
      <c r="Q971" s="19" t="s">
        <v>1242</v>
      </c>
      <c r="R971" s="19" t="s">
        <v>1653</v>
      </c>
      <c r="S971" s="20">
        <v>43381.934548611112</v>
      </c>
      <c r="T971" s="19" t="s">
        <v>1629</v>
      </c>
      <c r="U971" s="19" t="s">
        <v>17</v>
      </c>
      <c r="V971" s="20">
        <v>43385.677523148152</v>
      </c>
      <c r="W971" s="19" t="s">
        <v>12</v>
      </c>
      <c r="X971" s="20">
        <v>43381.934548611112</v>
      </c>
      <c r="Y971">
        <v>0</v>
      </c>
      <c r="Z971" s="19" t="s">
        <v>101</v>
      </c>
      <c r="AA971" s="19" t="s">
        <v>3117</v>
      </c>
    </row>
    <row r="972" spans="1:27" x14ac:dyDescent="0.2">
      <c r="A972">
        <v>971</v>
      </c>
      <c r="B972" s="19" t="s">
        <v>108</v>
      </c>
      <c r="C972" s="19" t="s">
        <v>109</v>
      </c>
      <c r="D972" s="19" t="s">
        <v>110</v>
      </c>
      <c r="E972" s="19" t="str">
        <f>IF(_1__3[[#This Row],[专业]]="弱电","电气",IF(_1__3[[#This Row],[专业]]="燃气","暖通",_1__3[[#This Row],[专业]]))</f>
        <v>建筑</v>
      </c>
      <c r="F972" s="19" t="s">
        <v>250</v>
      </c>
      <c r="G972" s="19" t="s">
        <v>1397</v>
      </c>
      <c r="H972" s="19" t="s">
        <v>1398</v>
      </c>
      <c r="I972" s="19" t="s">
        <v>1480</v>
      </c>
      <c r="J972" s="19" t="s">
        <v>1481</v>
      </c>
      <c r="K972" s="19" t="s">
        <v>202</v>
      </c>
      <c r="L972" s="19" t="s">
        <v>1050</v>
      </c>
      <c r="M972" s="19" t="s">
        <v>111</v>
      </c>
      <c r="N972" s="19" t="s">
        <v>112</v>
      </c>
      <c r="O972" s="19" t="s">
        <v>985</v>
      </c>
      <c r="P972" s="19" t="s">
        <v>14</v>
      </c>
      <c r="Q972" s="19" t="s">
        <v>1400</v>
      </c>
      <c r="R972" s="19" t="s">
        <v>1654</v>
      </c>
      <c r="S972" s="20">
        <v>43381.945173611108</v>
      </c>
      <c r="T972" s="19" t="s">
        <v>1402</v>
      </c>
      <c r="U972" s="19" t="s">
        <v>12</v>
      </c>
      <c r="V972" s="20">
        <v>43381.945173611108</v>
      </c>
      <c r="W972" s="19" t="s">
        <v>12</v>
      </c>
      <c r="X972" s="20">
        <v>43381.945173611108</v>
      </c>
      <c r="Y972">
        <v>0</v>
      </c>
      <c r="Z972" s="19" t="s">
        <v>14</v>
      </c>
      <c r="AA972" s="19" t="s">
        <v>3116</v>
      </c>
    </row>
    <row r="973" spans="1:27" x14ac:dyDescent="0.2">
      <c r="A973">
        <v>972</v>
      </c>
      <c r="B973" s="19" t="s">
        <v>108</v>
      </c>
      <c r="C973" s="19" t="s">
        <v>109</v>
      </c>
      <c r="D973" s="19" t="s">
        <v>110</v>
      </c>
      <c r="E973" s="19" t="str">
        <f>IF(_1__3[[#This Row],[专业]]="弱电","电气",IF(_1__3[[#This Row],[专业]]="燃气","暖通",_1__3[[#This Row],[专业]]))</f>
        <v>建筑</v>
      </c>
      <c r="F973" s="19" t="s">
        <v>250</v>
      </c>
      <c r="G973" s="19" t="s">
        <v>1397</v>
      </c>
      <c r="H973" s="19" t="s">
        <v>1398</v>
      </c>
      <c r="I973" s="19" t="s">
        <v>1480</v>
      </c>
      <c r="J973" s="19" t="s">
        <v>1481</v>
      </c>
      <c r="K973" s="19" t="s">
        <v>202</v>
      </c>
      <c r="L973" s="19" t="s">
        <v>1050</v>
      </c>
      <c r="M973" s="19" t="s">
        <v>111</v>
      </c>
      <c r="N973" s="19" t="s">
        <v>112</v>
      </c>
      <c r="O973" s="19" t="s">
        <v>985</v>
      </c>
      <c r="P973" s="19" t="s">
        <v>14</v>
      </c>
      <c r="Q973" s="19" t="s">
        <v>1400</v>
      </c>
      <c r="R973" s="19" t="s">
        <v>1655</v>
      </c>
      <c r="S973" s="20">
        <v>43381.94635416667</v>
      </c>
      <c r="T973" s="19" t="s">
        <v>1402</v>
      </c>
      <c r="U973" s="19" t="s">
        <v>12</v>
      </c>
      <c r="V973" s="20">
        <v>43381.94635416667</v>
      </c>
      <c r="W973" s="19" t="s">
        <v>12</v>
      </c>
      <c r="X973" s="20">
        <v>43381.94635416667</v>
      </c>
      <c r="Y973">
        <v>0</v>
      </c>
      <c r="Z973" s="19" t="s">
        <v>14</v>
      </c>
      <c r="AA973" s="19" t="s">
        <v>3116</v>
      </c>
    </row>
    <row r="974" spans="1:27" x14ac:dyDescent="0.2">
      <c r="A974">
        <v>973</v>
      </c>
      <c r="B974" s="19" t="s">
        <v>108</v>
      </c>
      <c r="C974" s="19" t="s">
        <v>109</v>
      </c>
      <c r="D974" s="19" t="s">
        <v>110</v>
      </c>
      <c r="E974" s="19" t="str">
        <f>IF(_1__3[[#This Row],[专业]]="弱电","电气",IF(_1__3[[#This Row],[专业]]="燃气","暖通",_1__3[[#This Row],[专业]]))</f>
        <v>建筑</v>
      </c>
      <c r="F974" s="19" t="s">
        <v>250</v>
      </c>
      <c r="G974" s="19" t="s">
        <v>1397</v>
      </c>
      <c r="H974" s="19" t="s">
        <v>1398</v>
      </c>
      <c r="I974" s="19" t="s">
        <v>1480</v>
      </c>
      <c r="J974" s="19" t="s">
        <v>1481</v>
      </c>
      <c r="K974" s="19" t="s">
        <v>202</v>
      </c>
      <c r="L974" s="19" t="s">
        <v>1050</v>
      </c>
      <c r="M974" s="19" t="s">
        <v>111</v>
      </c>
      <c r="N974" s="19" t="s">
        <v>112</v>
      </c>
      <c r="O974" s="19" t="s">
        <v>985</v>
      </c>
      <c r="P974" s="19" t="s">
        <v>14</v>
      </c>
      <c r="Q974" s="19" t="s">
        <v>1400</v>
      </c>
      <c r="R974" s="19" t="s">
        <v>1656</v>
      </c>
      <c r="S974" s="20">
        <v>43381.950324074074</v>
      </c>
      <c r="T974" s="19" t="s">
        <v>1402</v>
      </c>
      <c r="U974" s="19" t="s">
        <v>12</v>
      </c>
      <c r="V974" s="20">
        <v>43381.950324074074</v>
      </c>
      <c r="W974" s="19" t="s">
        <v>12</v>
      </c>
      <c r="X974" s="20">
        <v>43381.950324074074</v>
      </c>
      <c r="Y974">
        <v>0</v>
      </c>
      <c r="Z974" s="19" t="s">
        <v>14</v>
      </c>
      <c r="AA974" s="19" t="s">
        <v>3116</v>
      </c>
    </row>
    <row r="975" spans="1:27" x14ac:dyDescent="0.2">
      <c r="A975">
        <v>974</v>
      </c>
      <c r="B975" s="19" t="s">
        <v>108</v>
      </c>
      <c r="C975" s="19" t="s">
        <v>109</v>
      </c>
      <c r="D975" s="19" t="s">
        <v>110</v>
      </c>
      <c r="E975" s="19" t="str">
        <f>IF(_1__3[[#This Row],[专业]]="弱电","电气",IF(_1__3[[#This Row],[专业]]="燃气","暖通",_1__3[[#This Row],[专业]]))</f>
        <v>建筑</v>
      </c>
      <c r="F975" s="19" t="s">
        <v>250</v>
      </c>
      <c r="G975" s="19" t="s">
        <v>1397</v>
      </c>
      <c r="H975" s="19" t="s">
        <v>1398</v>
      </c>
      <c r="I975" s="19" t="s">
        <v>1480</v>
      </c>
      <c r="J975" s="19" t="s">
        <v>1481</v>
      </c>
      <c r="K975" s="19" t="s">
        <v>202</v>
      </c>
      <c r="L975" s="19" t="s">
        <v>1050</v>
      </c>
      <c r="M975" s="19" t="s">
        <v>111</v>
      </c>
      <c r="N975" s="19" t="s">
        <v>112</v>
      </c>
      <c r="O975" s="19" t="s">
        <v>985</v>
      </c>
      <c r="P975" s="19" t="s">
        <v>14</v>
      </c>
      <c r="Q975" s="19" t="s">
        <v>1400</v>
      </c>
      <c r="R975" s="19" t="s">
        <v>1657</v>
      </c>
      <c r="S975" s="20">
        <v>43381.957118055558</v>
      </c>
      <c r="T975" s="19" t="s">
        <v>1402</v>
      </c>
      <c r="U975" s="19" t="s">
        <v>12</v>
      </c>
      <c r="V975" s="20">
        <v>43381.957118055558</v>
      </c>
      <c r="W975" s="19" t="s">
        <v>12</v>
      </c>
      <c r="X975" s="20">
        <v>43381.957118055558</v>
      </c>
      <c r="Y975">
        <v>0</v>
      </c>
      <c r="Z975" s="19" t="s">
        <v>14</v>
      </c>
      <c r="AA975" s="19" t="s">
        <v>3116</v>
      </c>
    </row>
    <row r="976" spans="1:27" x14ac:dyDescent="0.2">
      <c r="A976">
        <v>975</v>
      </c>
      <c r="B976" s="19" t="s">
        <v>108</v>
      </c>
      <c r="C976" s="19" t="s">
        <v>109</v>
      </c>
      <c r="D976" s="19" t="s">
        <v>110</v>
      </c>
      <c r="E976" s="19" t="str">
        <f>IF(_1__3[[#This Row],[专业]]="弱电","电气",IF(_1__3[[#This Row],[专业]]="燃气","暖通",_1__3[[#This Row],[专业]]))</f>
        <v>建筑</v>
      </c>
      <c r="F976" s="19" t="s">
        <v>250</v>
      </c>
      <c r="G976" s="19" t="s">
        <v>1397</v>
      </c>
      <c r="H976" s="19" t="s">
        <v>1398</v>
      </c>
      <c r="I976" s="19" t="s">
        <v>1658</v>
      </c>
      <c r="J976" s="19" t="s">
        <v>1659</v>
      </c>
      <c r="K976" s="19" t="s">
        <v>202</v>
      </c>
      <c r="L976" s="19" t="s">
        <v>1432</v>
      </c>
      <c r="M976" s="19" t="s">
        <v>111</v>
      </c>
      <c r="N976" s="19" t="s">
        <v>112</v>
      </c>
      <c r="O976" s="19" t="s">
        <v>985</v>
      </c>
      <c r="P976" s="19" t="s">
        <v>14</v>
      </c>
      <c r="Q976" s="19" t="s">
        <v>1400</v>
      </c>
      <c r="R976" s="19" t="s">
        <v>1660</v>
      </c>
      <c r="S976" s="20">
        <v>43381.961157407408</v>
      </c>
      <c r="T976" s="19" t="s">
        <v>1402</v>
      </c>
      <c r="U976" s="19" t="s">
        <v>12</v>
      </c>
      <c r="V976" s="20">
        <v>43381.961157407408</v>
      </c>
      <c r="W976" s="19" t="s">
        <v>12</v>
      </c>
      <c r="X976" s="20">
        <v>43381.961157407408</v>
      </c>
      <c r="Y976">
        <v>0</v>
      </c>
      <c r="Z976" s="19" t="s">
        <v>14</v>
      </c>
      <c r="AA976" s="19" t="s">
        <v>3116</v>
      </c>
    </row>
    <row r="977" spans="1:27" x14ac:dyDescent="0.2">
      <c r="A977">
        <v>976</v>
      </c>
      <c r="B977" s="19" t="s">
        <v>108</v>
      </c>
      <c r="C977" s="19" t="s">
        <v>109</v>
      </c>
      <c r="D977" s="19" t="s">
        <v>110</v>
      </c>
      <c r="E977" s="19" t="str">
        <f>IF(_1__3[[#This Row],[专业]]="弱电","电气",IF(_1__3[[#This Row],[专业]]="燃气","暖通",_1__3[[#This Row],[专业]]))</f>
        <v>建筑</v>
      </c>
      <c r="F977" s="19" t="s">
        <v>250</v>
      </c>
      <c r="G977" s="19" t="s">
        <v>1397</v>
      </c>
      <c r="H977" s="19" t="s">
        <v>1398</v>
      </c>
      <c r="I977" s="19" t="s">
        <v>1661</v>
      </c>
      <c r="J977" s="19" t="s">
        <v>1662</v>
      </c>
      <c r="K977" s="19" t="s">
        <v>202</v>
      </c>
      <c r="L977" s="19" t="s">
        <v>1432</v>
      </c>
      <c r="M977" s="19" t="s">
        <v>111</v>
      </c>
      <c r="N977" s="19" t="s">
        <v>112</v>
      </c>
      <c r="O977" s="19" t="s">
        <v>985</v>
      </c>
      <c r="P977" s="19" t="s">
        <v>14</v>
      </c>
      <c r="Q977" s="19" t="s">
        <v>1400</v>
      </c>
      <c r="R977" s="19" t="s">
        <v>1663</v>
      </c>
      <c r="S977" s="20">
        <v>43381.967094907406</v>
      </c>
      <c r="T977" s="19" t="s">
        <v>1402</v>
      </c>
      <c r="U977" s="19" t="s">
        <v>12</v>
      </c>
      <c r="V977" s="20">
        <v>43381.967094907406</v>
      </c>
      <c r="W977" s="19" t="s">
        <v>12</v>
      </c>
      <c r="X977" s="20">
        <v>43381.967094907406</v>
      </c>
      <c r="Y977">
        <v>0</v>
      </c>
      <c r="Z977" s="19" t="s">
        <v>14</v>
      </c>
      <c r="AA977" s="19" t="s">
        <v>3116</v>
      </c>
    </row>
    <row r="978" spans="1:27" x14ac:dyDescent="0.2">
      <c r="A978">
        <v>977</v>
      </c>
      <c r="B978" s="19" t="s">
        <v>108</v>
      </c>
      <c r="C978" s="19" t="s">
        <v>109</v>
      </c>
      <c r="D978" s="19" t="s">
        <v>110</v>
      </c>
      <c r="E978" s="19" t="str">
        <f>IF(_1__3[[#This Row],[专业]]="弱电","电气",IF(_1__3[[#This Row],[专业]]="燃气","暖通",_1__3[[#This Row],[专业]]))</f>
        <v>给排水</v>
      </c>
      <c r="F978" s="19" t="s">
        <v>128</v>
      </c>
      <c r="G978" s="19" t="s">
        <v>357</v>
      </c>
      <c r="H978" s="19" t="s">
        <v>358</v>
      </c>
      <c r="I978" s="19" t="s">
        <v>1245</v>
      </c>
      <c r="J978" s="19" t="s">
        <v>1246</v>
      </c>
      <c r="K978" s="19" t="s">
        <v>202</v>
      </c>
      <c r="L978" s="19" t="s">
        <v>999</v>
      </c>
      <c r="M978" s="19" t="s">
        <v>111</v>
      </c>
      <c r="N978" s="19" t="s">
        <v>112</v>
      </c>
      <c r="O978" s="19" t="s">
        <v>13</v>
      </c>
      <c r="P978" s="19" t="s">
        <v>16</v>
      </c>
      <c r="Q978" s="19" t="s">
        <v>1425</v>
      </c>
      <c r="R978" s="19" t="s">
        <v>1664</v>
      </c>
      <c r="S978" s="20">
        <v>43381.691574074073</v>
      </c>
      <c r="T978" s="19" t="s">
        <v>1244</v>
      </c>
      <c r="U978" s="19" t="s">
        <v>17</v>
      </c>
      <c r="V978" s="20">
        <v>43382.516712962963</v>
      </c>
      <c r="W978" s="19" t="s">
        <v>12</v>
      </c>
      <c r="X978" s="20">
        <v>43381.691574074073</v>
      </c>
      <c r="Y978">
        <v>0</v>
      </c>
      <c r="Z978" s="19" t="s">
        <v>101</v>
      </c>
      <c r="AA978" s="19" t="s">
        <v>3117</v>
      </c>
    </row>
    <row r="979" spans="1:27" x14ac:dyDescent="0.2">
      <c r="A979">
        <v>978</v>
      </c>
      <c r="B979" s="19" t="s">
        <v>108</v>
      </c>
      <c r="C979" s="19" t="s">
        <v>109</v>
      </c>
      <c r="D979" s="19" t="s">
        <v>110</v>
      </c>
      <c r="E979" s="19" t="str">
        <f>IF(_1__3[[#This Row],[专业]]="弱电","电气",IF(_1__3[[#This Row],[专业]]="燃气","暖通",_1__3[[#This Row],[专业]]))</f>
        <v>给排水</v>
      </c>
      <c r="F979" s="19" t="s">
        <v>128</v>
      </c>
      <c r="G979" s="19" t="s">
        <v>357</v>
      </c>
      <c r="H979" s="19" t="s">
        <v>358</v>
      </c>
      <c r="I979" s="19" t="s">
        <v>1665</v>
      </c>
      <c r="J979" s="19" t="s">
        <v>1666</v>
      </c>
      <c r="K979" s="19" t="s">
        <v>202</v>
      </c>
      <c r="L979" s="19" t="s">
        <v>999</v>
      </c>
      <c r="M979" s="19" t="s">
        <v>111</v>
      </c>
      <c r="N979" s="19" t="s">
        <v>112</v>
      </c>
      <c r="O979" s="19" t="s">
        <v>13</v>
      </c>
      <c r="P979" s="19" t="s">
        <v>16</v>
      </c>
      <c r="Q979" s="19" t="s">
        <v>1425</v>
      </c>
      <c r="R979" s="19" t="s">
        <v>1667</v>
      </c>
      <c r="S979" s="20">
        <v>43381.671712962961</v>
      </c>
      <c r="T979" s="19" t="s">
        <v>1244</v>
      </c>
      <c r="U979" s="19" t="s">
        <v>17</v>
      </c>
      <c r="V979" s="20">
        <v>43382.480358796296</v>
      </c>
      <c r="W979" s="19" t="s">
        <v>12</v>
      </c>
      <c r="X979" s="20">
        <v>43381.671712962961</v>
      </c>
      <c r="Y979">
        <v>0</v>
      </c>
      <c r="Z979" s="19" t="s">
        <v>101</v>
      </c>
      <c r="AA979" s="19" t="s">
        <v>3117</v>
      </c>
    </row>
    <row r="980" spans="1:27" x14ac:dyDescent="0.2">
      <c r="A980">
        <v>979</v>
      </c>
      <c r="B980" s="19" t="s">
        <v>18</v>
      </c>
      <c r="C980" s="19" t="s">
        <v>19</v>
      </c>
      <c r="D980" s="19" t="s">
        <v>110</v>
      </c>
      <c r="E980" s="19" t="str">
        <f>IF(_1__3[[#This Row],[专业]]="弱电","电气",IF(_1__3[[#This Row],[专业]]="燃气","暖通",_1__3[[#This Row],[专业]]))</f>
        <v>暖通</v>
      </c>
      <c r="F980" s="19" t="s">
        <v>138</v>
      </c>
      <c r="G980" s="19" t="s">
        <v>22</v>
      </c>
      <c r="H980" s="19" t="s">
        <v>23</v>
      </c>
      <c r="I980" s="19" t="s">
        <v>12</v>
      </c>
      <c r="J980" s="19" t="s">
        <v>1058</v>
      </c>
      <c r="K980" s="19" t="s">
        <v>214</v>
      </c>
      <c r="L980" s="19" t="s">
        <v>1059</v>
      </c>
      <c r="M980" s="19" t="s">
        <v>111</v>
      </c>
      <c r="N980" s="19" t="s">
        <v>113</v>
      </c>
      <c r="O980" s="19" t="s">
        <v>13</v>
      </c>
      <c r="P980" s="19" t="s">
        <v>16</v>
      </c>
      <c r="Q980" s="19" t="s">
        <v>1060</v>
      </c>
      <c r="R980" s="19" t="s">
        <v>1668</v>
      </c>
      <c r="S980" s="20">
        <v>43381.683437500003</v>
      </c>
      <c r="T980" s="19" t="s">
        <v>1062</v>
      </c>
      <c r="U980" s="19" t="s">
        <v>17</v>
      </c>
      <c r="V980" s="20">
        <v>43382.417500000003</v>
      </c>
      <c r="W980" s="19" t="s">
        <v>12</v>
      </c>
      <c r="X980" s="20">
        <v>43381.683437500003</v>
      </c>
      <c r="Y980">
        <v>0</v>
      </c>
      <c r="Z980" s="19" t="s">
        <v>101</v>
      </c>
      <c r="AA980" s="19" t="s">
        <v>3117</v>
      </c>
    </row>
    <row r="981" spans="1:27" x14ac:dyDescent="0.2">
      <c r="A981">
        <v>980</v>
      </c>
      <c r="B981" s="19" t="s">
        <v>108</v>
      </c>
      <c r="C981" s="19" t="s">
        <v>109</v>
      </c>
      <c r="D981" s="19" t="s">
        <v>110</v>
      </c>
      <c r="E981" s="19" t="str">
        <f>IF(_1__3[[#This Row],[专业]]="弱电","电气",IF(_1__3[[#This Row],[专业]]="燃气","暖通",_1__3[[#This Row],[专业]]))</f>
        <v>给排水</v>
      </c>
      <c r="F981" s="19" t="s">
        <v>128</v>
      </c>
      <c r="G981" s="19" t="s">
        <v>129</v>
      </c>
      <c r="H981" s="19" t="s">
        <v>130</v>
      </c>
      <c r="I981" s="19" t="s">
        <v>364</v>
      </c>
      <c r="J981" s="19" t="s">
        <v>1669</v>
      </c>
      <c r="K981" s="19" t="s">
        <v>132</v>
      </c>
      <c r="L981" s="19" t="s">
        <v>133</v>
      </c>
      <c r="M981" s="19" t="s">
        <v>111</v>
      </c>
      <c r="N981" s="19" t="s">
        <v>113</v>
      </c>
      <c r="O981" s="19" t="s">
        <v>189</v>
      </c>
      <c r="P981" s="19" t="s">
        <v>16</v>
      </c>
      <c r="Q981" s="19" t="s">
        <v>1670</v>
      </c>
      <c r="R981" s="19" t="s">
        <v>1671</v>
      </c>
      <c r="S981" s="20">
        <v>43381.711388888885</v>
      </c>
      <c r="T981" s="19" t="s">
        <v>1242</v>
      </c>
      <c r="U981" s="19" t="s">
        <v>17</v>
      </c>
      <c r="V981" s="20">
        <v>43385.469490740739</v>
      </c>
      <c r="W981" s="19" t="s">
        <v>12</v>
      </c>
      <c r="X981" s="20">
        <v>43381.711388888885</v>
      </c>
      <c r="Y981">
        <v>0</v>
      </c>
      <c r="Z981" s="19" t="s">
        <v>101</v>
      </c>
      <c r="AA981" s="19" t="s">
        <v>3117</v>
      </c>
    </row>
    <row r="982" spans="1:27" x14ac:dyDescent="0.2">
      <c r="A982">
        <v>981</v>
      </c>
      <c r="B982" s="19" t="s">
        <v>108</v>
      </c>
      <c r="C982" s="19" t="s">
        <v>109</v>
      </c>
      <c r="D982" s="19" t="s">
        <v>110</v>
      </c>
      <c r="E982" s="19" t="str">
        <f>IF(_1__3[[#This Row],[专业]]="弱电","电气",IF(_1__3[[#This Row],[专业]]="燃气","暖通",_1__3[[#This Row],[专业]]))</f>
        <v>给排水</v>
      </c>
      <c r="F982" s="19" t="s">
        <v>128</v>
      </c>
      <c r="G982" s="19" t="s">
        <v>1379</v>
      </c>
      <c r="H982" s="19" t="s">
        <v>1380</v>
      </c>
      <c r="I982" s="19" t="s">
        <v>17</v>
      </c>
      <c r="J982" s="19" t="s">
        <v>1672</v>
      </c>
      <c r="K982" s="19" t="s">
        <v>165</v>
      </c>
      <c r="L982" s="19" t="s">
        <v>165</v>
      </c>
      <c r="M982" s="19" t="s">
        <v>111</v>
      </c>
      <c r="N982" s="19" t="s">
        <v>112</v>
      </c>
      <c r="O982" s="19" t="s">
        <v>13</v>
      </c>
      <c r="P982" s="19" t="s">
        <v>16</v>
      </c>
      <c r="Q982" s="19" t="s">
        <v>1242</v>
      </c>
      <c r="R982" s="19" t="s">
        <v>1673</v>
      </c>
      <c r="S982" s="20">
        <v>43381.721493055556</v>
      </c>
      <c r="T982" s="19" t="s">
        <v>1629</v>
      </c>
      <c r="U982" s="19" t="s">
        <v>17</v>
      </c>
      <c r="V982" s="20">
        <v>43384.51829861111</v>
      </c>
      <c r="W982" s="19" t="s">
        <v>12</v>
      </c>
      <c r="X982" s="20">
        <v>43381.721493055556</v>
      </c>
      <c r="Y982">
        <v>0</v>
      </c>
      <c r="Z982" s="19" t="s">
        <v>101</v>
      </c>
      <c r="AA982" s="19" t="s">
        <v>3117</v>
      </c>
    </row>
    <row r="983" spans="1:27" x14ac:dyDescent="0.2">
      <c r="A983">
        <v>982</v>
      </c>
      <c r="B983" s="19" t="s">
        <v>108</v>
      </c>
      <c r="C983" s="19" t="s">
        <v>109</v>
      </c>
      <c r="D983" s="19" t="s">
        <v>110</v>
      </c>
      <c r="E983" s="19" t="str">
        <f>IF(_1__3[[#This Row],[专业]]="弱电","电气",IF(_1__3[[#This Row],[专业]]="燃气","暖通",_1__3[[#This Row],[专业]]))</f>
        <v>建筑</v>
      </c>
      <c r="F983" s="19" t="s">
        <v>250</v>
      </c>
      <c r="G983" s="19" t="s">
        <v>1379</v>
      </c>
      <c r="H983" s="19" t="s">
        <v>1380</v>
      </c>
      <c r="I983" s="19" t="s">
        <v>1391</v>
      </c>
      <c r="J983" s="19" t="s">
        <v>1392</v>
      </c>
      <c r="K983" s="19" t="s">
        <v>1128</v>
      </c>
      <c r="L983" s="19" t="s">
        <v>1128</v>
      </c>
      <c r="M983" s="19" t="s">
        <v>111</v>
      </c>
      <c r="N983" s="19" t="s">
        <v>112</v>
      </c>
      <c r="O983" s="19" t="s">
        <v>985</v>
      </c>
      <c r="P983" s="19" t="s">
        <v>14</v>
      </c>
      <c r="Q983" s="19" t="s">
        <v>965</v>
      </c>
      <c r="R983" s="19" t="s">
        <v>1674</v>
      </c>
      <c r="S983" s="20">
        <v>43381.748206018521</v>
      </c>
      <c r="T983" s="19" t="s">
        <v>1394</v>
      </c>
      <c r="U983" s="19" t="s">
        <v>12</v>
      </c>
      <c r="V983" s="20">
        <v>43381.748206018521</v>
      </c>
      <c r="W983" s="19" t="s">
        <v>12</v>
      </c>
      <c r="X983" s="20">
        <v>43381.748206018521</v>
      </c>
      <c r="Y983">
        <v>0</v>
      </c>
      <c r="Z983" s="19" t="s">
        <v>14</v>
      </c>
      <c r="AA983" s="19" t="s">
        <v>3116</v>
      </c>
    </row>
    <row r="984" spans="1:27" x14ac:dyDescent="0.2">
      <c r="A984">
        <v>983</v>
      </c>
      <c r="B984" s="19" t="s">
        <v>108</v>
      </c>
      <c r="C984" s="19" t="s">
        <v>109</v>
      </c>
      <c r="D984" s="19" t="s">
        <v>110</v>
      </c>
      <c r="E984" s="19" t="str">
        <f>IF(_1__3[[#This Row],[专业]]="弱电","电气",IF(_1__3[[#This Row],[专业]]="燃气","暖通",_1__3[[#This Row],[专业]]))</f>
        <v>建筑</v>
      </c>
      <c r="F984" s="19" t="s">
        <v>250</v>
      </c>
      <c r="G984" s="19" t="s">
        <v>1379</v>
      </c>
      <c r="H984" s="19" t="s">
        <v>1380</v>
      </c>
      <c r="I984" s="19" t="s">
        <v>1391</v>
      </c>
      <c r="J984" s="19" t="s">
        <v>1392</v>
      </c>
      <c r="K984" s="19" t="s">
        <v>1128</v>
      </c>
      <c r="L984" s="19" t="s">
        <v>1128</v>
      </c>
      <c r="M984" s="19" t="s">
        <v>111</v>
      </c>
      <c r="N984" s="19" t="s">
        <v>112</v>
      </c>
      <c r="O984" s="19" t="s">
        <v>985</v>
      </c>
      <c r="P984" s="19" t="s">
        <v>14</v>
      </c>
      <c r="Q984" s="19" t="s">
        <v>965</v>
      </c>
      <c r="R984" s="19" t="s">
        <v>1675</v>
      </c>
      <c r="S984" s="20">
        <v>43381.750775462962</v>
      </c>
      <c r="T984" s="19" t="s">
        <v>1394</v>
      </c>
      <c r="U984" s="19" t="s">
        <v>12</v>
      </c>
      <c r="V984" s="20">
        <v>43381.750775462962</v>
      </c>
      <c r="W984" s="19" t="s">
        <v>12</v>
      </c>
      <c r="X984" s="20">
        <v>43381.750775462962</v>
      </c>
      <c r="Y984">
        <v>0</v>
      </c>
      <c r="Z984" s="19" t="s">
        <v>14</v>
      </c>
      <c r="AA984" s="19" t="s">
        <v>3116</v>
      </c>
    </row>
    <row r="985" spans="1:27" x14ac:dyDescent="0.2">
      <c r="A985">
        <v>984</v>
      </c>
      <c r="B985" s="19" t="s">
        <v>108</v>
      </c>
      <c r="C985" s="19" t="s">
        <v>109</v>
      </c>
      <c r="D985" s="19" t="s">
        <v>110</v>
      </c>
      <c r="E985" s="19" t="str">
        <f>IF(_1__3[[#This Row],[专业]]="弱电","电气",IF(_1__3[[#This Row],[专业]]="燃气","暖通",_1__3[[#This Row],[专业]]))</f>
        <v>电气</v>
      </c>
      <c r="F985" s="19" t="s">
        <v>150</v>
      </c>
      <c r="G985" s="19" t="s">
        <v>22</v>
      </c>
      <c r="H985" s="19" t="s">
        <v>23</v>
      </c>
      <c r="I985" s="19" t="s">
        <v>12</v>
      </c>
      <c r="J985" s="19" t="s">
        <v>1640</v>
      </c>
      <c r="K985" s="19" t="s">
        <v>214</v>
      </c>
      <c r="L985" s="19" t="s">
        <v>1641</v>
      </c>
      <c r="M985" s="19" t="s">
        <v>111</v>
      </c>
      <c r="N985" s="19" t="s">
        <v>117</v>
      </c>
      <c r="O985" s="19" t="s">
        <v>552</v>
      </c>
      <c r="P985" s="19" t="s">
        <v>14</v>
      </c>
      <c r="Q985" s="19" t="s">
        <v>362</v>
      </c>
      <c r="R985" s="19" t="s">
        <v>1676</v>
      </c>
      <c r="S985" s="20">
        <v>43382.713865740741</v>
      </c>
      <c r="T985" s="19" t="s">
        <v>1643</v>
      </c>
      <c r="U985" s="19" t="s">
        <v>12</v>
      </c>
      <c r="V985" s="20">
        <v>43382.713865740741</v>
      </c>
      <c r="W985" s="19" t="s">
        <v>12</v>
      </c>
      <c r="X985" s="20">
        <v>43382.713865740741</v>
      </c>
      <c r="Y985">
        <v>0</v>
      </c>
      <c r="Z985" s="19" t="s">
        <v>14</v>
      </c>
      <c r="AA985" s="19" t="s">
        <v>3116</v>
      </c>
    </row>
    <row r="986" spans="1:27" x14ac:dyDescent="0.2">
      <c r="A986">
        <v>985</v>
      </c>
      <c r="B986" s="19" t="s">
        <v>108</v>
      </c>
      <c r="C986" s="19" t="s">
        <v>109</v>
      </c>
      <c r="D986" s="19" t="s">
        <v>110</v>
      </c>
      <c r="E986" s="19" t="str">
        <f>IF(_1__3[[#This Row],[专业]]="弱电","电气",IF(_1__3[[#This Row],[专业]]="燃气","暖通",_1__3[[#This Row],[专业]]))</f>
        <v>建筑</v>
      </c>
      <c r="F986" s="19" t="s">
        <v>250</v>
      </c>
      <c r="G986" s="19" t="s">
        <v>1379</v>
      </c>
      <c r="H986" s="19" t="s">
        <v>1380</v>
      </c>
      <c r="I986" s="19" t="s">
        <v>1391</v>
      </c>
      <c r="J986" s="19" t="s">
        <v>1392</v>
      </c>
      <c r="K986" s="19" t="s">
        <v>1128</v>
      </c>
      <c r="L986" s="19" t="s">
        <v>1128</v>
      </c>
      <c r="M986" s="19" t="s">
        <v>111</v>
      </c>
      <c r="N986" s="19" t="s">
        <v>112</v>
      </c>
      <c r="O986" s="19" t="s">
        <v>985</v>
      </c>
      <c r="P986" s="19" t="s">
        <v>14</v>
      </c>
      <c r="Q986" s="19" t="s">
        <v>965</v>
      </c>
      <c r="R986" s="19" t="s">
        <v>1677</v>
      </c>
      <c r="S986" s="20">
        <v>43382.71334490741</v>
      </c>
      <c r="T986" s="19" t="s">
        <v>1394</v>
      </c>
      <c r="U986" s="19" t="s">
        <v>12</v>
      </c>
      <c r="V986" s="20">
        <v>43382.71334490741</v>
      </c>
      <c r="W986" s="19" t="s">
        <v>12</v>
      </c>
      <c r="X986" s="20">
        <v>43382.71334490741</v>
      </c>
      <c r="Y986">
        <v>0</v>
      </c>
      <c r="Z986" s="19" t="s">
        <v>14</v>
      </c>
      <c r="AA986" s="19" t="s">
        <v>3116</v>
      </c>
    </row>
    <row r="987" spans="1:27" x14ac:dyDescent="0.2">
      <c r="A987">
        <v>986</v>
      </c>
      <c r="B987" s="19" t="s">
        <v>108</v>
      </c>
      <c r="C987" s="19" t="s">
        <v>109</v>
      </c>
      <c r="D987" s="19" t="s">
        <v>110</v>
      </c>
      <c r="E987" s="19" t="str">
        <f>IF(_1__3[[#This Row],[专业]]="弱电","电气",IF(_1__3[[#This Row],[专业]]="燃气","暖通",_1__3[[#This Row],[专业]]))</f>
        <v>电气</v>
      </c>
      <c r="F987" s="19" t="s">
        <v>150</v>
      </c>
      <c r="G987" s="19" t="s">
        <v>22</v>
      </c>
      <c r="H987" s="19" t="s">
        <v>23</v>
      </c>
      <c r="I987" s="19" t="s">
        <v>12</v>
      </c>
      <c r="J987" s="19" t="s">
        <v>1640</v>
      </c>
      <c r="K987" s="19" t="s">
        <v>214</v>
      </c>
      <c r="L987" s="19" t="s">
        <v>1641</v>
      </c>
      <c r="M987" s="19" t="s">
        <v>111</v>
      </c>
      <c r="N987" s="19" t="s">
        <v>112</v>
      </c>
      <c r="O987" s="19" t="s">
        <v>254</v>
      </c>
      <c r="P987" s="19" t="s">
        <v>14</v>
      </c>
      <c r="Q987" s="19" t="s">
        <v>362</v>
      </c>
      <c r="R987" s="19" t="s">
        <v>1678</v>
      </c>
      <c r="S987" s="20">
        <v>43382.716284722221</v>
      </c>
      <c r="T987" s="19" t="s">
        <v>1643</v>
      </c>
      <c r="U987" s="19" t="s">
        <v>12</v>
      </c>
      <c r="V987" s="20">
        <v>43382.716284722221</v>
      </c>
      <c r="W987" s="19" t="s">
        <v>12</v>
      </c>
      <c r="X987" s="20">
        <v>43382.716284722221</v>
      </c>
      <c r="Y987">
        <v>0</v>
      </c>
      <c r="Z987" s="19" t="s">
        <v>14</v>
      </c>
      <c r="AA987" s="19" t="s">
        <v>3116</v>
      </c>
    </row>
    <row r="988" spans="1:27" x14ac:dyDescent="0.2">
      <c r="A988">
        <v>987</v>
      </c>
      <c r="B988" s="19" t="s">
        <v>108</v>
      </c>
      <c r="C988" s="19" t="s">
        <v>109</v>
      </c>
      <c r="D988" s="19" t="s">
        <v>110</v>
      </c>
      <c r="E988" s="19" t="str">
        <f>IF(_1__3[[#This Row],[专业]]="弱电","电气",IF(_1__3[[#This Row],[专业]]="燃气","暖通",_1__3[[#This Row],[专业]]))</f>
        <v>建筑</v>
      </c>
      <c r="F988" s="19" t="s">
        <v>250</v>
      </c>
      <c r="G988" s="19" t="s">
        <v>1397</v>
      </c>
      <c r="H988" s="19" t="s">
        <v>1398</v>
      </c>
      <c r="I988" s="19" t="s">
        <v>1418</v>
      </c>
      <c r="J988" s="19" t="s">
        <v>1419</v>
      </c>
      <c r="K988" s="19" t="s">
        <v>202</v>
      </c>
      <c r="L988" s="19" t="s">
        <v>1089</v>
      </c>
      <c r="M988" s="19" t="s">
        <v>111</v>
      </c>
      <c r="N988" s="19" t="s">
        <v>112</v>
      </c>
      <c r="O988" s="19" t="s">
        <v>985</v>
      </c>
      <c r="P988" s="19" t="s">
        <v>14</v>
      </c>
      <c r="Q988" s="19" t="s">
        <v>1400</v>
      </c>
      <c r="R988" s="19" t="s">
        <v>1679</v>
      </c>
      <c r="S988" s="20">
        <v>43382.717372685183</v>
      </c>
      <c r="T988" s="19" t="s">
        <v>1402</v>
      </c>
      <c r="U988" s="19" t="s">
        <v>12</v>
      </c>
      <c r="V988" s="20">
        <v>43382.717372685183</v>
      </c>
      <c r="W988" s="19" t="s">
        <v>12</v>
      </c>
      <c r="X988" s="20">
        <v>43382.717372685183</v>
      </c>
      <c r="Y988">
        <v>0</v>
      </c>
      <c r="Z988" s="19" t="s">
        <v>14</v>
      </c>
      <c r="AA988" s="19" t="s">
        <v>3116</v>
      </c>
    </row>
    <row r="989" spans="1:27" x14ac:dyDescent="0.2">
      <c r="A989">
        <v>988</v>
      </c>
      <c r="B989" s="19" t="s">
        <v>108</v>
      </c>
      <c r="C989" s="19" t="s">
        <v>109</v>
      </c>
      <c r="D989" s="19" t="s">
        <v>110</v>
      </c>
      <c r="E989" s="19" t="str">
        <f>IF(_1__3[[#This Row],[专业]]="弱电","电气",IF(_1__3[[#This Row],[专业]]="燃气","暖通",_1__3[[#This Row],[专业]]))</f>
        <v>电气</v>
      </c>
      <c r="F989" s="19" t="s">
        <v>150</v>
      </c>
      <c r="G989" s="19" t="s">
        <v>22</v>
      </c>
      <c r="H989" s="19" t="s">
        <v>23</v>
      </c>
      <c r="I989" s="19" t="s">
        <v>12</v>
      </c>
      <c r="J989" s="19" t="s">
        <v>1640</v>
      </c>
      <c r="K989" s="19" t="s">
        <v>214</v>
      </c>
      <c r="L989" s="19" t="s">
        <v>1641</v>
      </c>
      <c r="M989" s="19" t="s">
        <v>111</v>
      </c>
      <c r="N989" s="19" t="s">
        <v>112</v>
      </c>
      <c r="O989" s="19" t="s">
        <v>254</v>
      </c>
      <c r="P989" s="19" t="s">
        <v>14</v>
      </c>
      <c r="Q989" s="19" t="s">
        <v>362</v>
      </c>
      <c r="R989" s="19" t="s">
        <v>1680</v>
      </c>
      <c r="S989" s="20">
        <v>43382.721180555556</v>
      </c>
      <c r="T989" s="19" t="s">
        <v>1643</v>
      </c>
      <c r="U989" s="19" t="s">
        <v>12</v>
      </c>
      <c r="V989" s="20">
        <v>43382.721180555556</v>
      </c>
      <c r="W989" s="19" t="s">
        <v>12</v>
      </c>
      <c r="X989" s="20">
        <v>43382.721180555556</v>
      </c>
      <c r="Y989">
        <v>0</v>
      </c>
      <c r="Z989" s="19" t="s">
        <v>14</v>
      </c>
      <c r="AA989" s="19" t="s">
        <v>3116</v>
      </c>
    </row>
    <row r="990" spans="1:27" x14ac:dyDescent="0.2">
      <c r="A990">
        <v>989</v>
      </c>
      <c r="B990" s="19" t="s">
        <v>108</v>
      </c>
      <c r="C990" s="19" t="s">
        <v>109</v>
      </c>
      <c r="D990" s="19" t="s">
        <v>110</v>
      </c>
      <c r="E990" s="19" t="str">
        <f>IF(_1__3[[#This Row],[专业]]="弱电","电气",IF(_1__3[[#This Row],[专业]]="燃气","暖通",_1__3[[#This Row],[专业]]))</f>
        <v>电气</v>
      </c>
      <c r="F990" s="19" t="s">
        <v>150</v>
      </c>
      <c r="G990" s="19" t="s">
        <v>22</v>
      </c>
      <c r="H990" s="19" t="s">
        <v>23</v>
      </c>
      <c r="I990" s="19" t="s">
        <v>12</v>
      </c>
      <c r="J990" s="19" t="s">
        <v>1640</v>
      </c>
      <c r="K990" s="19" t="s">
        <v>214</v>
      </c>
      <c r="L990" s="19" t="s">
        <v>1641</v>
      </c>
      <c r="M990" s="19" t="s">
        <v>111</v>
      </c>
      <c r="N990" s="19" t="s">
        <v>112</v>
      </c>
      <c r="O990" s="19" t="s">
        <v>254</v>
      </c>
      <c r="P990" s="19" t="s">
        <v>14</v>
      </c>
      <c r="Q990" s="19" t="s">
        <v>362</v>
      </c>
      <c r="R990" s="19" t="s">
        <v>1681</v>
      </c>
      <c r="S990" s="20">
        <v>43382.722048611111</v>
      </c>
      <c r="T990" s="19" t="s">
        <v>1643</v>
      </c>
      <c r="U990" s="19" t="s">
        <v>12</v>
      </c>
      <c r="V990" s="20">
        <v>43382.722048611111</v>
      </c>
      <c r="W990" s="19" t="s">
        <v>12</v>
      </c>
      <c r="X990" s="20">
        <v>43382.722048611111</v>
      </c>
      <c r="Y990">
        <v>0</v>
      </c>
      <c r="Z990" s="19" t="s">
        <v>14</v>
      </c>
      <c r="AA990" s="19" t="s">
        <v>3116</v>
      </c>
    </row>
    <row r="991" spans="1:27" x14ac:dyDescent="0.2">
      <c r="A991">
        <v>990</v>
      </c>
      <c r="B991" s="19" t="s">
        <v>108</v>
      </c>
      <c r="C991" s="19" t="s">
        <v>109</v>
      </c>
      <c r="D991" s="19" t="s">
        <v>110</v>
      </c>
      <c r="E991" s="19" t="str">
        <f>IF(_1__3[[#This Row],[专业]]="弱电","电气",IF(_1__3[[#This Row],[专业]]="燃气","暖通",_1__3[[#This Row],[专业]]))</f>
        <v>电气</v>
      </c>
      <c r="F991" s="19" t="s">
        <v>150</v>
      </c>
      <c r="G991" s="19" t="s">
        <v>22</v>
      </c>
      <c r="H991" s="19" t="s">
        <v>23</v>
      </c>
      <c r="I991" s="19" t="s">
        <v>12</v>
      </c>
      <c r="J991" s="19" t="s">
        <v>1640</v>
      </c>
      <c r="K991" s="19" t="s">
        <v>214</v>
      </c>
      <c r="L991" s="19" t="s">
        <v>1641</v>
      </c>
      <c r="M991" s="19" t="s">
        <v>111</v>
      </c>
      <c r="N991" s="19" t="s">
        <v>112</v>
      </c>
      <c r="O991" s="19" t="s">
        <v>254</v>
      </c>
      <c r="P991" s="19" t="s">
        <v>14</v>
      </c>
      <c r="Q991" s="19" t="s">
        <v>362</v>
      </c>
      <c r="R991" s="19" t="s">
        <v>1682</v>
      </c>
      <c r="S991" s="20">
        <v>43382.742407407408</v>
      </c>
      <c r="T991" s="19" t="s">
        <v>1643</v>
      </c>
      <c r="U991" s="19" t="s">
        <v>12</v>
      </c>
      <c r="V991" s="20">
        <v>43382.742407407408</v>
      </c>
      <c r="W991" s="19" t="s">
        <v>12</v>
      </c>
      <c r="X991" s="20">
        <v>43382.742407407408</v>
      </c>
      <c r="Y991">
        <v>0</v>
      </c>
      <c r="Z991" s="19" t="s">
        <v>14</v>
      </c>
      <c r="AA991" s="19" t="s">
        <v>3116</v>
      </c>
    </row>
    <row r="992" spans="1:27" x14ac:dyDescent="0.2">
      <c r="A992">
        <v>991</v>
      </c>
      <c r="B992" s="19" t="s">
        <v>108</v>
      </c>
      <c r="C992" s="19" t="s">
        <v>109</v>
      </c>
      <c r="D992" s="19" t="s">
        <v>110</v>
      </c>
      <c r="E992" s="19" t="str">
        <f>IF(_1__3[[#This Row],[专业]]="弱电","电气",IF(_1__3[[#This Row],[专业]]="燃气","暖通",_1__3[[#This Row],[专业]]))</f>
        <v>给排水</v>
      </c>
      <c r="F992" s="19" t="s">
        <v>128</v>
      </c>
      <c r="G992" s="19" t="s">
        <v>1397</v>
      </c>
      <c r="H992" s="19" t="s">
        <v>1398</v>
      </c>
      <c r="I992" s="19" t="s">
        <v>12</v>
      </c>
      <c r="J992" s="19" t="s">
        <v>1683</v>
      </c>
      <c r="K992" s="19" t="s">
        <v>165</v>
      </c>
      <c r="L992" s="19" t="s">
        <v>165</v>
      </c>
      <c r="M992" s="19" t="s">
        <v>111</v>
      </c>
      <c r="N992" s="19" t="s">
        <v>112</v>
      </c>
      <c r="O992" s="19" t="s">
        <v>13</v>
      </c>
      <c r="P992" s="19" t="s">
        <v>16</v>
      </c>
      <c r="Q992" s="19" t="s">
        <v>1242</v>
      </c>
      <c r="R992" s="19" t="s">
        <v>1684</v>
      </c>
      <c r="S992" s="20">
        <v>43375.7815625</v>
      </c>
      <c r="T992" s="19" t="s">
        <v>1427</v>
      </c>
      <c r="U992" s="19" t="s">
        <v>17</v>
      </c>
      <c r="V992" s="20">
        <v>43376.86818287037</v>
      </c>
      <c r="W992" s="19" t="s">
        <v>12</v>
      </c>
      <c r="X992" s="20">
        <v>43375.7815625</v>
      </c>
      <c r="Y992">
        <v>0</v>
      </c>
      <c r="Z992" s="19" t="s">
        <v>101</v>
      </c>
      <c r="AA992" s="19" t="s">
        <v>3117</v>
      </c>
    </row>
    <row r="993" spans="1:27" x14ac:dyDescent="0.2">
      <c r="A993">
        <v>992</v>
      </c>
      <c r="B993" s="19" t="s">
        <v>108</v>
      </c>
      <c r="C993" s="19" t="s">
        <v>109</v>
      </c>
      <c r="D993" s="19" t="s">
        <v>110</v>
      </c>
      <c r="E993" s="19" t="str">
        <f>IF(_1__3[[#This Row],[专业]]="弱电","电气",IF(_1__3[[#This Row],[专业]]="燃气","暖通",_1__3[[#This Row],[专业]]))</f>
        <v>给排水</v>
      </c>
      <c r="F993" s="19" t="s">
        <v>128</v>
      </c>
      <c r="G993" s="19" t="s">
        <v>1397</v>
      </c>
      <c r="H993" s="19" t="s">
        <v>1398</v>
      </c>
      <c r="I993" s="19" t="s">
        <v>12</v>
      </c>
      <c r="J993" s="19" t="s">
        <v>1683</v>
      </c>
      <c r="K993" s="19" t="s">
        <v>165</v>
      </c>
      <c r="L993" s="19" t="s">
        <v>165</v>
      </c>
      <c r="M993" s="19" t="s">
        <v>111</v>
      </c>
      <c r="N993" s="19" t="s">
        <v>112</v>
      </c>
      <c r="O993" s="19" t="s">
        <v>13</v>
      </c>
      <c r="P993" s="19" t="s">
        <v>16</v>
      </c>
      <c r="Q993" s="19" t="s">
        <v>1242</v>
      </c>
      <c r="R993" s="19" t="s">
        <v>1685</v>
      </c>
      <c r="S993" s="20">
        <v>43375.781770833331</v>
      </c>
      <c r="T993" s="19" t="s">
        <v>1427</v>
      </c>
      <c r="U993" s="19" t="s">
        <v>17</v>
      </c>
      <c r="V993" s="20">
        <v>43376.87773148148</v>
      </c>
      <c r="W993" s="19" t="s">
        <v>12</v>
      </c>
      <c r="X993" s="20">
        <v>43375.781770833331</v>
      </c>
      <c r="Y993">
        <v>0</v>
      </c>
      <c r="Z993" s="19" t="s">
        <v>101</v>
      </c>
      <c r="AA993" s="19" t="s">
        <v>3117</v>
      </c>
    </row>
    <row r="994" spans="1:27" x14ac:dyDescent="0.2">
      <c r="A994">
        <v>993</v>
      </c>
      <c r="B994" s="19" t="s">
        <v>108</v>
      </c>
      <c r="C994" s="19" t="s">
        <v>109</v>
      </c>
      <c r="D994" s="19" t="s">
        <v>110</v>
      </c>
      <c r="E994" s="19" t="str">
        <f>IF(_1__3[[#This Row],[专业]]="弱电","电气",IF(_1__3[[#This Row],[专业]]="燃气","暖通",_1__3[[#This Row],[专业]]))</f>
        <v>给排水</v>
      </c>
      <c r="F994" s="19" t="s">
        <v>128</v>
      </c>
      <c r="G994" s="19" t="s">
        <v>1397</v>
      </c>
      <c r="H994" s="19" t="s">
        <v>1398</v>
      </c>
      <c r="I994" s="19" t="s">
        <v>12</v>
      </c>
      <c r="J994" s="19" t="s">
        <v>1686</v>
      </c>
      <c r="K994" s="19" t="s">
        <v>165</v>
      </c>
      <c r="L994" s="19" t="s">
        <v>165</v>
      </c>
      <c r="M994" s="19" t="s">
        <v>111</v>
      </c>
      <c r="N994" s="19" t="s">
        <v>112</v>
      </c>
      <c r="O994" s="19" t="s">
        <v>13</v>
      </c>
      <c r="P994" s="19" t="s">
        <v>16</v>
      </c>
      <c r="Q994" s="19" t="s">
        <v>1242</v>
      </c>
      <c r="R994" s="19" t="s">
        <v>1687</v>
      </c>
      <c r="S994" s="20">
        <v>43375.788229166668</v>
      </c>
      <c r="T994" s="19" t="s">
        <v>1427</v>
      </c>
      <c r="U994" s="19" t="s">
        <v>17</v>
      </c>
      <c r="V994" s="20">
        <v>43376.638692129629</v>
      </c>
      <c r="W994" s="19" t="s">
        <v>12</v>
      </c>
      <c r="X994" s="20">
        <v>43375.788229166668</v>
      </c>
      <c r="Y994">
        <v>0</v>
      </c>
      <c r="Z994" s="19" t="s">
        <v>101</v>
      </c>
      <c r="AA994" s="19" t="s">
        <v>3117</v>
      </c>
    </row>
    <row r="995" spans="1:27" x14ac:dyDescent="0.2">
      <c r="A995">
        <v>994</v>
      </c>
      <c r="B995" s="19" t="s">
        <v>108</v>
      </c>
      <c r="C995" s="19" t="s">
        <v>109</v>
      </c>
      <c r="D995" s="19" t="s">
        <v>110</v>
      </c>
      <c r="E995" s="19" t="str">
        <f>IF(_1__3[[#This Row],[专业]]="弱电","电气",IF(_1__3[[#This Row],[专业]]="燃气","暖通",_1__3[[#This Row],[专业]]))</f>
        <v>给排水</v>
      </c>
      <c r="F995" s="19" t="s">
        <v>128</v>
      </c>
      <c r="G995" s="19" t="s">
        <v>1397</v>
      </c>
      <c r="H995" s="19" t="s">
        <v>1398</v>
      </c>
      <c r="I995" s="19" t="s">
        <v>12</v>
      </c>
      <c r="J995" s="19" t="s">
        <v>1686</v>
      </c>
      <c r="K995" s="19" t="s">
        <v>165</v>
      </c>
      <c r="L995" s="19" t="s">
        <v>165</v>
      </c>
      <c r="M995" s="19" t="s">
        <v>111</v>
      </c>
      <c r="N995" s="19" t="s">
        <v>112</v>
      </c>
      <c r="O995" s="19" t="s">
        <v>13</v>
      </c>
      <c r="P995" s="19" t="s">
        <v>16</v>
      </c>
      <c r="Q995" s="19" t="s">
        <v>1242</v>
      </c>
      <c r="R995" s="19" t="s">
        <v>1688</v>
      </c>
      <c r="S995" s="20">
        <v>43375.795057870368</v>
      </c>
      <c r="T995" s="19" t="s">
        <v>1427</v>
      </c>
      <c r="U995" s="19" t="s">
        <v>17</v>
      </c>
      <c r="V995" s="20">
        <v>43376.640879629631</v>
      </c>
      <c r="W995" s="19" t="s">
        <v>12</v>
      </c>
      <c r="X995" s="20">
        <v>43375.795057870368</v>
      </c>
      <c r="Y995">
        <v>0</v>
      </c>
      <c r="Z995" s="19" t="s">
        <v>101</v>
      </c>
      <c r="AA995" s="19" t="s">
        <v>3117</v>
      </c>
    </row>
    <row r="996" spans="1:27" x14ac:dyDescent="0.2">
      <c r="A996">
        <v>995</v>
      </c>
      <c r="B996" s="19" t="s">
        <v>108</v>
      </c>
      <c r="C996" s="19" t="s">
        <v>109</v>
      </c>
      <c r="D996" s="19" t="s">
        <v>110</v>
      </c>
      <c r="E996" s="19" t="str">
        <f>IF(_1__3[[#This Row],[专业]]="弱电","电气",IF(_1__3[[#This Row],[专业]]="燃气","暖通",_1__3[[#This Row],[专业]]))</f>
        <v>建筑</v>
      </c>
      <c r="F996" s="19" t="s">
        <v>250</v>
      </c>
      <c r="G996" s="19" t="s">
        <v>357</v>
      </c>
      <c r="H996" s="19" t="s">
        <v>358</v>
      </c>
      <c r="I996" s="19" t="s">
        <v>1689</v>
      </c>
      <c r="J996" s="19" t="s">
        <v>1690</v>
      </c>
      <c r="K996" s="19" t="s">
        <v>1445</v>
      </c>
      <c r="L996" s="19" t="s">
        <v>1446</v>
      </c>
      <c r="M996" s="19" t="s">
        <v>111</v>
      </c>
      <c r="N996" s="19" t="s">
        <v>113</v>
      </c>
      <c r="O996" s="19" t="s">
        <v>985</v>
      </c>
      <c r="P996" s="19" t="s">
        <v>16</v>
      </c>
      <c r="Q996" s="19" t="s">
        <v>965</v>
      </c>
      <c r="R996" s="19" t="s">
        <v>1691</v>
      </c>
      <c r="S996" s="20">
        <v>43378.548784722225</v>
      </c>
      <c r="T996" s="19" t="s">
        <v>978</v>
      </c>
      <c r="U996" s="19" t="s">
        <v>1692</v>
      </c>
      <c r="V996" s="20">
        <v>43388.431273148148</v>
      </c>
      <c r="W996" s="19" t="s">
        <v>12</v>
      </c>
      <c r="X996" s="20">
        <v>43378.548784722225</v>
      </c>
      <c r="Y996">
        <v>0</v>
      </c>
      <c r="Z996" s="19" t="s">
        <v>101</v>
      </c>
      <c r="AA996" s="19" t="s">
        <v>3117</v>
      </c>
    </row>
    <row r="997" spans="1:27" x14ac:dyDescent="0.2">
      <c r="A997">
        <v>996</v>
      </c>
      <c r="B997" s="19" t="s">
        <v>108</v>
      </c>
      <c r="C997" s="19" t="s">
        <v>109</v>
      </c>
      <c r="D997" s="19" t="s">
        <v>110</v>
      </c>
      <c r="E997" s="19" t="str">
        <f>IF(_1__3[[#This Row],[专业]]="弱电","电气",IF(_1__3[[#This Row],[专业]]="燃气","暖通",_1__3[[#This Row],[专业]]))</f>
        <v>建筑</v>
      </c>
      <c r="F997" s="19" t="s">
        <v>250</v>
      </c>
      <c r="G997" s="19" t="s">
        <v>357</v>
      </c>
      <c r="H997" s="19" t="s">
        <v>358</v>
      </c>
      <c r="I997" s="19" t="s">
        <v>1084</v>
      </c>
      <c r="J997" s="19" t="s">
        <v>974</v>
      </c>
      <c r="K997" s="19" t="s">
        <v>202</v>
      </c>
      <c r="L997" s="19" t="s">
        <v>1693</v>
      </c>
      <c r="M997" s="19" t="s">
        <v>111</v>
      </c>
      <c r="N997" s="19" t="s">
        <v>113</v>
      </c>
      <c r="O997" s="19" t="s">
        <v>985</v>
      </c>
      <c r="P997" s="19" t="s">
        <v>16</v>
      </c>
      <c r="Q997" s="19" t="s">
        <v>965</v>
      </c>
      <c r="R997" s="19" t="s">
        <v>1694</v>
      </c>
      <c r="S997" s="20">
        <v>43378.590879629628</v>
      </c>
      <c r="T997" s="19" t="s">
        <v>978</v>
      </c>
      <c r="U997" s="19" t="s">
        <v>17</v>
      </c>
      <c r="V997" s="20">
        <v>43388.429629629631</v>
      </c>
      <c r="W997" s="19" t="s">
        <v>12</v>
      </c>
      <c r="X997" s="20">
        <v>43378.590879629628</v>
      </c>
      <c r="Y997">
        <v>0</v>
      </c>
      <c r="Z997" s="19" t="s">
        <v>101</v>
      </c>
      <c r="AA997" s="19" t="s">
        <v>3117</v>
      </c>
    </row>
    <row r="998" spans="1:27" x14ac:dyDescent="0.2">
      <c r="A998">
        <v>997</v>
      </c>
      <c r="B998" s="19" t="s">
        <v>108</v>
      </c>
      <c r="C998" s="19" t="s">
        <v>109</v>
      </c>
      <c r="D998" s="19" t="s">
        <v>110</v>
      </c>
      <c r="E998" s="19" t="str">
        <f>IF(_1__3[[#This Row],[专业]]="弱电","电气",IF(_1__3[[#This Row],[专业]]="燃气","暖通",_1__3[[#This Row],[专业]]))</f>
        <v>给排水</v>
      </c>
      <c r="F998" s="19" t="s">
        <v>128</v>
      </c>
      <c r="G998" s="19" t="s">
        <v>1379</v>
      </c>
      <c r="H998" s="19" t="s">
        <v>1380</v>
      </c>
      <c r="I998" s="19" t="s">
        <v>17</v>
      </c>
      <c r="J998" s="19" t="s">
        <v>1695</v>
      </c>
      <c r="K998" s="19" t="s">
        <v>202</v>
      </c>
      <c r="L998" s="19" t="s">
        <v>999</v>
      </c>
      <c r="M998" s="19" t="s">
        <v>111</v>
      </c>
      <c r="N998" s="19" t="s">
        <v>113</v>
      </c>
      <c r="O998" s="19" t="s">
        <v>13</v>
      </c>
      <c r="P998" s="19" t="s">
        <v>16</v>
      </c>
      <c r="Q998" s="19" t="s">
        <v>1670</v>
      </c>
      <c r="R998" s="19" t="s">
        <v>1696</v>
      </c>
      <c r="S998" s="20">
        <v>43378.603842592594</v>
      </c>
      <c r="T998" s="19" t="s">
        <v>1629</v>
      </c>
      <c r="U998" s="19" t="s">
        <v>17</v>
      </c>
      <c r="V998" s="20">
        <v>43383.900231481479</v>
      </c>
      <c r="W998" s="19" t="s">
        <v>12</v>
      </c>
      <c r="X998" s="20">
        <v>43378.603842592594</v>
      </c>
      <c r="Y998">
        <v>0</v>
      </c>
      <c r="Z998" s="19" t="s">
        <v>101</v>
      </c>
      <c r="AA998" s="19" t="s">
        <v>3117</v>
      </c>
    </row>
    <row r="999" spans="1:27" x14ac:dyDescent="0.2">
      <c r="A999">
        <v>998</v>
      </c>
      <c r="B999" s="19" t="s">
        <v>108</v>
      </c>
      <c r="C999" s="19" t="s">
        <v>109</v>
      </c>
      <c r="D999" s="19" t="s">
        <v>110</v>
      </c>
      <c r="E999" s="19" t="str">
        <f>IF(_1__3[[#This Row],[专业]]="弱电","电气",IF(_1__3[[#This Row],[专业]]="燃气","暖通",_1__3[[#This Row],[专业]]))</f>
        <v>建筑</v>
      </c>
      <c r="F999" s="19" t="s">
        <v>250</v>
      </c>
      <c r="G999" s="19" t="s">
        <v>1397</v>
      </c>
      <c r="H999" s="19" t="s">
        <v>1398</v>
      </c>
      <c r="I999" s="19" t="s">
        <v>1661</v>
      </c>
      <c r="J999" s="19" t="s">
        <v>1662</v>
      </c>
      <c r="K999" s="19" t="s">
        <v>202</v>
      </c>
      <c r="L999" s="19" t="s">
        <v>1432</v>
      </c>
      <c r="M999" s="19" t="s">
        <v>111</v>
      </c>
      <c r="N999" s="19" t="s">
        <v>112</v>
      </c>
      <c r="O999" s="19" t="s">
        <v>985</v>
      </c>
      <c r="P999" s="19" t="s">
        <v>14</v>
      </c>
      <c r="Q999" s="19" t="s">
        <v>1400</v>
      </c>
      <c r="R999" s="19" t="s">
        <v>1697</v>
      </c>
      <c r="S999" s="20">
        <v>43381.967280092591</v>
      </c>
      <c r="T999" s="19" t="s">
        <v>1402</v>
      </c>
      <c r="U999" s="19" t="s">
        <v>12</v>
      </c>
      <c r="V999" s="20">
        <v>43381.967280092591</v>
      </c>
      <c r="W999" s="19" t="s">
        <v>12</v>
      </c>
      <c r="X999" s="20">
        <v>43381.967280092591</v>
      </c>
      <c r="Y999">
        <v>0</v>
      </c>
      <c r="Z999" s="19" t="s">
        <v>14</v>
      </c>
      <c r="AA999" s="19" t="s">
        <v>3116</v>
      </c>
    </row>
    <row r="1000" spans="1:27" x14ac:dyDescent="0.2">
      <c r="A1000">
        <v>999</v>
      </c>
      <c r="B1000" s="19" t="s">
        <v>108</v>
      </c>
      <c r="C1000" s="19" t="s">
        <v>109</v>
      </c>
      <c r="D1000" s="19" t="s">
        <v>110</v>
      </c>
      <c r="E1000" s="19" t="str">
        <f>IF(_1__3[[#This Row],[专业]]="弱电","电气",IF(_1__3[[#This Row],[专业]]="燃气","暖通",_1__3[[#This Row],[专业]]))</f>
        <v>建筑</v>
      </c>
      <c r="F1000" s="19" t="s">
        <v>250</v>
      </c>
      <c r="G1000" s="19" t="s">
        <v>1397</v>
      </c>
      <c r="H1000" s="19" t="s">
        <v>1398</v>
      </c>
      <c r="I1000" s="19" t="s">
        <v>1661</v>
      </c>
      <c r="J1000" s="19" t="s">
        <v>1662</v>
      </c>
      <c r="K1000" s="19" t="s">
        <v>202</v>
      </c>
      <c r="L1000" s="19" t="s">
        <v>1432</v>
      </c>
      <c r="M1000" s="19" t="s">
        <v>111</v>
      </c>
      <c r="N1000" s="19" t="s">
        <v>112</v>
      </c>
      <c r="O1000" s="19" t="s">
        <v>985</v>
      </c>
      <c r="P1000" s="19" t="s">
        <v>14</v>
      </c>
      <c r="Q1000" s="19" t="s">
        <v>1400</v>
      </c>
      <c r="R1000" s="19" t="s">
        <v>1698</v>
      </c>
      <c r="S1000" s="20">
        <v>43381.981099537035</v>
      </c>
      <c r="T1000" s="19" t="s">
        <v>1402</v>
      </c>
      <c r="U1000" s="19" t="s">
        <v>12</v>
      </c>
      <c r="V1000" s="20">
        <v>43381.981099537035</v>
      </c>
      <c r="W1000" s="19" t="s">
        <v>12</v>
      </c>
      <c r="X1000" s="20">
        <v>43381.981099537035</v>
      </c>
      <c r="Y1000">
        <v>0</v>
      </c>
      <c r="Z1000" s="19" t="s">
        <v>14</v>
      </c>
      <c r="AA1000" s="19" t="s">
        <v>3116</v>
      </c>
    </row>
    <row r="1001" spans="1:27" x14ac:dyDescent="0.2">
      <c r="A1001">
        <v>1000</v>
      </c>
      <c r="B1001" s="19" t="s">
        <v>108</v>
      </c>
      <c r="C1001" s="19" t="s">
        <v>109</v>
      </c>
      <c r="D1001" s="19" t="s">
        <v>110</v>
      </c>
      <c r="E1001" s="19" t="str">
        <f>IF(_1__3[[#This Row],[专业]]="弱电","电气",IF(_1__3[[#This Row],[专业]]="燃气","暖通",_1__3[[#This Row],[专业]]))</f>
        <v>建筑</v>
      </c>
      <c r="F1001" s="19" t="s">
        <v>250</v>
      </c>
      <c r="G1001" s="19" t="s">
        <v>1397</v>
      </c>
      <c r="H1001" s="19" t="s">
        <v>1398</v>
      </c>
      <c r="I1001" s="19" t="s">
        <v>1661</v>
      </c>
      <c r="J1001" s="19" t="s">
        <v>1662</v>
      </c>
      <c r="K1001" s="19" t="s">
        <v>202</v>
      </c>
      <c r="L1001" s="19" t="s">
        <v>1432</v>
      </c>
      <c r="M1001" s="19" t="s">
        <v>111</v>
      </c>
      <c r="N1001" s="19" t="s">
        <v>112</v>
      </c>
      <c r="O1001" s="19" t="s">
        <v>985</v>
      </c>
      <c r="P1001" s="19" t="s">
        <v>14</v>
      </c>
      <c r="Q1001" s="19" t="s">
        <v>1400</v>
      </c>
      <c r="R1001" s="19" t="s">
        <v>1699</v>
      </c>
      <c r="S1001" s="20">
        <v>43381.981527777774</v>
      </c>
      <c r="T1001" s="19" t="s">
        <v>1402</v>
      </c>
      <c r="U1001" s="19" t="s">
        <v>12</v>
      </c>
      <c r="V1001" s="20">
        <v>43381.981527777774</v>
      </c>
      <c r="W1001" s="19" t="s">
        <v>12</v>
      </c>
      <c r="X1001" s="20">
        <v>43381.981527777774</v>
      </c>
      <c r="Y1001">
        <v>0</v>
      </c>
      <c r="Z1001" s="19" t="s">
        <v>14</v>
      </c>
      <c r="AA1001" s="19" t="s">
        <v>3116</v>
      </c>
    </row>
    <row r="1002" spans="1:27" x14ac:dyDescent="0.2">
      <c r="A1002">
        <v>1001</v>
      </c>
      <c r="B1002" s="19" t="s">
        <v>108</v>
      </c>
      <c r="C1002" s="19" t="s">
        <v>109</v>
      </c>
      <c r="D1002" s="19" t="s">
        <v>110</v>
      </c>
      <c r="E1002" s="19" t="str">
        <f>IF(_1__3[[#This Row],[专业]]="弱电","电气",IF(_1__3[[#This Row],[专业]]="燃气","暖通",_1__3[[#This Row],[专业]]))</f>
        <v>建筑</v>
      </c>
      <c r="F1002" s="19" t="s">
        <v>250</v>
      </c>
      <c r="G1002" s="19" t="s">
        <v>1397</v>
      </c>
      <c r="H1002" s="19" t="s">
        <v>1398</v>
      </c>
      <c r="I1002" s="19" t="s">
        <v>1661</v>
      </c>
      <c r="J1002" s="19" t="s">
        <v>1662</v>
      </c>
      <c r="K1002" s="19" t="s">
        <v>202</v>
      </c>
      <c r="L1002" s="19" t="s">
        <v>1432</v>
      </c>
      <c r="M1002" s="19" t="s">
        <v>111</v>
      </c>
      <c r="N1002" s="19" t="s">
        <v>112</v>
      </c>
      <c r="O1002" s="19" t="s">
        <v>985</v>
      </c>
      <c r="P1002" s="19" t="s">
        <v>14</v>
      </c>
      <c r="Q1002" s="19" t="s">
        <v>1400</v>
      </c>
      <c r="R1002" s="19" t="s">
        <v>1700</v>
      </c>
      <c r="S1002" s="20">
        <v>43381.981979166667</v>
      </c>
      <c r="T1002" s="19" t="s">
        <v>1402</v>
      </c>
      <c r="U1002" s="19" t="s">
        <v>12</v>
      </c>
      <c r="V1002" s="20">
        <v>43381.981979166667</v>
      </c>
      <c r="W1002" s="19" t="s">
        <v>12</v>
      </c>
      <c r="X1002" s="20">
        <v>43381.981979166667</v>
      </c>
      <c r="Y1002">
        <v>0</v>
      </c>
      <c r="Z1002" s="19" t="s">
        <v>14</v>
      </c>
      <c r="AA1002" s="19" t="s">
        <v>3116</v>
      </c>
    </row>
    <row r="1003" spans="1:27" x14ac:dyDescent="0.2">
      <c r="A1003">
        <v>1002</v>
      </c>
      <c r="B1003" s="19" t="s">
        <v>108</v>
      </c>
      <c r="C1003" s="19" t="s">
        <v>109</v>
      </c>
      <c r="D1003" s="19" t="s">
        <v>110</v>
      </c>
      <c r="E1003" s="19" t="str">
        <f>IF(_1__3[[#This Row],[专业]]="弱电","电气",IF(_1__3[[#This Row],[专业]]="燃气","暖通",_1__3[[#This Row],[专业]]))</f>
        <v>建筑</v>
      </c>
      <c r="F1003" s="19" t="s">
        <v>250</v>
      </c>
      <c r="G1003" s="19" t="s">
        <v>1397</v>
      </c>
      <c r="H1003" s="19" t="s">
        <v>1398</v>
      </c>
      <c r="I1003" s="19" t="s">
        <v>1661</v>
      </c>
      <c r="J1003" s="19" t="s">
        <v>1662</v>
      </c>
      <c r="K1003" s="19" t="s">
        <v>202</v>
      </c>
      <c r="L1003" s="19" t="s">
        <v>1432</v>
      </c>
      <c r="M1003" s="19" t="s">
        <v>111</v>
      </c>
      <c r="N1003" s="19" t="s">
        <v>112</v>
      </c>
      <c r="O1003" s="19" t="s">
        <v>985</v>
      </c>
      <c r="P1003" s="19" t="s">
        <v>14</v>
      </c>
      <c r="Q1003" s="19" t="s">
        <v>1400</v>
      </c>
      <c r="R1003" s="19" t="s">
        <v>1701</v>
      </c>
      <c r="S1003" s="20">
        <v>43381.99658564815</v>
      </c>
      <c r="T1003" s="19" t="s">
        <v>1402</v>
      </c>
      <c r="U1003" s="19" t="s">
        <v>12</v>
      </c>
      <c r="V1003" s="20">
        <v>43381.99658564815</v>
      </c>
      <c r="W1003" s="19" t="s">
        <v>12</v>
      </c>
      <c r="X1003" s="20">
        <v>43381.99658564815</v>
      </c>
      <c r="Y1003">
        <v>0</v>
      </c>
      <c r="Z1003" s="19" t="s">
        <v>14</v>
      </c>
      <c r="AA1003" s="19" t="s">
        <v>3116</v>
      </c>
    </row>
    <row r="1004" spans="1:27" x14ac:dyDescent="0.2">
      <c r="A1004">
        <v>1003</v>
      </c>
      <c r="B1004" s="19" t="s">
        <v>108</v>
      </c>
      <c r="C1004" s="19" t="s">
        <v>109</v>
      </c>
      <c r="D1004" s="19" t="s">
        <v>110</v>
      </c>
      <c r="E1004" s="19" t="str">
        <f>IF(_1__3[[#This Row],[专业]]="弱电","电气",IF(_1__3[[#This Row],[专业]]="燃气","暖通",_1__3[[#This Row],[专业]]))</f>
        <v>建筑</v>
      </c>
      <c r="F1004" s="19" t="s">
        <v>250</v>
      </c>
      <c r="G1004" s="19" t="s">
        <v>1397</v>
      </c>
      <c r="H1004" s="19" t="s">
        <v>1398</v>
      </c>
      <c r="I1004" s="19" t="s">
        <v>1661</v>
      </c>
      <c r="J1004" s="19" t="s">
        <v>1662</v>
      </c>
      <c r="K1004" s="19" t="s">
        <v>202</v>
      </c>
      <c r="L1004" s="19" t="s">
        <v>1432</v>
      </c>
      <c r="M1004" s="19" t="s">
        <v>111</v>
      </c>
      <c r="N1004" s="19" t="s">
        <v>112</v>
      </c>
      <c r="O1004" s="19" t="s">
        <v>985</v>
      </c>
      <c r="P1004" s="19" t="s">
        <v>14</v>
      </c>
      <c r="Q1004" s="19" t="s">
        <v>1400</v>
      </c>
      <c r="R1004" s="19" t="s">
        <v>1702</v>
      </c>
      <c r="S1004" s="20">
        <v>43381.998032407406</v>
      </c>
      <c r="T1004" s="19" t="s">
        <v>1402</v>
      </c>
      <c r="U1004" s="19" t="s">
        <v>12</v>
      </c>
      <c r="V1004" s="20">
        <v>43381.998032407406</v>
      </c>
      <c r="W1004" s="19" t="s">
        <v>12</v>
      </c>
      <c r="X1004" s="20">
        <v>43381.998032407406</v>
      </c>
      <c r="Y1004">
        <v>0</v>
      </c>
      <c r="Z1004" s="19" t="s">
        <v>14</v>
      </c>
      <c r="AA1004" s="19" t="s">
        <v>3116</v>
      </c>
    </row>
    <row r="1005" spans="1:27" x14ac:dyDescent="0.2">
      <c r="A1005">
        <v>1004</v>
      </c>
      <c r="B1005" s="19" t="s">
        <v>108</v>
      </c>
      <c r="C1005" s="19" t="s">
        <v>109</v>
      </c>
      <c r="D1005" s="19" t="s">
        <v>110</v>
      </c>
      <c r="E1005" s="19" t="str">
        <f>IF(_1__3[[#This Row],[专业]]="弱电","电气",IF(_1__3[[#This Row],[专业]]="燃气","暖通",_1__3[[#This Row],[专业]]))</f>
        <v>建筑</v>
      </c>
      <c r="F1005" s="19" t="s">
        <v>250</v>
      </c>
      <c r="G1005" s="19" t="s">
        <v>1397</v>
      </c>
      <c r="H1005" s="19" t="s">
        <v>1398</v>
      </c>
      <c r="I1005" s="19" t="s">
        <v>1661</v>
      </c>
      <c r="J1005" s="19" t="s">
        <v>1662</v>
      </c>
      <c r="K1005" s="19" t="s">
        <v>202</v>
      </c>
      <c r="L1005" s="19" t="s">
        <v>1432</v>
      </c>
      <c r="M1005" s="19" t="s">
        <v>111</v>
      </c>
      <c r="N1005" s="19" t="s">
        <v>112</v>
      </c>
      <c r="O1005" s="19" t="s">
        <v>985</v>
      </c>
      <c r="P1005" s="19" t="s">
        <v>14</v>
      </c>
      <c r="Q1005" s="19" t="s">
        <v>1400</v>
      </c>
      <c r="R1005" s="19" t="s">
        <v>1703</v>
      </c>
      <c r="S1005" s="20">
        <v>43382.039780092593</v>
      </c>
      <c r="T1005" s="19" t="s">
        <v>1402</v>
      </c>
      <c r="U1005" s="19" t="s">
        <v>12</v>
      </c>
      <c r="V1005" s="20">
        <v>43382.039780092593</v>
      </c>
      <c r="W1005" s="19" t="s">
        <v>12</v>
      </c>
      <c r="X1005" s="20">
        <v>43382.039780092593</v>
      </c>
      <c r="Y1005">
        <v>0</v>
      </c>
      <c r="Z1005" s="19" t="s">
        <v>14</v>
      </c>
      <c r="AA1005" s="19" t="s">
        <v>3116</v>
      </c>
    </row>
    <row r="1006" spans="1:27" x14ac:dyDescent="0.2">
      <c r="A1006">
        <v>1005</v>
      </c>
      <c r="B1006" s="19" t="s">
        <v>108</v>
      </c>
      <c r="C1006" s="19" t="s">
        <v>109</v>
      </c>
      <c r="D1006" s="19" t="s">
        <v>110</v>
      </c>
      <c r="E1006" s="19" t="str">
        <f>IF(_1__3[[#This Row],[专业]]="弱电","电气",IF(_1__3[[#This Row],[专业]]="燃气","暖通",_1__3[[#This Row],[专业]]))</f>
        <v>建筑</v>
      </c>
      <c r="F1006" s="19" t="s">
        <v>250</v>
      </c>
      <c r="G1006" s="19" t="s">
        <v>1397</v>
      </c>
      <c r="H1006" s="19" t="s">
        <v>1398</v>
      </c>
      <c r="I1006" s="19" t="s">
        <v>1421</v>
      </c>
      <c r="J1006" s="19" t="s">
        <v>1089</v>
      </c>
      <c r="K1006" s="19" t="s">
        <v>202</v>
      </c>
      <c r="L1006" s="19" t="s">
        <v>1432</v>
      </c>
      <c r="M1006" s="19" t="s">
        <v>111</v>
      </c>
      <c r="N1006" s="19" t="s">
        <v>112</v>
      </c>
      <c r="O1006" s="19" t="s">
        <v>985</v>
      </c>
      <c r="P1006" s="19" t="s">
        <v>14</v>
      </c>
      <c r="Q1006" s="19" t="s">
        <v>1400</v>
      </c>
      <c r="R1006" s="19" t="s">
        <v>1704</v>
      </c>
      <c r="S1006" s="20">
        <v>43382.041574074072</v>
      </c>
      <c r="T1006" s="19" t="s">
        <v>1402</v>
      </c>
      <c r="U1006" s="19" t="s">
        <v>12</v>
      </c>
      <c r="V1006" s="20">
        <v>43382.041574074072</v>
      </c>
      <c r="W1006" s="19" t="s">
        <v>12</v>
      </c>
      <c r="X1006" s="20">
        <v>43382.041574074072</v>
      </c>
      <c r="Y1006">
        <v>0</v>
      </c>
      <c r="Z1006" s="19" t="s">
        <v>14</v>
      </c>
      <c r="AA1006" s="19" t="s">
        <v>3116</v>
      </c>
    </row>
    <row r="1007" spans="1:27" x14ac:dyDescent="0.2">
      <c r="A1007">
        <v>1006</v>
      </c>
      <c r="B1007" s="19" t="s">
        <v>108</v>
      </c>
      <c r="C1007" s="19" t="s">
        <v>109</v>
      </c>
      <c r="D1007" s="19" t="s">
        <v>110</v>
      </c>
      <c r="E1007" s="19" t="str">
        <f>IF(_1__3[[#This Row],[专业]]="弱电","电气",IF(_1__3[[#This Row],[专业]]="燃气","暖通",_1__3[[#This Row],[专业]]))</f>
        <v>建筑</v>
      </c>
      <c r="F1007" s="19" t="s">
        <v>250</v>
      </c>
      <c r="G1007" s="19" t="s">
        <v>1379</v>
      </c>
      <c r="H1007" s="19" t="s">
        <v>1380</v>
      </c>
      <c r="I1007" s="19" t="s">
        <v>1448</v>
      </c>
      <c r="J1007" s="19" t="s">
        <v>1449</v>
      </c>
      <c r="K1007" s="19" t="s">
        <v>1137</v>
      </c>
      <c r="L1007" s="19" t="s">
        <v>1137</v>
      </c>
      <c r="M1007" s="19" t="s">
        <v>111</v>
      </c>
      <c r="N1007" s="19" t="s">
        <v>112</v>
      </c>
      <c r="O1007" s="19" t="s">
        <v>985</v>
      </c>
      <c r="P1007" s="19" t="s">
        <v>14</v>
      </c>
      <c r="Q1007" s="19" t="s">
        <v>965</v>
      </c>
      <c r="R1007" s="19" t="s">
        <v>1705</v>
      </c>
      <c r="S1007" s="20">
        <v>43379.75377314815</v>
      </c>
      <c r="T1007" s="19" t="s">
        <v>1407</v>
      </c>
      <c r="U1007" s="19" t="s">
        <v>12</v>
      </c>
      <c r="V1007" s="20">
        <v>43379.75377314815</v>
      </c>
      <c r="W1007" s="19" t="s">
        <v>12</v>
      </c>
      <c r="X1007" s="20">
        <v>43379.75377314815</v>
      </c>
      <c r="Y1007">
        <v>0</v>
      </c>
      <c r="Z1007" s="19" t="s">
        <v>14</v>
      </c>
      <c r="AA1007" s="19" t="s">
        <v>3116</v>
      </c>
    </row>
    <row r="1008" spans="1:27" x14ac:dyDescent="0.2">
      <c r="A1008">
        <v>1007</v>
      </c>
      <c r="B1008" s="19" t="s">
        <v>108</v>
      </c>
      <c r="C1008" s="19" t="s">
        <v>109</v>
      </c>
      <c r="D1008" s="19" t="s">
        <v>110</v>
      </c>
      <c r="E1008" s="19" t="str">
        <f>IF(_1__3[[#This Row],[专业]]="弱电","电气",IF(_1__3[[#This Row],[专业]]="燃气","暖通",_1__3[[#This Row],[专业]]))</f>
        <v>给排水</v>
      </c>
      <c r="F1008" s="19" t="s">
        <v>128</v>
      </c>
      <c r="G1008" s="19" t="s">
        <v>1379</v>
      </c>
      <c r="H1008" s="19" t="s">
        <v>1380</v>
      </c>
      <c r="I1008" s="19" t="s">
        <v>17</v>
      </c>
      <c r="J1008" s="19" t="s">
        <v>1672</v>
      </c>
      <c r="K1008" s="19" t="s">
        <v>165</v>
      </c>
      <c r="L1008" s="19" t="s">
        <v>165</v>
      </c>
      <c r="M1008" s="19" t="s">
        <v>111</v>
      </c>
      <c r="N1008" s="19" t="s">
        <v>112</v>
      </c>
      <c r="O1008" s="19" t="s">
        <v>13</v>
      </c>
      <c r="P1008" s="19" t="s">
        <v>16</v>
      </c>
      <c r="Q1008" s="19" t="s">
        <v>1242</v>
      </c>
      <c r="R1008" s="19" t="s">
        <v>1706</v>
      </c>
      <c r="S1008" s="20">
        <v>43381.812025462961</v>
      </c>
      <c r="T1008" s="19" t="s">
        <v>1629</v>
      </c>
      <c r="U1008" s="19" t="s">
        <v>17</v>
      </c>
      <c r="V1008" s="20">
        <v>43384.625891203701</v>
      </c>
      <c r="W1008" s="19" t="s">
        <v>12</v>
      </c>
      <c r="X1008" s="20">
        <v>43381.812025462961</v>
      </c>
      <c r="Y1008">
        <v>0</v>
      </c>
      <c r="Z1008" s="19" t="s">
        <v>101</v>
      </c>
      <c r="AA1008" s="19" t="s">
        <v>3117</v>
      </c>
    </row>
    <row r="1009" spans="1:27" x14ac:dyDescent="0.2">
      <c r="A1009">
        <v>1008</v>
      </c>
      <c r="B1009" s="19" t="s">
        <v>108</v>
      </c>
      <c r="C1009" s="19" t="s">
        <v>109</v>
      </c>
      <c r="D1009" s="19" t="s">
        <v>110</v>
      </c>
      <c r="E1009" s="19" t="str">
        <f>IF(_1__3[[#This Row],[专业]]="弱电","电气",IF(_1__3[[#This Row],[专业]]="燃气","暖通",_1__3[[#This Row],[专业]]))</f>
        <v>建筑</v>
      </c>
      <c r="F1009" s="19" t="s">
        <v>250</v>
      </c>
      <c r="G1009" s="19" t="s">
        <v>1379</v>
      </c>
      <c r="H1009" s="19" t="s">
        <v>1380</v>
      </c>
      <c r="I1009" s="19" t="s">
        <v>1391</v>
      </c>
      <c r="J1009" s="19" t="s">
        <v>1392</v>
      </c>
      <c r="K1009" s="19" t="s">
        <v>1128</v>
      </c>
      <c r="L1009" s="19" t="s">
        <v>1128</v>
      </c>
      <c r="M1009" s="19" t="s">
        <v>111</v>
      </c>
      <c r="N1009" s="19" t="s">
        <v>112</v>
      </c>
      <c r="O1009" s="19" t="s">
        <v>985</v>
      </c>
      <c r="P1009" s="19" t="s">
        <v>14</v>
      </c>
      <c r="Q1009" s="19" t="s">
        <v>965</v>
      </c>
      <c r="R1009" s="19" t="s">
        <v>1707</v>
      </c>
      <c r="S1009" s="20">
        <v>43381.793344907404</v>
      </c>
      <c r="T1009" s="19" t="s">
        <v>1394</v>
      </c>
      <c r="U1009" s="19" t="s">
        <v>12</v>
      </c>
      <c r="V1009" s="20">
        <v>43381.793344907404</v>
      </c>
      <c r="W1009" s="19" t="s">
        <v>12</v>
      </c>
      <c r="X1009" s="20">
        <v>43381.793344907404</v>
      </c>
      <c r="Y1009">
        <v>0</v>
      </c>
      <c r="Z1009" s="19" t="s">
        <v>14</v>
      </c>
      <c r="AA1009" s="19" t="s">
        <v>3116</v>
      </c>
    </row>
    <row r="1010" spans="1:27" x14ac:dyDescent="0.2">
      <c r="A1010">
        <v>1009</v>
      </c>
      <c r="B1010" s="19" t="s">
        <v>108</v>
      </c>
      <c r="C1010" s="19" t="s">
        <v>109</v>
      </c>
      <c r="D1010" s="19" t="s">
        <v>110</v>
      </c>
      <c r="E1010" s="19" t="str">
        <f>IF(_1__3[[#This Row],[专业]]="弱电","电气",IF(_1__3[[#This Row],[专业]]="燃气","暖通",_1__3[[#This Row],[专业]]))</f>
        <v>给排水</v>
      </c>
      <c r="F1010" s="19" t="s">
        <v>128</v>
      </c>
      <c r="G1010" s="19" t="s">
        <v>1379</v>
      </c>
      <c r="H1010" s="19" t="s">
        <v>1380</v>
      </c>
      <c r="I1010" s="19" t="s">
        <v>17</v>
      </c>
      <c r="J1010" s="19" t="s">
        <v>1672</v>
      </c>
      <c r="K1010" s="19" t="s">
        <v>165</v>
      </c>
      <c r="L1010" s="19" t="s">
        <v>165</v>
      </c>
      <c r="M1010" s="19" t="s">
        <v>111</v>
      </c>
      <c r="N1010" s="19" t="s">
        <v>112</v>
      </c>
      <c r="O1010" s="19" t="s">
        <v>13</v>
      </c>
      <c r="P1010" s="19" t="s">
        <v>16</v>
      </c>
      <c r="Q1010" s="19" t="s">
        <v>1242</v>
      </c>
      <c r="R1010" s="19" t="s">
        <v>1708</v>
      </c>
      <c r="S1010" s="20">
        <v>43381.80777777778</v>
      </c>
      <c r="T1010" s="19" t="s">
        <v>1629</v>
      </c>
      <c r="U1010" s="19" t="s">
        <v>17</v>
      </c>
      <c r="V1010" s="20">
        <v>43386.648819444446</v>
      </c>
      <c r="W1010" s="19" t="s">
        <v>12</v>
      </c>
      <c r="X1010" s="20">
        <v>43381.80777777778</v>
      </c>
      <c r="Y1010">
        <v>0</v>
      </c>
      <c r="Z1010" s="19" t="s">
        <v>101</v>
      </c>
      <c r="AA1010" s="19" t="s">
        <v>3117</v>
      </c>
    </row>
    <row r="1011" spans="1:27" x14ac:dyDescent="0.2">
      <c r="A1011">
        <v>1010</v>
      </c>
      <c r="B1011" s="19" t="s">
        <v>108</v>
      </c>
      <c r="C1011" s="19" t="s">
        <v>109</v>
      </c>
      <c r="D1011" s="19" t="s">
        <v>110</v>
      </c>
      <c r="E1011" s="19" t="str">
        <f>IF(_1__3[[#This Row],[专业]]="弱电","电气",IF(_1__3[[#This Row],[专业]]="燃气","暖通",_1__3[[#This Row],[专业]]))</f>
        <v>建筑</v>
      </c>
      <c r="F1011" s="19" t="s">
        <v>250</v>
      </c>
      <c r="G1011" s="19" t="s">
        <v>1397</v>
      </c>
      <c r="H1011" s="19" t="s">
        <v>1398</v>
      </c>
      <c r="I1011" s="19" t="s">
        <v>1709</v>
      </c>
      <c r="J1011" s="19" t="s">
        <v>1710</v>
      </c>
      <c r="K1011" s="19" t="s">
        <v>202</v>
      </c>
      <c r="L1011" s="19" t="s">
        <v>975</v>
      </c>
      <c r="M1011" s="19" t="s">
        <v>111</v>
      </c>
      <c r="N1011" s="19" t="s">
        <v>112</v>
      </c>
      <c r="O1011" s="19" t="s">
        <v>985</v>
      </c>
      <c r="P1011" s="19" t="s">
        <v>14</v>
      </c>
      <c r="Q1011" s="19" t="s">
        <v>1400</v>
      </c>
      <c r="R1011" s="19" t="s">
        <v>1711</v>
      </c>
      <c r="S1011" s="20">
        <v>43381.81417824074</v>
      </c>
      <c r="T1011" s="19" t="s">
        <v>1402</v>
      </c>
      <c r="U1011" s="19" t="s">
        <v>12</v>
      </c>
      <c r="V1011" s="20">
        <v>43381.81417824074</v>
      </c>
      <c r="W1011" s="19" t="s">
        <v>12</v>
      </c>
      <c r="X1011" s="20">
        <v>43381.81417824074</v>
      </c>
      <c r="Y1011">
        <v>0</v>
      </c>
      <c r="Z1011" s="19" t="s">
        <v>14</v>
      </c>
      <c r="AA1011" s="19" t="s">
        <v>3116</v>
      </c>
    </row>
    <row r="1012" spans="1:27" x14ac:dyDescent="0.2">
      <c r="A1012">
        <v>1011</v>
      </c>
      <c r="B1012" s="19" t="s">
        <v>108</v>
      </c>
      <c r="C1012" s="19" t="s">
        <v>109</v>
      </c>
      <c r="D1012" s="19" t="s">
        <v>110</v>
      </c>
      <c r="E1012" s="19" t="str">
        <f>IF(_1__3[[#This Row],[专业]]="弱电","电气",IF(_1__3[[#This Row],[专业]]="燃气","暖通",_1__3[[#This Row],[专业]]))</f>
        <v>给排水</v>
      </c>
      <c r="F1012" s="19" t="s">
        <v>128</v>
      </c>
      <c r="G1012" s="19" t="s">
        <v>1379</v>
      </c>
      <c r="H1012" s="19" t="s">
        <v>1380</v>
      </c>
      <c r="I1012" s="19" t="s">
        <v>17</v>
      </c>
      <c r="J1012" s="19" t="s">
        <v>1672</v>
      </c>
      <c r="K1012" s="19" t="s">
        <v>165</v>
      </c>
      <c r="L1012" s="19" t="s">
        <v>165</v>
      </c>
      <c r="M1012" s="19" t="s">
        <v>111</v>
      </c>
      <c r="N1012" s="19" t="s">
        <v>112</v>
      </c>
      <c r="O1012" s="19" t="s">
        <v>13</v>
      </c>
      <c r="P1012" s="19" t="s">
        <v>16</v>
      </c>
      <c r="Q1012" s="19" t="s">
        <v>1242</v>
      </c>
      <c r="R1012" s="19" t="s">
        <v>1712</v>
      </c>
      <c r="S1012" s="20">
        <v>43381.81695601852</v>
      </c>
      <c r="T1012" s="19" t="s">
        <v>1629</v>
      </c>
      <c r="U1012" s="19" t="s">
        <v>17</v>
      </c>
      <c r="V1012" s="20">
        <v>43384.62672453704</v>
      </c>
      <c r="W1012" s="19" t="s">
        <v>12</v>
      </c>
      <c r="X1012" s="20">
        <v>43381.81695601852</v>
      </c>
      <c r="Y1012">
        <v>0</v>
      </c>
      <c r="Z1012" s="19" t="s">
        <v>101</v>
      </c>
      <c r="AA1012" s="19" t="s">
        <v>3117</v>
      </c>
    </row>
    <row r="1013" spans="1:27" x14ac:dyDescent="0.2">
      <c r="A1013">
        <v>1012</v>
      </c>
      <c r="B1013" s="19" t="s">
        <v>108</v>
      </c>
      <c r="C1013" s="19" t="s">
        <v>109</v>
      </c>
      <c r="D1013" s="19" t="s">
        <v>110</v>
      </c>
      <c r="E1013" s="19" t="str">
        <f>IF(_1__3[[#This Row],[专业]]="弱电","电气",IF(_1__3[[#This Row],[专业]]="燃气","暖通",_1__3[[#This Row],[专业]]))</f>
        <v>给排水</v>
      </c>
      <c r="F1013" s="19" t="s">
        <v>128</v>
      </c>
      <c r="G1013" s="19" t="s">
        <v>1379</v>
      </c>
      <c r="H1013" s="19" t="s">
        <v>1380</v>
      </c>
      <c r="I1013" s="19" t="s">
        <v>17</v>
      </c>
      <c r="J1013" s="19" t="s">
        <v>1713</v>
      </c>
      <c r="K1013" s="19" t="s">
        <v>165</v>
      </c>
      <c r="L1013" s="19" t="s">
        <v>165</v>
      </c>
      <c r="M1013" s="19" t="s">
        <v>111</v>
      </c>
      <c r="N1013" s="19" t="s">
        <v>112</v>
      </c>
      <c r="O1013" s="19" t="s">
        <v>13</v>
      </c>
      <c r="P1013" s="19" t="s">
        <v>339</v>
      </c>
      <c r="Q1013" s="19" t="s">
        <v>1242</v>
      </c>
      <c r="R1013" s="19" t="s">
        <v>1714</v>
      </c>
      <c r="S1013" s="20">
        <v>43381.829097222224</v>
      </c>
      <c r="T1013" s="19" t="s">
        <v>1629</v>
      </c>
      <c r="U1013" s="19" t="s">
        <v>17</v>
      </c>
      <c r="V1013" s="20">
        <v>43384.955081018517</v>
      </c>
      <c r="W1013" s="19" t="s">
        <v>12</v>
      </c>
      <c r="X1013" s="20">
        <v>43381.829097222224</v>
      </c>
      <c r="Y1013">
        <v>0</v>
      </c>
      <c r="Z1013" s="19" t="s">
        <v>101</v>
      </c>
      <c r="AA1013" s="19" t="s">
        <v>3117</v>
      </c>
    </row>
    <row r="1014" spans="1:27" x14ac:dyDescent="0.2">
      <c r="A1014">
        <v>1013</v>
      </c>
      <c r="B1014" s="19" t="s">
        <v>108</v>
      </c>
      <c r="C1014" s="19" t="s">
        <v>109</v>
      </c>
      <c r="D1014" s="19" t="s">
        <v>110</v>
      </c>
      <c r="E1014" s="19" t="str">
        <f>IF(_1__3[[#This Row],[专业]]="弱电","电气",IF(_1__3[[#This Row],[专业]]="燃气","暖通",_1__3[[#This Row],[专业]]))</f>
        <v>给排水</v>
      </c>
      <c r="F1014" s="19" t="s">
        <v>128</v>
      </c>
      <c r="G1014" s="19" t="s">
        <v>1379</v>
      </c>
      <c r="H1014" s="19" t="s">
        <v>1380</v>
      </c>
      <c r="I1014" s="19" t="s">
        <v>17</v>
      </c>
      <c r="J1014" s="19" t="s">
        <v>1713</v>
      </c>
      <c r="K1014" s="19" t="s">
        <v>165</v>
      </c>
      <c r="L1014" s="19" t="s">
        <v>165</v>
      </c>
      <c r="M1014" s="19" t="s">
        <v>111</v>
      </c>
      <c r="N1014" s="19" t="s">
        <v>112</v>
      </c>
      <c r="O1014" s="19" t="s">
        <v>13</v>
      </c>
      <c r="P1014" s="19" t="s">
        <v>339</v>
      </c>
      <c r="Q1014" s="19" t="s">
        <v>1242</v>
      </c>
      <c r="R1014" s="19" t="s">
        <v>1715</v>
      </c>
      <c r="S1014" s="20">
        <v>43381.829884259256</v>
      </c>
      <c r="T1014" s="19" t="s">
        <v>1629</v>
      </c>
      <c r="U1014" s="19" t="s">
        <v>17</v>
      </c>
      <c r="V1014" s="20">
        <v>43384.417928240742</v>
      </c>
      <c r="W1014" s="19" t="s">
        <v>12</v>
      </c>
      <c r="X1014" s="20">
        <v>43381.829884259256</v>
      </c>
      <c r="Y1014">
        <v>0</v>
      </c>
      <c r="Z1014" s="19" t="s">
        <v>101</v>
      </c>
      <c r="AA1014" s="19" t="s">
        <v>3117</v>
      </c>
    </row>
    <row r="1015" spans="1:27" x14ac:dyDescent="0.2">
      <c r="A1015">
        <v>1014</v>
      </c>
      <c r="B1015" s="19" t="s">
        <v>108</v>
      </c>
      <c r="C1015" s="19" t="s">
        <v>109</v>
      </c>
      <c r="D1015" s="19" t="s">
        <v>110</v>
      </c>
      <c r="E1015" s="19" t="str">
        <f>IF(_1__3[[#This Row],[专业]]="弱电","电气",IF(_1__3[[#This Row],[专业]]="燃气","暖通",_1__3[[#This Row],[专业]]))</f>
        <v>电气</v>
      </c>
      <c r="F1015" s="19" t="s">
        <v>150</v>
      </c>
      <c r="G1015" s="19" t="s">
        <v>22</v>
      </c>
      <c r="H1015" s="19" t="s">
        <v>23</v>
      </c>
      <c r="I1015" s="19" t="s">
        <v>12</v>
      </c>
      <c r="J1015" s="19" t="s">
        <v>1640</v>
      </c>
      <c r="K1015" s="19" t="s">
        <v>214</v>
      </c>
      <c r="L1015" s="19" t="s">
        <v>1641</v>
      </c>
      <c r="M1015" s="19" t="s">
        <v>111</v>
      </c>
      <c r="N1015" s="19" t="s">
        <v>112</v>
      </c>
      <c r="O1015" s="19" t="s">
        <v>254</v>
      </c>
      <c r="P1015" s="19" t="s">
        <v>14</v>
      </c>
      <c r="Q1015" s="19" t="s">
        <v>362</v>
      </c>
      <c r="R1015" s="19" t="s">
        <v>1716</v>
      </c>
      <c r="S1015" s="20">
        <v>43382.742604166669</v>
      </c>
      <c r="T1015" s="19" t="s">
        <v>1643</v>
      </c>
      <c r="U1015" s="19" t="s">
        <v>12</v>
      </c>
      <c r="V1015" s="20">
        <v>43382.742604166669</v>
      </c>
      <c r="W1015" s="19" t="s">
        <v>12</v>
      </c>
      <c r="X1015" s="20">
        <v>43382.742604166669</v>
      </c>
      <c r="Y1015">
        <v>0</v>
      </c>
      <c r="Z1015" s="19" t="s">
        <v>14</v>
      </c>
      <c r="AA1015" s="19" t="s">
        <v>3116</v>
      </c>
    </row>
    <row r="1016" spans="1:27" x14ac:dyDescent="0.2">
      <c r="A1016">
        <v>1015</v>
      </c>
      <c r="B1016" s="19" t="s">
        <v>108</v>
      </c>
      <c r="C1016" s="19" t="s">
        <v>109</v>
      </c>
      <c r="D1016" s="19" t="s">
        <v>110</v>
      </c>
      <c r="E1016" s="19" t="str">
        <f>IF(_1__3[[#This Row],[专业]]="弱电","电气",IF(_1__3[[#This Row],[专业]]="燃气","暖通",_1__3[[#This Row],[专业]]))</f>
        <v>电气</v>
      </c>
      <c r="F1016" s="19" t="s">
        <v>150</v>
      </c>
      <c r="G1016" s="19" t="s">
        <v>22</v>
      </c>
      <c r="H1016" s="19" t="s">
        <v>23</v>
      </c>
      <c r="I1016" s="19" t="s">
        <v>12</v>
      </c>
      <c r="J1016" s="19" t="s">
        <v>1640</v>
      </c>
      <c r="K1016" s="19" t="s">
        <v>214</v>
      </c>
      <c r="L1016" s="19" t="s">
        <v>1641</v>
      </c>
      <c r="M1016" s="19" t="s">
        <v>111</v>
      </c>
      <c r="N1016" s="19" t="s">
        <v>112</v>
      </c>
      <c r="O1016" s="19" t="s">
        <v>254</v>
      </c>
      <c r="P1016" s="19" t="s">
        <v>14</v>
      </c>
      <c r="Q1016" s="19" t="s">
        <v>362</v>
      </c>
      <c r="R1016" s="19" t="s">
        <v>1717</v>
      </c>
      <c r="S1016" s="20">
        <v>43382.742835648147</v>
      </c>
      <c r="T1016" s="19" t="s">
        <v>1643</v>
      </c>
      <c r="U1016" s="19" t="s">
        <v>12</v>
      </c>
      <c r="V1016" s="20">
        <v>43382.742835648147</v>
      </c>
      <c r="W1016" s="19" t="s">
        <v>12</v>
      </c>
      <c r="X1016" s="20">
        <v>43382.742835648147</v>
      </c>
      <c r="Y1016">
        <v>0</v>
      </c>
      <c r="Z1016" s="19" t="s">
        <v>14</v>
      </c>
      <c r="AA1016" s="19" t="s">
        <v>3116</v>
      </c>
    </row>
    <row r="1017" spans="1:27" x14ac:dyDescent="0.2">
      <c r="A1017">
        <v>1016</v>
      </c>
      <c r="B1017" s="19" t="s">
        <v>108</v>
      </c>
      <c r="C1017" s="19" t="s">
        <v>109</v>
      </c>
      <c r="D1017" s="19" t="s">
        <v>110</v>
      </c>
      <c r="E1017" s="19" t="str">
        <f>IF(_1__3[[#This Row],[专业]]="弱电","电气",IF(_1__3[[#This Row],[专业]]="燃气","暖通",_1__3[[#This Row],[专业]]))</f>
        <v>电气</v>
      </c>
      <c r="F1017" s="19" t="s">
        <v>150</v>
      </c>
      <c r="G1017" s="19" t="s">
        <v>22</v>
      </c>
      <c r="H1017" s="19" t="s">
        <v>23</v>
      </c>
      <c r="I1017" s="19" t="s">
        <v>12</v>
      </c>
      <c r="J1017" s="19" t="s">
        <v>1640</v>
      </c>
      <c r="K1017" s="19" t="s">
        <v>214</v>
      </c>
      <c r="L1017" s="19" t="s">
        <v>1641</v>
      </c>
      <c r="M1017" s="19" t="s">
        <v>111</v>
      </c>
      <c r="N1017" s="19" t="s">
        <v>112</v>
      </c>
      <c r="O1017" s="19" t="s">
        <v>254</v>
      </c>
      <c r="P1017" s="19" t="s">
        <v>14</v>
      </c>
      <c r="Q1017" s="19" t="s">
        <v>362</v>
      </c>
      <c r="R1017" s="19" t="s">
        <v>1718</v>
      </c>
      <c r="S1017" s="20">
        <v>43382.743032407408</v>
      </c>
      <c r="T1017" s="19" t="s">
        <v>1643</v>
      </c>
      <c r="U1017" s="19" t="s">
        <v>12</v>
      </c>
      <c r="V1017" s="20">
        <v>43382.743032407408</v>
      </c>
      <c r="W1017" s="19" t="s">
        <v>12</v>
      </c>
      <c r="X1017" s="20">
        <v>43382.743032407408</v>
      </c>
      <c r="Y1017">
        <v>0</v>
      </c>
      <c r="Z1017" s="19" t="s">
        <v>14</v>
      </c>
      <c r="AA1017" s="19" t="s">
        <v>3116</v>
      </c>
    </row>
    <row r="1018" spans="1:27" x14ac:dyDescent="0.2">
      <c r="A1018">
        <v>1017</v>
      </c>
      <c r="B1018" s="19" t="s">
        <v>108</v>
      </c>
      <c r="C1018" s="19" t="s">
        <v>109</v>
      </c>
      <c r="D1018" s="19" t="s">
        <v>110</v>
      </c>
      <c r="E1018" s="19" t="str">
        <f>IF(_1__3[[#This Row],[专业]]="弱电","电气",IF(_1__3[[#This Row],[专业]]="燃气","暖通",_1__3[[#This Row],[专业]]))</f>
        <v>电气</v>
      </c>
      <c r="F1018" s="19" t="s">
        <v>150</v>
      </c>
      <c r="G1018" s="19" t="s">
        <v>22</v>
      </c>
      <c r="H1018" s="19" t="s">
        <v>23</v>
      </c>
      <c r="I1018" s="19" t="s">
        <v>12</v>
      </c>
      <c r="J1018" s="19" t="s">
        <v>1640</v>
      </c>
      <c r="K1018" s="19" t="s">
        <v>214</v>
      </c>
      <c r="L1018" s="19" t="s">
        <v>1641</v>
      </c>
      <c r="M1018" s="19" t="s">
        <v>111</v>
      </c>
      <c r="N1018" s="19" t="s">
        <v>112</v>
      </c>
      <c r="O1018" s="19" t="s">
        <v>254</v>
      </c>
      <c r="P1018" s="19" t="s">
        <v>14</v>
      </c>
      <c r="Q1018" s="19" t="s">
        <v>362</v>
      </c>
      <c r="R1018" s="19" t="s">
        <v>1719</v>
      </c>
      <c r="S1018" s="20">
        <v>43382.743460648147</v>
      </c>
      <c r="T1018" s="19" t="s">
        <v>1643</v>
      </c>
      <c r="U1018" s="19" t="s">
        <v>12</v>
      </c>
      <c r="V1018" s="20">
        <v>43382.743460648147</v>
      </c>
      <c r="W1018" s="19" t="s">
        <v>12</v>
      </c>
      <c r="X1018" s="20">
        <v>43382.743460648147</v>
      </c>
      <c r="Y1018">
        <v>0</v>
      </c>
      <c r="Z1018" s="19" t="s">
        <v>14</v>
      </c>
      <c r="AA1018" s="19" t="s">
        <v>3116</v>
      </c>
    </row>
    <row r="1019" spans="1:27" x14ac:dyDescent="0.2">
      <c r="A1019">
        <v>1018</v>
      </c>
      <c r="B1019" s="19" t="s">
        <v>108</v>
      </c>
      <c r="C1019" s="19" t="s">
        <v>109</v>
      </c>
      <c r="D1019" s="19" t="s">
        <v>110</v>
      </c>
      <c r="E1019" s="19" t="str">
        <f>IF(_1__3[[#This Row],[专业]]="弱电","电气",IF(_1__3[[#This Row],[专业]]="燃气","暖通",_1__3[[#This Row],[专业]]))</f>
        <v>电气</v>
      </c>
      <c r="F1019" s="19" t="s">
        <v>150</v>
      </c>
      <c r="G1019" s="19" t="s">
        <v>22</v>
      </c>
      <c r="H1019" s="19" t="s">
        <v>23</v>
      </c>
      <c r="I1019" s="19" t="s">
        <v>12</v>
      </c>
      <c r="J1019" s="19" t="s">
        <v>1640</v>
      </c>
      <c r="K1019" s="19" t="s">
        <v>214</v>
      </c>
      <c r="L1019" s="19" t="s">
        <v>1641</v>
      </c>
      <c r="M1019" s="19" t="s">
        <v>111</v>
      </c>
      <c r="N1019" s="19" t="s">
        <v>112</v>
      </c>
      <c r="O1019" s="19" t="s">
        <v>552</v>
      </c>
      <c r="P1019" s="19" t="s">
        <v>14</v>
      </c>
      <c r="Q1019" s="19" t="s">
        <v>362</v>
      </c>
      <c r="R1019" s="19" t="s">
        <v>1720</v>
      </c>
      <c r="S1019" s="20">
        <v>43382.755057870374</v>
      </c>
      <c r="T1019" s="19" t="s">
        <v>1643</v>
      </c>
      <c r="U1019" s="19" t="s">
        <v>12</v>
      </c>
      <c r="V1019" s="20">
        <v>43382.755057870374</v>
      </c>
      <c r="W1019" s="19" t="s">
        <v>12</v>
      </c>
      <c r="X1019" s="20">
        <v>43382.755057870374</v>
      </c>
      <c r="Y1019">
        <v>0</v>
      </c>
      <c r="Z1019" s="19" t="s">
        <v>14</v>
      </c>
      <c r="AA1019" s="19" t="s">
        <v>3116</v>
      </c>
    </row>
    <row r="1020" spans="1:27" x14ac:dyDescent="0.2">
      <c r="A1020">
        <v>1019</v>
      </c>
      <c r="B1020" s="19" t="s">
        <v>108</v>
      </c>
      <c r="C1020" s="19" t="s">
        <v>109</v>
      </c>
      <c r="D1020" s="19" t="s">
        <v>110</v>
      </c>
      <c r="E1020" s="19" t="str">
        <f>IF(_1__3[[#This Row],[专业]]="弱电","电气",IF(_1__3[[#This Row],[专业]]="燃气","暖通",_1__3[[#This Row],[专业]]))</f>
        <v>电气</v>
      </c>
      <c r="F1020" s="19" t="s">
        <v>150</v>
      </c>
      <c r="G1020" s="19" t="s">
        <v>22</v>
      </c>
      <c r="H1020" s="19" t="s">
        <v>23</v>
      </c>
      <c r="I1020" s="19" t="s">
        <v>12</v>
      </c>
      <c r="J1020" s="19" t="s">
        <v>1640</v>
      </c>
      <c r="K1020" s="19" t="s">
        <v>214</v>
      </c>
      <c r="L1020" s="19" t="s">
        <v>1641</v>
      </c>
      <c r="M1020" s="19" t="s">
        <v>111</v>
      </c>
      <c r="N1020" s="19" t="s">
        <v>112</v>
      </c>
      <c r="O1020" s="19" t="s">
        <v>552</v>
      </c>
      <c r="P1020" s="19" t="s">
        <v>14</v>
      </c>
      <c r="Q1020" s="19" t="s">
        <v>362</v>
      </c>
      <c r="R1020" s="19" t="s">
        <v>1721</v>
      </c>
      <c r="S1020" s="20">
        <v>43382.751481481479</v>
      </c>
      <c r="T1020" s="19" t="s">
        <v>1643</v>
      </c>
      <c r="U1020" s="19" t="s">
        <v>12</v>
      </c>
      <c r="V1020" s="20">
        <v>43382.751481481479</v>
      </c>
      <c r="W1020" s="19" t="s">
        <v>12</v>
      </c>
      <c r="X1020" s="20">
        <v>43382.751481481479</v>
      </c>
      <c r="Y1020">
        <v>0</v>
      </c>
      <c r="Z1020" s="19" t="s">
        <v>14</v>
      </c>
      <c r="AA1020" s="19" t="s">
        <v>3116</v>
      </c>
    </row>
    <row r="1021" spans="1:27" x14ac:dyDescent="0.2">
      <c r="A1021">
        <v>1020</v>
      </c>
      <c r="B1021" s="19" t="s">
        <v>108</v>
      </c>
      <c r="C1021" s="19" t="s">
        <v>109</v>
      </c>
      <c r="D1021" s="19" t="s">
        <v>110</v>
      </c>
      <c r="E1021" s="19" t="str">
        <f>IF(_1__3[[#This Row],[专业]]="弱电","电气",IF(_1__3[[#This Row],[专业]]="燃气","暖通",_1__3[[#This Row],[专业]]))</f>
        <v>建筑</v>
      </c>
      <c r="F1021" s="19" t="s">
        <v>250</v>
      </c>
      <c r="G1021" s="19" t="s">
        <v>357</v>
      </c>
      <c r="H1021" s="19" t="s">
        <v>358</v>
      </c>
      <c r="I1021" s="19" t="s">
        <v>1689</v>
      </c>
      <c r="J1021" s="19" t="s">
        <v>1690</v>
      </c>
      <c r="K1021" s="19" t="s">
        <v>1445</v>
      </c>
      <c r="L1021" s="19" t="s">
        <v>1446</v>
      </c>
      <c r="M1021" s="19" t="s">
        <v>111</v>
      </c>
      <c r="N1021" s="19" t="s">
        <v>113</v>
      </c>
      <c r="O1021" s="19" t="s">
        <v>964</v>
      </c>
      <c r="P1021" s="19" t="s">
        <v>16</v>
      </c>
      <c r="Q1021" s="19" t="s">
        <v>965</v>
      </c>
      <c r="R1021" s="19" t="s">
        <v>1722</v>
      </c>
      <c r="S1021" s="20">
        <v>43378.61074074074</v>
      </c>
      <c r="T1021" s="19" t="s">
        <v>978</v>
      </c>
      <c r="U1021" s="19" t="s">
        <v>17</v>
      </c>
      <c r="V1021" s="20">
        <v>43388.431516203702</v>
      </c>
      <c r="W1021" s="19" t="s">
        <v>12</v>
      </c>
      <c r="X1021" s="20">
        <v>43378.61074074074</v>
      </c>
      <c r="Y1021">
        <v>0</v>
      </c>
      <c r="Z1021" s="19" t="s">
        <v>101</v>
      </c>
      <c r="AA1021" s="19" t="s">
        <v>3117</v>
      </c>
    </row>
    <row r="1022" spans="1:27" x14ac:dyDescent="0.2">
      <c r="A1022">
        <v>1021</v>
      </c>
      <c r="B1022" s="19" t="s">
        <v>108</v>
      </c>
      <c r="C1022" s="19" t="s">
        <v>109</v>
      </c>
      <c r="D1022" s="19" t="s">
        <v>110</v>
      </c>
      <c r="E1022" s="19" t="str">
        <f>IF(_1__3[[#This Row],[专业]]="弱电","电气",IF(_1__3[[#This Row],[专业]]="燃气","暖通",_1__3[[#This Row],[专业]]))</f>
        <v>建筑</v>
      </c>
      <c r="F1022" s="19" t="s">
        <v>250</v>
      </c>
      <c r="G1022" s="19" t="s">
        <v>357</v>
      </c>
      <c r="H1022" s="19" t="s">
        <v>358</v>
      </c>
      <c r="I1022" s="19" t="s">
        <v>1084</v>
      </c>
      <c r="J1022" s="19" t="s">
        <v>974</v>
      </c>
      <c r="K1022" s="19" t="s">
        <v>202</v>
      </c>
      <c r="L1022" s="19" t="s">
        <v>975</v>
      </c>
      <c r="M1022" s="19" t="s">
        <v>111</v>
      </c>
      <c r="N1022" s="19" t="s">
        <v>113</v>
      </c>
      <c r="O1022" s="19" t="s">
        <v>985</v>
      </c>
      <c r="P1022" s="19" t="s">
        <v>16</v>
      </c>
      <c r="Q1022" s="19" t="s">
        <v>965</v>
      </c>
      <c r="R1022" s="19" t="s">
        <v>1723</v>
      </c>
      <c r="S1022" s="20">
        <v>43378.632164351853</v>
      </c>
      <c r="T1022" s="19" t="s">
        <v>978</v>
      </c>
      <c r="U1022" s="19" t="s">
        <v>17</v>
      </c>
      <c r="V1022" s="20">
        <v>43388.427071759259</v>
      </c>
      <c r="W1022" s="19" t="s">
        <v>12</v>
      </c>
      <c r="X1022" s="20">
        <v>43378.632164351853</v>
      </c>
      <c r="Y1022">
        <v>0</v>
      </c>
      <c r="Z1022" s="19" t="s">
        <v>101</v>
      </c>
      <c r="AA1022" s="19" t="s">
        <v>3117</v>
      </c>
    </row>
    <row r="1023" spans="1:27" x14ac:dyDescent="0.2">
      <c r="A1023">
        <v>1022</v>
      </c>
      <c r="B1023" s="19" t="s">
        <v>108</v>
      </c>
      <c r="C1023" s="19" t="s">
        <v>109</v>
      </c>
      <c r="D1023" s="19" t="s">
        <v>110</v>
      </c>
      <c r="E1023" s="19" t="str">
        <f>IF(_1__3[[#This Row],[专业]]="弱电","电气",IF(_1__3[[#This Row],[专业]]="燃气","暖通",_1__3[[#This Row],[专业]]))</f>
        <v>建筑</v>
      </c>
      <c r="F1023" s="19" t="s">
        <v>250</v>
      </c>
      <c r="G1023" s="19" t="s">
        <v>357</v>
      </c>
      <c r="H1023" s="19" t="s">
        <v>358</v>
      </c>
      <c r="I1023" s="19" t="s">
        <v>1689</v>
      </c>
      <c r="J1023" s="19" t="s">
        <v>1690</v>
      </c>
      <c r="K1023" s="19" t="s">
        <v>1445</v>
      </c>
      <c r="L1023" s="19" t="s">
        <v>1446</v>
      </c>
      <c r="M1023" s="19" t="s">
        <v>111</v>
      </c>
      <c r="N1023" s="19" t="s">
        <v>113</v>
      </c>
      <c r="O1023" s="19" t="s">
        <v>985</v>
      </c>
      <c r="P1023" s="19" t="s">
        <v>16</v>
      </c>
      <c r="Q1023" s="19" t="s">
        <v>965</v>
      </c>
      <c r="R1023" s="19" t="s">
        <v>1724</v>
      </c>
      <c r="S1023" s="20">
        <v>43378.653495370374</v>
      </c>
      <c r="T1023" s="19" t="s">
        <v>978</v>
      </c>
      <c r="U1023" s="19" t="s">
        <v>1725</v>
      </c>
      <c r="V1023" s="20">
        <v>43388.432557870372</v>
      </c>
      <c r="W1023" s="19" t="s">
        <v>12</v>
      </c>
      <c r="X1023" s="20">
        <v>43378.653495370374</v>
      </c>
      <c r="Y1023">
        <v>0</v>
      </c>
      <c r="Z1023" s="19" t="s">
        <v>101</v>
      </c>
      <c r="AA1023" s="19" t="s">
        <v>3117</v>
      </c>
    </row>
    <row r="1024" spans="1:27" x14ac:dyDescent="0.2">
      <c r="A1024">
        <v>1023</v>
      </c>
      <c r="B1024" s="19" t="s">
        <v>108</v>
      </c>
      <c r="C1024" s="19" t="s">
        <v>109</v>
      </c>
      <c r="D1024" s="19" t="s">
        <v>110</v>
      </c>
      <c r="E1024" s="19" t="str">
        <f>IF(_1__3[[#This Row],[专业]]="弱电","电气",IF(_1__3[[#This Row],[专业]]="燃气","暖通",_1__3[[#This Row],[专业]]))</f>
        <v>建筑</v>
      </c>
      <c r="F1024" s="19" t="s">
        <v>250</v>
      </c>
      <c r="G1024" s="19" t="s">
        <v>357</v>
      </c>
      <c r="H1024" s="19" t="s">
        <v>358</v>
      </c>
      <c r="I1024" s="19" t="s">
        <v>1726</v>
      </c>
      <c r="J1024" s="19" t="s">
        <v>1727</v>
      </c>
      <c r="K1024" s="19" t="s">
        <v>1128</v>
      </c>
      <c r="L1024" s="19" t="s">
        <v>1128</v>
      </c>
      <c r="M1024" s="19" t="s">
        <v>111</v>
      </c>
      <c r="N1024" s="19" t="s">
        <v>113</v>
      </c>
      <c r="O1024" s="19" t="s">
        <v>985</v>
      </c>
      <c r="P1024" s="19" t="s">
        <v>14</v>
      </c>
      <c r="Q1024" s="19" t="s">
        <v>965</v>
      </c>
      <c r="R1024" s="19" t="s">
        <v>1728</v>
      </c>
      <c r="S1024" s="20">
        <v>43378.70171296296</v>
      </c>
      <c r="T1024" s="19" t="s">
        <v>978</v>
      </c>
      <c r="U1024" s="19" t="s">
        <v>12</v>
      </c>
      <c r="V1024" s="20">
        <v>43378.70171296296</v>
      </c>
      <c r="W1024" s="19" t="s">
        <v>12</v>
      </c>
      <c r="X1024" s="20">
        <v>43378.70171296296</v>
      </c>
      <c r="Y1024">
        <v>0</v>
      </c>
      <c r="Z1024" s="19" t="s">
        <v>14</v>
      </c>
      <c r="AA1024" s="19" t="s">
        <v>3116</v>
      </c>
    </row>
    <row r="1025" spans="1:27" x14ac:dyDescent="0.2">
      <c r="A1025">
        <v>1024</v>
      </c>
      <c r="B1025" s="19" t="s">
        <v>108</v>
      </c>
      <c r="C1025" s="19" t="s">
        <v>109</v>
      </c>
      <c r="D1025" s="19" t="s">
        <v>110</v>
      </c>
      <c r="E1025" s="19" t="str">
        <f>IF(_1__3[[#This Row],[专业]]="弱电","电气",IF(_1__3[[#This Row],[专业]]="燃气","暖通",_1__3[[#This Row],[专业]]))</f>
        <v>给排水</v>
      </c>
      <c r="F1025" s="19" t="s">
        <v>128</v>
      </c>
      <c r="G1025" s="19" t="s">
        <v>1379</v>
      </c>
      <c r="H1025" s="19" t="s">
        <v>1380</v>
      </c>
      <c r="I1025" s="19" t="s">
        <v>17</v>
      </c>
      <c r="J1025" s="19" t="s">
        <v>1729</v>
      </c>
      <c r="K1025" s="19" t="s">
        <v>202</v>
      </c>
      <c r="L1025" s="19" t="s">
        <v>999</v>
      </c>
      <c r="M1025" s="19" t="s">
        <v>111</v>
      </c>
      <c r="N1025" s="19" t="s">
        <v>113</v>
      </c>
      <c r="O1025" s="19" t="s">
        <v>13</v>
      </c>
      <c r="P1025" s="19" t="s">
        <v>16</v>
      </c>
      <c r="Q1025" s="19" t="s">
        <v>1670</v>
      </c>
      <c r="R1025" s="19" t="s">
        <v>1730</v>
      </c>
      <c r="S1025" s="20">
        <v>43378.715543981481</v>
      </c>
      <c r="T1025" s="19" t="s">
        <v>1629</v>
      </c>
      <c r="U1025" s="19" t="s">
        <v>17</v>
      </c>
      <c r="V1025" s="20">
        <v>43381.756342592591</v>
      </c>
      <c r="W1025" s="19" t="s">
        <v>12</v>
      </c>
      <c r="X1025" s="20">
        <v>43378.715543981481</v>
      </c>
      <c r="Y1025">
        <v>0</v>
      </c>
      <c r="Z1025" s="19" t="s">
        <v>101</v>
      </c>
      <c r="AA1025" s="19" t="s">
        <v>3117</v>
      </c>
    </row>
    <row r="1026" spans="1:27" x14ac:dyDescent="0.2">
      <c r="A1026">
        <v>1025</v>
      </c>
      <c r="B1026" s="19" t="s">
        <v>108</v>
      </c>
      <c r="C1026" s="19" t="s">
        <v>109</v>
      </c>
      <c r="D1026" s="19" t="s">
        <v>110</v>
      </c>
      <c r="E1026" s="19" t="str">
        <f>IF(_1__3[[#This Row],[专业]]="弱电","电气",IF(_1__3[[#This Row],[专业]]="燃气","暖通",_1__3[[#This Row],[专业]]))</f>
        <v>给排水</v>
      </c>
      <c r="F1026" s="19" t="s">
        <v>128</v>
      </c>
      <c r="G1026" s="19" t="s">
        <v>1379</v>
      </c>
      <c r="H1026" s="19" t="s">
        <v>1380</v>
      </c>
      <c r="I1026" s="19" t="s">
        <v>17</v>
      </c>
      <c r="J1026" s="19" t="s">
        <v>1695</v>
      </c>
      <c r="K1026" s="19" t="s">
        <v>202</v>
      </c>
      <c r="L1026" s="19" t="s">
        <v>999</v>
      </c>
      <c r="M1026" s="19" t="s">
        <v>111</v>
      </c>
      <c r="N1026" s="19" t="s">
        <v>113</v>
      </c>
      <c r="O1026" s="19" t="s">
        <v>375</v>
      </c>
      <c r="P1026" s="19" t="s">
        <v>16</v>
      </c>
      <c r="Q1026" s="19" t="s">
        <v>1670</v>
      </c>
      <c r="R1026" s="19" t="s">
        <v>1731</v>
      </c>
      <c r="S1026" s="20">
        <v>43378.729120370372</v>
      </c>
      <c r="T1026" s="19" t="s">
        <v>1629</v>
      </c>
      <c r="U1026" s="19" t="s">
        <v>17</v>
      </c>
      <c r="V1026" s="20">
        <v>43383.919317129628</v>
      </c>
      <c r="W1026" s="19" t="s">
        <v>12</v>
      </c>
      <c r="X1026" s="20">
        <v>43378.729120370372</v>
      </c>
      <c r="Y1026">
        <v>0</v>
      </c>
      <c r="Z1026" s="19" t="s">
        <v>101</v>
      </c>
      <c r="AA1026" s="19" t="s">
        <v>3117</v>
      </c>
    </row>
    <row r="1027" spans="1:27" x14ac:dyDescent="0.2">
      <c r="A1027">
        <v>1026</v>
      </c>
      <c r="B1027" s="19" t="s">
        <v>108</v>
      </c>
      <c r="C1027" s="19" t="s">
        <v>109</v>
      </c>
      <c r="D1027" s="19" t="s">
        <v>110</v>
      </c>
      <c r="E1027" s="19" t="str">
        <f>IF(_1__3[[#This Row],[专业]]="弱电","电气",IF(_1__3[[#This Row],[专业]]="燃气","暖通",_1__3[[#This Row],[专业]]))</f>
        <v>给排水</v>
      </c>
      <c r="F1027" s="19" t="s">
        <v>128</v>
      </c>
      <c r="G1027" s="19" t="s">
        <v>1379</v>
      </c>
      <c r="H1027" s="19" t="s">
        <v>1380</v>
      </c>
      <c r="I1027" s="19" t="s">
        <v>17</v>
      </c>
      <c r="J1027" s="19" t="s">
        <v>1672</v>
      </c>
      <c r="K1027" s="19" t="s">
        <v>202</v>
      </c>
      <c r="L1027" s="19" t="s">
        <v>999</v>
      </c>
      <c r="M1027" s="19" t="s">
        <v>111</v>
      </c>
      <c r="N1027" s="19" t="s">
        <v>113</v>
      </c>
      <c r="O1027" s="19" t="s">
        <v>375</v>
      </c>
      <c r="P1027" s="19" t="s">
        <v>16</v>
      </c>
      <c r="Q1027" s="19" t="s">
        <v>1670</v>
      </c>
      <c r="R1027" s="19" t="s">
        <v>1732</v>
      </c>
      <c r="S1027" s="20">
        <v>43378.746562499997</v>
      </c>
      <c r="T1027" s="19" t="s">
        <v>1629</v>
      </c>
      <c r="U1027" s="19" t="s">
        <v>17</v>
      </c>
      <c r="V1027" s="20">
        <v>43386.648912037039</v>
      </c>
      <c r="W1027" s="19" t="s">
        <v>12</v>
      </c>
      <c r="X1027" s="20">
        <v>43378.746562499997</v>
      </c>
      <c r="Y1027">
        <v>0</v>
      </c>
      <c r="Z1027" s="19" t="s">
        <v>101</v>
      </c>
      <c r="AA1027" s="19" t="s">
        <v>3117</v>
      </c>
    </row>
    <row r="1028" spans="1:27" x14ac:dyDescent="0.2">
      <c r="A1028">
        <v>1027</v>
      </c>
      <c r="B1028" s="19" t="s">
        <v>108</v>
      </c>
      <c r="C1028" s="19" t="s">
        <v>109</v>
      </c>
      <c r="D1028" s="19" t="s">
        <v>110</v>
      </c>
      <c r="E1028" s="19" t="str">
        <f>IF(_1__3[[#This Row],[专业]]="弱电","电气",IF(_1__3[[#This Row],[专业]]="燃气","暖通",_1__3[[#This Row],[专业]]))</f>
        <v>建筑</v>
      </c>
      <c r="F1028" s="19" t="s">
        <v>250</v>
      </c>
      <c r="G1028" s="19" t="s">
        <v>1397</v>
      </c>
      <c r="H1028" s="19" t="s">
        <v>1398</v>
      </c>
      <c r="I1028" s="19" t="s">
        <v>1421</v>
      </c>
      <c r="J1028" s="19" t="s">
        <v>1089</v>
      </c>
      <c r="K1028" s="19" t="s">
        <v>202</v>
      </c>
      <c r="L1028" s="19" t="s">
        <v>1432</v>
      </c>
      <c r="M1028" s="19" t="s">
        <v>111</v>
      </c>
      <c r="N1028" s="19" t="s">
        <v>112</v>
      </c>
      <c r="O1028" s="19" t="s">
        <v>985</v>
      </c>
      <c r="P1028" s="19" t="s">
        <v>14</v>
      </c>
      <c r="Q1028" s="19" t="s">
        <v>1400</v>
      </c>
      <c r="R1028" s="19" t="s">
        <v>1733</v>
      </c>
      <c r="S1028" s="20">
        <v>43382.041851851849</v>
      </c>
      <c r="T1028" s="19" t="s">
        <v>1402</v>
      </c>
      <c r="U1028" s="19" t="s">
        <v>12</v>
      </c>
      <c r="V1028" s="20">
        <v>43382.041851851849</v>
      </c>
      <c r="W1028" s="19" t="s">
        <v>12</v>
      </c>
      <c r="X1028" s="20">
        <v>43382.041851851849</v>
      </c>
      <c r="Y1028">
        <v>0</v>
      </c>
      <c r="Z1028" s="19" t="s">
        <v>14</v>
      </c>
      <c r="AA1028" s="19" t="s">
        <v>3116</v>
      </c>
    </row>
    <row r="1029" spans="1:27" x14ac:dyDescent="0.2">
      <c r="A1029">
        <v>1028</v>
      </c>
      <c r="B1029" s="19" t="s">
        <v>108</v>
      </c>
      <c r="C1029" s="19" t="s">
        <v>109</v>
      </c>
      <c r="D1029" s="19" t="s">
        <v>110</v>
      </c>
      <c r="E1029" s="19" t="str">
        <f>IF(_1__3[[#This Row],[专业]]="弱电","电气",IF(_1__3[[#This Row],[专业]]="燃气","暖通",_1__3[[#This Row],[专业]]))</f>
        <v>建筑</v>
      </c>
      <c r="F1029" s="19" t="s">
        <v>250</v>
      </c>
      <c r="G1029" s="19" t="s">
        <v>1397</v>
      </c>
      <c r="H1029" s="19" t="s">
        <v>1398</v>
      </c>
      <c r="I1029" s="19" t="s">
        <v>1421</v>
      </c>
      <c r="J1029" s="19" t="s">
        <v>1089</v>
      </c>
      <c r="K1029" s="19" t="s">
        <v>202</v>
      </c>
      <c r="L1029" s="19" t="s">
        <v>1089</v>
      </c>
      <c r="M1029" s="19" t="s">
        <v>111</v>
      </c>
      <c r="N1029" s="19" t="s">
        <v>112</v>
      </c>
      <c r="O1029" s="19" t="s">
        <v>985</v>
      </c>
      <c r="P1029" s="19" t="s">
        <v>14</v>
      </c>
      <c r="Q1029" s="19" t="s">
        <v>1400</v>
      </c>
      <c r="R1029" s="19" t="s">
        <v>1734</v>
      </c>
      <c r="S1029" s="20">
        <v>43382.042627314811</v>
      </c>
      <c r="T1029" s="19" t="s">
        <v>1402</v>
      </c>
      <c r="U1029" s="19" t="s">
        <v>12</v>
      </c>
      <c r="V1029" s="20">
        <v>43382.042627314811</v>
      </c>
      <c r="W1029" s="19" t="s">
        <v>12</v>
      </c>
      <c r="X1029" s="20">
        <v>43382.042627314811</v>
      </c>
      <c r="Y1029">
        <v>0</v>
      </c>
      <c r="Z1029" s="19" t="s">
        <v>14</v>
      </c>
      <c r="AA1029" s="19" t="s">
        <v>3116</v>
      </c>
    </row>
    <row r="1030" spans="1:27" x14ac:dyDescent="0.2">
      <c r="A1030">
        <v>1029</v>
      </c>
      <c r="B1030" s="19" t="s">
        <v>108</v>
      </c>
      <c r="C1030" s="19" t="s">
        <v>109</v>
      </c>
      <c r="D1030" s="19" t="s">
        <v>110</v>
      </c>
      <c r="E1030" s="19" t="str">
        <f>IF(_1__3[[#This Row],[专业]]="弱电","电气",IF(_1__3[[#This Row],[专业]]="燃气","暖通",_1__3[[#This Row],[专业]]))</f>
        <v>建筑</v>
      </c>
      <c r="F1030" s="19" t="s">
        <v>250</v>
      </c>
      <c r="G1030" s="19" t="s">
        <v>1397</v>
      </c>
      <c r="H1030" s="19" t="s">
        <v>1398</v>
      </c>
      <c r="I1030" s="19" t="s">
        <v>1421</v>
      </c>
      <c r="J1030" s="19" t="s">
        <v>1089</v>
      </c>
      <c r="K1030" s="19" t="s">
        <v>202</v>
      </c>
      <c r="L1030" s="19" t="s">
        <v>1089</v>
      </c>
      <c r="M1030" s="19" t="s">
        <v>111</v>
      </c>
      <c r="N1030" s="19" t="s">
        <v>112</v>
      </c>
      <c r="O1030" s="19" t="s">
        <v>985</v>
      </c>
      <c r="P1030" s="19" t="s">
        <v>14</v>
      </c>
      <c r="Q1030" s="19" t="s">
        <v>1400</v>
      </c>
      <c r="R1030" s="19" t="s">
        <v>1735</v>
      </c>
      <c r="S1030" s="20">
        <v>43382.042881944442</v>
      </c>
      <c r="T1030" s="19" t="s">
        <v>1402</v>
      </c>
      <c r="U1030" s="19" t="s">
        <v>12</v>
      </c>
      <c r="V1030" s="20">
        <v>43382.042881944442</v>
      </c>
      <c r="W1030" s="19" t="s">
        <v>12</v>
      </c>
      <c r="X1030" s="20">
        <v>43382.042881944442</v>
      </c>
      <c r="Y1030">
        <v>0</v>
      </c>
      <c r="Z1030" s="19" t="s">
        <v>14</v>
      </c>
      <c r="AA1030" s="19" t="s">
        <v>3116</v>
      </c>
    </row>
    <row r="1031" spans="1:27" x14ac:dyDescent="0.2">
      <c r="A1031">
        <v>1030</v>
      </c>
      <c r="B1031" s="19" t="s">
        <v>108</v>
      </c>
      <c r="C1031" s="19" t="s">
        <v>109</v>
      </c>
      <c r="D1031" s="19" t="s">
        <v>110</v>
      </c>
      <c r="E1031" s="19" t="str">
        <f>IF(_1__3[[#This Row],[专业]]="弱电","电气",IF(_1__3[[#This Row],[专业]]="燃气","暖通",_1__3[[#This Row],[专业]]))</f>
        <v>建筑</v>
      </c>
      <c r="F1031" s="19" t="s">
        <v>250</v>
      </c>
      <c r="G1031" s="19" t="s">
        <v>1397</v>
      </c>
      <c r="H1031" s="19" t="s">
        <v>1398</v>
      </c>
      <c r="I1031" s="19" t="s">
        <v>1421</v>
      </c>
      <c r="J1031" s="19" t="s">
        <v>1089</v>
      </c>
      <c r="K1031" s="19" t="s">
        <v>202</v>
      </c>
      <c r="L1031" s="19" t="s">
        <v>1089</v>
      </c>
      <c r="M1031" s="19" t="s">
        <v>111</v>
      </c>
      <c r="N1031" s="19" t="s">
        <v>112</v>
      </c>
      <c r="O1031" s="19" t="s">
        <v>985</v>
      </c>
      <c r="P1031" s="19" t="s">
        <v>14</v>
      </c>
      <c r="Q1031" s="19" t="s">
        <v>1400</v>
      </c>
      <c r="R1031" s="19" t="s">
        <v>1736</v>
      </c>
      <c r="S1031" s="20">
        <v>43382.043275462966</v>
      </c>
      <c r="T1031" s="19" t="s">
        <v>1402</v>
      </c>
      <c r="U1031" s="19" t="s">
        <v>12</v>
      </c>
      <c r="V1031" s="20">
        <v>43382.043275462966</v>
      </c>
      <c r="W1031" s="19" t="s">
        <v>12</v>
      </c>
      <c r="X1031" s="20">
        <v>43382.043275462966</v>
      </c>
      <c r="Y1031">
        <v>0</v>
      </c>
      <c r="Z1031" s="19" t="s">
        <v>14</v>
      </c>
      <c r="AA1031" s="19" t="s">
        <v>3116</v>
      </c>
    </row>
    <row r="1032" spans="1:27" x14ac:dyDescent="0.2">
      <c r="A1032">
        <v>1031</v>
      </c>
      <c r="B1032" s="19" t="s">
        <v>108</v>
      </c>
      <c r="C1032" s="19" t="s">
        <v>109</v>
      </c>
      <c r="D1032" s="19" t="s">
        <v>110</v>
      </c>
      <c r="E1032" s="19" t="str">
        <f>IF(_1__3[[#This Row],[专业]]="弱电","电气",IF(_1__3[[#This Row],[专业]]="燃气","暖通",_1__3[[#This Row],[专业]]))</f>
        <v>建筑</v>
      </c>
      <c r="F1032" s="19" t="s">
        <v>250</v>
      </c>
      <c r="G1032" s="19" t="s">
        <v>1397</v>
      </c>
      <c r="H1032" s="19" t="s">
        <v>1398</v>
      </c>
      <c r="I1032" s="19" t="s">
        <v>1421</v>
      </c>
      <c r="J1032" s="19" t="s">
        <v>1089</v>
      </c>
      <c r="K1032" s="19" t="s">
        <v>202</v>
      </c>
      <c r="L1032" s="19" t="s">
        <v>1089</v>
      </c>
      <c r="M1032" s="19" t="s">
        <v>111</v>
      </c>
      <c r="N1032" s="19" t="s">
        <v>112</v>
      </c>
      <c r="O1032" s="19" t="s">
        <v>985</v>
      </c>
      <c r="P1032" s="19" t="s">
        <v>14</v>
      </c>
      <c r="Q1032" s="19" t="s">
        <v>1400</v>
      </c>
      <c r="R1032" s="19" t="s">
        <v>1737</v>
      </c>
      <c r="S1032" s="20">
        <v>43382.043842592589</v>
      </c>
      <c r="T1032" s="19" t="s">
        <v>1402</v>
      </c>
      <c r="U1032" s="19" t="s">
        <v>12</v>
      </c>
      <c r="V1032" s="20">
        <v>43382.043842592589</v>
      </c>
      <c r="W1032" s="19" t="s">
        <v>12</v>
      </c>
      <c r="X1032" s="20">
        <v>43382.043842592589</v>
      </c>
      <c r="Y1032">
        <v>0</v>
      </c>
      <c r="Z1032" s="19" t="s">
        <v>14</v>
      </c>
      <c r="AA1032" s="19" t="s">
        <v>3116</v>
      </c>
    </row>
    <row r="1033" spans="1:27" x14ac:dyDescent="0.2">
      <c r="A1033">
        <v>1032</v>
      </c>
      <c r="B1033" s="19" t="s">
        <v>108</v>
      </c>
      <c r="C1033" s="19" t="s">
        <v>109</v>
      </c>
      <c r="D1033" s="19" t="s">
        <v>110</v>
      </c>
      <c r="E1033" s="19" t="str">
        <f>IF(_1__3[[#This Row],[专业]]="弱电","电气",IF(_1__3[[#This Row],[专业]]="燃气","暖通",_1__3[[#This Row],[专业]]))</f>
        <v>建筑</v>
      </c>
      <c r="F1033" s="19" t="s">
        <v>250</v>
      </c>
      <c r="G1033" s="19" t="s">
        <v>1397</v>
      </c>
      <c r="H1033" s="19" t="s">
        <v>1398</v>
      </c>
      <c r="I1033" s="19" t="s">
        <v>1421</v>
      </c>
      <c r="J1033" s="19" t="s">
        <v>1089</v>
      </c>
      <c r="K1033" s="19" t="s">
        <v>202</v>
      </c>
      <c r="L1033" s="19" t="s">
        <v>1089</v>
      </c>
      <c r="M1033" s="19" t="s">
        <v>111</v>
      </c>
      <c r="N1033" s="19" t="s">
        <v>112</v>
      </c>
      <c r="O1033" s="19" t="s">
        <v>985</v>
      </c>
      <c r="P1033" s="19" t="s">
        <v>14</v>
      </c>
      <c r="Q1033" s="19" t="s">
        <v>1400</v>
      </c>
      <c r="R1033" s="19" t="s">
        <v>1738</v>
      </c>
      <c r="S1033" s="20">
        <v>43382.044317129628</v>
      </c>
      <c r="T1033" s="19" t="s">
        <v>1402</v>
      </c>
      <c r="U1033" s="19" t="s">
        <v>12</v>
      </c>
      <c r="V1033" s="20">
        <v>43382.044317129628</v>
      </c>
      <c r="W1033" s="19" t="s">
        <v>12</v>
      </c>
      <c r="X1033" s="20">
        <v>43382.044317129628</v>
      </c>
      <c r="Y1033">
        <v>0</v>
      </c>
      <c r="Z1033" s="19" t="s">
        <v>14</v>
      </c>
      <c r="AA1033" s="19" t="s">
        <v>3116</v>
      </c>
    </row>
    <row r="1034" spans="1:27" x14ac:dyDescent="0.2">
      <c r="A1034">
        <v>1033</v>
      </c>
      <c r="B1034" s="19" t="s">
        <v>108</v>
      </c>
      <c r="C1034" s="19" t="s">
        <v>109</v>
      </c>
      <c r="D1034" s="19" t="s">
        <v>110</v>
      </c>
      <c r="E1034" s="19" t="str">
        <f>IF(_1__3[[#This Row],[专业]]="弱电","电气",IF(_1__3[[#This Row],[专业]]="燃气","暖通",_1__3[[#This Row],[专业]]))</f>
        <v>建筑</v>
      </c>
      <c r="F1034" s="19" t="s">
        <v>250</v>
      </c>
      <c r="G1034" s="19" t="s">
        <v>1397</v>
      </c>
      <c r="H1034" s="19" t="s">
        <v>1398</v>
      </c>
      <c r="I1034" s="19" t="s">
        <v>1421</v>
      </c>
      <c r="J1034" s="19" t="s">
        <v>1089</v>
      </c>
      <c r="K1034" s="19" t="s">
        <v>202</v>
      </c>
      <c r="L1034" s="19" t="s">
        <v>1089</v>
      </c>
      <c r="M1034" s="19" t="s">
        <v>111</v>
      </c>
      <c r="N1034" s="19" t="s">
        <v>112</v>
      </c>
      <c r="O1034" s="19" t="s">
        <v>985</v>
      </c>
      <c r="P1034" s="19" t="s">
        <v>14</v>
      </c>
      <c r="Q1034" s="19" t="s">
        <v>1400</v>
      </c>
      <c r="R1034" s="19" t="s">
        <v>1739</v>
      </c>
      <c r="S1034" s="20">
        <v>43382.044594907406</v>
      </c>
      <c r="T1034" s="19" t="s">
        <v>1402</v>
      </c>
      <c r="U1034" s="19" t="s">
        <v>12</v>
      </c>
      <c r="V1034" s="20">
        <v>43382.044594907406</v>
      </c>
      <c r="W1034" s="19" t="s">
        <v>12</v>
      </c>
      <c r="X1034" s="20">
        <v>43382.044594907406</v>
      </c>
      <c r="Y1034">
        <v>0</v>
      </c>
      <c r="Z1034" s="19" t="s">
        <v>14</v>
      </c>
      <c r="AA1034" s="19" t="s">
        <v>3116</v>
      </c>
    </row>
    <row r="1035" spans="1:27" x14ac:dyDescent="0.2">
      <c r="A1035">
        <v>1034</v>
      </c>
      <c r="B1035" s="19" t="s">
        <v>108</v>
      </c>
      <c r="C1035" s="19" t="s">
        <v>109</v>
      </c>
      <c r="D1035" s="19" t="s">
        <v>110</v>
      </c>
      <c r="E1035" s="19" t="str">
        <f>IF(_1__3[[#This Row],[专业]]="弱电","电气",IF(_1__3[[#This Row],[专业]]="燃气","暖通",_1__3[[#This Row],[专业]]))</f>
        <v>建筑</v>
      </c>
      <c r="F1035" s="19" t="s">
        <v>250</v>
      </c>
      <c r="G1035" s="19" t="s">
        <v>1397</v>
      </c>
      <c r="H1035" s="19" t="s">
        <v>1398</v>
      </c>
      <c r="I1035" s="19" t="s">
        <v>1709</v>
      </c>
      <c r="J1035" s="19" t="s">
        <v>1710</v>
      </c>
      <c r="K1035" s="19" t="s">
        <v>202</v>
      </c>
      <c r="L1035" s="19" t="s">
        <v>975</v>
      </c>
      <c r="M1035" s="19" t="s">
        <v>111</v>
      </c>
      <c r="N1035" s="19" t="s">
        <v>112</v>
      </c>
      <c r="O1035" s="19" t="s">
        <v>985</v>
      </c>
      <c r="P1035" s="19" t="s">
        <v>14</v>
      </c>
      <c r="Q1035" s="19" t="s">
        <v>1400</v>
      </c>
      <c r="R1035" s="19" t="s">
        <v>1740</v>
      </c>
      <c r="S1035" s="20">
        <v>43381.832812499997</v>
      </c>
      <c r="T1035" s="19" t="s">
        <v>1402</v>
      </c>
      <c r="U1035" s="19" t="s">
        <v>12</v>
      </c>
      <c r="V1035" s="20">
        <v>43381.832812499997</v>
      </c>
      <c r="W1035" s="19" t="s">
        <v>12</v>
      </c>
      <c r="X1035" s="20">
        <v>43381.832812499997</v>
      </c>
      <c r="Y1035">
        <v>0</v>
      </c>
      <c r="Z1035" s="19" t="s">
        <v>14</v>
      </c>
      <c r="AA1035" s="19" t="s">
        <v>3116</v>
      </c>
    </row>
    <row r="1036" spans="1:27" x14ac:dyDescent="0.2">
      <c r="A1036">
        <v>1035</v>
      </c>
      <c r="B1036" s="19" t="s">
        <v>108</v>
      </c>
      <c r="C1036" s="19" t="s">
        <v>109</v>
      </c>
      <c r="D1036" s="19" t="s">
        <v>110</v>
      </c>
      <c r="E1036" s="19" t="str">
        <f>IF(_1__3[[#This Row],[专业]]="弱电","电气",IF(_1__3[[#This Row],[专业]]="燃气","暖通",_1__3[[#This Row],[专业]]))</f>
        <v>给排水</v>
      </c>
      <c r="F1036" s="19" t="s">
        <v>128</v>
      </c>
      <c r="G1036" s="19" t="s">
        <v>1397</v>
      </c>
      <c r="H1036" s="19" t="s">
        <v>1398</v>
      </c>
      <c r="I1036" s="19" t="s">
        <v>12</v>
      </c>
      <c r="J1036" s="19" t="s">
        <v>1683</v>
      </c>
      <c r="K1036" s="19" t="s">
        <v>202</v>
      </c>
      <c r="L1036" s="19" t="s">
        <v>995</v>
      </c>
      <c r="M1036" s="19" t="s">
        <v>111</v>
      </c>
      <c r="N1036" s="19" t="s">
        <v>112</v>
      </c>
      <c r="O1036" s="19" t="s">
        <v>13</v>
      </c>
      <c r="P1036" s="19" t="s">
        <v>16</v>
      </c>
      <c r="Q1036" s="19" t="s">
        <v>1425</v>
      </c>
      <c r="R1036" s="19" t="s">
        <v>1741</v>
      </c>
      <c r="S1036" s="20">
        <v>43381.833124999997</v>
      </c>
      <c r="T1036" s="19" t="s">
        <v>1427</v>
      </c>
      <c r="U1036" s="19" t="s">
        <v>17</v>
      </c>
      <c r="V1036" s="20">
        <v>43383.671493055554</v>
      </c>
      <c r="W1036" s="19" t="s">
        <v>12</v>
      </c>
      <c r="X1036" s="20">
        <v>43381.833124999997</v>
      </c>
      <c r="Y1036">
        <v>0</v>
      </c>
      <c r="Z1036" s="19" t="s">
        <v>101</v>
      </c>
      <c r="AA1036" s="19" t="s">
        <v>3117</v>
      </c>
    </row>
    <row r="1037" spans="1:27" x14ac:dyDescent="0.2">
      <c r="A1037">
        <v>1036</v>
      </c>
      <c r="B1037" s="19" t="s">
        <v>108</v>
      </c>
      <c r="C1037" s="19" t="s">
        <v>109</v>
      </c>
      <c r="D1037" s="19" t="s">
        <v>110</v>
      </c>
      <c r="E1037" s="19" t="str">
        <f>IF(_1__3[[#This Row],[专业]]="弱电","电气",IF(_1__3[[#This Row],[专业]]="燃气","暖通",_1__3[[#This Row],[专业]]))</f>
        <v>建筑</v>
      </c>
      <c r="F1037" s="19" t="s">
        <v>250</v>
      </c>
      <c r="G1037" s="19" t="s">
        <v>1397</v>
      </c>
      <c r="H1037" s="19" t="s">
        <v>1398</v>
      </c>
      <c r="I1037" s="19" t="s">
        <v>1709</v>
      </c>
      <c r="J1037" s="19" t="s">
        <v>1710</v>
      </c>
      <c r="K1037" s="19" t="s">
        <v>202</v>
      </c>
      <c r="L1037" s="19" t="s">
        <v>975</v>
      </c>
      <c r="M1037" s="19" t="s">
        <v>111</v>
      </c>
      <c r="N1037" s="19" t="s">
        <v>112</v>
      </c>
      <c r="O1037" s="19" t="s">
        <v>985</v>
      </c>
      <c r="P1037" s="19" t="s">
        <v>14</v>
      </c>
      <c r="Q1037" s="19" t="s">
        <v>1400</v>
      </c>
      <c r="R1037" s="19" t="s">
        <v>1742</v>
      </c>
      <c r="S1037" s="20">
        <v>43381.835300925923</v>
      </c>
      <c r="T1037" s="19" t="s">
        <v>1402</v>
      </c>
      <c r="U1037" s="19" t="s">
        <v>12</v>
      </c>
      <c r="V1037" s="20">
        <v>43381.835300925923</v>
      </c>
      <c r="W1037" s="19" t="s">
        <v>12</v>
      </c>
      <c r="X1037" s="20">
        <v>43381.835300925923</v>
      </c>
      <c r="Y1037">
        <v>0</v>
      </c>
      <c r="Z1037" s="19" t="s">
        <v>14</v>
      </c>
      <c r="AA1037" s="19" t="s">
        <v>3116</v>
      </c>
    </row>
    <row r="1038" spans="1:27" x14ac:dyDescent="0.2">
      <c r="A1038">
        <v>1037</v>
      </c>
      <c r="B1038" s="19" t="s">
        <v>108</v>
      </c>
      <c r="C1038" s="19" t="s">
        <v>109</v>
      </c>
      <c r="D1038" s="19" t="s">
        <v>110</v>
      </c>
      <c r="E1038" s="19" t="str">
        <f>IF(_1__3[[#This Row],[专业]]="弱电","电气",IF(_1__3[[#This Row],[专业]]="燃气","暖通",_1__3[[#This Row],[专业]]))</f>
        <v>给排水</v>
      </c>
      <c r="F1038" s="19" t="s">
        <v>128</v>
      </c>
      <c r="G1038" s="19" t="s">
        <v>1379</v>
      </c>
      <c r="H1038" s="19" t="s">
        <v>1380</v>
      </c>
      <c r="I1038" s="19" t="s">
        <v>17</v>
      </c>
      <c r="J1038" s="19" t="s">
        <v>1713</v>
      </c>
      <c r="K1038" s="19" t="s">
        <v>165</v>
      </c>
      <c r="L1038" s="19" t="s">
        <v>165</v>
      </c>
      <c r="M1038" s="19" t="s">
        <v>111</v>
      </c>
      <c r="N1038" s="19" t="s">
        <v>112</v>
      </c>
      <c r="O1038" s="19" t="s">
        <v>13</v>
      </c>
      <c r="P1038" s="19" t="s">
        <v>16</v>
      </c>
      <c r="Q1038" s="19" t="s">
        <v>1242</v>
      </c>
      <c r="R1038" s="19" t="s">
        <v>1743</v>
      </c>
      <c r="S1038" s="20">
        <v>43381.836215277777</v>
      </c>
      <c r="T1038" s="19" t="s">
        <v>1629</v>
      </c>
      <c r="U1038" s="19" t="s">
        <v>17</v>
      </c>
      <c r="V1038" s="20">
        <v>43382.514432870368</v>
      </c>
      <c r="W1038" s="19" t="s">
        <v>12</v>
      </c>
      <c r="X1038" s="20">
        <v>43381.836215277777</v>
      </c>
      <c r="Y1038">
        <v>0</v>
      </c>
      <c r="Z1038" s="19" t="s">
        <v>101</v>
      </c>
      <c r="AA1038" s="19" t="s">
        <v>3117</v>
      </c>
    </row>
    <row r="1039" spans="1:27" x14ac:dyDescent="0.2">
      <c r="A1039">
        <v>1038</v>
      </c>
      <c r="B1039" s="19" t="s">
        <v>108</v>
      </c>
      <c r="C1039" s="19" t="s">
        <v>109</v>
      </c>
      <c r="D1039" s="19" t="s">
        <v>110</v>
      </c>
      <c r="E1039" s="19" t="str">
        <f>IF(_1__3[[#This Row],[专业]]="弱电","电气",IF(_1__3[[#This Row],[专业]]="燃气","暖通",_1__3[[#This Row],[专业]]))</f>
        <v>给排水</v>
      </c>
      <c r="F1039" s="19" t="s">
        <v>128</v>
      </c>
      <c r="G1039" s="19" t="s">
        <v>1379</v>
      </c>
      <c r="H1039" s="19" t="s">
        <v>1380</v>
      </c>
      <c r="I1039" s="19" t="s">
        <v>17</v>
      </c>
      <c r="J1039" s="19" t="s">
        <v>1713</v>
      </c>
      <c r="K1039" s="19" t="s">
        <v>165</v>
      </c>
      <c r="L1039" s="19" t="s">
        <v>165</v>
      </c>
      <c r="M1039" s="19" t="s">
        <v>111</v>
      </c>
      <c r="N1039" s="19" t="s">
        <v>112</v>
      </c>
      <c r="O1039" s="19" t="s">
        <v>13</v>
      </c>
      <c r="P1039" s="19" t="s">
        <v>16</v>
      </c>
      <c r="Q1039" s="19" t="s">
        <v>1242</v>
      </c>
      <c r="R1039" s="19" t="s">
        <v>1744</v>
      </c>
      <c r="S1039" s="20">
        <v>43381.838842592595</v>
      </c>
      <c r="T1039" s="19" t="s">
        <v>1629</v>
      </c>
      <c r="U1039" s="19" t="s">
        <v>17</v>
      </c>
      <c r="V1039" s="20">
        <v>43384.427847222221</v>
      </c>
      <c r="W1039" s="19" t="s">
        <v>12</v>
      </c>
      <c r="X1039" s="20">
        <v>43381.838842592595</v>
      </c>
      <c r="Y1039">
        <v>0</v>
      </c>
      <c r="Z1039" s="19" t="s">
        <v>101</v>
      </c>
      <c r="AA1039" s="19" t="s">
        <v>3117</v>
      </c>
    </row>
    <row r="1040" spans="1:27" x14ac:dyDescent="0.2">
      <c r="A1040">
        <v>1039</v>
      </c>
      <c r="B1040" s="19" t="s">
        <v>108</v>
      </c>
      <c r="C1040" s="19" t="s">
        <v>109</v>
      </c>
      <c r="D1040" s="19" t="s">
        <v>110</v>
      </c>
      <c r="E1040" s="19" t="str">
        <f>IF(_1__3[[#This Row],[专业]]="弱电","电气",IF(_1__3[[#This Row],[专业]]="燃气","暖通",_1__3[[#This Row],[专业]]))</f>
        <v>给排水</v>
      </c>
      <c r="F1040" s="19" t="s">
        <v>128</v>
      </c>
      <c r="G1040" s="19" t="s">
        <v>1397</v>
      </c>
      <c r="H1040" s="19" t="s">
        <v>1398</v>
      </c>
      <c r="I1040" s="19" t="s">
        <v>12</v>
      </c>
      <c r="J1040" s="19" t="s">
        <v>1745</v>
      </c>
      <c r="K1040" s="19" t="s">
        <v>868</v>
      </c>
      <c r="L1040" s="19" t="s">
        <v>1746</v>
      </c>
      <c r="M1040" s="19" t="s">
        <v>111</v>
      </c>
      <c r="N1040" s="19" t="s">
        <v>112</v>
      </c>
      <c r="O1040" s="19" t="s">
        <v>13</v>
      </c>
      <c r="P1040" s="19" t="s">
        <v>16</v>
      </c>
      <c r="Q1040" s="19" t="s">
        <v>1425</v>
      </c>
      <c r="R1040" s="19" t="s">
        <v>1747</v>
      </c>
      <c r="S1040" s="20">
        <v>43381.838877314818</v>
      </c>
      <c r="T1040" s="19" t="s">
        <v>1427</v>
      </c>
      <c r="U1040" s="19" t="s">
        <v>1748</v>
      </c>
      <c r="V1040" s="20">
        <v>43382.637361111112</v>
      </c>
      <c r="W1040" s="19" t="s">
        <v>12</v>
      </c>
      <c r="X1040" s="20">
        <v>43381.838877314818</v>
      </c>
      <c r="Y1040">
        <v>0</v>
      </c>
      <c r="Z1040" s="19" t="s">
        <v>101</v>
      </c>
      <c r="AA1040" s="19" t="s">
        <v>3117</v>
      </c>
    </row>
    <row r="1041" spans="1:27" x14ac:dyDescent="0.2">
      <c r="A1041">
        <v>1040</v>
      </c>
      <c r="B1041" s="19" t="s">
        <v>108</v>
      </c>
      <c r="C1041" s="19" t="s">
        <v>109</v>
      </c>
      <c r="D1041" s="19" t="s">
        <v>110</v>
      </c>
      <c r="E1041" s="19" t="str">
        <f>IF(_1__3[[#This Row],[专业]]="弱电","电气",IF(_1__3[[#This Row],[专业]]="燃气","暖通",_1__3[[#This Row],[专业]]))</f>
        <v>建筑</v>
      </c>
      <c r="F1041" s="19" t="s">
        <v>250</v>
      </c>
      <c r="G1041" s="19" t="s">
        <v>1397</v>
      </c>
      <c r="H1041" s="19" t="s">
        <v>1398</v>
      </c>
      <c r="I1041" s="19" t="s">
        <v>1709</v>
      </c>
      <c r="J1041" s="19" t="s">
        <v>1710</v>
      </c>
      <c r="K1041" s="19" t="s">
        <v>202</v>
      </c>
      <c r="L1041" s="19" t="s">
        <v>975</v>
      </c>
      <c r="M1041" s="19" t="s">
        <v>111</v>
      </c>
      <c r="N1041" s="19" t="s">
        <v>112</v>
      </c>
      <c r="O1041" s="19" t="s">
        <v>985</v>
      </c>
      <c r="P1041" s="19" t="s">
        <v>14</v>
      </c>
      <c r="Q1041" s="19" t="s">
        <v>1400</v>
      </c>
      <c r="R1041" s="19" t="s">
        <v>1749</v>
      </c>
      <c r="S1041" s="20">
        <v>43381.840925925928</v>
      </c>
      <c r="T1041" s="19" t="s">
        <v>1402</v>
      </c>
      <c r="U1041" s="19" t="s">
        <v>12</v>
      </c>
      <c r="V1041" s="20">
        <v>43381.840925925928</v>
      </c>
      <c r="W1041" s="19" t="s">
        <v>12</v>
      </c>
      <c r="X1041" s="20">
        <v>43381.840925925928</v>
      </c>
      <c r="Y1041">
        <v>0</v>
      </c>
      <c r="Z1041" s="19" t="s">
        <v>14</v>
      </c>
      <c r="AA1041" s="19" t="s">
        <v>3116</v>
      </c>
    </row>
    <row r="1042" spans="1:27" x14ac:dyDescent="0.2">
      <c r="A1042">
        <v>1041</v>
      </c>
      <c r="B1042" s="19" t="s">
        <v>108</v>
      </c>
      <c r="C1042" s="19" t="s">
        <v>109</v>
      </c>
      <c r="D1042" s="19" t="s">
        <v>110</v>
      </c>
      <c r="E1042" s="19" t="str">
        <f>IF(_1__3[[#This Row],[专业]]="弱电","电气",IF(_1__3[[#This Row],[专业]]="燃气","暖通",_1__3[[#This Row],[专业]]))</f>
        <v>电气</v>
      </c>
      <c r="F1042" s="19" t="s">
        <v>150</v>
      </c>
      <c r="G1042" s="19" t="s">
        <v>357</v>
      </c>
      <c r="H1042" s="19" t="s">
        <v>358</v>
      </c>
      <c r="I1042" s="19" t="s">
        <v>12</v>
      </c>
      <c r="J1042" s="19" t="s">
        <v>1750</v>
      </c>
      <c r="K1042" s="19" t="s">
        <v>143</v>
      </c>
      <c r="L1042" s="19" t="s">
        <v>1751</v>
      </c>
      <c r="M1042" s="19" t="s">
        <v>111</v>
      </c>
      <c r="N1042" s="19" t="s">
        <v>113</v>
      </c>
      <c r="O1042" s="19" t="s">
        <v>13</v>
      </c>
      <c r="P1042" s="19" t="s">
        <v>14</v>
      </c>
      <c r="Q1042" s="19" t="s">
        <v>1074</v>
      </c>
      <c r="R1042" s="19" t="s">
        <v>1752</v>
      </c>
      <c r="S1042" s="20">
        <v>43381.841203703705</v>
      </c>
      <c r="T1042" s="19" t="s">
        <v>1076</v>
      </c>
      <c r="U1042" s="19" t="s">
        <v>12</v>
      </c>
      <c r="V1042" s="20">
        <v>43381.841203703705</v>
      </c>
      <c r="W1042" s="19" t="s">
        <v>12</v>
      </c>
      <c r="X1042" s="20">
        <v>43381.841203703705</v>
      </c>
      <c r="Y1042">
        <v>0</v>
      </c>
      <c r="Z1042" s="19" t="s">
        <v>14</v>
      </c>
      <c r="AA1042" s="19" t="s">
        <v>3116</v>
      </c>
    </row>
    <row r="1043" spans="1:27" x14ac:dyDescent="0.2">
      <c r="A1043">
        <v>1042</v>
      </c>
      <c r="B1043" s="19" t="s">
        <v>108</v>
      </c>
      <c r="C1043" s="19" t="s">
        <v>109</v>
      </c>
      <c r="D1043" s="19" t="s">
        <v>110</v>
      </c>
      <c r="E1043" s="19" t="str">
        <f>IF(_1__3[[#This Row],[专业]]="弱电","电气",IF(_1__3[[#This Row],[专业]]="燃气","暖通",_1__3[[#This Row],[专业]]))</f>
        <v>电气</v>
      </c>
      <c r="F1043" s="19" t="s">
        <v>150</v>
      </c>
      <c r="G1043" s="19" t="s">
        <v>22</v>
      </c>
      <c r="H1043" s="19" t="s">
        <v>23</v>
      </c>
      <c r="I1043" s="19" t="s">
        <v>12</v>
      </c>
      <c r="J1043" s="19" t="s">
        <v>1640</v>
      </c>
      <c r="K1043" s="19" t="s">
        <v>214</v>
      </c>
      <c r="L1043" s="19" t="s">
        <v>1641</v>
      </c>
      <c r="M1043" s="19" t="s">
        <v>111</v>
      </c>
      <c r="N1043" s="19" t="s">
        <v>112</v>
      </c>
      <c r="O1043" s="19" t="s">
        <v>552</v>
      </c>
      <c r="P1043" s="19" t="s">
        <v>14</v>
      </c>
      <c r="Q1043" s="19" t="s">
        <v>362</v>
      </c>
      <c r="R1043" s="19" t="s">
        <v>1753</v>
      </c>
      <c r="S1043" s="20">
        <v>43382.758333333331</v>
      </c>
      <c r="T1043" s="19" t="s">
        <v>1643</v>
      </c>
      <c r="U1043" s="19" t="s">
        <v>12</v>
      </c>
      <c r="V1043" s="20">
        <v>43382.758333333331</v>
      </c>
      <c r="W1043" s="19" t="s">
        <v>12</v>
      </c>
      <c r="X1043" s="20">
        <v>43382.758333333331</v>
      </c>
      <c r="Y1043">
        <v>0</v>
      </c>
      <c r="Z1043" s="19" t="s">
        <v>14</v>
      </c>
      <c r="AA1043" s="19" t="s">
        <v>3116</v>
      </c>
    </row>
    <row r="1044" spans="1:27" x14ac:dyDescent="0.2">
      <c r="A1044">
        <v>1043</v>
      </c>
      <c r="B1044" s="19" t="s">
        <v>108</v>
      </c>
      <c r="C1044" s="19" t="s">
        <v>109</v>
      </c>
      <c r="D1044" s="19" t="s">
        <v>110</v>
      </c>
      <c r="E1044" s="19" t="str">
        <f>IF(_1__3[[#This Row],[专业]]="弱电","电气",IF(_1__3[[#This Row],[专业]]="燃气","暖通",_1__3[[#This Row],[专业]]))</f>
        <v>建筑</v>
      </c>
      <c r="F1044" s="19" t="s">
        <v>250</v>
      </c>
      <c r="G1044" s="19" t="s">
        <v>1397</v>
      </c>
      <c r="H1044" s="19" t="s">
        <v>1398</v>
      </c>
      <c r="I1044" s="19" t="s">
        <v>1754</v>
      </c>
      <c r="J1044" s="19" t="s">
        <v>1755</v>
      </c>
      <c r="K1044" s="19" t="s">
        <v>202</v>
      </c>
      <c r="L1044" s="19" t="s">
        <v>1089</v>
      </c>
      <c r="M1044" s="19" t="s">
        <v>111</v>
      </c>
      <c r="N1044" s="19" t="s">
        <v>112</v>
      </c>
      <c r="O1044" s="19" t="s">
        <v>985</v>
      </c>
      <c r="P1044" s="19" t="s">
        <v>14</v>
      </c>
      <c r="Q1044" s="19" t="s">
        <v>1400</v>
      </c>
      <c r="R1044" s="19" t="s">
        <v>1756</v>
      </c>
      <c r="S1044" s="20">
        <v>43382.813888888886</v>
      </c>
      <c r="T1044" s="19" t="s">
        <v>1402</v>
      </c>
      <c r="U1044" s="19" t="s">
        <v>12</v>
      </c>
      <c r="V1044" s="20">
        <v>43382.813888888886</v>
      </c>
      <c r="W1044" s="19" t="s">
        <v>12</v>
      </c>
      <c r="X1044" s="20">
        <v>43382.813888888886</v>
      </c>
      <c r="Y1044">
        <v>0</v>
      </c>
      <c r="Z1044" s="19" t="s">
        <v>14</v>
      </c>
      <c r="AA1044" s="19" t="s">
        <v>3116</v>
      </c>
    </row>
    <row r="1045" spans="1:27" x14ac:dyDescent="0.2">
      <c r="A1045">
        <v>1044</v>
      </c>
      <c r="B1045" s="19" t="s">
        <v>108</v>
      </c>
      <c r="C1045" s="19" t="s">
        <v>109</v>
      </c>
      <c r="D1045" s="19" t="s">
        <v>110</v>
      </c>
      <c r="E1045" s="19" t="str">
        <f>IF(_1__3[[#This Row],[专业]]="弱电","电气",IF(_1__3[[#This Row],[专业]]="燃气","暖通",_1__3[[#This Row],[专业]]))</f>
        <v>建筑</v>
      </c>
      <c r="F1045" s="19" t="s">
        <v>250</v>
      </c>
      <c r="G1045" s="19" t="s">
        <v>1379</v>
      </c>
      <c r="H1045" s="19" t="s">
        <v>1380</v>
      </c>
      <c r="I1045" s="19" t="s">
        <v>1757</v>
      </c>
      <c r="J1045" s="19" t="s">
        <v>1758</v>
      </c>
      <c r="K1045" s="19" t="s">
        <v>202</v>
      </c>
      <c r="L1045" s="19" t="s">
        <v>1432</v>
      </c>
      <c r="M1045" s="19" t="s">
        <v>111</v>
      </c>
      <c r="N1045" s="19" t="s">
        <v>112</v>
      </c>
      <c r="O1045" s="19" t="s">
        <v>985</v>
      </c>
      <c r="P1045" s="19" t="s">
        <v>14</v>
      </c>
      <c r="Q1045" s="19" t="s">
        <v>965</v>
      </c>
      <c r="R1045" s="19" t="s">
        <v>1759</v>
      </c>
      <c r="S1045" s="20">
        <v>43382.773252314815</v>
      </c>
      <c r="T1045" s="19" t="s">
        <v>1407</v>
      </c>
      <c r="U1045" s="19" t="s">
        <v>12</v>
      </c>
      <c r="V1045" s="20">
        <v>43382.773252314815</v>
      </c>
      <c r="W1045" s="19" t="s">
        <v>12</v>
      </c>
      <c r="X1045" s="20">
        <v>43382.773252314815</v>
      </c>
      <c r="Y1045">
        <v>0</v>
      </c>
      <c r="Z1045" s="19" t="s">
        <v>14</v>
      </c>
      <c r="AA1045" s="19" t="s">
        <v>3116</v>
      </c>
    </row>
    <row r="1046" spans="1:27" x14ac:dyDescent="0.2">
      <c r="A1046">
        <v>1045</v>
      </c>
      <c r="B1046" s="19" t="s">
        <v>108</v>
      </c>
      <c r="C1046" s="19" t="s">
        <v>109</v>
      </c>
      <c r="D1046" s="19" t="s">
        <v>110</v>
      </c>
      <c r="E1046" s="19" t="str">
        <f>IF(_1__3[[#This Row],[专业]]="弱电","电气",IF(_1__3[[#This Row],[专业]]="燃气","暖通",_1__3[[#This Row],[专业]]))</f>
        <v>建筑</v>
      </c>
      <c r="F1046" s="19" t="s">
        <v>250</v>
      </c>
      <c r="G1046" s="19" t="s">
        <v>1379</v>
      </c>
      <c r="H1046" s="19" t="s">
        <v>1380</v>
      </c>
      <c r="I1046" s="19" t="s">
        <v>1428</v>
      </c>
      <c r="J1046" s="19" t="s">
        <v>1429</v>
      </c>
      <c r="K1046" s="19" t="s">
        <v>202</v>
      </c>
      <c r="L1046" s="19" t="s">
        <v>1432</v>
      </c>
      <c r="M1046" s="19" t="s">
        <v>111</v>
      </c>
      <c r="N1046" s="19" t="s">
        <v>112</v>
      </c>
      <c r="O1046" s="19" t="s">
        <v>985</v>
      </c>
      <c r="P1046" s="19" t="s">
        <v>14</v>
      </c>
      <c r="Q1046" s="19" t="s">
        <v>965</v>
      </c>
      <c r="R1046" s="19" t="s">
        <v>1760</v>
      </c>
      <c r="S1046" s="20">
        <v>43382.829861111109</v>
      </c>
      <c r="T1046" s="19" t="s">
        <v>1407</v>
      </c>
      <c r="U1046" s="19" t="s">
        <v>12</v>
      </c>
      <c r="V1046" s="20">
        <v>43382.829861111109</v>
      </c>
      <c r="W1046" s="19" t="s">
        <v>12</v>
      </c>
      <c r="X1046" s="20">
        <v>43382.829861111109</v>
      </c>
      <c r="Y1046">
        <v>0</v>
      </c>
      <c r="Z1046" s="19" t="s">
        <v>14</v>
      </c>
      <c r="AA1046" s="19" t="s">
        <v>3116</v>
      </c>
    </row>
    <row r="1047" spans="1:27" x14ac:dyDescent="0.2">
      <c r="A1047">
        <v>1046</v>
      </c>
      <c r="B1047" s="19" t="s">
        <v>954</v>
      </c>
      <c r="C1047" s="19" t="s">
        <v>955</v>
      </c>
      <c r="D1047" s="19" t="s">
        <v>116</v>
      </c>
      <c r="E1047" s="19" t="str">
        <f>IF(_1__3[[#This Row],[专业]]="弱电","电气",IF(_1__3[[#This Row],[专业]]="燃气","暖通",_1__3[[#This Row],[专业]]))</f>
        <v>给排水</v>
      </c>
      <c r="F1047" s="19" t="s">
        <v>128</v>
      </c>
      <c r="G1047" s="19" t="s">
        <v>357</v>
      </c>
      <c r="H1047" s="19" t="s">
        <v>956</v>
      </c>
      <c r="I1047" s="19" t="s">
        <v>970</v>
      </c>
      <c r="J1047" s="19" t="s">
        <v>971</v>
      </c>
      <c r="K1047" s="19" t="s">
        <v>132</v>
      </c>
      <c r="L1047" s="19" t="s">
        <v>133</v>
      </c>
      <c r="M1047" s="19" t="s">
        <v>111</v>
      </c>
      <c r="N1047" s="19" t="s">
        <v>112</v>
      </c>
      <c r="O1047" s="19" t="s">
        <v>13</v>
      </c>
      <c r="P1047" s="19" t="s">
        <v>14</v>
      </c>
      <c r="Q1047" s="19" t="s">
        <v>134</v>
      </c>
      <c r="R1047" s="19" t="s">
        <v>1761</v>
      </c>
      <c r="S1047" s="20">
        <v>43383.510092592594</v>
      </c>
      <c r="T1047" s="19" t="s">
        <v>960</v>
      </c>
      <c r="U1047" s="19" t="s">
        <v>17</v>
      </c>
      <c r="V1047" s="20"/>
      <c r="W1047" s="19" t="s">
        <v>17</v>
      </c>
      <c r="X1047" s="20"/>
      <c r="Y1047">
        <v>0</v>
      </c>
      <c r="Z1047" s="19" t="s">
        <v>14</v>
      </c>
      <c r="AA1047" s="19" t="s">
        <v>3116</v>
      </c>
    </row>
    <row r="1048" spans="1:27" x14ac:dyDescent="0.2">
      <c r="A1048">
        <v>1047</v>
      </c>
      <c r="B1048" s="19" t="s">
        <v>108</v>
      </c>
      <c r="C1048" s="19" t="s">
        <v>109</v>
      </c>
      <c r="D1048" s="19" t="s">
        <v>110</v>
      </c>
      <c r="E1048" s="19" t="str">
        <f>IF(_1__3[[#This Row],[专业]]="弱电","电气",IF(_1__3[[#This Row],[专业]]="燃气","暖通",_1__3[[#This Row],[专业]]))</f>
        <v>电气</v>
      </c>
      <c r="F1048" s="19" t="s">
        <v>223</v>
      </c>
      <c r="G1048" s="19" t="s">
        <v>357</v>
      </c>
      <c r="H1048" s="19" t="s">
        <v>358</v>
      </c>
      <c r="I1048" s="19" t="s">
        <v>359</v>
      </c>
      <c r="J1048" s="19" t="s">
        <v>360</v>
      </c>
      <c r="K1048" s="19" t="s">
        <v>143</v>
      </c>
      <c r="L1048" s="19" t="s">
        <v>361</v>
      </c>
      <c r="M1048" s="19" t="s">
        <v>111</v>
      </c>
      <c r="N1048" s="19" t="s">
        <v>112</v>
      </c>
      <c r="O1048" s="19" t="s">
        <v>13</v>
      </c>
      <c r="P1048" s="19" t="s">
        <v>14</v>
      </c>
      <c r="Q1048" s="19" t="s">
        <v>362</v>
      </c>
      <c r="R1048" s="19" t="s">
        <v>1762</v>
      </c>
      <c r="S1048" s="20">
        <v>43383.471284722225</v>
      </c>
      <c r="T1048" s="19" t="s">
        <v>240</v>
      </c>
      <c r="U1048" s="19" t="s">
        <v>12</v>
      </c>
      <c r="V1048" s="20">
        <v>43383.471284722225</v>
      </c>
      <c r="W1048" s="19" t="s">
        <v>12</v>
      </c>
      <c r="X1048" s="20">
        <v>43383.471284722225</v>
      </c>
      <c r="Y1048">
        <v>0</v>
      </c>
      <c r="Z1048" s="19" t="s">
        <v>14</v>
      </c>
      <c r="AA1048" s="19" t="s">
        <v>3116</v>
      </c>
    </row>
    <row r="1049" spans="1:27" x14ac:dyDescent="0.2">
      <c r="A1049">
        <v>1048</v>
      </c>
      <c r="B1049" s="19" t="s">
        <v>108</v>
      </c>
      <c r="C1049" s="19" t="s">
        <v>109</v>
      </c>
      <c r="D1049" s="19" t="s">
        <v>110</v>
      </c>
      <c r="E1049" s="19" t="str">
        <f>IF(_1__3[[#This Row],[专业]]="弱电","电气",IF(_1__3[[#This Row],[专业]]="燃气","暖通",_1__3[[#This Row],[专业]]))</f>
        <v>电气</v>
      </c>
      <c r="F1049" s="19" t="s">
        <v>150</v>
      </c>
      <c r="G1049" s="19" t="s">
        <v>22</v>
      </c>
      <c r="H1049" s="19" t="s">
        <v>23</v>
      </c>
      <c r="I1049" s="19" t="s">
        <v>12</v>
      </c>
      <c r="J1049" s="19" t="s">
        <v>399</v>
      </c>
      <c r="K1049" s="19" t="s">
        <v>214</v>
      </c>
      <c r="L1049" s="19" t="s">
        <v>1763</v>
      </c>
      <c r="M1049" s="19" t="s">
        <v>111</v>
      </c>
      <c r="N1049" s="19" t="s">
        <v>112</v>
      </c>
      <c r="O1049" s="19" t="s">
        <v>13</v>
      </c>
      <c r="P1049" s="19" t="s">
        <v>14</v>
      </c>
      <c r="Q1049" s="19" t="s">
        <v>362</v>
      </c>
      <c r="R1049" s="19" t="s">
        <v>1764</v>
      </c>
      <c r="S1049" s="20">
        <v>43383.474456018521</v>
      </c>
      <c r="T1049" s="19" t="s">
        <v>1765</v>
      </c>
      <c r="U1049" s="19" t="s">
        <v>12</v>
      </c>
      <c r="V1049" s="20">
        <v>43383.474456018521</v>
      </c>
      <c r="W1049" s="19" t="s">
        <v>12</v>
      </c>
      <c r="X1049" s="20">
        <v>43383.474456018521</v>
      </c>
      <c r="Y1049">
        <v>0</v>
      </c>
      <c r="Z1049" s="19" t="s">
        <v>14</v>
      </c>
      <c r="AA1049" s="19" t="s">
        <v>3116</v>
      </c>
    </row>
    <row r="1050" spans="1:27" x14ac:dyDescent="0.2">
      <c r="A1050">
        <v>1049</v>
      </c>
      <c r="B1050" s="19" t="s">
        <v>108</v>
      </c>
      <c r="C1050" s="19" t="s">
        <v>109</v>
      </c>
      <c r="D1050" s="19" t="s">
        <v>110</v>
      </c>
      <c r="E1050" s="19" t="str">
        <f>IF(_1__3[[#This Row],[专业]]="弱电","电气",IF(_1__3[[#This Row],[专业]]="燃气","暖通",_1__3[[#This Row],[专业]]))</f>
        <v>建筑</v>
      </c>
      <c r="F1050" s="19" t="s">
        <v>250</v>
      </c>
      <c r="G1050" s="19" t="s">
        <v>357</v>
      </c>
      <c r="H1050" s="19" t="s">
        <v>358</v>
      </c>
      <c r="I1050" s="19" t="s">
        <v>1726</v>
      </c>
      <c r="J1050" s="19" t="s">
        <v>1727</v>
      </c>
      <c r="K1050" s="19" t="s">
        <v>1128</v>
      </c>
      <c r="L1050" s="19" t="s">
        <v>1128</v>
      </c>
      <c r="M1050" s="19" t="s">
        <v>111</v>
      </c>
      <c r="N1050" s="19" t="s">
        <v>113</v>
      </c>
      <c r="O1050" s="19" t="s">
        <v>985</v>
      </c>
      <c r="P1050" s="19" t="s">
        <v>14</v>
      </c>
      <c r="Q1050" s="19" t="s">
        <v>965</v>
      </c>
      <c r="R1050" s="19" t="s">
        <v>1766</v>
      </c>
      <c r="S1050" s="20">
        <v>43378.753877314812</v>
      </c>
      <c r="T1050" s="19" t="s">
        <v>978</v>
      </c>
      <c r="U1050" s="19" t="s">
        <v>12</v>
      </c>
      <c r="V1050" s="20">
        <v>43378.753877314812</v>
      </c>
      <c r="W1050" s="19" t="s">
        <v>12</v>
      </c>
      <c r="X1050" s="20">
        <v>43378.753877314812</v>
      </c>
      <c r="Y1050">
        <v>0</v>
      </c>
      <c r="Z1050" s="19" t="s">
        <v>14</v>
      </c>
      <c r="AA1050" s="19" t="s">
        <v>3116</v>
      </c>
    </row>
    <row r="1051" spans="1:27" x14ac:dyDescent="0.2">
      <c r="A1051">
        <v>1050</v>
      </c>
      <c r="B1051" s="19" t="s">
        <v>108</v>
      </c>
      <c r="C1051" s="19" t="s">
        <v>109</v>
      </c>
      <c r="D1051" s="19" t="s">
        <v>110</v>
      </c>
      <c r="E1051" s="19" t="str">
        <f>IF(_1__3[[#This Row],[专业]]="弱电","电气",IF(_1__3[[#This Row],[专业]]="燃气","暖通",_1__3[[#This Row],[专业]]))</f>
        <v>建筑</v>
      </c>
      <c r="F1051" s="19" t="s">
        <v>250</v>
      </c>
      <c r="G1051" s="19" t="s">
        <v>357</v>
      </c>
      <c r="H1051" s="19" t="s">
        <v>358</v>
      </c>
      <c r="I1051" s="19" t="s">
        <v>1726</v>
      </c>
      <c r="J1051" s="19" t="s">
        <v>1727</v>
      </c>
      <c r="K1051" s="19" t="s">
        <v>1128</v>
      </c>
      <c r="L1051" s="19" t="s">
        <v>1128</v>
      </c>
      <c r="M1051" s="19" t="s">
        <v>111</v>
      </c>
      <c r="N1051" s="19" t="s">
        <v>113</v>
      </c>
      <c r="O1051" s="19" t="s">
        <v>985</v>
      </c>
      <c r="P1051" s="19" t="s">
        <v>14</v>
      </c>
      <c r="Q1051" s="19" t="s">
        <v>965</v>
      </c>
      <c r="R1051" s="19" t="s">
        <v>1767</v>
      </c>
      <c r="S1051" s="20">
        <v>43378.760891203703</v>
      </c>
      <c r="T1051" s="19" t="s">
        <v>978</v>
      </c>
      <c r="U1051" s="19" t="s">
        <v>12</v>
      </c>
      <c r="V1051" s="20">
        <v>43378.760891203703</v>
      </c>
      <c r="W1051" s="19" t="s">
        <v>12</v>
      </c>
      <c r="X1051" s="20">
        <v>43378.760891203703</v>
      </c>
      <c r="Y1051">
        <v>0</v>
      </c>
      <c r="Z1051" s="19" t="s">
        <v>14</v>
      </c>
      <c r="AA1051" s="19" t="s">
        <v>3116</v>
      </c>
    </row>
    <row r="1052" spans="1:27" x14ac:dyDescent="0.2">
      <c r="A1052">
        <v>1051</v>
      </c>
      <c r="B1052" s="19" t="s">
        <v>108</v>
      </c>
      <c r="C1052" s="19" t="s">
        <v>109</v>
      </c>
      <c r="D1052" s="19" t="s">
        <v>110</v>
      </c>
      <c r="E1052" s="19" t="str">
        <f>IF(_1__3[[#This Row],[专业]]="弱电","电气",IF(_1__3[[#This Row],[专业]]="燃气","暖通",_1__3[[#This Row],[专业]]))</f>
        <v>建筑</v>
      </c>
      <c r="F1052" s="19" t="s">
        <v>250</v>
      </c>
      <c r="G1052" s="19" t="s">
        <v>357</v>
      </c>
      <c r="H1052" s="19" t="s">
        <v>358</v>
      </c>
      <c r="I1052" s="19" t="s">
        <v>1726</v>
      </c>
      <c r="J1052" s="19" t="s">
        <v>1727</v>
      </c>
      <c r="K1052" s="19" t="s">
        <v>1128</v>
      </c>
      <c r="L1052" s="19" t="s">
        <v>1128</v>
      </c>
      <c r="M1052" s="19" t="s">
        <v>111</v>
      </c>
      <c r="N1052" s="19" t="s">
        <v>113</v>
      </c>
      <c r="O1052" s="19" t="s">
        <v>985</v>
      </c>
      <c r="P1052" s="19" t="s">
        <v>14</v>
      </c>
      <c r="Q1052" s="19" t="s">
        <v>965</v>
      </c>
      <c r="R1052" s="19" t="s">
        <v>1768</v>
      </c>
      <c r="S1052" s="20">
        <v>43378.767326388886</v>
      </c>
      <c r="T1052" s="19" t="s">
        <v>978</v>
      </c>
      <c r="U1052" s="19" t="s">
        <v>12</v>
      </c>
      <c r="V1052" s="20">
        <v>43378.767326388886</v>
      </c>
      <c r="W1052" s="19" t="s">
        <v>12</v>
      </c>
      <c r="X1052" s="20">
        <v>43378.767326388886</v>
      </c>
      <c r="Y1052">
        <v>0</v>
      </c>
      <c r="Z1052" s="19" t="s">
        <v>14</v>
      </c>
      <c r="AA1052" s="19" t="s">
        <v>3116</v>
      </c>
    </row>
    <row r="1053" spans="1:27" x14ac:dyDescent="0.2">
      <c r="A1053">
        <v>1052</v>
      </c>
      <c r="B1053" s="19" t="s">
        <v>108</v>
      </c>
      <c r="C1053" s="19" t="s">
        <v>109</v>
      </c>
      <c r="D1053" s="19" t="s">
        <v>110</v>
      </c>
      <c r="E1053" s="19" t="str">
        <f>IF(_1__3[[#This Row],[专业]]="弱电","电气",IF(_1__3[[#This Row],[专业]]="燃气","暖通",_1__3[[#This Row],[专业]]))</f>
        <v>建筑</v>
      </c>
      <c r="F1053" s="19" t="s">
        <v>250</v>
      </c>
      <c r="G1053" s="19" t="s">
        <v>357</v>
      </c>
      <c r="H1053" s="19" t="s">
        <v>358</v>
      </c>
      <c r="I1053" s="19" t="s">
        <v>1726</v>
      </c>
      <c r="J1053" s="19" t="s">
        <v>1727</v>
      </c>
      <c r="K1053" s="19" t="s">
        <v>1128</v>
      </c>
      <c r="L1053" s="19" t="s">
        <v>1128</v>
      </c>
      <c r="M1053" s="19" t="s">
        <v>111</v>
      </c>
      <c r="N1053" s="19" t="s">
        <v>113</v>
      </c>
      <c r="O1053" s="19" t="s">
        <v>985</v>
      </c>
      <c r="P1053" s="19" t="s">
        <v>14</v>
      </c>
      <c r="Q1053" s="19" t="s">
        <v>965</v>
      </c>
      <c r="R1053" s="19" t="s">
        <v>1769</v>
      </c>
      <c r="S1053" s="20">
        <v>43378.76771990741</v>
      </c>
      <c r="T1053" s="19" t="s">
        <v>978</v>
      </c>
      <c r="U1053" s="19" t="s">
        <v>12</v>
      </c>
      <c r="V1053" s="20">
        <v>43378.76771990741</v>
      </c>
      <c r="W1053" s="19" t="s">
        <v>12</v>
      </c>
      <c r="X1053" s="20">
        <v>43378.76771990741</v>
      </c>
      <c r="Y1053">
        <v>0</v>
      </c>
      <c r="Z1053" s="19" t="s">
        <v>14</v>
      </c>
      <c r="AA1053" s="19" t="s">
        <v>3116</v>
      </c>
    </row>
    <row r="1054" spans="1:27" x14ac:dyDescent="0.2">
      <c r="A1054">
        <v>1053</v>
      </c>
      <c r="B1054" s="19" t="s">
        <v>108</v>
      </c>
      <c r="C1054" s="19" t="s">
        <v>109</v>
      </c>
      <c r="D1054" s="19" t="s">
        <v>110</v>
      </c>
      <c r="E1054" s="19" t="str">
        <f>IF(_1__3[[#This Row],[专业]]="弱电","电气",IF(_1__3[[#This Row],[专业]]="燃气","暖通",_1__3[[#This Row],[专业]]))</f>
        <v>建筑</v>
      </c>
      <c r="F1054" s="19" t="s">
        <v>250</v>
      </c>
      <c r="G1054" s="19" t="s">
        <v>1379</v>
      </c>
      <c r="H1054" s="19" t="s">
        <v>1380</v>
      </c>
      <c r="I1054" s="19" t="s">
        <v>1448</v>
      </c>
      <c r="J1054" s="19" t="s">
        <v>1449</v>
      </c>
      <c r="K1054" s="19" t="s">
        <v>1091</v>
      </c>
      <c r="L1054" s="19" t="s">
        <v>1092</v>
      </c>
      <c r="M1054" s="19" t="s">
        <v>111</v>
      </c>
      <c r="N1054" s="19" t="s">
        <v>112</v>
      </c>
      <c r="O1054" s="19" t="s">
        <v>964</v>
      </c>
      <c r="P1054" s="19" t="s">
        <v>14</v>
      </c>
      <c r="Q1054" s="19" t="s">
        <v>965</v>
      </c>
      <c r="R1054" s="19" t="s">
        <v>1770</v>
      </c>
      <c r="S1054" s="20">
        <v>43379.573495370372</v>
      </c>
      <c r="T1054" s="19" t="s">
        <v>1407</v>
      </c>
      <c r="U1054" s="19" t="s">
        <v>12</v>
      </c>
      <c r="V1054" s="20">
        <v>43379.573495370372</v>
      </c>
      <c r="W1054" s="19" t="s">
        <v>12</v>
      </c>
      <c r="X1054" s="20">
        <v>43379.573495370372</v>
      </c>
      <c r="Y1054">
        <v>0</v>
      </c>
      <c r="Z1054" s="19" t="s">
        <v>14</v>
      </c>
      <c r="AA1054" s="19" t="s">
        <v>3116</v>
      </c>
    </row>
    <row r="1055" spans="1:27" x14ac:dyDescent="0.2">
      <c r="A1055">
        <v>1054</v>
      </c>
      <c r="B1055" s="19" t="s">
        <v>108</v>
      </c>
      <c r="C1055" s="19" t="s">
        <v>109</v>
      </c>
      <c r="D1055" s="19" t="s">
        <v>110</v>
      </c>
      <c r="E1055" s="19" t="str">
        <f>IF(_1__3[[#This Row],[专业]]="弱电","电气",IF(_1__3[[#This Row],[专业]]="燃气","暖通",_1__3[[#This Row],[专业]]))</f>
        <v>电气</v>
      </c>
      <c r="F1055" s="19" t="s">
        <v>150</v>
      </c>
      <c r="G1055" s="19" t="s">
        <v>357</v>
      </c>
      <c r="H1055" s="19" t="s">
        <v>358</v>
      </c>
      <c r="I1055" s="19" t="s">
        <v>12</v>
      </c>
      <c r="J1055" s="19" t="s">
        <v>1771</v>
      </c>
      <c r="K1055" s="19" t="s">
        <v>143</v>
      </c>
      <c r="L1055" s="19" t="s">
        <v>237</v>
      </c>
      <c r="M1055" s="19" t="s">
        <v>111</v>
      </c>
      <c r="N1055" s="19" t="s">
        <v>112</v>
      </c>
      <c r="O1055" s="19" t="s">
        <v>166</v>
      </c>
      <c r="P1055" s="19" t="s">
        <v>14</v>
      </c>
      <c r="Q1055" s="19" t="s">
        <v>362</v>
      </c>
      <c r="R1055" s="19" t="s">
        <v>1772</v>
      </c>
      <c r="S1055" s="20">
        <v>43379.474629629629</v>
      </c>
      <c r="T1055" s="19" t="s">
        <v>1076</v>
      </c>
      <c r="U1055" s="19" t="s">
        <v>12</v>
      </c>
      <c r="V1055" s="20">
        <v>43379.474629629629</v>
      </c>
      <c r="W1055" s="19" t="s">
        <v>12</v>
      </c>
      <c r="X1055" s="20">
        <v>43379.474629629629</v>
      </c>
      <c r="Y1055">
        <v>0</v>
      </c>
      <c r="Z1055" s="19" t="s">
        <v>14</v>
      </c>
      <c r="AA1055" s="19" t="s">
        <v>3116</v>
      </c>
    </row>
    <row r="1056" spans="1:27" x14ac:dyDescent="0.2">
      <c r="A1056">
        <v>1055</v>
      </c>
      <c r="B1056" s="19" t="s">
        <v>108</v>
      </c>
      <c r="C1056" s="19" t="s">
        <v>109</v>
      </c>
      <c r="D1056" s="19" t="s">
        <v>110</v>
      </c>
      <c r="E1056" s="19" t="str">
        <f>IF(_1__3[[#This Row],[专业]]="弱电","电气",IF(_1__3[[#This Row],[专业]]="燃气","暖通",_1__3[[#This Row],[专业]]))</f>
        <v>电气</v>
      </c>
      <c r="F1056" s="19" t="s">
        <v>150</v>
      </c>
      <c r="G1056" s="19" t="s">
        <v>357</v>
      </c>
      <c r="H1056" s="19" t="s">
        <v>358</v>
      </c>
      <c r="I1056" s="19" t="s">
        <v>12</v>
      </c>
      <c r="J1056" s="19" t="s">
        <v>1773</v>
      </c>
      <c r="K1056" s="19" t="s">
        <v>143</v>
      </c>
      <c r="L1056" s="19" t="s">
        <v>1774</v>
      </c>
      <c r="M1056" s="19" t="s">
        <v>111</v>
      </c>
      <c r="N1056" s="19" t="s">
        <v>112</v>
      </c>
      <c r="O1056" s="19" t="s">
        <v>13</v>
      </c>
      <c r="P1056" s="19" t="s">
        <v>14</v>
      </c>
      <c r="Q1056" s="19" t="s">
        <v>362</v>
      </c>
      <c r="R1056" s="19" t="s">
        <v>1775</v>
      </c>
      <c r="S1056" s="20">
        <v>43379.488287037035</v>
      </c>
      <c r="T1056" s="19" t="s">
        <v>1643</v>
      </c>
      <c r="U1056" s="19" t="s">
        <v>12</v>
      </c>
      <c r="V1056" s="20">
        <v>43379.488287037035</v>
      </c>
      <c r="W1056" s="19" t="s">
        <v>12</v>
      </c>
      <c r="X1056" s="20">
        <v>43379.488287037035</v>
      </c>
      <c r="Y1056">
        <v>0</v>
      </c>
      <c r="Z1056" s="19" t="s">
        <v>14</v>
      </c>
      <c r="AA1056" s="19" t="s">
        <v>3116</v>
      </c>
    </row>
    <row r="1057" spans="1:27" x14ac:dyDescent="0.2">
      <c r="A1057">
        <v>1056</v>
      </c>
      <c r="B1057" s="19" t="s">
        <v>108</v>
      </c>
      <c r="C1057" s="19" t="s">
        <v>109</v>
      </c>
      <c r="D1057" s="19" t="s">
        <v>110</v>
      </c>
      <c r="E1057" s="19" t="str">
        <f>IF(_1__3[[#This Row],[专业]]="弱电","电气",IF(_1__3[[#This Row],[专业]]="燃气","暖通",_1__3[[#This Row],[专业]]))</f>
        <v>建筑</v>
      </c>
      <c r="F1057" s="19" t="s">
        <v>250</v>
      </c>
      <c r="G1057" s="19" t="s">
        <v>1397</v>
      </c>
      <c r="H1057" s="19" t="s">
        <v>1398</v>
      </c>
      <c r="I1057" s="19" t="s">
        <v>1421</v>
      </c>
      <c r="J1057" s="19" t="s">
        <v>1089</v>
      </c>
      <c r="K1057" s="19" t="s">
        <v>202</v>
      </c>
      <c r="L1057" s="19" t="s">
        <v>1089</v>
      </c>
      <c r="M1057" s="19" t="s">
        <v>111</v>
      </c>
      <c r="N1057" s="19" t="s">
        <v>112</v>
      </c>
      <c r="O1057" s="19" t="s">
        <v>985</v>
      </c>
      <c r="P1057" s="19" t="s">
        <v>14</v>
      </c>
      <c r="Q1057" s="19" t="s">
        <v>1400</v>
      </c>
      <c r="R1057" s="19" t="s">
        <v>1776</v>
      </c>
      <c r="S1057" s="20">
        <v>43382.046527777777</v>
      </c>
      <c r="T1057" s="19" t="s">
        <v>1402</v>
      </c>
      <c r="U1057" s="19" t="s">
        <v>12</v>
      </c>
      <c r="V1057" s="20">
        <v>43382.046527777777</v>
      </c>
      <c r="W1057" s="19" t="s">
        <v>12</v>
      </c>
      <c r="X1057" s="20">
        <v>43382.046527777777</v>
      </c>
      <c r="Y1057">
        <v>0</v>
      </c>
      <c r="Z1057" s="19" t="s">
        <v>14</v>
      </c>
      <c r="AA1057" s="19" t="s">
        <v>3116</v>
      </c>
    </row>
    <row r="1058" spans="1:27" x14ac:dyDescent="0.2">
      <c r="A1058">
        <v>1057</v>
      </c>
      <c r="B1058" s="19" t="s">
        <v>108</v>
      </c>
      <c r="C1058" s="19" t="s">
        <v>109</v>
      </c>
      <c r="D1058" s="19" t="s">
        <v>110</v>
      </c>
      <c r="E1058" s="19" t="str">
        <f>IF(_1__3[[#This Row],[专业]]="弱电","电气",IF(_1__3[[#This Row],[专业]]="燃气","暖通",_1__3[[#This Row],[专业]]))</f>
        <v>建筑</v>
      </c>
      <c r="F1058" s="19" t="s">
        <v>250</v>
      </c>
      <c r="G1058" s="19" t="s">
        <v>1397</v>
      </c>
      <c r="H1058" s="19" t="s">
        <v>1398</v>
      </c>
      <c r="I1058" s="19" t="s">
        <v>1421</v>
      </c>
      <c r="J1058" s="19" t="s">
        <v>1089</v>
      </c>
      <c r="K1058" s="19" t="s">
        <v>202</v>
      </c>
      <c r="L1058" s="19" t="s">
        <v>1089</v>
      </c>
      <c r="M1058" s="19" t="s">
        <v>111</v>
      </c>
      <c r="N1058" s="19" t="s">
        <v>112</v>
      </c>
      <c r="O1058" s="19" t="s">
        <v>985</v>
      </c>
      <c r="P1058" s="19" t="s">
        <v>14</v>
      </c>
      <c r="Q1058" s="19" t="s">
        <v>1400</v>
      </c>
      <c r="R1058" s="19" t="s">
        <v>1777</v>
      </c>
      <c r="S1058" s="20">
        <v>43382.047581018516</v>
      </c>
      <c r="T1058" s="19" t="s">
        <v>1402</v>
      </c>
      <c r="U1058" s="19" t="s">
        <v>12</v>
      </c>
      <c r="V1058" s="20">
        <v>43382.047581018516</v>
      </c>
      <c r="W1058" s="19" t="s">
        <v>12</v>
      </c>
      <c r="X1058" s="20">
        <v>43382.047581018516</v>
      </c>
      <c r="Y1058">
        <v>0</v>
      </c>
      <c r="Z1058" s="19" t="s">
        <v>14</v>
      </c>
      <c r="AA1058" s="19" t="s">
        <v>3116</v>
      </c>
    </row>
    <row r="1059" spans="1:27" x14ac:dyDescent="0.2">
      <c r="A1059">
        <v>1058</v>
      </c>
      <c r="B1059" s="19" t="s">
        <v>108</v>
      </c>
      <c r="C1059" s="19" t="s">
        <v>109</v>
      </c>
      <c r="D1059" s="19" t="s">
        <v>110</v>
      </c>
      <c r="E1059" s="19" t="str">
        <f>IF(_1__3[[#This Row],[专业]]="弱电","电气",IF(_1__3[[#This Row],[专业]]="燃气","暖通",_1__3[[#This Row],[专业]]))</f>
        <v>建筑</v>
      </c>
      <c r="F1059" s="19" t="s">
        <v>250</v>
      </c>
      <c r="G1059" s="19" t="s">
        <v>1397</v>
      </c>
      <c r="H1059" s="19" t="s">
        <v>1398</v>
      </c>
      <c r="I1059" s="19" t="s">
        <v>1421</v>
      </c>
      <c r="J1059" s="19" t="s">
        <v>1089</v>
      </c>
      <c r="K1059" s="19" t="s">
        <v>202</v>
      </c>
      <c r="L1059" s="19" t="s">
        <v>1089</v>
      </c>
      <c r="M1059" s="19" t="s">
        <v>111</v>
      </c>
      <c r="N1059" s="19" t="s">
        <v>112</v>
      </c>
      <c r="O1059" s="19" t="s">
        <v>985</v>
      </c>
      <c r="P1059" s="19" t="s">
        <v>14</v>
      </c>
      <c r="Q1059" s="19" t="s">
        <v>1400</v>
      </c>
      <c r="R1059" s="19" t="s">
        <v>1778</v>
      </c>
      <c r="S1059" s="20">
        <v>43382.048518518517</v>
      </c>
      <c r="T1059" s="19" t="s">
        <v>1402</v>
      </c>
      <c r="U1059" s="19" t="s">
        <v>12</v>
      </c>
      <c r="V1059" s="20">
        <v>43382.048518518517</v>
      </c>
      <c r="W1059" s="19" t="s">
        <v>12</v>
      </c>
      <c r="X1059" s="20">
        <v>43382.048518518517</v>
      </c>
      <c r="Y1059">
        <v>0</v>
      </c>
      <c r="Z1059" s="19" t="s">
        <v>14</v>
      </c>
      <c r="AA1059" s="19" t="s">
        <v>3116</v>
      </c>
    </row>
    <row r="1060" spans="1:27" x14ac:dyDescent="0.2">
      <c r="A1060">
        <v>1059</v>
      </c>
      <c r="B1060" s="19" t="s">
        <v>108</v>
      </c>
      <c r="C1060" s="19" t="s">
        <v>109</v>
      </c>
      <c r="D1060" s="19" t="s">
        <v>110</v>
      </c>
      <c r="E1060" s="19" t="str">
        <f>IF(_1__3[[#This Row],[专业]]="弱电","电气",IF(_1__3[[#This Row],[专业]]="燃气","暖通",_1__3[[#This Row],[专业]]))</f>
        <v>建筑</v>
      </c>
      <c r="F1060" s="19" t="s">
        <v>250</v>
      </c>
      <c r="G1060" s="19" t="s">
        <v>1397</v>
      </c>
      <c r="H1060" s="19" t="s">
        <v>1398</v>
      </c>
      <c r="I1060" s="19" t="s">
        <v>1421</v>
      </c>
      <c r="J1060" s="19" t="s">
        <v>1089</v>
      </c>
      <c r="K1060" s="19" t="s">
        <v>202</v>
      </c>
      <c r="L1060" s="19" t="s">
        <v>1089</v>
      </c>
      <c r="M1060" s="19" t="s">
        <v>111</v>
      </c>
      <c r="N1060" s="19" t="s">
        <v>112</v>
      </c>
      <c r="O1060" s="19" t="s">
        <v>985</v>
      </c>
      <c r="P1060" s="19" t="s">
        <v>14</v>
      </c>
      <c r="Q1060" s="19" t="s">
        <v>1400</v>
      </c>
      <c r="R1060" s="19" t="s">
        <v>1779</v>
      </c>
      <c r="S1060" s="20">
        <v>43382.050011574072</v>
      </c>
      <c r="T1060" s="19" t="s">
        <v>1402</v>
      </c>
      <c r="U1060" s="19" t="s">
        <v>12</v>
      </c>
      <c r="V1060" s="20">
        <v>43382.050011574072</v>
      </c>
      <c r="W1060" s="19" t="s">
        <v>12</v>
      </c>
      <c r="X1060" s="20">
        <v>43382.050011574072</v>
      </c>
      <c r="Y1060">
        <v>0</v>
      </c>
      <c r="Z1060" s="19" t="s">
        <v>14</v>
      </c>
      <c r="AA1060" s="19" t="s">
        <v>3116</v>
      </c>
    </row>
    <row r="1061" spans="1:27" x14ac:dyDescent="0.2">
      <c r="A1061">
        <v>1060</v>
      </c>
      <c r="B1061" s="19" t="s">
        <v>108</v>
      </c>
      <c r="C1061" s="19" t="s">
        <v>109</v>
      </c>
      <c r="D1061" s="19" t="s">
        <v>110</v>
      </c>
      <c r="E1061" s="19" t="str">
        <f>IF(_1__3[[#This Row],[专业]]="弱电","电气",IF(_1__3[[#This Row],[专业]]="燃气","暖通",_1__3[[#This Row],[专业]]))</f>
        <v>建筑</v>
      </c>
      <c r="F1061" s="19" t="s">
        <v>250</v>
      </c>
      <c r="G1061" s="19" t="s">
        <v>1397</v>
      </c>
      <c r="H1061" s="19" t="s">
        <v>1398</v>
      </c>
      <c r="I1061" s="19" t="s">
        <v>1421</v>
      </c>
      <c r="J1061" s="19" t="s">
        <v>1089</v>
      </c>
      <c r="K1061" s="19" t="s">
        <v>202</v>
      </c>
      <c r="L1061" s="19" t="s">
        <v>1089</v>
      </c>
      <c r="M1061" s="19" t="s">
        <v>111</v>
      </c>
      <c r="N1061" s="19" t="s">
        <v>112</v>
      </c>
      <c r="O1061" s="19" t="s">
        <v>985</v>
      </c>
      <c r="P1061" s="19" t="s">
        <v>14</v>
      </c>
      <c r="Q1061" s="19" t="s">
        <v>1400</v>
      </c>
      <c r="R1061" s="19" t="s">
        <v>1780</v>
      </c>
      <c r="S1061" s="20">
        <v>43382.050451388888</v>
      </c>
      <c r="T1061" s="19" t="s">
        <v>1402</v>
      </c>
      <c r="U1061" s="19" t="s">
        <v>12</v>
      </c>
      <c r="V1061" s="20">
        <v>43382.050451388888</v>
      </c>
      <c r="W1061" s="19" t="s">
        <v>12</v>
      </c>
      <c r="X1061" s="20">
        <v>43382.050451388888</v>
      </c>
      <c r="Y1061">
        <v>0</v>
      </c>
      <c r="Z1061" s="19" t="s">
        <v>14</v>
      </c>
      <c r="AA1061" s="19" t="s">
        <v>3116</v>
      </c>
    </row>
    <row r="1062" spans="1:27" x14ac:dyDescent="0.2">
      <c r="A1062">
        <v>1061</v>
      </c>
      <c r="B1062" s="19" t="s">
        <v>108</v>
      </c>
      <c r="C1062" s="19" t="s">
        <v>109</v>
      </c>
      <c r="D1062" s="19" t="s">
        <v>110</v>
      </c>
      <c r="E1062" s="19" t="str">
        <f>IF(_1__3[[#This Row],[专业]]="弱电","电气",IF(_1__3[[#This Row],[专业]]="燃气","暖通",_1__3[[#This Row],[专业]]))</f>
        <v>建筑</v>
      </c>
      <c r="F1062" s="19" t="s">
        <v>250</v>
      </c>
      <c r="G1062" s="19" t="s">
        <v>1397</v>
      </c>
      <c r="H1062" s="19" t="s">
        <v>1398</v>
      </c>
      <c r="I1062" s="19" t="s">
        <v>1421</v>
      </c>
      <c r="J1062" s="19" t="s">
        <v>1089</v>
      </c>
      <c r="K1062" s="19" t="s">
        <v>202</v>
      </c>
      <c r="L1062" s="19" t="s">
        <v>1089</v>
      </c>
      <c r="M1062" s="19" t="s">
        <v>111</v>
      </c>
      <c r="N1062" s="19" t="s">
        <v>112</v>
      </c>
      <c r="O1062" s="19" t="s">
        <v>985</v>
      </c>
      <c r="P1062" s="19" t="s">
        <v>14</v>
      </c>
      <c r="Q1062" s="19" t="s">
        <v>1400</v>
      </c>
      <c r="R1062" s="19" t="s">
        <v>1781</v>
      </c>
      <c r="S1062" s="20">
        <v>43382.050729166665</v>
      </c>
      <c r="T1062" s="19" t="s">
        <v>1402</v>
      </c>
      <c r="U1062" s="19" t="s">
        <v>12</v>
      </c>
      <c r="V1062" s="20">
        <v>43382.050729166665</v>
      </c>
      <c r="W1062" s="19" t="s">
        <v>12</v>
      </c>
      <c r="X1062" s="20">
        <v>43382.050729166665</v>
      </c>
      <c r="Y1062">
        <v>0</v>
      </c>
      <c r="Z1062" s="19" t="s">
        <v>14</v>
      </c>
      <c r="AA1062" s="19" t="s">
        <v>3116</v>
      </c>
    </row>
    <row r="1063" spans="1:27" x14ac:dyDescent="0.2">
      <c r="A1063">
        <v>1062</v>
      </c>
      <c r="B1063" s="19" t="s">
        <v>108</v>
      </c>
      <c r="C1063" s="19" t="s">
        <v>109</v>
      </c>
      <c r="D1063" s="19" t="s">
        <v>110</v>
      </c>
      <c r="E1063" s="19" t="str">
        <f>IF(_1__3[[#This Row],[专业]]="弱电","电气",IF(_1__3[[#This Row],[专业]]="燃气","暖通",_1__3[[#This Row],[专业]]))</f>
        <v>建筑</v>
      </c>
      <c r="F1063" s="19" t="s">
        <v>250</v>
      </c>
      <c r="G1063" s="19" t="s">
        <v>1397</v>
      </c>
      <c r="H1063" s="19" t="s">
        <v>1398</v>
      </c>
      <c r="I1063" s="19" t="s">
        <v>1421</v>
      </c>
      <c r="J1063" s="19" t="s">
        <v>1089</v>
      </c>
      <c r="K1063" s="19" t="s">
        <v>202</v>
      </c>
      <c r="L1063" s="19" t="s">
        <v>1089</v>
      </c>
      <c r="M1063" s="19" t="s">
        <v>111</v>
      </c>
      <c r="N1063" s="19" t="s">
        <v>112</v>
      </c>
      <c r="O1063" s="19" t="s">
        <v>985</v>
      </c>
      <c r="P1063" s="19" t="s">
        <v>14</v>
      </c>
      <c r="Q1063" s="19" t="s">
        <v>1400</v>
      </c>
      <c r="R1063" s="19" t="s">
        <v>1782</v>
      </c>
      <c r="S1063" s="20">
        <v>43382.051064814812</v>
      </c>
      <c r="T1063" s="19" t="s">
        <v>1402</v>
      </c>
      <c r="U1063" s="19" t="s">
        <v>12</v>
      </c>
      <c r="V1063" s="20">
        <v>43382.051064814812</v>
      </c>
      <c r="W1063" s="19" t="s">
        <v>12</v>
      </c>
      <c r="X1063" s="20">
        <v>43382.051064814812</v>
      </c>
      <c r="Y1063">
        <v>0</v>
      </c>
      <c r="Z1063" s="19" t="s">
        <v>14</v>
      </c>
      <c r="AA1063" s="19" t="s">
        <v>3116</v>
      </c>
    </row>
    <row r="1064" spans="1:27" x14ac:dyDescent="0.2">
      <c r="A1064">
        <v>1063</v>
      </c>
      <c r="B1064" s="19" t="s">
        <v>108</v>
      </c>
      <c r="C1064" s="19" t="s">
        <v>109</v>
      </c>
      <c r="D1064" s="19" t="s">
        <v>110</v>
      </c>
      <c r="E1064" s="19" t="str">
        <f>IF(_1__3[[#This Row],[专业]]="弱电","电气",IF(_1__3[[#This Row],[专业]]="燃气","暖通",_1__3[[#This Row],[专业]]))</f>
        <v>建筑</v>
      </c>
      <c r="F1064" s="19" t="s">
        <v>250</v>
      </c>
      <c r="G1064" s="19" t="s">
        <v>1397</v>
      </c>
      <c r="H1064" s="19" t="s">
        <v>1398</v>
      </c>
      <c r="I1064" s="19" t="s">
        <v>1421</v>
      </c>
      <c r="J1064" s="19" t="s">
        <v>1089</v>
      </c>
      <c r="K1064" s="19" t="s">
        <v>202</v>
      </c>
      <c r="L1064" s="19" t="s">
        <v>1089</v>
      </c>
      <c r="M1064" s="19" t="s">
        <v>111</v>
      </c>
      <c r="N1064" s="19" t="s">
        <v>112</v>
      </c>
      <c r="O1064" s="19" t="s">
        <v>985</v>
      </c>
      <c r="P1064" s="19" t="s">
        <v>14</v>
      </c>
      <c r="Q1064" s="19" t="s">
        <v>1400</v>
      </c>
      <c r="R1064" s="19" t="s">
        <v>1783</v>
      </c>
      <c r="S1064" s="20">
        <v>43382.051851851851</v>
      </c>
      <c r="T1064" s="19" t="s">
        <v>1402</v>
      </c>
      <c r="U1064" s="19" t="s">
        <v>12</v>
      </c>
      <c r="V1064" s="20">
        <v>43382.051851851851</v>
      </c>
      <c r="W1064" s="19" t="s">
        <v>12</v>
      </c>
      <c r="X1064" s="20">
        <v>43382.051851851851</v>
      </c>
      <c r="Y1064">
        <v>0</v>
      </c>
      <c r="Z1064" s="19" t="s">
        <v>14</v>
      </c>
      <c r="AA1064" s="19" t="s">
        <v>3116</v>
      </c>
    </row>
    <row r="1065" spans="1:27" x14ac:dyDescent="0.2">
      <c r="A1065">
        <v>1064</v>
      </c>
      <c r="B1065" s="19" t="s">
        <v>108</v>
      </c>
      <c r="C1065" s="19" t="s">
        <v>109</v>
      </c>
      <c r="D1065" s="19" t="s">
        <v>110</v>
      </c>
      <c r="E1065" s="19" t="str">
        <f>IF(_1__3[[#This Row],[专业]]="弱电","电气",IF(_1__3[[#This Row],[专业]]="燃气","暖通",_1__3[[#This Row],[专业]]))</f>
        <v>建筑</v>
      </c>
      <c r="F1065" s="19" t="s">
        <v>250</v>
      </c>
      <c r="G1065" s="19" t="s">
        <v>1397</v>
      </c>
      <c r="H1065" s="19" t="s">
        <v>1398</v>
      </c>
      <c r="I1065" s="19" t="s">
        <v>1709</v>
      </c>
      <c r="J1065" s="19" t="s">
        <v>1710</v>
      </c>
      <c r="K1065" s="19" t="s">
        <v>202</v>
      </c>
      <c r="L1065" s="19" t="s">
        <v>975</v>
      </c>
      <c r="M1065" s="19" t="s">
        <v>111</v>
      </c>
      <c r="N1065" s="19" t="s">
        <v>112</v>
      </c>
      <c r="O1065" s="19" t="s">
        <v>985</v>
      </c>
      <c r="P1065" s="19" t="s">
        <v>14</v>
      </c>
      <c r="Q1065" s="19" t="s">
        <v>1400</v>
      </c>
      <c r="R1065" s="19" t="s">
        <v>1784</v>
      </c>
      <c r="S1065" s="20">
        <v>43381.841504629629</v>
      </c>
      <c r="T1065" s="19" t="s">
        <v>1402</v>
      </c>
      <c r="U1065" s="19" t="s">
        <v>12</v>
      </c>
      <c r="V1065" s="20">
        <v>43381.841504629629</v>
      </c>
      <c r="W1065" s="19" t="s">
        <v>12</v>
      </c>
      <c r="X1065" s="20">
        <v>43381.841504629629</v>
      </c>
      <c r="Y1065">
        <v>0</v>
      </c>
      <c r="Z1065" s="19" t="s">
        <v>14</v>
      </c>
      <c r="AA1065" s="19" t="s">
        <v>3116</v>
      </c>
    </row>
    <row r="1066" spans="1:27" x14ac:dyDescent="0.2">
      <c r="A1066">
        <v>1065</v>
      </c>
      <c r="B1066" s="19" t="s">
        <v>108</v>
      </c>
      <c r="C1066" s="19" t="s">
        <v>109</v>
      </c>
      <c r="D1066" s="19" t="s">
        <v>110</v>
      </c>
      <c r="E1066" s="19" t="str">
        <f>IF(_1__3[[#This Row],[专业]]="弱电","电气",IF(_1__3[[#This Row],[专业]]="燃气","暖通",_1__3[[#This Row],[专业]]))</f>
        <v>建筑</v>
      </c>
      <c r="F1066" s="19" t="s">
        <v>250</v>
      </c>
      <c r="G1066" s="19" t="s">
        <v>1397</v>
      </c>
      <c r="H1066" s="19" t="s">
        <v>1398</v>
      </c>
      <c r="I1066" s="19" t="s">
        <v>1709</v>
      </c>
      <c r="J1066" s="19" t="s">
        <v>1710</v>
      </c>
      <c r="K1066" s="19" t="s">
        <v>202</v>
      </c>
      <c r="L1066" s="19" t="s">
        <v>975</v>
      </c>
      <c r="M1066" s="19" t="s">
        <v>111</v>
      </c>
      <c r="N1066" s="19" t="s">
        <v>112</v>
      </c>
      <c r="O1066" s="19" t="s">
        <v>985</v>
      </c>
      <c r="P1066" s="19" t="s">
        <v>14</v>
      </c>
      <c r="Q1066" s="19" t="s">
        <v>1400</v>
      </c>
      <c r="R1066" s="19" t="s">
        <v>1785</v>
      </c>
      <c r="S1066" s="20">
        <v>43381.842638888891</v>
      </c>
      <c r="T1066" s="19" t="s">
        <v>1402</v>
      </c>
      <c r="U1066" s="19" t="s">
        <v>12</v>
      </c>
      <c r="V1066" s="20">
        <v>43381.842638888891</v>
      </c>
      <c r="W1066" s="19" t="s">
        <v>12</v>
      </c>
      <c r="X1066" s="20">
        <v>43381.842638888891</v>
      </c>
      <c r="Y1066">
        <v>0</v>
      </c>
      <c r="Z1066" s="19" t="s">
        <v>14</v>
      </c>
      <c r="AA1066" s="19" t="s">
        <v>3116</v>
      </c>
    </row>
    <row r="1067" spans="1:27" x14ac:dyDescent="0.2">
      <c r="A1067">
        <v>1066</v>
      </c>
      <c r="B1067" s="19" t="s">
        <v>108</v>
      </c>
      <c r="C1067" s="19" t="s">
        <v>109</v>
      </c>
      <c r="D1067" s="19" t="s">
        <v>110</v>
      </c>
      <c r="E1067" s="19" t="str">
        <f>IF(_1__3[[#This Row],[专业]]="弱电","电气",IF(_1__3[[#This Row],[专业]]="燃气","暖通",_1__3[[#This Row],[专业]]))</f>
        <v>给排水</v>
      </c>
      <c r="F1067" s="19" t="s">
        <v>128</v>
      </c>
      <c r="G1067" s="19" t="s">
        <v>1397</v>
      </c>
      <c r="H1067" s="19" t="s">
        <v>1398</v>
      </c>
      <c r="I1067" s="19" t="s">
        <v>12</v>
      </c>
      <c r="J1067" s="19" t="s">
        <v>1686</v>
      </c>
      <c r="K1067" s="19" t="s">
        <v>202</v>
      </c>
      <c r="L1067" s="19" t="s">
        <v>995</v>
      </c>
      <c r="M1067" s="19" t="s">
        <v>111</v>
      </c>
      <c r="N1067" s="19" t="s">
        <v>112</v>
      </c>
      <c r="O1067" s="19" t="s">
        <v>13</v>
      </c>
      <c r="P1067" s="19" t="s">
        <v>16</v>
      </c>
      <c r="Q1067" s="19" t="s">
        <v>1425</v>
      </c>
      <c r="R1067" s="19" t="s">
        <v>1786</v>
      </c>
      <c r="S1067" s="20">
        <v>43381.842870370368</v>
      </c>
      <c r="T1067" s="19" t="s">
        <v>1427</v>
      </c>
      <c r="U1067" s="19" t="s">
        <v>17</v>
      </c>
      <c r="V1067" s="20">
        <v>43384.457592592589</v>
      </c>
      <c r="W1067" s="19" t="s">
        <v>12</v>
      </c>
      <c r="X1067" s="20">
        <v>43381.842870370368</v>
      </c>
      <c r="Y1067">
        <v>0</v>
      </c>
      <c r="Z1067" s="19" t="s">
        <v>101</v>
      </c>
      <c r="AA1067" s="19" t="s">
        <v>3117</v>
      </c>
    </row>
    <row r="1068" spans="1:27" x14ac:dyDescent="0.2">
      <c r="A1068">
        <v>1067</v>
      </c>
      <c r="B1068" s="19" t="s">
        <v>108</v>
      </c>
      <c r="C1068" s="19" t="s">
        <v>109</v>
      </c>
      <c r="D1068" s="19" t="s">
        <v>110</v>
      </c>
      <c r="E1068" s="19" t="str">
        <f>IF(_1__3[[#This Row],[专业]]="弱电","电气",IF(_1__3[[#This Row],[专业]]="燃气","暖通",_1__3[[#This Row],[专业]]))</f>
        <v>建筑</v>
      </c>
      <c r="F1068" s="19" t="s">
        <v>250</v>
      </c>
      <c r="G1068" s="19" t="s">
        <v>1397</v>
      </c>
      <c r="H1068" s="19" t="s">
        <v>1398</v>
      </c>
      <c r="I1068" s="19" t="s">
        <v>1709</v>
      </c>
      <c r="J1068" s="19" t="s">
        <v>1710</v>
      </c>
      <c r="K1068" s="19" t="s">
        <v>202</v>
      </c>
      <c r="L1068" s="19" t="s">
        <v>975</v>
      </c>
      <c r="M1068" s="19" t="s">
        <v>111</v>
      </c>
      <c r="N1068" s="19" t="s">
        <v>112</v>
      </c>
      <c r="O1068" s="19" t="s">
        <v>985</v>
      </c>
      <c r="P1068" s="19" t="s">
        <v>14</v>
      </c>
      <c r="Q1068" s="19" t="s">
        <v>1400</v>
      </c>
      <c r="R1068" s="19" t="s">
        <v>1787</v>
      </c>
      <c r="S1068" s="20">
        <v>43381.847824074073</v>
      </c>
      <c r="T1068" s="19" t="s">
        <v>1402</v>
      </c>
      <c r="U1068" s="19" t="s">
        <v>12</v>
      </c>
      <c r="V1068" s="20">
        <v>43381.847824074073</v>
      </c>
      <c r="W1068" s="19" t="s">
        <v>12</v>
      </c>
      <c r="X1068" s="20">
        <v>43381.847824074073</v>
      </c>
      <c r="Y1068">
        <v>0</v>
      </c>
      <c r="Z1068" s="19" t="s">
        <v>14</v>
      </c>
      <c r="AA1068" s="19" t="s">
        <v>3116</v>
      </c>
    </row>
    <row r="1069" spans="1:27" x14ac:dyDescent="0.2">
      <c r="A1069">
        <v>1068</v>
      </c>
      <c r="B1069" s="19" t="s">
        <v>108</v>
      </c>
      <c r="C1069" s="19" t="s">
        <v>109</v>
      </c>
      <c r="D1069" s="19" t="s">
        <v>110</v>
      </c>
      <c r="E1069" s="19" t="str">
        <f>IF(_1__3[[#This Row],[专业]]="弱电","电气",IF(_1__3[[#This Row],[专业]]="燃气","暖通",_1__3[[#This Row],[专业]]))</f>
        <v>电气</v>
      </c>
      <c r="F1069" s="19" t="s">
        <v>150</v>
      </c>
      <c r="G1069" s="19" t="s">
        <v>1397</v>
      </c>
      <c r="H1069" s="19" t="s">
        <v>1398</v>
      </c>
      <c r="I1069" s="19" t="s">
        <v>12</v>
      </c>
      <c r="J1069" s="19" t="s">
        <v>1788</v>
      </c>
      <c r="K1069" s="19" t="s">
        <v>182</v>
      </c>
      <c r="L1069" s="19" t="s">
        <v>1073</v>
      </c>
      <c r="M1069" s="19" t="s">
        <v>111</v>
      </c>
      <c r="N1069" s="19" t="s">
        <v>113</v>
      </c>
      <c r="O1069" s="19" t="s">
        <v>13</v>
      </c>
      <c r="P1069" s="19" t="s">
        <v>14</v>
      </c>
      <c r="Q1069" s="19" t="s">
        <v>1074</v>
      </c>
      <c r="R1069" s="19" t="s">
        <v>1789</v>
      </c>
      <c r="S1069" s="20">
        <v>43381.853217592594</v>
      </c>
      <c r="T1069" s="19" t="s">
        <v>1076</v>
      </c>
      <c r="U1069" s="19" t="s">
        <v>12</v>
      </c>
      <c r="V1069" s="20">
        <v>43381.853217592594</v>
      </c>
      <c r="W1069" s="19" t="s">
        <v>12</v>
      </c>
      <c r="X1069" s="20">
        <v>43381.853217592594</v>
      </c>
      <c r="Y1069">
        <v>0</v>
      </c>
      <c r="Z1069" s="19" t="s">
        <v>14</v>
      </c>
      <c r="AA1069" s="19" t="s">
        <v>3116</v>
      </c>
    </row>
    <row r="1070" spans="1:27" x14ac:dyDescent="0.2">
      <c r="A1070">
        <v>1069</v>
      </c>
      <c r="B1070" s="19" t="s">
        <v>108</v>
      </c>
      <c r="C1070" s="19" t="s">
        <v>109</v>
      </c>
      <c r="D1070" s="19" t="s">
        <v>110</v>
      </c>
      <c r="E1070" s="19" t="str">
        <f>IF(_1__3[[#This Row],[专业]]="弱电","电气",IF(_1__3[[#This Row],[专业]]="燃气","暖通",_1__3[[#This Row],[专业]]))</f>
        <v>给排水</v>
      </c>
      <c r="F1070" s="19" t="s">
        <v>128</v>
      </c>
      <c r="G1070" s="19" t="s">
        <v>1379</v>
      </c>
      <c r="H1070" s="19" t="s">
        <v>1380</v>
      </c>
      <c r="I1070" s="19" t="s">
        <v>17</v>
      </c>
      <c r="J1070" s="19" t="s">
        <v>1695</v>
      </c>
      <c r="K1070" s="19" t="s">
        <v>165</v>
      </c>
      <c r="L1070" s="19" t="s">
        <v>165</v>
      </c>
      <c r="M1070" s="19" t="s">
        <v>111</v>
      </c>
      <c r="N1070" s="19" t="s">
        <v>112</v>
      </c>
      <c r="O1070" s="19" t="s">
        <v>13</v>
      </c>
      <c r="P1070" s="19" t="s">
        <v>16</v>
      </c>
      <c r="Q1070" s="19" t="s">
        <v>1242</v>
      </c>
      <c r="R1070" s="19" t="s">
        <v>1790</v>
      </c>
      <c r="S1070" s="20">
        <v>43381.848101851851</v>
      </c>
      <c r="T1070" s="19" t="s">
        <v>1629</v>
      </c>
      <c r="U1070" s="19" t="s">
        <v>17</v>
      </c>
      <c r="V1070" s="20">
        <v>43383.914212962962</v>
      </c>
      <c r="W1070" s="19" t="s">
        <v>12</v>
      </c>
      <c r="X1070" s="20">
        <v>43381.848101851851</v>
      </c>
      <c r="Y1070">
        <v>0</v>
      </c>
      <c r="Z1070" s="19" t="s">
        <v>101</v>
      </c>
      <c r="AA1070" s="19" t="s">
        <v>3117</v>
      </c>
    </row>
    <row r="1071" spans="1:27" x14ac:dyDescent="0.2">
      <c r="A1071">
        <v>1070</v>
      </c>
      <c r="B1071" s="19" t="s">
        <v>108</v>
      </c>
      <c r="C1071" s="19" t="s">
        <v>109</v>
      </c>
      <c r="D1071" s="19" t="s">
        <v>110</v>
      </c>
      <c r="E1071" s="19" t="str">
        <f>IF(_1__3[[#This Row],[专业]]="弱电","电气",IF(_1__3[[#This Row],[专业]]="燃气","暖通",_1__3[[#This Row],[专业]]))</f>
        <v>建筑</v>
      </c>
      <c r="F1071" s="19" t="s">
        <v>250</v>
      </c>
      <c r="G1071" s="19" t="s">
        <v>1397</v>
      </c>
      <c r="H1071" s="19" t="s">
        <v>1398</v>
      </c>
      <c r="I1071" s="19" t="s">
        <v>1709</v>
      </c>
      <c r="J1071" s="19" t="s">
        <v>1710</v>
      </c>
      <c r="K1071" s="19" t="s">
        <v>202</v>
      </c>
      <c r="L1071" s="19" t="s">
        <v>975</v>
      </c>
      <c r="M1071" s="19" t="s">
        <v>111</v>
      </c>
      <c r="N1071" s="19" t="s">
        <v>112</v>
      </c>
      <c r="O1071" s="19" t="s">
        <v>985</v>
      </c>
      <c r="P1071" s="19" t="s">
        <v>14</v>
      </c>
      <c r="Q1071" s="19" t="s">
        <v>1400</v>
      </c>
      <c r="R1071" s="19" t="s">
        <v>1791</v>
      </c>
      <c r="S1071" s="20">
        <v>43381.853252314817</v>
      </c>
      <c r="T1071" s="19" t="s">
        <v>1402</v>
      </c>
      <c r="U1071" s="19" t="s">
        <v>12</v>
      </c>
      <c r="V1071" s="20">
        <v>43381.853252314817</v>
      </c>
      <c r="W1071" s="19" t="s">
        <v>12</v>
      </c>
      <c r="X1071" s="20">
        <v>43381.853252314817</v>
      </c>
      <c r="Y1071">
        <v>0</v>
      </c>
      <c r="Z1071" s="19" t="s">
        <v>14</v>
      </c>
      <c r="AA1071" s="19" t="s">
        <v>3116</v>
      </c>
    </row>
    <row r="1072" spans="1:27" x14ac:dyDescent="0.2">
      <c r="A1072">
        <v>1071</v>
      </c>
      <c r="B1072" s="19" t="s">
        <v>108</v>
      </c>
      <c r="C1072" s="19" t="s">
        <v>109</v>
      </c>
      <c r="D1072" s="19" t="s">
        <v>110</v>
      </c>
      <c r="E1072" s="19" t="str">
        <f>IF(_1__3[[#This Row],[专业]]="弱电","电气",IF(_1__3[[#This Row],[专业]]="燃气","暖通",_1__3[[#This Row],[专业]]))</f>
        <v>给排水</v>
      </c>
      <c r="F1072" s="19" t="s">
        <v>128</v>
      </c>
      <c r="G1072" s="19" t="s">
        <v>1379</v>
      </c>
      <c r="H1072" s="19" t="s">
        <v>1380</v>
      </c>
      <c r="I1072" s="19" t="s">
        <v>17</v>
      </c>
      <c r="J1072" s="19" t="s">
        <v>1695</v>
      </c>
      <c r="K1072" s="19" t="s">
        <v>165</v>
      </c>
      <c r="L1072" s="19" t="s">
        <v>165</v>
      </c>
      <c r="M1072" s="19" t="s">
        <v>111</v>
      </c>
      <c r="N1072" s="19" t="s">
        <v>112</v>
      </c>
      <c r="O1072" s="19" t="s">
        <v>13</v>
      </c>
      <c r="P1072" s="19" t="s">
        <v>16</v>
      </c>
      <c r="Q1072" s="19" t="s">
        <v>1242</v>
      </c>
      <c r="R1072" s="19" t="s">
        <v>1792</v>
      </c>
      <c r="S1072" s="20">
        <v>43381.853379629632</v>
      </c>
      <c r="T1072" s="19" t="s">
        <v>1629</v>
      </c>
      <c r="U1072" s="19" t="s">
        <v>17</v>
      </c>
      <c r="V1072" s="20">
        <v>43383.915497685186</v>
      </c>
      <c r="W1072" s="19" t="s">
        <v>12</v>
      </c>
      <c r="X1072" s="20">
        <v>43381.853379629632</v>
      </c>
      <c r="Y1072">
        <v>0</v>
      </c>
      <c r="Z1072" s="19" t="s">
        <v>101</v>
      </c>
      <c r="AA1072" s="19" t="s">
        <v>3117</v>
      </c>
    </row>
    <row r="1073" spans="1:27" x14ac:dyDescent="0.2">
      <c r="A1073">
        <v>1072</v>
      </c>
      <c r="B1073" s="19" t="s">
        <v>108</v>
      </c>
      <c r="C1073" s="19" t="s">
        <v>109</v>
      </c>
      <c r="D1073" s="19" t="s">
        <v>110</v>
      </c>
      <c r="E1073" s="19" t="str">
        <f>IF(_1__3[[#This Row],[专业]]="弱电","电气",IF(_1__3[[#This Row],[专业]]="燃气","暖通",_1__3[[#This Row],[专业]]))</f>
        <v>电气</v>
      </c>
      <c r="F1073" s="19" t="s">
        <v>150</v>
      </c>
      <c r="G1073" s="19" t="s">
        <v>22</v>
      </c>
      <c r="H1073" s="19" t="s">
        <v>23</v>
      </c>
      <c r="I1073" s="19" t="s">
        <v>12</v>
      </c>
      <c r="J1073" s="19" t="s">
        <v>399</v>
      </c>
      <c r="K1073" s="19" t="s">
        <v>214</v>
      </c>
      <c r="L1073" s="19" t="s">
        <v>1763</v>
      </c>
      <c r="M1073" s="19" t="s">
        <v>111</v>
      </c>
      <c r="N1073" s="19" t="s">
        <v>112</v>
      </c>
      <c r="O1073" s="19" t="s">
        <v>13</v>
      </c>
      <c r="P1073" s="19" t="s">
        <v>14</v>
      </c>
      <c r="Q1073" s="19" t="s">
        <v>362</v>
      </c>
      <c r="R1073" s="19" t="s">
        <v>1793</v>
      </c>
      <c r="S1073" s="20">
        <v>43383.476319444446</v>
      </c>
      <c r="T1073" s="19" t="s">
        <v>1765</v>
      </c>
      <c r="U1073" s="19" t="s">
        <v>12</v>
      </c>
      <c r="V1073" s="20">
        <v>43383.476319444446</v>
      </c>
      <c r="W1073" s="19" t="s">
        <v>12</v>
      </c>
      <c r="X1073" s="20">
        <v>43383.476319444446</v>
      </c>
      <c r="Y1073">
        <v>0</v>
      </c>
      <c r="Z1073" s="19" t="s">
        <v>14</v>
      </c>
      <c r="AA1073" s="19" t="s">
        <v>3116</v>
      </c>
    </row>
    <row r="1074" spans="1:27" x14ac:dyDescent="0.2">
      <c r="A1074">
        <v>1073</v>
      </c>
      <c r="B1074" s="19" t="s">
        <v>108</v>
      </c>
      <c r="C1074" s="19" t="s">
        <v>109</v>
      </c>
      <c r="D1074" s="19" t="s">
        <v>110</v>
      </c>
      <c r="E1074" s="19" t="str">
        <f>IF(_1__3[[#This Row],[专业]]="弱电","电气",IF(_1__3[[#This Row],[专业]]="燃气","暖通",_1__3[[#This Row],[专业]]))</f>
        <v>电气</v>
      </c>
      <c r="F1074" s="19" t="s">
        <v>150</v>
      </c>
      <c r="G1074" s="19" t="s">
        <v>315</v>
      </c>
      <c r="H1074" s="19" t="s">
        <v>1071</v>
      </c>
      <c r="I1074" s="19" t="s">
        <v>12</v>
      </c>
      <c r="J1074" s="19" t="s">
        <v>1794</v>
      </c>
      <c r="K1074" s="19" t="s">
        <v>143</v>
      </c>
      <c r="L1074" s="19" t="s">
        <v>237</v>
      </c>
      <c r="M1074" s="19" t="s">
        <v>111</v>
      </c>
      <c r="N1074" s="19" t="s">
        <v>112</v>
      </c>
      <c r="O1074" s="19" t="s">
        <v>13</v>
      </c>
      <c r="P1074" s="19" t="s">
        <v>14</v>
      </c>
      <c r="Q1074" s="19" t="s">
        <v>362</v>
      </c>
      <c r="R1074" s="19" t="s">
        <v>1795</v>
      </c>
      <c r="S1074" s="20">
        <v>43383.481249999997</v>
      </c>
      <c r="T1074" s="19" t="s">
        <v>1076</v>
      </c>
      <c r="U1074" s="19" t="s">
        <v>12</v>
      </c>
      <c r="V1074" s="20">
        <v>43383.481249999997</v>
      </c>
      <c r="W1074" s="19" t="s">
        <v>12</v>
      </c>
      <c r="X1074" s="20">
        <v>43383.481249999997</v>
      </c>
      <c r="Y1074">
        <v>0</v>
      </c>
      <c r="Z1074" s="19" t="s">
        <v>14</v>
      </c>
      <c r="AA1074" s="19" t="s">
        <v>3116</v>
      </c>
    </row>
    <row r="1075" spans="1:27" x14ac:dyDescent="0.2">
      <c r="A1075">
        <v>1074</v>
      </c>
      <c r="B1075" s="19" t="s">
        <v>108</v>
      </c>
      <c r="C1075" s="19" t="s">
        <v>109</v>
      </c>
      <c r="D1075" s="19" t="s">
        <v>110</v>
      </c>
      <c r="E1075" s="19" t="str">
        <f>IF(_1__3[[#This Row],[专业]]="弱电","电气",IF(_1__3[[#This Row],[专业]]="燃气","暖通",_1__3[[#This Row],[专业]]))</f>
        <v>电气</v>
      </c>
      <c r="F1075" s="19" t="s">
        <v>150</v>
      </c>
      <c r="G1075" s="19" t="s">
        <v>315</v>
      </c>
      <c r="H1075" s="19" t="s">
        <v>1071</v>
      </c>
      <c r="I1075" s="19" t="s">
        <v>12</v>
      </c>
      <c r="J1075" s="19" t="s">
        <v>1794</v>
      </c>
      <c r="K1075" s="19" t="s">
        <v>143</v>
      </c>
      <c r="L1075" s="19" t="s">
        <v>237</v>
      </c>
      <c r="M1075" s="19" t="s">
        <v>111</v>
      </c>
      <c r="N1075" s="19" t="s">
        <v>112</v>
      </c>
      <c r="O1075" s="19" t="s">
        <v>13</v>
      </c>
      <c r="P1075" s="19" t="s">
        <v>14</v>
      </c>
      <c r="Q1075" s="19" t="s">
        <v>362</v>
      </c>
      <c r="R1075" s="19" t="s">
        <v>1796</v>
      </c>
      <c r="S1075" s="20">
        <v>43383.482523148145</v>
      </c>
      <c r="T1075" s="19" t="s">
        <v>1076</v>
      </c>
      <c r="U1075" s="19" t="s">
        <v>12</v>
      </c>
      <c r="V1075" s="20">
        <v>43383.482523148145</v>
      </c>
      <c r="W1075" s="19" t="s">
        <v>12</v>
      </c>
      <c r="X1075" s="20">
        <v>43383.482523148145</v>
      </c>
      <c r="Y1075">
        <v>0</v>
      </c>
      <c r="Z1075" s="19" t="s">
        <v>14</v>
      </c>
      <c r="AA1075" s="19" t="s">
        <v>3116</v>
      </c>
    </row>
    <row r="1076" spans="1:27" x14ac:dyDescent="0.2">
      <c r="A1076">
        <v>1075</v>
      </c>
      <c r="B1076" s="19" t="s">
        <v>108</v>
      </c>
      <c r="C1076" s="19" t="s">
        <v>109</v>
      </c>
      <c r="D1076" s="19" t="s">
        <v>110</v>
      </c>
      <c r="E1076" s="19" t="str">
        <f>IF(_1__3[[#This Row],[专业]]="弱电","电气",IF(_1__3[[#This Row],[专业]]="燃气","暖通",_1__3[[#This Row],[专业]]))</f>
        <v>电气</v>
      </c>
      <c r="F1076" s="19" t="s">
        <v>150</v>
      </c>
      <c r="G1076" s="19" t="s">
        <v>315</v>
      </c>
      <c r="H1076" s="19" t="s">
        <v>1071</v>
      </c>
      <c r="I1076" s="19" t="s">
        <v>12</v>
      </c>
      <c r="J1076" s="19" t="s">
        <v>1794</v>
      </c>
      <c r="K1076" s="19" t="s">
        <v>143</v>
      </c>
      <c r="L1076" s="19" t="s">
        <v>237</v>
      </c>
      <c r="M1076" s="19" t="s">
        <v>111</v>
      </c>
      <c r="N1076" s="19" t="s">
        <v>112</v>
      </c>
      <c r="O1076" s="19" t="s">
        <v>13</v>
      </c>
      <c r="P1076" s="19" t="s">
        <v>14</v>
      </c>
      <c r="Q1076" s="19" t="s">
        <v>362</v>
      </c>
      <c r="R1076" s="19" t="s">
        <v>1797</v>
      </c>
      <c r="S1076" s="20">
        <v>43383.484317129631</v>
      </c>
      <c r="T1076" s="19" t="s">
        <v>1076</v>
      </c>
      <c r="U1076" s="19" t="s">
        <v>12</v>
      </c>
      <c r="V1076" s="20">
        <v>43383.484317129631</v>
      </c>
      <c r="W1076" s="19" t="s">
        <v>12</v>
      </c>
      <c r="X1076" s="20">
        <v>43383.484317129631</v>
      </c>
      <c r="Y1076">
        <v>0</v>
      </c>
      <c r="Z1076" s="19" t="s">
        <v>14</v>
      </c>
      <c r="AA1076" s="19" t="s">
        <v>3116</v>
      </c>
    </row>
    <row r="1077" spans="1:27" x14ac:dyDescent="0.2">
      <c r="A1077">
        <v>1076</v>
      </c>
      <c r="B1077" s="19" t="s">
        <v>126</v>
      </c>
      <c r="C1077" s="19" t="s">
        <v>127</v>
      </c>
      <c r="D1077" s="19" t="s">
        <v>116</v>
      </c>
      <c r="E1077" s="19" t="str">
        <f>IF(_1__3[[#This Row],[专业]]="弱电","电气",IF(_1__3[[#This Row],[专业]]="燃气","暖通",_1__3[[#This Row],[专业]]))</f>
        <v>给排水</v>
      </c>
      <c r="F1077" s="19" t="s">
        <v>128</v>
      </c>
      <c r="G1077" s="19" t="s">
        <v>129</v>
      </c>
      <c r="H1077" s="19" t="s">
        <v>130</v>
      </c>
      <c r="I1077" s="19" t="s">
        <v>944</v>
      </c>
      <c r="J1077" s="19" t="s">
        <v>945</v>
      </c>
      <c r="K1077" s="19" t="s">
        <v>132</v>
      </c>
      <c r="L1077" s="19" t="s">
        <v>429</v>
      </c>
      <c r="M1077" s="19" t="s">
        <v>111</v>
      </c>
      <c r="N1077" s="19" t="s">
        <v>112</v>
      </c>
      <c r="O1077" s="19" t="s">
        <v>13</v>
      </c>
      <c r="P1077" s="19" t="s">
        <v>14</v>
      </c>
      <c r="Q1077" s="19" t="s">
        <v>134</v>
      </c>
      <c r="R1077" s="19" t="s">
        <v>1798</v>
      </c>
      <c r="S1077" s="20">
        <v>43383.511481481481</v>
      </c>
      <c r="T1077" s="19" t="s">
        <v>134</v>
      </c>
      <c r="U1077" s="19" t="s">
        <v>17</v>
      </c>
      <c r="V1077" s="20"/>
      <c r="W1077" s="19" t="s">
        <v>17</v>
      </c>
      <c r="X1077" s="20"/>
      <c r="Y1077">
        <v>0</v>
      </c>
      <c r="Z1077" s="19" t="s">
        <v>14</v>
      </c>
      <c r="AA1077" s="19" t="s">
        <v>3116</v>
      </c>
    </row>
    <row r="1078" spans="1:27" x14ac:dyDescent="0.2">
      <c r="A1078">
        <v>1077</v>
      </c>
      <c r="B1078" s="19" t="s">
        <v>108</v>
      </c>
      <c r="C1078" s="19" t="s">
        <v>109</v>
      </c>
      <c r="D1078" s="19" t="s">
        <v>110</v>
      </c>
      <c r="E1078" s="19" t="str">
        <f>IF(_1__3[[#This Row],[专业]]="弱电","电气",IF(_1__3[[#This Row],[专业]]="燃气","暖通",_1__3[[#This Row],[专业]]))</f>
        <v>给排水</v>
      </c>
      <c r="F1078" s="19" t="s">
        <v>128</v>
      </c>
      <c r="G1078" s="19" t="s">
        <v>1379</v>
      </c>
      <c r="H1078" s="19" t="s">
        <v>1380</v>
      </c>
      <c r="I1078" s="19" t="s">
        <v>17</v>
      </c>
      <c r="J1078" s="19" t="s">
        <v>1672</v>
      </c>
      <c r="K1078" s="19" t="s">
        <v>202</v>
      </c>
      <c r="L1078" s="19" t="s">
        <v>995</v>
      </c>
      <c r="M1078" s="19" t="s">
        <v>111</v>
      </c>
      <c r="N1078" s="19" t="s">
        <v>112</v>
      </c>
      <c r="O1078" s="19" t="s">
        <v>13</v>
      </c>
      <c r="P1078" s="19" t="s">
        <v>16</v>
      </c>
      <c r="Q1078" s="19" t="s">
        <v>1425</v>
      </c>
      <c r="R1078" s="19" t="s">
        <v>1799</v>
      </c>
      <c r="S1078" s="20">
        <v>43386.693472222221</v>
      </c>
      <c r="T1078" s="19" t="s">
        <v>1629</v>
      </c>
      <c r="U1078" s="19" t="s">
        <v>17</v>
      </c>
      <c r="V1078" s="20">
        <v>43387.456990740742</v>
      </c>
      <c r="W1078" s="19" t="s">
        <v>17</v>
      </c>
      <c r="X1078" s="20"/>
      <c r="Y1078">
        <v>0</v>
      </c>
      <c r="Z1078" s="19" t="s">
        <v>101</v>
      </c>
      <c r="AA1078" s="19" t="s">
        <v>3117</v>
      </c>
    </row>
    <row r="1079" spans="1:27" x14ac:dyDescent="0.2">
      <c r="A1079">
        <v>1078</v>
      </c>
      <c r="B1079" s="19" t="s">
        <v>637</v>
      </c>
      <c r="C1079" s="19" t="s">
        <v>638</v>
      </c>
      <c r="D1079" s="19" t="s">
        <v>110</v>
      </c>
      <c r="E1079" s="19" t="str">
        <f>IF(_1__3[[#This Row],[专业]]="弱电","电气",IF(_1__3[[#This Row],[专业]]="燃气","暖通",_1__3[[#This Row],[专业]]))</f>
        <v>建筑</v>
      </c>
      <c r="F1079" s="19" t="s">
        <v>250</v>
      </c>
      <c r="G1079" s="19" t="s">
        <v>1463</v>
      </c>
      <c r="H1079" s="19" t="s">
        <v>1464</v>
      </c>
      <c r="I1079" s="19" t="s">
        <v>1566</v>
      </c>
      <c r="J1079" s="19" t="s">
        <v>1567</v>
      </c>
      <c r="K1079" s="19" t="s">
        <v>143</v>
      </c>
      <c r="L1079" s="19" t="s">
        <v>927</v>
      </c>
      <c r="M1079" s="19" t="s">
        <v>111</v>
      </c>
      <c r="N1079" s="19" t="s">
        <v>112</v>
      </c>
      <c r="O1079" s="19" t="s">
        <v>189</v>
      </c>
      <c r="P1079" s="19" t="s">
        <v>14</v>
      </c>
      <c r="Q1079" s="19" t="s">
        <v>1568</v>
      </c>
      <c r="R1079" s="19" t="s">
        <v>1800</v>
      </c>
      <c r="S1079" s="20">
        <v>43383.754212962966</v>
      </c>
      <c r="T1079" s="19" t="s">
        <v>1570</v>
      </c>
      <c r="U1079" s="19" t="s">
        <v>12</v>
      </c>
      <c r="V1079" s="20">
        <v>43383.754212962966</v>
      </c>
      <c r="W1079" s="19" t="s">
        <v>12</v>
      </c>
      <c r="X1079" s="20">
        <v>43383.754212962966</v>
      </c>
      <c r="Y1079">
        <v>0</v>
      </c>
      <c r="Z1079" s="19" t="s">
        <v>14</v>
      </c>
      <c r="AA1079" s="19" t="s">
        <v>3116</v>
      </c>
    </row>
    <row r="1080" spans="1:27" x14ac:dyDescent="0.2">
      <c r="A1080">
        <v>1079</v>
      </c>
      <c r="B1080" s="19" t="s">
        <v>108</v>
      </c>
      <c r="C1080" s="19" t="s">
        <v>109</v>
      </c>
      <c r="D1080" s="19" t="s">
        <v>110</v>
      </c>
      <c r="E1080" s="19" t="str">
        <f>IF(_1__3[[#This Row],[专业]]="弱电","电气",IF(_1__3[[#This Row],[专业]]="燃气","暖通",_1__3[[#This Row],[专业]]))</f>
        <v>建筑</v>
      </c>
      <c r="F1080" s="19" t="s">
        <v>250</v>
      </c>
      <c r="G1080" s="19" t="s">
        <v>1379</v>
      </c>
      <c r="H1080" s="19" t="s">
        <v>1380</v>
      </c>
      <c r="I1080" s="19" t="s">
        <v>1448</v>
      </c>
      <c r="J1080" s="19" t="s">
        <v>1449</v>
      </c>
      <c r="K1080" s="19" t="s">
        <v>1091</v>
      </c>
      <c r="L1080" s="19" t="s">
        <v>1092</v>
      </c>
      <c r="M1080" s="19" t="s">
        <v>111</v>
      </c>
      <c r="N1080" s="19" t="s">
        <v>112</v>
      </c>
      <c r="O1080" s="19" t="s">
        <v>985</v>
      </c>
      <c r="P1080" s="19" t="s">
        <v>14</v>
      </c>
      <c r="Q1080" s="19" t="s">
        <v>965</v>
      </c>
      <c r="R1080" s="19" t="s">
        <v>1801</v>
      </c>
      <c r="S1080" s="20">
        <v>43379.576550925929</v>
      </c>
      <c r="T1080" s="19" t="s">
        <v>1407</v>
      </c>
      <c r="U1080" s="19" t="s">
        <v>12</v>
      </c>
      <c r="V1080" s="20">
        <v>43379.576550925929</v>
      </c>
      <c r="W1080" s="19" t="s">
        <v>12</v>
      </c>
      <c r="X1080" s="20">
        <v>43379.576550925929</v>
      </c>
      <c r="Y1080">
        <v>0</v>
      </c>
      <c r="Z1080" s="19" t="s">
        <v>14</v>
      </c>
      <c r="AA1080" s="19" t="s">
        <v>3116</v>
      </c>
    </row>
    <row r="1081" spans="1:27" x14ac:dyDescent="0.2">
      <c r="A1081">
        <v>1080</v>
      </c>
      <c r="B1081" s="19" t="s">
        <v>108</v>
      </c>
      <c r="C1081" s="19" t="s">
        <v>109</v>
      </c>
      <c r="D1081" s="19" t="s">
        <v>110</v>
      </c>
      <c r="E1081" s="19" t="str">
        <f>IF(_1__3[[#This Row],[专业]]="弱电","电气",IF(_1__3[[#This Row],[专业]]="燃气","暖通",_1__3[[#This Row],[专业]]))</f>
        <v>建筑</v>
      </c>
      <c r="F1081" s="19" t="s">
        <v>250</v>
      </c>
      <c r="G1081" s="19" t="s">
        <v>357</v>
      </c>
      <c r="H1081" s="19" t="s">
        <v>358</v>
      </c>
      <c r="I1081" s="19" t="s">
        <v>1802</v>
      </c>
      <c r="J1081" s="19" t="s">
        <v>1803</v>
      </c>
      <c r="K1081" s="19" t="s">
        <v>1091</v>
      </c>
      <c r="L1081" s="19" t="s">
        <v>1470</v>
      </c>
      <c r="M1081" s="19" t="s">
        <v>111</v>
      </c>
      <c r="N1081" s="19" t="s">
        <v>113</v>
      </c>
      <c r="O1081" s="19" t="s">
        <v>985</v>
      </c>
      <c r="P1081" s="19" t="s">
        <v>14</v>
      </c>
      <c r="Q1081" s="19" t="s">
        <v>965</v>
      </c>
      <c r="R1081" s="19" t="s">
        <v>1804</v>
      </c>
      <c r="S1081" s="20">
        <v>43379.625162037039</v>
      </c>
      <c r="T1081" s="19" t="s">
        <v>978</v>
      </c>
      <c r="U1081" s="19" t="s">
        <v>12</v>
      </c>
      <c r="V1081" s="20">
        <v>43379.625162037039</v>
      </c>
      <c r="W1081" s="19" t="s">
        <v>12</v>
      </c>
      <c r="X1081" s="20">
        <v>43379.625162037039</v>
      </c>
      <c r="Y1081">
        <v>0</v>
      </c>
      <c r="Z1081" s="19" t="s">
        <v>14</v>
      </c>
      <c r="AA1081" s="19" t="s">
        <v>3116</v>
      </c>
    </row>
    <row r="1082" spans="1:27" x14ac:dyDescent="0.2">
      <c r="A1082">
        <v>1081</v>
      </c>
      <c r="B1082" s="19" t="s">
        <v>108</v>
      </c>
      <c r="C1082" s="19" t="s">
        <v>109</v>
      </c>
      <c r="D1082" s="19" t="s">
        <v>110</v>
      </c>
      <c r="E1082" s="19" t="str">
        <f>IF(_1__3[[#This Row],[专业]]="弱电","电气",IF(_1__3[[#This Row],[专业]]="燃气","暖通",_1__3[[#This Row],[专业]]))</f>
        <v>建筑</v>
      </c>
      <c r="F1082" s="19" t="s">
        <v>250</v>
      </c>
      <c r="G1082" s="19" t="s">
        <v>357</v>
      </c>
      <c r="H1082" s="19" t="s">
        <v>358</v>
      </c>
      <c r="I1082" s="19" t="s">
        <v>1802</v>
      </c>
      <c r="J1082" s="19" t="s">
        <v>1803</v>
      </c>
      <c r="K1082" s="19" t="s">
        <v>1091</v>
      </c>
      <c r="L1082" s="19" t="s">
        <v>1470</v>
      </c>
      <c r="M1082" s="19" t="s">
        <v>111</v>
      </c>
      <c r="N1082" s="19" t="s">
        <v>113</v>
      </c>
      <c r="O1082" s="19" t="s">
        <v>985</v>
      </c>
      <c r="P1082" s="19" t="s">
        <v>14</v>
      </c>
      <c r="Q1082" s="19" t="s">
        <v>965</v>
      </c>
      <c r="R1082" s="19" t="s">
        <v>1805</v>
      </c>
      <c r="S1082" s="20">
        <v>43379.628680555557</v>
      </c>
      <c r="T1082" s="19" t="s">
        <v>978</v>
      </c>
      <c r="U1082" s="19" t="s">
        <v>12</v>
      </c>
      <c r="V1082" s="20">
        <v>43379.628680555557</v>
      </c>
      <c r="W1082" s="19" t="s">
        <v>12</v>
      </c>
      <c r="X1082" s="20">
        <v>43379.628680555557</v>
      </c>
      <c r="Y1082">
        <v>0</v>
      </c>
      <c r="Z1082" s="19" t="s">
        <v>14</v>
      </c>
      <c r="AA1082" s="19" t="s">
        <v>3116</v>
      </c>
    </row>
    <row r="1083" spans="1:27" x14ac:dyDescent="0.2">
      <c r="A1083">
        <v>1082</v>
      </c>
      <c r="B1083" s="19" t="s">
        <v>108</v>
      </c>
      <c r="C1083" s="19" t="s">
        <v>109</v>
      </c>
      <c r="D1083" s="19" t="s">
        <v>110</v>
      </c>
      <c r="E1083" s="19" t="str">
        <f>IF(_1__3[[#This Row],[专业]]="弱电","电气",IF(_1__3[[#This Row],[专业]]="燃气","暖通",_1__3[[#This Row],[专业]]))</f>
        <v>建筑</v>
      </c>
      <c r="F1083" s="19" t="s">
        <v>250</v>
      </c>
      <c r="G1083" s="19" t="s">
        <v>357</v>
      </c>
      <c r="H1083" s="19" t="s">
        <v>358</v>
      </c>
      <c r="I1083" s="19" t="s">
        <v>1802</v>
      </c>
      <c r="J1083" s="19" t="s">
        <v>1803</v>
      </c>
      <c r="K1083" s="19" t="s">
        <v>1091</v>
      </c>
      <c r="L1083" s="19" t="s">
        <v>1470</v>
      </c>
      <c r="M1083" s="19" t="s">
        <v>111</v>
      </c>
      <c r="N1083" s="19" t="s">
        <v>113</v>
      </c>
      <c r="O1083" s="19" t="s">
        <v>985</v>
      </c>
      <c r="P1083" s="19" t="s">
        <v>14</v>
      </c>
      <c r="Q1083" s="19" t="s">
        <v>965</v>
      </c>
      <c r="R1083" s="19" t="s">
        <v>1806</v>
      </c>
      <c r="S1083" s="20">
        <v>43379.628877314812</v>
      </c>
      <c r="T1083" s="19" t="s">
        <v>978</v>
      </c>
      <c r="U1083" s="19" t="s">
        <v>12</v>
      </c>
      <c r="V1083" s="20">
        <v>43379.628877314812</v>
      </c>
      <c r="W1083" s="19" t="s">
        <v>12</v>
      </c>
      <c r="X1083" s="20">
        <v>43379.628877314812</v>
      </c>
      <c r="Y1083">
        <v>0</v>
      </c>
      <c r="Z1083" s="19" t="s">
        <v>14</v>
      </c>
      <c r="AA1083" s="19" t="s">
        <v>3116</v>
      </c>
    </row>
    <row r="1084" spans="1:27" x14ac:dyDescent="0.2">
      <c r="A1084">
        <v>1083</v>
      </c>
      <c r="B1084" s="19" t="s">
        <v>108</v>
      </c>
      <c r="C1084" s="19" t="s">
        <v>109</v>
      </c>
      <c r="D1084" s="19" t="s">
        <v>110</v>
      </c>
      <c r="E1084" s="19" t="str">
        <f>IF(_1__3[[#This Row],[专业]]="弱电","电气",IF(_1__3[[#This Row],[专业]]="燃气","暖通",_1__3[[#This Row],[专业]]))</f>
        <v>建筑</v>
      </c>
      <c r="F1084" s="19" t="s">
        <v>250</v>
      </c>
      <c r="G1084" s="19" t="s">
        <v>357</v>
      </c>
      <c r="H1084" s="19" t="s">
        <v>358</v>
      </c>
      <c r="I1084" s="19" t="s">
        <v>1802</v>
      </c>
      <c r="J1084" s="19" t="s">
        <v>1803</v>
      </c>
      <c r="K1084" s="19" t="s">
        <v>1091</v>
      </c>
      <c r="L1084" s="19" t="s">
        <v>1470</v>
      </c>
      <c r="M1084" s="19" t="s">
        <v>111</v>
      </c>
      <c r="N1084" s="19" t="s">
        <v>113</v>
      </c>
      <c r="O1084" s="19" t="s">
        <v>985</v>
      </c>
      <c r="P1084" s="19" t="s">
        <v>14</v>
      </c>
      <c r="Q1084" s="19" t="s">
        <v>965</v>
      </c>
      <c r="R1084" s="19" t="s">
        <v>1807</v>
      </c>
      <c r="S1084" s="20">
        <v>43379.663414351853</v>
      </c>
      <c r="T1084" s="19" t="s">
        <v>978</v>
      </c>
      <c r="U1084" s="19" t="s">
        <v>12</v>
      </c>
      <c r="V1084" s="20">
        <v>43379.663414351853</v>
      </c>
      <c r="W1084" s="19" t="s">
        <v>12</v>
      </c>
      <c r="X1084" s="20">
        <v>43379.663414351853</v>
      </c>
      <c r="Y1084">
        <v>0</v>
      </c>
      <c r="Z1084" s="19" t="s">
        <v>14</v>
      </c>
      <c r="AA1084" s="19" t="s">
        <v>3116</v>
      </c>
    </row>
    <row r="1085" spans="1:27" x14ac:dyDescent="0.2">
      <c r="A1085">
        <v>1084</v>
      </c>
      <c r="B1085" s="19" t="s">
        <v>108</v>
      </c>
      <c r="C1085" s="19" t="s">
        <v>109</v>
      </c>
      <c r="D1085" s="19" t="s">
        <v>110</v>
      </c>
      <c r="E1085" s="19" t="str">
        <f>IF(_1__3[[#This Row],[专业]]="弱电","电气",IF(_1__3[[#This Row],[专业]]="燃气","暖通",_1__3[[#This Row],[专业]]))</f>
        <v>电气</v>
      </c>
      <c r="F1085" s="19" t="s">
        <v>150</v>
      </c>
      <c r="G1085" s="19" t="s">
        <v>22</v>
      </c>
      <c r="H1085" s="19" t="s">
        <v>23</v>
      </c>
      <c r="I1085" s="19" t="s">
        <v>12</v>
      </c>
      <c r="J1085" s="19" t="s">
        <v>1808</v>
      </c>
      <c r="K1085" s="19" t="s">
        <v>214</v>
      </c>
      <c r="L1085" s="19" t="s">
        <v>1763</v>
      </c>
      <c r="M1085" s="19" t="s">
        <v>111</v>
      </c>
      <c r="N1085" s="19" t="s">
        <v>112</v>
      </c>
      <c r="O1085" s="19" t="s">
        <v>13</v>
      </c>
      <c r="P1085" s="19" t="s">
        <v>14</v>
      </c>
      <c r="Q1085" s="19" t="s">
        <v>362</v>
      </c>
      <c r="R1085" s="19" t="s">
        <v>1809</v>
      </c>
      <c r="S1085" s="20">
        <v>43379.713391203702</v>
      </c>
      <c r="T1085" s="19" t="s">
        <v>1765</v>
      </c>
      <c r="U1085" s="19" t="s">
        <v>12</v>
      </c>
      <c r="V1085" s="20">
        <v>43379.713391203702</v>
      </c>
      <c r="W1085" s="19" t="s">
        <v>12</v>
      </c>
      <c r="X1085" s="20">
        <v>43379.713391203702</v>
      </c>
      <c r="Y1085">
        <v>0</v>
      </c>
      <c r="Z1085" s="19" t="s">
        <v>14</v>
      </c>
      <c r="AA1085" s="19" t="s">
        <v>3116</v>
      </c>
    </row>
    <row r="1086" spans="1:27" x14ac:dyDescent="0.2">
      <c r="A1086">
        <v>1085</v>
      </c>
      <c r="B1086" s="19" t="s">
        <v>108</v>
      </c>
      <c r="C1086" s="19" t="s">
        <v>109</v>
      </c>
      <c r="D1086" s="19" t="s">
        <v>110</v>
      </c>
      <c r="E1086" s="19" t="str">
        <f>IF(_1__3[[#This Row],[专业]]="弱电","电气",IF(_1__3[[#This Row],[专业]]="燃气","暖通",_1__3[[#This Row],[专业]]))</f>
        <v>电气</v>
      </c>
      <c r="F1086" s="19" t="s">
        <v>150</v>
      </c>
      <c r="G1086" s="19" t="s">
        <v>315</v>
      </c>
      <c r="H1086" s="19" t="s">
        <v>1071</v>
      </c>
      <c r="I1086" s="19" t="s">
        <v>12</v>
      </c>
      <c r="J1086" s="19" t="s">
        <v>1794</v>
      </c>
      <c r="K1086" s="19" t="s">
        <v>143</v>
      </c>
      <c r="L1086" s="19" t="s">
        <v>154</v>
      </c>
      <c r="M1086" s="19" t="s">
        <v>111</v>
      </c>
      <c r="N1086" s="19" t="s">
        <v>113</v>
      </c>
      <c r="O1086" s="19" t="s">
        <v>13</v>
      </c>
      <c r="P1086" s="19" t="s">
        <v>14</v>
      </c>
      <c r="Q1086" s="19" t="s">
        <v>1074</v>
      </c>
      <c r="R1086" s="19" t="s">
        <v>1810</v>
      </c>
      <c r="S1086" s="20">
        <v>43380.632141203707</v>
      </c>
      <c r="T1086" s="19" t="s">
        <v>1076</v>
      </c>
      <c r="U1086" s="19" t="s">
        <v>12</v>
      </c>
      <c r="V1086" s="20">
        <v>43380.632141203707</v>
      </c>
      <c r="W1086" s="19" t="s">
        <v>12</v>
      </c>
      <c r="X1086" s="20">
        <v>43380.632141203707</v>
      </c>
      <c r="Y1086">
        <v>0</v>
      </c>
      <c r="Z1086" s="19" t="s">
        <v>14</v>
      </c>
      <c r="AA1086" s="19" t="s">
        <v>3116</v>
      </c>
    </row>
    <row r="1087" spans="1:27" x14ac:dyDescent="0.2">
      <c r="A1087">
        <v>1086</v>
      </c>
      <c r="B1087" s="19" t="s">
        <v>108</v>
      </c>
      <c r="C1087" s="19" t="s">
        <v>109</v>
      </c>
      <c r="D1087" s="19" t="s">
        <v>110</v>
      </c>
      <c r="E1087" s="19" t="str">
        <f>IF(_1__3[[#This Row],[专业]]="弱电","电气",IF(_1__3[[#This Row],[专业]]="燃气","暖通",_1__3[[#This Row],[专业]]))</f>
        <v>建筑</v>
      </c>
      <c r="F1087" s="19" t="s">
        <v>250</v>
      </c>
      <c r="G1087" s="19" t="s">
        <v>1397</v>
      </c>
      <c r="H1087" s="19" t="s">
        <v>1398</v>
      </c>
      <c r="I1087" s="19" t="s">
        <v>1418</v>
      </c>
      <c r="J1087" s="19" t="s">
        <v>1419</v>
      </c>
      <c r="K1087" s="19" t="s">
        <v>202</v>
      </c>
      <c r="L1087" s="19" t="s">
        <v>1089</v>
      </c>
      <c r="M1087" s="19" t="s">
        <v>111</v>
      </c>
      <c r="N1087" s="19" t="s">
        <v>112</v>
      </c>
      <c r="O1087" s="19" t="s">
        <v>964</v>
      </c>
      <c r="P1087" s="19" t="s">
        <v>14</v>
      </c>
      <c r="Q1087" s="19" t="s">
        <v>1400</v>
      </c>
      <c r="R1087" s="19" t="s">
        <v>1811</v>
      </c>
      <c r="S1087" s="20">
        <v>43382.053159722222</v>
      </c>
      <c r="T1087" s="19" t="s">
        <v>1402</v>
      </c>
      <c r="U1087" s="19" t="s">
        <v>12</v>
      </c>
      <c r="V1087" s="20">
        <v>43382.053159722222</v>
      </c>
      <c r="W1087" s="19" t="s">
        <v>12</v>
      </c>
      <c r="X1087" s="20">
        <v>43382.053159722222</v>
      </c>
      <c r="Y1087">
        <v>0</v>
      </c>
      <c r="Z1087" s="19" t="s">
        <v>14</v>
      </c>
      <c r="AA1087" s="19" t="s">
        <v>3116</v>
      </c>
    </row>
    <row r="1088" spans="1:27" x14ac:dyDescent="0.2">
      <c r="A1088">
        <v>1087</v>
      </c>
      <c r="B1088" s="19" t="s">
        <v>108</v>
      </c>
      <c r="C1088" s="19" t="s">
        <v>109</v>
      </c>
      <c r="D1088" s="19" t="s">
        <v>110</v>
      </c>
      <c r="E1088" s="19" t="str">
        <f>IF(_1__3[[#This Row],[专业]]="弱电","电气",IF(_1__3[[#This Row],[专业]]="燃气","暖通",_1__3[[#This Row],[专业]]))</f>
        <v>建筑</v>
      </c>
      <c r="F1088" s="19" t="s">
        <v>250</v>
      </c>
      <c r="G1088" s="19" t="s">
        <v>1379</v>
      </c>
      <c r="H1088" s="19" t="s">
        <v>1380</v>
      </c>
      <c r="I1088" s="19" t="s">
        <v>1448</v>
      </c>
      <c r="J1088" s="19" t="s">
        <v>1449</v>
      </c>
      <c r="K1088" s="19" t="s">
        <v>143</v>
      </c>
      <c r="L1088" s="19" t="s">
        <v>253</v>
      </c>
      <c r="M1088" s="19" t="s">
        <v>111</v>
      </c>
      <c r="N1088" s="19" t="s">
        <v>117</v>
      </c>
      <c r="O1088" s="19" t="s">
        <v>375</v>
      </c>
      <c r="P1088" s="19" t="s">
        <v>14</v>
      </c>
      <c r="Q1088" s="19" t="s">
        <v>965</v>
      </c>
      <c r="R1088" s="19" t="s">
        <v>1812</v>
      </c>
      <c r="S1088" s="20">
        <v>43382.60355324074</v>
      </c>
      <c r="T1088" s="19" t="s">
        <v>1407</v>
      </c>
      <c r="U1088" s="19" t="s">
        <v>12</v>
      </c>
      <c r="V1088" s="20">
        <v>43382.60355324074</v>
      </c>
      <c r="W1088" s="19" t="s">
        <v>12</v>
      </c>
      <c r="X1088" s="20">
        <v>43382.60355324074</v>
      </c>
      <c r="Y1088">
        <v>0</v>
      </c>
      <c r="Z1088" s="19" t="s">
        <v>14</v>
      </c>
      <c r="AA1088" s="19" t="s">
        <v>3116</v>
      </c>
    </row>
    <row r="1089" spans="1:27" x14ac:dyDescent="0.2">
      <c r="A1089">
        <v>1088</v>
      </c>
      <c r="B1089" s="19" t="s">
        <v>108</v>
      </c>
      <c r="C1089" s="19" t="s">
        <v>109</v>
      </c>
      <c r="D1089" s="19" t="s">
        <v>110</v>
      </c>
      <c r="E1089" s="19" t="str">
        <f>IF(_1__3[[#This Row],[专业]]="弱电","电气",IF(_1__3[[#This Row],[专业]]="燃气","暖通",_1__3[[#This Row],[专业]]))</f>
        <v>建筑</v>
      </c>
      <c r="F1089" s="19" t="s">
        <v>250</v>
      </c>
      <c r="G1089" s="19" t="s">
        <v>1397</v>
      </c>
      <c r="H1089" s="19" t="s">
        <v>1398</v>
      </c>
      <c r="I1089" s="19" t="s">
        <v>1418</v>
      </c>
      <c r="J1089" s="19" t="s">
        <v>1419</v>
      </c>
      <c r="K1089" s="19" t="s">
        <v>202</v>
      </c>
      <c r="L1089" s="19" t="s">
        <v>1089</v>
      </c>
      <c r="M1089" s="19" t="s">
        <v>111</v>
      </c>
      <c r="N1089" s="19" t="s">
        <v>112</v>
      </c>
      <c r="O1089" s="19" t="s">
        <v>985</v>
      </c>
      <c r="P1089" s="19" t="s">
        <v>14</v>
      </c>
      <c r="Q1089" s="19" t="s">
        <v>1400</v>
      </c>
      <c r="R1089" s="19" t="s">
        <v>1813</v>
      </c>
      <c r="S1089" s="20">
        <v>43382.812581018516</v>
      </c>
      <c r="T1089" s="19" t="s">
        <v>1402</v>
      </c>
      <c r="U1089" s="19" t="s">
        <v>12</v>
      </c>
      <c r="V1089" s="20">
        <v>43382.812581018516</v>
      </c>
      <c r="W1089" s="19" t="s">
        <v>12</v>
      </c>
      <c r="X1089" s="20">
        <v>43382.812581018516</v>
      </c>
      <c r="Y1089">
        <v>0</v>
      </c>
      <c r="Z1089" s="19" t="s">
        <v>14</v>
      </c>
      <c r="AA1089" s="19" t="s">
        <v>3116</v>
      </c>
    </row>
    <row r="1090" spans="1:27" x14ac:dyDescent="0.2">
      <c r="A1090">
        <v>1089</v>
      </c>
      <c r="B1090" s="19" t="s">
        <v>108</v>
      </c>
      <c r="C1090" s="19" t="s">
        <v>109</v>
      </c>
      <c r="D1090" s="19" t="s">
        <v>110</v>
      </c>
      <c r="E1090" s="19" t="str">
        <f>IF(_1__3[[#This Row],[专业]]="弱电","电气",IF(_1__3[[#This Row],[专业]]="燃气","暖通",_1__3[[#This Row],[专业]]))</f>
        <v>电气</v>
      </c>
      <c r="F1090" s="19" t="s">
        <v>150</v>
      </c>
      <c r="G1090" s="19" t="s">
        <v>22</v>
      </c>
      <c r="H1090" s="19" t="s">
        <v>23</v>
      </c>
      <c r="I1090" s="19" t="s">
        <v>12</v>
      </c>
      <c r="J1090" s="19" t="s">
        <v>1640</v>
      </c>
      <c r="K1090" s="19" t="s">
        <v>214</v>
      </c>
      <c r="L1090" s="19" t="s">
        <v>1641</v>
      </c>
      <c r="M1090" s="19" t="s">
        <v>111</v>
      </c>
      <c r="N1090" s="19" t="s">
        <v>112</v>
      </c>
      <c r="O1090" s="19" t="s">
        <v>254</v>
      </c>
      <c r="P1090" s="19" t="s">
        <v>14</v>
      </c>
      <c r="Q1090" s="19" t="s">
        <v>362</v>
      </c>
      <c r="R1090" s="19" t="s">
        <v>1814</v>
      </c>
      <c r="S1090" s="20">
        <v>43382.727407407408</v>
      </c>
      <c r="T1090" s="19" t="s">
        <v>1643</v>
      </c>
      <c r="U1090" s="19" t="s">
        <v>12</v>
      </c>
      <c r="V1090" s="20">
        <v>43382.727407407408</v>
      </c>
      <c r="W1090" s="19" t="s">
        <v>12</v>
      </c>
      <c r="X1090" s="20">
        <v>43382.727407407408</v>
      </c>
      <c r="Y1090">
        <v>0</v>
      </c>
      <c r="Z1090" s="19" t="s">
        <v>14</v>
      </c>
      <c r="AA1090" s="19" t="s">
        <v>3116</v>
      </c>
    </row>
    <row r="1091" spans="1:27" x14ac:dyDescent="0.2">
      <c r="A1091">
        <v>1090</v>
      </c>
      <c r="B1091" s="19" t="s">
        <v>108</v>
      </c>
      <c r="C1091" s="19" t="s">
        <v>109</v>
      </c>
      <c r="D1091" s="19" t="s">
        <v>110</v>
      </c>
      <c r="E1091" s="19" t="str">
        <f>IF(_1__3[[#This Row],[专业]]="弱电","电气",IF(_1__3[[#This Row],[专业]]="燃气","暖通",_1__3[[#This Row],[专业]]))</f>
        <v>建筑</v>
      </c>
      <c r="F1091" s="19" t="s">
        <v>250</v>
      </c>
      <c r="G1091" s="19" t="s">
        <v>1397</v>
      </c>
      <c r="H1091" s="19" t="s">
        <v>1398</v>
      </c>
      <c r="I1091" s="19" t="s">
        <v>1418</v>
      </c>
      <c r="J1091" s="19" t="s">
        <v>1419</v>
      </c>
      <c r="K1091" s="19" t="s">
        <v>202</v>
      </c>
      <c r="L1091" s="19" t="s">
        <v>1089</v>
      </c>
      <c r="M1091" s="19" t="s">
        <v>111</v>
      </c>
      <c r="N1091" s="19" t="s">
        <v>112</v>
      </c>
      <c r="O1091" s="19" t="s">
        <v>985</v>
      </c>
      <c r="P1091" s="19" t="s">
        <v>14</v>
      </c>
      <c r="Q1091" s="19" t="s">
        <v>1400</v>
      </c>
      <c r="R1091" s="19" t="s">
        <v>1815</v>
      </c>
      <c r="S1091" s="20">
        <v>43382.730231481481</v>
      </c>
      <c r="T1091" s="19" t="s">
        <v>1402</v>
      </c>
      <c r="U1091" s="19" t="s">
        <v>12</v>
      </c>
      <c r="V1091" s="20">
        <v>43382.730231481481</v>
      </c>
      <c r="W1091" s="19" t="s">
        <v>12</v>
      </c>
      <c r="X1091" s="20">
        <v>43382.730231481481</v>
      </c>
      <c r="Y1091">
        <v>0</v>
      </c>
      <c r="Z1091" s="19" t="s">
        <v>14</v>
      </c>
      <c r="AA1091" s="19" t="s">
        <v>3116</v>
      </c>
    </row>
    <row r="1092" spans="1:27" x14ac:dyDescent="0.2">
      <c r="A1092">
        <v>1091</v>
      </c>
      <c r="B1092" s="19" t="s">
        <v>108</v>
      </c>
      <c r="C1092" s="19" t="s">
        <v>109</v>
      </c>
      <c r="D1092" s="19" t="s">
        <v>110</v>
      </c>
      <c r="E1092" s="19" t="str">
        <f>IF(_1__3[[#This Row],[专业]]="弱电","电气",IF(_1__3[[#This Row],[专业]]="燃气","暖通",_1__3[[#This Row],[专业]]))</f>
        <v>电气</v>
      </c>
      <c r="F1092" s="19" t="s">
        <v>223</v>
      </c>
      <c r="G1092" s="19" t="s">
        <v>357</v>
      </c>
      <c r="H1092" s="19" t="s">
        <v>358</v>
      </c>
      <c r="I1092" s="19" t="s">
        <v>359</v>
      </c>
      <c r="J1092" s="19" t="s">
        <v>360</v>
      </c>
      <c r="K1092" s="19" t="s">
        <v>143</v>
      </c>
      <c r="L1092" s="19" t="s">
        <v>361</v>
      </c>
      <c r="M1092" s="19" t="s">
        <v>111</v>
      </c>
      <c r="N1092" s="19" t="s">
        <v>112</v>
      </c>
      <c r="O1092" s="19" t="s">
        <v>13</v>
      </c>
      <c r="P1092" s="19" t="s">
        <v>14</v>
      </c>
      <c r="Q1092" s="19" t="s">
        <v>362</v>
      </c>
      <c r="R1092" s="19" t="s">
        <v>1816</v>
      </c>
      <c r="S1092" s="20">
        <v>43383.466990740744</v>
      </c>
      <c r="T1092" s="19" t="s">
        <v>240</v>
      </c>
      <c r="U1092" s="19" t="s">
        <v>12</v>
      </c>
      <c r="V1092" s="20">
        <v>43383.466990740744</v>
      </c>
      <c r="W1092" s="19" t="s">
        <v>12</v>
      </c>
      <c r="X1092" s="20">
        <v>43383.466990740744</v>
      </c>
      <c r="Y1092">
        <v>0</v>
      </c>
      <c r="Z1092" s="19" t="s">
        <v>14</v>
      </c>
      <c r="AA1092" s="19" t="s">
        <v>3116</v>
      </c>
    </row>
    <row r="1093" spans="1:27" x14ac:dyDescent="0.2">
      <c r="A1093">
        <v>1092</v>
      </c>
      <c r="B1093" s="19" t="s">
        <v>148</v>
      </c>
      <c r="C1093" s="19" t="s">
        <v>149</v>
      </c>
      <c r="D1093" s="19" t="s">
        <v>116</v>
      </c>
      <c r="E1093" s="19" t="str">
        <f>IF(_1__3[[#This Row],[专业]]="弱电","电气",IF(_1__3[[#This Row],[专业]]="燃气","暖通",_1__3[[#This Row],[专业]]))</f>
        <v>结构</v>
      </c>
      <c r="F1093" s="19" t="s">
        <v>628</v>
      </c>
      <c r="G1093" s="19" t="s">
        <v>151</v>
      </c>
      <c r="H1093" s="19" t="s">
        <v>152</v>
      </c>
      <c r="I1093" s="19" t="s">
        <v>1817</v>
      </c>
      <c r="J1093" s="19" t="s">
        <v>1818</v>
      </c>
      <c r="K1093" s="19" t="s">
        <v>1383</v>
      </c>
      <c r="L1093" s="19" t="s">
        <v>1384</v>
      </c>
      <c r="M1093" s="19" t="s">
        <v>111</v>
      </c>
      <c r="N1093" s="19" t="s">
        <v>112</v>
      </c>
      <c r="O1093" s="19" t="s">
        <v>13</v>
      </c>
      <c r="P1093" s="19" t="s">
        <v>14</v>
      </c>
      <c r="Q1093" s="19" t="s">
        <v>1819</v>
      </c>
      <c r="R1093" s="19" t="s">
        <v>1820</v>
      </c>
      <c r="S1093" s="20">
        <v>43383.707592592589</v>
      </c>
      <c r="T1093" s="19" t="s">
        <v>1821</v>
      </c>
      <c r="U1093" s="19" t="s">
        <v>17</v>
      </c>
      <c r="V1093" s="20"/>
      <c r="W1093" s="19" t="s">
        <v>17</v>
      </c>
      <c r="X1093" s="20"/>
      <c r="Y1093">
        <v>0</v>
      </c>
      <c r="Z1093" s="19" t="s">
        <v>14</v>
      </c>
      <c r="AA1093" s="19" t="s">
        <v>3116</v>
      </c>
    </row>
    <row r="1094" spans="1:27" x14ac:dyDescent="0.2">
      <c r="A1094">
        <v>1093</v>
      </c>
      <c r="B1094" s="19" t="s">
        <v>108</v>
      </c>
      <c r="C1094" s="19" t="s">
        <v>109</v>
      </c>
      <c r="D1094" s="19" t="s">
        <v>110</v>
      </c>
      <c r="E1094" s="19" t="str">
        <f>IF(_1__3[[#This Row],[专业]]="弱电","电气",IF(_1__3[[#This Row],[专业]]="燃气","暖通",_1__3[[#This Row],[专业]]))</f>
        <v>给排水</v>
      </c>
      <c r="F1094" s="19" t="s">
        <v>128</v>
      </c>
      <c r="G1094" s="19" t="s">
        <v>357</v>
      </c>
      <c r="H1094" s="19" t="s">
        <v>358</v>
      </c>
      <c r="I1094" s="19" t="s">
        <v>1333</v>
      </c>
      <c r="J1094" s="19" t="s">
        <v>1334</v>
      </c>
      <c r="K1094" s="19" t="s">
        <v>202</v>
      </c>
      <c r="L1094" s="19" t="s">
        <v>995</v>
      </c>
      <c r="M1094" s="19" t="s">
        <v>111</v>
      </c>
      <c r="N1094" s="19" t="s">
        <v>112</v>
      </c>
      <c r="O1094" s="19" t="s">
        <v>13</v>
      </c>
      <c r="P1094" s="19" t="s">
        <v>16</v>
      </c>
      <c r="Q1094" s="19" t="s">
        <v>1425</v>
      </c>
      <c r="R1094" s="19" t="s">
        <v>1822</v>
      </c>
      <c r="S1094" s="20">
        <v>43381.858067129629</v>
      </c>
      <c r="T1094" s="19" t="s">
        <v>1244</v>
      </c>
      <c r="U1094" s="19" t="s">
        <v>17</v>
      </c>
      <c r="V1094" s="20">
        <v>43383.80060185185</v>
      </c>
      <c r="W1094" s="19" t="s">
        <v>12</v>
      </c>
      <c r="X1094" s="20">
        <v>43381.858067129629</v>
      </c>
      <c r="Y1094">
        <v>0</v>
      </c>
      <c r="Z1094" s="19" t="s">
        <v>101</v>
      </c>
      <c r="AA1094" s="19" t="s">
        <v>3117</v>
      </c>
    </row>
    <row r="1095" spans="1:27" x14ac:dyDescent="0.2">
      <c r="A1095">
        <v>1094</v>
      </c>
      <c r="B1095" s="19" t="s">
        <v>108</v>
      </c>
      <c r="C1095" s="19" t="s">
        <v>109</v>
      </c>
      <c r="D1095" s="19" t="s">
        <v>110</v>
      </c>
      <c r="E1095" s="19" t="str">
        <f>IF(_1__3[[#This Row],[专业]]="弱电","电气",IF(_1__3[[#This Row],[专业]]="燃气","暖通",_1__3[[#This Row],[专业]]))</f>
        <v>建筑</v>
      </c>
      <c r="F1095" s="19" t="s">
        <v>250</v>
      </c>
      <c r="G1095" s="19" t="s">
        <v>1397</v>
      </c>
      <c r="H1095" s="19" t="s">
        <v>1398</v>
      </c>
      <c r="I1095" s="19" t="s">
        <v>1709</v>
      </c>
      <c r="J1095" s="19" t="s">
        <v>1710</v>
      </c>
      <c r="K1095" s="19" t="s">
        <v>202</v>
      </c>
      <c r="L1095" s="19" t="s">
        <v>975</v>
      </c>
      <c r="M1095" s="19" t="s">
        <v>111</v>
      </c>
      <c r="N1095" s="19" t="s">
        <v>112</v>
      </c>
      <c r="O1095" s="19" t="s">
        <v>985</v>
      </c>
      <c r="P1095" s="19" t="s">
        <v>14</v>
      </c>
      <c r="Q1095" s="19" t="s">
        <v>1400</v>
      </c>
      <c r="R1095" s="19" t="s">
        <v>1823</v>
      </c>
      <c r="S1095" s="20">
        <v>43381.86005787037</v>
      </c>
      <c r="T1095" s="19" t="s">
        <v>1402</v>
      </c>
      <c r="U1095" s="19" t="s">
        <v>12</v>
      </c>
      <c r="V1095" s="20">
        <v>43381.86005787037</v>
      </c>
      <c r="W1095" s="19" t="s">
        <v>12</v>
      </c>
      <c r="X1095" s="20">
        <v>43381.86005787037</v>
      </c>
      <c r="Y1095">
        <v>0</v>
      </c>
      <c r="Z1095" s="19" t="s">
        <v>14</v>
      </c>
      <c r="AA1095" s="19" t="s">
        <v>3116</v>
      </c>
    </row>
    <row r="1096" spans="1:27" x14ac:dyDescent="0.2">
      <c r="A1096">
        <v>1095</v>
      </c>
      <c r="B1096" s="19" t="s">
        <v>108</v>
      </c>
      <c r="C1096" s="19" t="s">
        <v>109</v>
      </c>
      <c r="D1096" s="19" t="s">
        <v>110</v>
      </c>
      <c r="E1096" s="19" t="str">
        <f>IF(_1__3[[#This Row],[专业]]="弱电","电气",IF(_1__3[[#This Row],[专业]]="燃气","暖通",_1__3[[#This Row],[专业]]))</f>
        <v>建筑</v>
      </c>
      <c r="F1096" s="19" t="s">
        <v>250</v>
      </c>
      <c r="G1096" s="19" t="s">
        <v>1379</v>
      </c>
      <c r="H1096" s="19" t="s">
        <v>1380</v>
      </c>
      <c r="I1096" s="19" t="s">
        <v>1824</v>
      </c>
      <c r="J1096" s="19" t="s">
        <v>1825</v>
      </c>
      <c r="K1096" s="19" t="s">
        <v>202</v>
      </c>
      <c r="L1096" s="19" t="s">
        <v>1432</v>
      </c>
      <c r="M1096" s="19" t="s">
        <v>111</v>
      </c>
      <c r="N1096" s="19" t="s">
        <v>112</v>
      </c>
      <c r="O1096" s="19" t="s">
        <v>985</v>
      </c>
      <c r="P1096" s="19" t="s">
        <v>14</v>
      </c>
      <c r="Q1096" s="19" t="s">
        <v>965</v>
      </c>
      <c r="R1096" s="19" t="s">
        <v>1826</v>
      </c>
      <c r="S1096" s="20">
        <v>43381.87672453704</v>
      </c>
      <c r="T1096" s="19" t="s">
        <v>1407</v>
      </c>
      <c r="U1096" s="19" t="s">
        <v>12</v>
      </c>
      <c r="V1096" s="20">
        <v>43381.87672453704</v>
      </c>
      <c r="W1096" s="19" t="s">
        <v>12</v>
      </c>
      <c r="X1096" s="20">
        <v>43381.87672453704</v>
      </c>
      <c r="Y1096">
        <v>0</v>
      </c>
      <c r="Z1096" s="19" t="s">
        <v>14</v>
      </c>
      <c r="AA1096" s="19" t="s">
        <v>3116</v>
      </c>
    </row>
    <row r="1097" spans="1:27" x14ac:dyDescent="0.2">
      <c r="A1097">
        <v>1096</v>
      </c>
      <c r="B1097" s="19" t="s">
        <v>108</v>
      </c>
      <c r="C1097" s="19" t="s">
        <v>109</v>
      </c>
      <c r="D1097" s="19" t="s">
        <v>110</v>
      </c>
      <c r="E1097" s="19" t="str">
        <f>IF(_1__3[[#This Row],[专业]]="弱电","电气",IF(_1__3[[#This Row],[专业]]="燃气","暖通",_1__3[[#This Row],[专业]]))</f>
        <v>给排水</v>
      </c>
      <c r="F1097" s="19" t="s">
        <v>128</v>
      </c>
      <c r="G1097" s="19" t="s">
        <v>1379</v>
      </c>
      <c r="H1097" s="19" t="s">
        <v>1380</v>
      </c>
      <c r="I1097" s="19" t="s">
        <v>17</v>
      </c>
      <c r="J1097" s="19" t="s">
        <v>1672</v>
      </c>
      <c r="K1097" s="19" t="s">
        <v>202</v>
      </c>
      <c r="L1097" s="19" t="s">
        <v>995</v>
      </c>
      <c r="M1097" s="19" t="s">
        <v>111</v>
      </c>
      <c r="N1097" s="19" t="s">
        <v>112</v>
      </c>
      <c r="O1097" s="19" t="s">
        <v>13</v>
      </c>
      <c r="P1097" s="19" t="s">
        <v>16</v>
      </c>
      <c r="Q1097" s="19" t="s">
        <v>1425</v>
      </c>
      <c r="R1097" s="19" t="s">
        <v>1827</v>
      </c>
      <c r="S1097" s="20">
        <v>43381.896249999998</v>
      </c>
      <c r="T1097" s="19" t="s">
        <v>1629</v>
      </c>
      <c r="U1097" s="19" t="s">
        <v>17</v>
      </c>
      <c r="V1097" s="20">
        <v>43384.62909722222</v>
      </c>
      <c r="W1097" s="19" t="s">
        <v>12</v>
      </c>
      <c r="X1097" s="20">
        <v>43381.896249999998</v>
      </c>
      <c r="Y1097">
        <v>0</v>
      </c>
      <c r="Z1097" s="19" t="s">
        <v>101</v>
      </c>
      <c r="AA1097" s="19" t="s">
        <v>3117</v>
      </c>
    </row>
    <row r="1098" spans="1:27" x14ac:dyDescent="0.2">
      <c r="A1098">
        <v>1097</v>
      </c>
      <c r="B1098" s="19" t="s">
        <v>108</v>
      </c>
      <c r="C1098" s="19" t="s">
        <v>109</v>
      </c>
      <c r="D1098" s="19" t="s">
        <v>110</v>
      </c>
      <c r="E1098" s="19" t="str">
        <f>IF(_1__3[[#This Row],[专业]]="弱电","电气",IF(_1__3[[#This Row],[专业]]="燃气","暖通",_1__3[[#This Row],[专业]]))</f>
        <v>建筑</v>
      </c>
      <c r="F1098" s="19" t="s">
        <v>250</v>
      </c>
      <c r="G1098" s="19" t="s">
        <v>1397</v>
      </c>
      <c r="H1098" s="19" t="s">
        <v>1398</v>
      </c>
      <c r="I1098" s="19" t="s">
        <v>1661</v>
      </c>
      <c r="J1098" s="19" t="s">
        <v>1662</v>
      </c>
      <c r="K1098" s="19" t="s">
        <v>202</v>
      </c>
      <c r="L1098" s="19" t="s">
        <v>1432</v>
      </c>
      <c r="M1098" s="19" t="s">
        <v>111</v>
      </c>
      <c r="N1098" s="19" t="s">
        <v>112</v>
      </c>
      <c r="O1098" s="19" t="s">
        <v>985</v>
      </c>
      <c r="P1098" s="19" t="s">
        <v>14</v>
      </c>
      <c r="Q1098" s="19" t="s">
        <v>1400</v>
      </c>
      <c r="R1098" s="19" t="s">
        <v>1828</v>
      </c>
      <c r="S1098" s="20">
        <v>43381.997094907405</v>
      </c>
      <c r="T1098" s="19" t="s">
        <v>1402</v>
      </c>
      <c r="U1098" s="19" t="s">
        <v>12</v>
      </c>
      <c r="V1098" s="20">
        <v>43381.997094907405</v>
      </c>
      <c r="W1098" s="19" t="s">
        <v>12</v>
      </c>
      <c r="X1098" s="20">
        <v>43381.997094907405</v>
      </c>
      <c r="Y1098">
        <v>0</v>
      </c>
      <c r="Z1098" s="19" t="s">
        <v>14</v>
      </c>
      <c r="AA1098" s="19" t="s">
        <v>3116</v>
      </c>
    </row>
    <row r="1099" spans="1:27" x14ac:dyDescent="0.2">
      <c r="A1099">
        <v>1098</v>
      </c>
      <c r="B1099" s="19" t="s">
        <v>954</v>
      </c>
      <c r="C1099" s="19" t="s">
        <v>955</v>
      </c>
      <c r="D1099" s="19" t="s">
        <v>116</v>
      </c>
      <c r="E1099" s="19" t="str">
        <f>IF(_1__3[[#This Row],[专业]]="弱电","电气",IF(_1__3[[#This Row],[专业]]="燃气","暖通",_1__3[[#This Row],[专业]]))</f>
        <v>给排水</v>
      </c>
      <c r="F1099" s="19" t="s">
        <v>128</v>
      </c>
      <c r="G1099" s="19" t="s">
        <v>357</v>
      </c>
      <c r="H1099" s="19" t="s">
        <v>956</v>
      </c>
      <c r="I1099" s="19" t="s">
        <v>993</v>
      </c>
      <c r="J1099" s="19" t="s">
        <v>994</v>
      </c>
      <c r="K1099" s="19" t="s">
        <v>182</v>
      </c>
      <c r="L1099" s="19" t="s">
        <v>393</v>
      </c>
      <c r="M1099" s="19" t="s">
        <v>111</v>
      </c>
      <c r="N1099" s="19" t="s">
        <v>112</v>
      </c>
      <c r="O1099" s="19" t="s">
        <v>13</v>
      </c>
      <c r="P1099" s="19" t="s">
        <v>14</v>
      </c>
      <c r="Q1099" s="19" t="s">
        <v>134</v>
      </c>
      <c r="R1099" s="19" t="s">
        <v>1829</v>
      </c>
      <c r="S1099" s="20">
        <v>43382.46125</v>
      </c>
      <c r="T1099" s="19" t="s">
        <v>960</v>
      </c>
      <c r="U1099" s="19" t="s">
        <v>17</v>
      </c>
      <c r="V1099" s="20"/>
      <c r="W1099" s="19" t="s">
        <v>17</v>
      </c>
      <c r="X1099" s="20"/>
      <c r="Y1099">
        <v>0</v>
      </c>
      <c r="Z1099" s="19" t="s">
        <v>14</v>
      </c>
      <c r="AA1099" s="19" t="s">
        <v>3116</v>
      </c>
    </row>
    <row r="1100" spans="1:27" x14ac:dyDescent="0.2">
      <c r="A1100">
        <v>1099</v>
      </c>
      <c r="B1100" s="19" t="s">
        <v>108</v>
      </c>
      <c r="C1100" s="19" t="s">
        <v>109</v>
      </c>
      <c r="D1100" s="19" t="s">
        <v>110</v>
      </c>
      <c r="E1100" s="19" t="str">
        <f>IF(_1__3[[#This Row],[专业]]="弱电","电气",IF(_1__3[[#This Row],[专业]]="燃气","暖通",_1__3[[#This Row],[专业]]))</f>
        <v>建筑</v>
      </c>
      <c r="F1100" s="19" t="s">
        <v>250</v>
      </c>
      <c r="G1100" s="19" t="s">
        <v>1379</v>
      </c>
      <c r="H1100" s="19" t="s">
        <v>1380</v>
      </c>
      <c r="I1100" s="19" t="s">
        <v>1391</v>
      </c>
      <c r="J1100" s="19" t="s">
        <v>1392</v>
      </c>
      <c r="K1100" s="19" t="s">
        <v>1128</v>
      </c>
      <c r="L1100" s="19" t="s">
        <v>1128</v>
      </c>
      <c r="M1100" s="19" t="s">
        <v>111</v>
      </c>
      <c r="N1100" s="19" t="s">
        <v>112</v>
      </c>
      <c r="O1100" s="19" t="s">
        <v>985</v>
      </c>
      <c r="P1100" s="19" t="s">
        <v>14</v>
      </c>
      <c r="Q1100" s="19" t="s">
        <v>965</v>
      </c>
      <c r="R1100" s="19" t="s">
        <v>1830</v>
      </c>
      <c r="S1100" s="20">
        <v>43382.507187499999</v>
      </c>
      <c r="T1100" s="19" t="s">
        <v>1394</v>
      </c>
      <c r="U1100" s="19" t="s">
        <v>12</v>
      </c>
      <c r="V1100" s="20">
        <v>43382.507187499999</v>
      </c>
      <c r="W1100" s="19" t="s">
        <v>12</v>
      </c>
      <c r="X1100" s="20">
        <v>43382.507187499999</v>
      </c>
      <c r="Y1100">
        <v>0</v>
      </c>
      <c r="Z1100" s="19" t="s">
        <v>14</v>
      </c>
      <c r="AA1100" s="19" t="s">
        <v>3116</v>
      </c>
    </row>
    <row r="1101" spans="1:27" x14ac:dyDescent="0.2">
      <c r="A1101">
        <v>1100</v>
      </c>
      <c r="B1101" s="19" t="s">
        <v>637</v>
      </c>
      <c r="C1101" s="19" t="s">
        <v>638</v>
      </c>
      <c r="D1101" s="19" t="s">
        <v>110</v>
      </c>
      <c r="E1101" s="19" t="str">
        <f>IF(_1__3[[#This Row],[专业]]="弱电","电气",IF(_1__3[[#This Row],[专业]]="燃气","暖通",_1__3[[#This Row],[专业]]))</f>
        <v>建筑</v>
      </c>
      <c r="F1101" s="19" t="s">
        <v>250</v>
      </c>
      <c r="G1101" s="19" t="s">
        <v>1463</v>
      </c>
      <c r="H1101" s="19" t="s">
        <v>1464</v>
      </c>
      <c r="I1101" s="19" t="s">
        <v>1566</v>
      </c>
      <c r="J1101" s="19" t="s">
        <v>1567</v>
      </c>
      <c r="K1101" s="19" t="s">
        <v>143</v>
      </c>
      <c r="L1101" s="19" t="s">
        <v>927</v>
      </c>
      <c r="M1101" s="19" t="s">
        <v>111</v>
      </c>
      <c r="N1101" s="19" t="s">
        <v>112</v>
      </c>
      <c r="O1101" s="19" t="s">
        <v>166</v>
      </c>
      <c r="P1101" s="19" t="s">
        <v>14</v>
      </c>
      <c r="Q1101" s="19" t="s">
        <v>1568</v>
      </c>
      <c r="R1101" s="19" t="s">
        <v>1831</v>
      </c>
      <c r="S1101" s="20">
        <v>43383.767129629632</v>
      </c>
      <c r="T1101" s="19" t="s">
        <v>1570</v>
      </c>
      <c r="U1101" s="19" t="s">
        <v>12</v>
      </c>
      <c r="V1101" s="20">
        <v>43383.767129629632</v>
      </c>
      <c r="W1101" s="19" t="s">
        <v>12</v>
      </c>
      <c r="X1101" s="20">
        <v>43383.767129629632</v>
      </c>
      <c r="Y1101">
        <v>0</v>
      </c>
      <c r="Z1101" s="19" t="s">
        <v>14</v>
      </c>
      <c r="AA1101" s="19" t="s">
        <v>3116</v>
      </c>
    </row>
    <row r="1102" spans="1:27" x14ac:dyDescent="0.2">
      <c r="A1102">
        <v>1101</v>
      </c>
      <c r="B1102" s="19" t="s">
        <v>108</v>
      </c>
      <c r="C1102" s="19" t="s">
        <v>109</v>
      </c>
      <c r="D1102" s="19" t="s">
        <v>110</v>
      </c>
      <c r="E1102" s="19" t="str">
        <f>IF(_1__3[[#This Row],[专业]]="弱电","电气",IF(_1__3[[#This Row],[专业]]="燃气","暖通",_1__3[[#This Row],[专业]]))</f>
        <v>建筑</v>
      </c>
      <c r="F1102" s="19" t="s">
        <v>250</v>
      </c>
      <c r="G1102" s="19" t="s">
        <v>1397</v>
      </c>
      <c r="H1102" s="19" t="s">
        <v>1398</v>
      </c>
      <c r="I1102" s="19" t="s">
        <v>1399</v>
      </c>
      <c r="J1102" s="19" t="s">
        <v>1127</v>
      </c>
      <c r="K1102" s="19" t="s">
        <v>1128</v>
      </c>
      <c r="L1102" s="19" t="s">
        <v>1128</v>
      </c>
      <c r="M1102" s="19" t="s">
        <v>111</v>
      </c>
      <c r="N1102" s="19" t="s">
        <v>112</v>
      </c>
      <c r="O1102" s="19" t="s">
        <v>985</v>
      </c>
      <c r="P1102" s="19" t="s">
        <v>14</v>
      </c>
      <c r="Q1102" s="19" t="s">
        <v>1400</v>
      </c>
      <c r="R1102" s="19" t="s">
        <v>1832</v>
      </c>
      <c r="S1102" s="20">
        <v>43383.918321759258</v>
      </c>
      <c r="T1102" s="19" t="s">
        <v>1402</v>
      </c>
      <c r="U1102" s="19" t="s">
        <v>12</v>
      </c>
      <c r="V1102" s="20">
        <v>43383.918321759258</v>
      </c>
      <c r="W1102" s="19" t="s">
        <v>12</v>
      </c>
      <c r="X1102" s="20">
        <v>43383.918321759258</v>
      </c>
      <c r="Y1102">
        <v>0</v>
      </c>
      <c r="Z1102" s="19" t="s">
        <v>14</v>
      </c>
      <c r="AA1102" s="19" t="s">
        <v>3116</v>
      </c>
    </row>
    <row r="1103" spans="1:27" x14ac:dyDescent="0.2">
      <c r="A1103">
        <v>1102</v>
      </c>
      <c r="B1103" s="19" t="s">
        <v>108</v>
      </c>
      <c r="C1103" s="19" t="s">
        <v>109</v>
      </c>
      <c r="D1103" s="19" t="s">
        <v>110</v>
      </c>
      <c r="E1103" s="19" t="str">
        <f>IF(_1__3[[#This Row],[专业]]="弱电","电气",IF(_1__3[[#This Row],[专业]]="燃气","暖通",_1__3[[#This Row],[专业]]))</f>
        <v>建筑</v>
      </c>
      <c r="F1103" s="19" t="s">
        <v>250</v>
      </c>
      <c r="G1103" s="19" t="s">
        <v>1397</v>
      </c>
      <c r="H1103" s="19" t="s">
        <v>1398</v>
      </c>
      <c r="I1103" s="19" t="s">
        <v>1399</v>
      </c>
      <c r="J1103" s="19" t="s">
        <v>1127</v>
      </c>
      <c r="K1103" s="19" t="s">
        <v>1128</v>
      </c>
      <c r="L1103" s="19" t="s">
        <v>1128</v>
      </c>
      <c r="M1103" s="19" t="s">
        <v>111</v>
      </c>
      <c r="N1103" s="19" t="s">
        <v>112</v>
      </c>
      <c r="O1103" s="19" t="s">
        <v>985</v>
      </c>
      <c r="P1103" s="19" t="s">
        <v>14</v>
      </c>
      <c r="Q1103" s="19" t="s">
        <v>1400</v>
      </c>
      <c r="R1103" s="19" t="s">
        <v>1833</v>
      </c>
      <c r="S1103" s="20">
        <v>43383.924641203703</v>
      </c>
      <c r="T1103" s="19" t="s">
        <v>1402</v>
      </c>
      <c r="U1103" s="19" t="s">
        <v>12</v>
      </c>
      <c r="V1103" s="20">
        <v>43383.924641203703</v>
      </c>
      <c r="W1103" s="19" t="s">
        <v>12</v>
      </c>
      <c r="X1103" s="20">
        <v>43383.924641203703</v>
      </c>
      <c r="Y1103">
        <v>0</v>
      </c>
      <c r="Z1103" s="19" t="s">
        <v>14</v>
      </c>
      <c r="AA1103" s="19" t="s">
        <v>3116</v>
      </c>
    </row>
    <row r="1104" spans="1:27" x14ac:dyDescent="0.2">
      <c r="A1104">
        <v>1103</v>
      </c>
      <c r="B1104" s="19" t="s">
        <v>108</v>
      </c>
      <c r="C1104" s="19" t="s">
        <v>109</v>
      </c>
      <c r="D1104" s="19" t="s">
        <v>110</v>
      </c>
      <c r="E1104" s="19" t="str">
        <f>IF(_1__3[[#This Row],[专业]]="弱电","电气",IF(_1__3[[#This Row],[专业]]="燃气","暖通",_1__3[[#This Row],[专业]]))</f>
        <v>建筑</v>
      </c>
      <c r="F1104" s="19" t="s">
        <v>250</v>
      </c>
      <c r="G1104" s="19" t="s">
        <v>1397</v>
      </c>
      <c r="H1104" s="19" t="s">
        <v>1398</v>
      </c>
      <c r="I1104" s="19" t="s">
        <v>1399</v>
      </c>
      <c r="J1104" s="19" t="s">
        <v>1127</v>
      </c>
      <c r="K1104" s="19" t="s">
        <v>1128</v>
      </c>
      <c r="L1104" s="19" t="s">
        <v>1128</v>
      </c>
      <c r="M1104" s="19" t="s">
        <v>111</v>
      </c>
      <c r="N1104" s="19" t="s">
        <v>112</v>
      </c>
      <c r="O1104" s="19" t="s">
        <v>985</v>
      </c>
      <c r="P1104" s="19" t="s">
        <v>14</v>
      </c>
      <c r="Q1104" s="19" t="s">
        <v>1400</v>
      </c>
      <c r="R1104" s="19" t="s">
        <v>1834</v>
      </c>
      <c r="S1104" s="20">
        <v>43383.925324074073</v>
      </c>
      <c r="T1104" s="19" t="s">
        <v>1402</v>
      </c>
      <c r="U1104" s="19" t="s">
        <v>12</v>
      </c>
      <c r="V1104" s="20">
        <v>43383.925324074073</v>
      </c>
      <c r="W1104" s="19" t="s">
        <v>12</v>
      </c>
      <c r="X1104" s="20">
        <v>43383.925324074073</v>
      </c>
      <c r="Y1104">
        <v>0</v>
      </c>
      <c r="Z1104" s="19" t="s">
        <v>14</v>
      </c>
      <c r="AA1104" s="19" t="s">
        <v>3116</v>
      </c>
    </row>
    <row r="1105" spans="1:27" x14ac:dyDescent="0.2">
      <c r="A1105">
        <v>1104</v>
      </c>
      <c r="B1105" s="19" t="s">
        <v>108</v>
      </c>
      <c r="C1105" s="19" t="s">
        <v>109</v>
      </c>
      <c r="D1105" s="19" t="s">
        <v>110</v>
      </c>
      <c r="E1105" s="19" t="str">
        <f>IF(_1__3[[#This Row],[专业]]="弱电","电气",IF(_1__3[[#This Row],[专业]]="燃气","暖通",_1__3[[#This Row],[专业]]))</f>
        <v>建筑</v>
      </c>
      <c r="F1105" s="19" t="s">
        <v>250</v>
      </c>
      <c r="G1105" s="19" t="s">
        <v>1397</v>
      </c>
      <c r="H1105" s="19" t="s">
        <v>1398</v>
      </c>
      <c r="I1105" s="19" t="s">
        <v>1399</v>
      </c>
      <c r="J1105" s="19" t="s">
        <v>1127</v>
      </c>
      <c r="K1105" s="19" t="s">
        <v>1128</v>
      </c>
      <c r="L1105" s="19" t="s">
        <v>1128</v>
      </c>
      <c r="M1105" s="19" t="s">
        <v>111</v>
      </c>
      <c r="N1105" s="19" t="s">
        <v>112</v>
      </c>
      <c r="O1105" s="19" t="s">
        <v>985</v>
      </c>
      <c r="P1105" s="19" t="s">
        <v>14</v>
      </c>
      <c r="Q1105" s="19" t="s">
        <v>1400</v>
      </c>
      <c r="R1105" s="19" t="s">
        <v>1835</v>
      </c>
      <c r="S1105" s="20">
        <v>43383.926053240742</v>
      </c>
      <c r="T1105" s="19" t="s">
        <v>1402</v>
      </c>
      <c r="U1105" s="19" t="s">
        <v>12</v>
      </c>
      <c r="V1105" s="20">
        <v>43383.926053240742</v>
      </c>
      <c r="W1105" s="19" t="s">
        <v>12</v>
      </c>
      <c r="X1105" s="20">
        <v>43383.926053240742</v>
      </c>
      <c r="Y1105">
        <v>0</v>
      </c>
      <c r="Z1105" s="19" t="s">
        <v>14</v>
      </c>
      <c r="AA1105" s="19" t="s">
        <v>3116</v>
      </c>
    </row>
    <row r="1106" spans="1:27" x14ac:dyDescent="0.2">
      <c r="A1106">
        <v>1105</v>
      </c>
      <c r="B1106" s="19" t="s">
        <v>108</v>
      </c>
      <c r="C1106" s="19" t="s">
        <v>109</v>
      </c>
      <c r="D1106" s="19" t="s">
        <v>110</v>
      </c>
      <c r="E1106" s="19" t="str">
        <f>IF(_1__3[[#This Row],[专业]]="弱电","电气",IF(_1__3[[#This Row],[专业]]="燃气","暖通",_1__3[[#This Row],[专业]]))</f>
        <v>建筑</v>
      </c>
      <c r="F1106" s="19" t="s">
        <v>250</v>
      </c>
      <c r="G1106" s="19" t="s">
        <v>1397</v>
      </c>
      <c r="H1106" s="19" t="s">
        <v>1398</v>
      </c>
      <c r="I1106" s="19" t="s">
        <v>1399</v>
      </c>
      <c r="J1106" s="19" t="s">
        <v>1127</v>
      </c>
      <c r="K1106" s="19" t="s">
        <v>1128</v>
      </c>
      <c r="L1106" s="19" t="s">
        <v>1128</v>
      </c>
      <c r="M1106" s="19" t="s">
        <v>111</v>
      </c>
      <c r="N1106" s="19" t="s">
        <v>112</v>
      </c>
      <c r="O1106" s="19" t="s">
        <v>985</v>
      </c>
      <c r="P1106" s="19" t="s">
        <v>14</v>
      </c>
      <c r="Q1106" s="19" t="s">
        <v>1400</v>
      </c>
      <c r="R1106" s="19" t="s">
        <v>1836</v>
      </c>
      <c r="S1106" s="20">
        <v>43383.926435185182</v>
      </c>
      <c r="T1106" s="19" t="s">
        <v>1402</v>
      </c>
      <c r="U1106" s="19" t="s">
        <v>12</v>
      </c>
      <c r="V1106" s="20">
        <v>43383.926435185182</v>
      </c>
      <c r="W1106" s="19" t="s">
        <v>12</v>
      </c>
      <c r="X1106" s="20">
        <v>43383.926435185182</v>
      </c>
      <c r="Y1106">
        <v>0</v>
      </c>
      <c r="Z1106" s="19" t="s">
        <v>14</v>
      </c>
      <c r="AA1106" s="19" t="s">
        <v>3116</v>
      </c>
    </row>
    <row r="1107" spans="1:27" x14ac:dyDescent="0.2">
      <c r="A1107">
        <v>1106</v>
      </c>
      <c r="B1107" s="19" t="s">
        <v>108</v>
      </c>
      <c r="C1107" s="19" t="s">
        <v>109</v>
      </c>
      <c r="D1107" s="19" t="s">
        <v>110</v>
      </c>
      <c r="E1107" s="19" t="str">
        <f>IF(_1__3[[#This Row],[专业]]="弱电","电气",IF(_1__3[[#This Row],[专业]]="燃气","暖通",_1__3[[#This Row],[专业]]))</f>
        <v>电气</v>
      </c>
      <c r="F1107" s="19" t="s">
        <v>150</v>
      </c>
      <c r="G1107" s="19" t="s">
        <v>315</v>
      </c>
      <c r="H1107" s="19" t="s">
        <v>1071</v>
      </c>
      <c r="I1107" s="19" t="s">
        <v>12</v>
      </c>
      <c r="J1107" s="19" t="s">
        <v>1794</v>
      </c>
      <c r="K1107" s="19" t="s">
        <v>143</v>
      </c>
      <c r="L1107" s="19" t="s">
        <v>154</v>
      </c>
      <c r="M1107" s="19" t="s">
        <v>111</v>
      </c>
      <c r="N1107" s="19" t="s">
        <v>113</v>
      </c>
      <c r="O1107" s="19" t="s">
        <v>13</v>
      </c>
      <c r="P1107" s="19" t="s">
        <v>14</v>
      </c>
      <c r="Q1107" s="19" t="s">
        <v>1074</v>
      </c>
      <c r="R1107" s="19" t="s">
        <v>1837</v>
      </c>
      <c r="S1107" s="20">
        <v>43380.639502314814</v>
      </c>
      <c r="T1107" s="19" t="s">
        <v>1076</v>
      </c>
      <c r="U1107" s="19" t="s">
        <v>12</v>
      </c>
      <c r="V1107" s="20">
        <v>43380.639502314814</v>
      </c>
      <c r="W1107" s="19" t="s">
        <v>12</v>
      </c>
      <c r="X1107" s="20">
        <v>43380.639502314814</v>
      </c>
      <c r="Y1107">
        <v>0</v>
      </c>
      <c r="Z1107" s="19" t="s">
        <v>14</v>
      </c>
      <c r="AA1107" s="19" t="s">
        <v>3116</v>
      </c>
    </row>
    <row r="1108" spans="1:27" x14ac:dyDescent="0.2">
      <c r="A1108">
        <v>1107</v>
      </c>
      <c r="B1108" s="19" t="s">
        <v>108</v>
      </c>
      <c r="C1108" s="19" t="s">
        <v>109</v>
      </c>
      <c r="D1108" s="19" t="s">
        <v>110</v>
      </c>
      <c r="E1108" s="19" t="str">
        <f>IF(_1__3[[#This Row],[专业]]="弱电","电气",IF(_1__3[[#This Row],[专业]]="燃气","暖通",_1__3[[#This Row],[专业]]))</f>
        <v>暖通</v>
      </c>
      <c r="F1108" s="19" t="s">
        <v>138</v>
      </c>
      <c r="G1108" s="19" t="s">
        <v>22</v>
      </c>
      <c r="H1108" s="19" t="s">
        <v>23</v>
      </c>
      <c r="I1108" s="19" t="s">
        <v>12</v>
      </c>
      <c r="J1108" s="19" t="s">
        <v>1838</v>
      </c>
      <c r="K1108" s="19" t="s">
        <v>144</v>
      </c>
      <c r="L1108" s="19" t="s">
        <v>144</v>
      </c>
      <c r="M1108" s="19" t="s">
        <v>111</v>
      </c>
      <c r="N1108" s="19" t="s">
        <v>112</v>
      </c>
      <c r="O1108" s="19" t="s">
        <v>13</v>
      </c>
      <c r="P1108" s="19" t="s">
        <v>14</v>
      </c>
      <c r="Q1108" s="19" t="s">
        <v>333</v>
      </c>
      <c r="R1108" s="19" t="s">
        <v>1839</v>
      </c>
      <c r="S1108" s="20">
        <v>43380.677222222221</v>
      </c>
      <c r="T1108" s="19" t="s">
        <v>1840</v>
      </c>
      <c r="U1108" s="19" t="s">
        <v>12</v>
      </c>
      <c r="V1108" s="20">
        <v>43380.677222222221</v>
      </c>
      <c r="W1108" s="19" t="s">
        <v>12</v>
      </c>
      <c r="X1108" s="20">
        <v>43380.677222222221</v>
      </c>
      <c r="Y1108">
        <v>0</v>
      </c>
      <c r="Z1108" s="19" t="s">
        <v>14</v>
      </c>
      <c r="AA1108" s="19" t="s">
        <v>3116</v>
      </c>
    </row>
    <row r="1109" spans="1:27" x14ac:dyDescent="0.2">
      <c r="A1109">
        <v>1108</v>
      </c>
      <c r="B1109" s="19" t="s">
        <v>108</v>
      </c>
      <c r="C1109" s="19" t="s">
        <v>109</v>
      </c>
      <c r="D1109" s="19" t="s">
        <v>110</v>
      </c>
      <c r="E1109" s="19" t="str">
        <f>IF(_1__3[[#This Row],[专业]]="弱电","电气",IF(_1__3[[#This Row],[专业]]="燃气","暖通",_1__3[[#This Row],[专业]]))</f>
        <v>建筑</v>
      </c>
      <c r="F1109" s="19" t="s">
        <v>250</v>
      </c>
      <c r="G1109" s="19" t="s">
        <v>1379</v>
      </c>
      <c r="H1109" s="19" t="s">
        <v>1380</v>
      </c>
      <c r="I1109" s="19" t="s">
        <v>1841</v>
      </c>
      <c r="J1109" s="19" t="s">
        <v>1842</v>
      </c>
      <c r="K1109" s="19" t="s">
        <v>1091</v>
      </c>
      <c r="L1109" s="19" t="s">
        <v>1470</v>
      </c>
      <c r="M1109" s="19" t="s">
        <v>111</v>
      </c>
      <c r="N1109" s="19" t="s">
        <v>113</v>
      </c>
      <c r="O1109" s="19" t="s">
        <v>985</v>
      </c>
      <c r="P1109" s="19" t="s">
        <v>14</v>
      </c>
      <c r="Q1109" s="19" t="s">
        <v>965</v>
      </c>
      <c r="R1109" s="19" t="s">
        <v>1843</v>
      </c>
      <c r="S1109" s="20"/>
      <c r="T1109" s="19" t="s">
        <v>17</v>
      </c>
      <c r="U1109" s="19" t="s">
        <v>17</v>
      </c>
      <c r="V1109" s="20"/>
      <c r="W1109" s="19" t="s">
        <v>17</v>
      </c>
      <c r="X1109" s="20"/>
      <c r="Z1109" s="19" t="s">
        <v>17</v>
      </c>
      <c r="AA1109" s="19" t="s">
        <v>17</v>
      </c>
    </row>
    <row r="1110" spans="1:27" x14ac:dyDescent="0.2">
      <c r="B1110" s="19" t="s">
        <v>1844</v>
      </c>
      <c r="C1110" s="19" t="s">
        <v>1407</v>
      </c>
      <c r="D1110" s="19" t="s">
        <v>12</v>
      </c>
      <c r="E1110" s="19" t="str">
        <f>IF(_1__3[[#This Row],[专业]]="弱电","电气",IF(_1__3[[#This Row],[专业]]="燃气","暖通",_1__3[[#This Row],[专业]]))</f>
        <v>2018-10-7 16:35:30</v>
      </c>
      <c r="F1110" s="19" t="s">
        <v>1844</v>
      </c>
      <c r="G1110" s="19" t="s">
        <v>12</v>
      </c>
      <c r="H1110" s="19" t="s">
        <v>1844</v>
      </c>
      <c r="I1110" s="19" t="s">
        <v>14</v>
      </c>
      <c r="J1110" s="19" t="s">
        <v>3116</v>
      </c>
      <c r="K1110" s="19" t="s">
        <v>17</v>
      </c>
      <c r="L1110" s="19" t="s">
        <v>17</v>
      </c>
      <c r="M1110" s="19" t="s">
        <v>17</v>
      </c>
      <c r="N1110" s="19" t="s">
        <v>17</v>
      </c>
      <c r="O1110" s="19" t="s">
        <v>17</v>
      </c>
      <c r="P1110" s="19" t="s">
        <v>17</v>
      </c>
      <c r="Q1110" s="19" t="s">
        <v>17</v>
      </c>
      <c r="R1110" s="19" t="s">
        <v>17</v>
      </c>
      <c r="S1110" s="20"/>
      <c r="T1110" s="19" t="s">
        <v>17</v>
      </c>
      <c r="U1110" s="19" t="s">
        <v>17</v>
      </c>
      <c r="V1110" s="20"/>
      <c r="W1110" s="19" t="s">
        <v>17</v>
      </c>
      <c r="X1110" s="20"/>
      <c r="Z1110" s="19" t="s">
        <v>17</v>
      </c>
      <c r="AA1110" s="19" t="s">
        <v>17</v>
      </c>
    </row>
    <row r="1111" spans="1:27" x14ac:dyDescent="0.2">
      <c r="A1111">
        <v>1109</v>
      </c>
      <c r="B1111" s="19" t="s">
        <v>18</v>
      </c>
      <c r="C1111" s="19" t="s">
        <v>19</v>
      </c>
      <c r="D1111" s="19" t="s">
        <v>110</v>
      </c>
      <c r="E1111" s="19" t="str">
        <f>IF(_1__3[[#This Row],[专业]]="弱电","电气",IF(_1__3[[#This Row],[专业]]="燃气","暖通",_1__3[[#This Row],[专业]]))</f>
        <v>暖通</v>
      </c>
      <c r="F1111" s="19" t="s">
        <v>138</v>
      </c>
      <c r="G1111" s="19" t="s">
        <v>22</v>
      </c>
      <c r="H1111" s="19" t="s">
        <v>23</v>
      </c>
      <c r="I1111" s="19" t="s">
        <v>12</v>
      </c>
      <c r="J1111" s="19" t="s">
        <v>1845</v>
      </c>
      <c r="K1111" s="19" t="s">
        <v>214</v>
      </c>
      <c r="L1111" s="19" t="s">
        <v>1059</v>
      </c>
      <c r="M1111" s="19" t="s">
        <v>111</v>
      </c>
      <c r="N1111" s="19" t="s">
        <v>113</v>
      </c>
      <c r="O1111" s="19" t="s">
        <v>13</v>
      </c>
      <c r="P1111" s="19" t="s">
        <v>16</v>
      </c>
      <c r="Q1111" s="19" t="s">
        <v>1060</v>
      </c>
      <c r="R1111" s="19" t="s">
        <v>1846</v>
      </c>
      <c r="S1111" s="20">
        <v>43381.440983796296</v>
      </c>
      <c r="T1111" s="19" t="s">
        <v>1062</v>
      </c>
      <c r="U1111" s="19" t="s">
        <v>1847</v>
      </c>
      <c r="V1111" s="20">
        <v>43382.765717592592</v>
      </c>
      <c r="W1111" s="19" t="s">
        <v>12</v>
      </c>
      <c r="X1111" s="20">
        <v>43381.440983796296</v>
      </c>
      <c r="Y1111">
        <v>0</v>
      </c>
      <c r="Z1111" s="19" t="s">
        <v>101</v>
      </c>
      <c r="AA1111" s="19" t="s">
        <v>3117</v>
      </c>
    </row>
    <row r="1112" spans="1:27" x14ac:dyDescent="0.2">
      <c r="A1112">
        <v>1110</v>
      </c>
      <c r="B1112" s="19" t="s">
        <v>18</v>
      </c>
      <c r="C1112" s="19" t="s">
        <v>19</v>
      </c>
      <c r="D1112" s="19" t="s">
        <v>110</v>
      </c>
      <c r="E1112" s="19" t="str">
        <f>IF(_1__3[[#This Row],[专业]]="弱电","电气",IF(_1__3[[#This Row],[专业]]="燃气","暖通",_1__3[[#This Row],[专业]]))</f>
        <v>暖通</v>
      </c>
      <c r="F1112" s="19" t="s">
        <v>138</v>
      </c>
      <c r="G1112" s="19" t="s">
        <v>22</v>
      </c>
      <c r="H1112" s="19" t="s">
        <v>23</v>
      </c>
      <c r="I1112" s="19" t="s">
        <v>12</v>
      </c>
      <c r="J1112" s="19" t="s">
        <v>1845</v>
      </c>
      <c r="K1112" s="19" t="s">
        <v>214</v>
      </c>
      <c r="L1112" s="19" t="s">
        <v>1059</v>
      </c>
      <c r="M1112" s="19" t="s">
        <v>111</v>
      </c>
      <c r="N1112" s="19" t="s">
        <v>113</v>
      </c>
      <c r="O1112" s="19" t="s">
        <v>13</v>
      </c>
      <c r="P1112" s="19" t="s">
        <v>16</v>
      </c>
      <c r="Q1112" s="19" t="s">
        <v>1060</v>
      </c>
      <c r="R1112" s="19" t="s">
        <v>1848</v>
      </c>
      <c r="S1112" s="20">
        <v>43381.443333333336</v>
      </c>
      <c r="T1112" s="19" t="s">
        <v>1062</v>
      </c>
      <c r="U1112" s="19" t="s">
        <v>17</v>
      </c>
      <c r="V1112" s="20">
        <v>43382.477905092594</v>
      </c>
      <c r="W1112" s="19" t="s">
        <v>12</v>
      </c>
      <c r="X1112" s="20">
        <v>43381.443333333336</v>
      </c>
      <c r="Y1112">
        <v>0</v>
      </c>
      <c r="Z1112" s="19" t="s">
        <v>101</v>
      </c>
      <c r="AA1112" s="19" t="s">
        <v>3117</v>
      </c>
    </row>
    <row r="1113" spans="1:27" x14ac:dyDescent="0.2">
      <c r="A1113">
        <v>1111</v>
      </c>
      <c r="B1113" s="19" t="s">
        <v>108</v>
      </c>
      <c r="C1113" s="19" t="s">
        <v>109</v>
      </c>
      <c r="D1113" s="19" t="s">
        <v>110</v>
      </c>
      <c r="E1113" s="19" t="str">
        <f>IF(_1__3[[#This Row],[专业]]="弱电","电气",IF(_1__3[[#This Row],[专业]]="燃气","暖通",_1__3[[#This Row],[专业]]))</f>
        <v>给排水</v>
      </c>
      <c r="F1113" s="19" t="s">
        <v>128</v>
      </c>
      <c r="G1113" s="19" t="s">
        <v>1379</v>
      </c>
      <c r="H1113" s="19" t="s">
        <v>1380</v>
      </c>
      <c r="I1113" s="19" t="s">
        <v>17</v>
      </c>
      <c r="J1113" s="19" t="s">
        <v>1849</v>
      </c>
      <c r="K1113" s="19" t="s">
        <v>165</v>
      </c>
      <c r="L1113" s="19" t="s">
        <v>165</v>
      </c>
      <c r="M1113" s="19" t="s">
        <v>111</v>
      </c>
      <c r="N1113" s="19" t="s">
        <v>112</v>
      </c>
      <c r="O1113" s="19" t="s">
        <v>13</v>
      </c>
      <c r="P1113" s="19" t="s">
        <v>16</v>
      </c>
      <c r="Q1113" s="19" t="s">
        <v>1242</v>
      </c>
      <c r="R1113" s="19" t="s">
        <v>1850</v>
      </c>
      <c r="S1113" s="20">
        <v>43381.70212962963</v>
      </c>
      <c r="T1113" s="19" t="s">
        <v>1629</v>
      </c>
      <c r="U1113" s="19" t="s">
        <v>17</v>
      </c>
      <c r="V1113" s="20">
        <v>43386.98065972222</v>
      </c>
      <c r="W1113" s="19" t="s">
        <v>12</v>
      </c>
      <c r="X1113" s="20">
        <v>43381.70212962963</v>
      </c>
      <c r="Y1113">
        <v>0</v>
      </c>
      <c r="Z1113" s="19" t="s">
        <v>101</v>
      </c>
      <c r="AA1113" s="19" t="s">
        <v>3117</v>
      </c>
    </row>
    <row r="1114" spans="1:27" x14ac:dyDescent="0.2">
      <c r="A1114">
        <v>1112</v>
      </c>
      <c r="B1114" s="19" t="s">
        <v>108</v>
      </c>
      <c r="C1114" s="19" t="s">
        <v>109</v>
      </c>
      <c r="D1114" s="19" t="s">
        <v>110</v>
      </c>
      <c r="E1114" s="19" t="str">
        <f>IF(_1__3[[#This Row],[专业]]="弱电","电气",IF(_1__3[[#This Row],[专业]]="燃气","暖通",_1__3[[#This Row],[专业]]))</f>
        <v>给排水</v>
      </c>
      <c r="F1114" s="19" t="s">
        <v>128</v>
      </c>
      <c r="G1114" s="19" t="s">
        <v>1379</v>
      </c>
      <c r="H1114" s="19" t="s">
        <v>1380</v>
      </c>
      <c r="I1114" s="19" t="s">
        <v>17</v>
      </c>
      <c r="J1114" s="19" t="s">
        <v>1849</v>
      </c>
      <c r="K1114" s="19" t="s">
        <v>165</v>
      </c>
      <c r="L1114" s="19" t="s">
        <v>165</v>
      </c>
      <c r="M1114" s="19" t="s">
        <v>111</v>
      </c>
      <c r="N1114" s="19" t="s">
        <v>112</v>
      </c>
      <c r="O1114" s="19" t="s">
        <v>13</v>
      </c>
      <c r="P1114" s="19" t="s">
        <v>16</v>
      </c>
      <c r="Q1114" s="19" t="s">
        <v>1242</v>
      </c>
      <c r="R1114" s="19" t="s">
        <v>1851</v>
      </c>
      <c r="S1114" s="20">
        <v>43381.705000000002</v>
      </c>
      <c r="T1114" s="19" t="s">
        <v>1629</v>
      </c>
      <c r="U1114" s="19" t="s">
        <v>17</v>
      </c>
      <c r="V1114" s="20">
        <v>43386.980682870373</v>
      </c>
      <c r="W1114" s="19" t="s">
        <v>12</v>
      </c>
      <c r="X1114" s="20">
        <v>43381.705000000002</v>
      </c>
      <c r="Y1114">
        <v>0</v>
      </c>
      <c r="Z1114" s="19" t="s">
        <v>101</v>
      </c>
      <c r="AA1114" s="19" t="s">
        <v>3117</v>
      </c>
    </row>
    <row r="1115" spans="1:27" x14ac:dyDescent="0.2">
      <c r="A1115">
        <v>1113</v>
      </c>
      <c r="B1115" s="19" t="s">
        <v>148</v>
      </c>
      <c r="C1115" s="19" t="s">
        <v>149</v>
      </c>
      <c r="D1115" s="19" t="s">
        <v>116</v>
      </c>
      <c r="E1115" s="19" t="str">
        <f>IF(_1__3[[#This Row],[专业]]="弱电","电气",IF(_1__3[[#This Row],[专业]]="燃气","暖通",_1__3[[#This Row],[专业]]))</f>
        <v>结构</v>
      </c>
      <c r="F1115" s="19" t="s">
        <v>628</v>
      </c>
      <c r="G1115" s="19" t="s">
        <v>151</v>
      </c>
      <c r="H1115" s="19" t="s">
        <v>152</v>
      </c>
      <c r="I1115" s="19" t="s">
        <v>1817</v>
      </c>
      <c r="J1115" s="19" t="s">
        <v>1818</v>
      </c>
      <c r="K1115" s="19" t="s">
        <v>962</v>
      </c>
      <c r="L1115" s="19" t="s">
        <v>1852</v>
      </c>
      <c r="M1115" s="19" t="s">
        <v>111</v>
      </c>
      <c r="N1115" s="19" t="s">
        <v>113</v>
      </c>
      <c r="O1115" s="19" t="s">
        <v>13</v>
      </c>
      <c r="P1115" s="19" t="s">
        <v>14</v>
      </c>
      <c r="Q1115" s="19" t="s">
        <v>1819</v>
      </c>
      <c r="R1115" s="19" t="s">
        <v>1853</v>
      </c>
      <c r="S1115" s="20">
        <v>43383.708194444444</v>
      </c>
      <c r="T1115" s="19" t="s">
        <v>1821</v>
      </c>
      <c r="U1115" s="19" t="s">
        <v>17</v>
      </c>
      <c r="V1115" s="20"/>
      <c r="W1115" s="19" t="s">
        <v>17</v>
      </c>
      <c r="X1115" s="20"/>
      <c r="Y1115">
        <v>0</v>
      </c>
      <c r="Z1115" s="19" t="s">
        <v>14</v>
      </c>
      <c r="AA1115" s="19" t="s">
        <v>3116</v>
      </c>
    </row>
    <row r="1116" spans="1:27" x14ac:dyDescent="0.2">
      <c r="A1116">
        <v>1114</v>
      </c>
      <c r="B1116" s="19" t="s">
        <v>148</v>
      </c>
      <c r="C1116" s="19" t="s">
        <v>149</v>
      </c>
      <c r="D1116" s="19" t="s">
        <v>116</v>
      </c>
      <c r="E1116" s="19" t="str">
        <f>IF(_1__3[[#This Row],[专业]]="弱电","电气",IF(_1__3[[#This Row],[专业]]="燃气","暖通",_1__3[[#This Row],[专业]]))</f>
        <v>结构</v>
      </c>
      <c r="F1116" s="19" t="s">
        <v>628</v>
      </c>
      <c r="G1116" s="19" t="s">
        <v>151</v>
      </c>
      <c r="H1116" s="19" t="s">
        <v>152</v>
      </c>
      <c r="I1116" s="19" t="s">
        <v>1817</v>
      </c>
      <c r="J1116" s="19" t="s">
        <v>1818</v>
      </c>
      <c r="K1116" s="19" t="s">
        <v>1383</v>
      </c>
      <c r="L1116" s="19" t="s">
        <v>1854</v>
      </c>
      <c r="M1116" s="19" t="s">
        <v>111</v>
      </c>
      <c r="N1116" s="19" t="s">
        <v>113</v>
      </c>
      <c r="O1116" s="19" t="s">
        <v>13</v>
      </c>
      <c r="P1116" s="19" t="s">
        <v>14</v>
      </c>
      <c r="Q1116" s="19" t="s">
        <v>1819</v>
      </c>
      <c r="R1116" s="19" t="s">
        <v>1855</v>
      </c>
      <c r="S1116" s="20">
        <v>43383.708414351851</v>
      </c>
      <c r="T1116" s="19" t="s">
        <v>1821</v>
      </c>
      <c r="U1116" s="19" t="s">
        <v>17</v>
      </c>
      <c r="V1116" s="20"/>
      <c r="W1116" s="19" t="s">
        <v>17</v>
      </c>
      <c r="X1116" s="20"/>
      <c r="Y1116">
        <v>0</v>
      </c>
      <c r="Z1116" s="19" t="s">
        <v>14</v>
      </c>
      <c r="AA1116" s="19" t="s">
        <v>3116</v>
      </c>
    </row>
    <row r="1117" spans="1:27" x14ac:dyDescent="0.2">
      <c r="A1117">
        <v>1115</v>
      </c>
      <c r="B1117" s="19" t="s">
        <v>637</v>
      </c>
      <c r="C1117" s="19" t="s">
        <v>638</v>
      </c>
      <c r="D1117" s="19" t="s">
        <v>110</v>
      </c>
      <c r="E1117" s="19" t="str">
        <f>IF(_1__3[[#This Row],[专业]]="弱电","电气",IF(_1__3[[#This Row],[专业]]="燃气","暖通",_1__3[[#This Row],[专业]]))</f>
        <v>建筑</v>
      </c>
      <c r="F1117" s="19" t="s">
        <v>250</v>
      </c>
      <c r="G1117" s="19" t="s">
        <v>1463</v>
      </c>
      <c r="H1117" s="19" t="s">
        <v>1464</v>
      </c>
      <c r="I1117" s="19" t="s">
        <v>1566</v>
      </c>
      <c r="J1117" s="19" t="s">
        <v>1567</v>
      </c>
      <c r="K1117" s="19" t="s">
        <v>143</v>
      </c>
      <c r="L1117" s="19" t="s">
        <v>927</v>
      </c>
      <c r="M1117" s="19" t="s">
        <v>111</v>
      </c>
      <c r="N1117" s="19" t="s">
        <v>112</v>
      </c>
      <c r="O1117" s="19" t="s">
        <v>13</v>
      </c>
      <c r="P1117" s="19" t="s">
        <v>14</v>
      </c>
      <c r="Q1117" s="19" t="s">
        <v>1568</v>
      </c>
      <c r="R1117" s="19" t="s">
        <v>1856</v>
      </c>
      <c r="S1117" s="20">
        <v>43383.878391203703</v>
      </c>
      <c r="T1117" s="19" t="s">
        <v>1570</v>
      </c>
      <c r="U1117" s="19" t="s">
        <v>12</v>
      </c>
      <c r="V1117" s="20">
        <v>43383.878391203703</v>
      </c>
      <c r="W1117" s="19" t="s">
        <v>12</v>
      </c>
      <c r="X1117" s="20">
        <v>43383.878391203703</v>
      </c>
      <c r="Y1117">
        <v>0</v>
      </c>
      <c r="Z1117" s="19" t="s">
        <v>14</v>
      </c>
      <c r="AA1117" s="19" t="s">
        <v>3116</v>
      </c>
    </row>
    <row r="1118" spans="1:27" x14ac:dyDescent="0.2">
      <c r="A1118">
        <v>1116</v>
      </c>
      <c r="B1118" s="19" t="s">
        <v>637</v>
      </c>
      <c r="C1118" s="19" t="s">
        <v>638</v>
      </c>
      <c r="D1118" s="19" t="s">
        <v>110</v>
      </c>
      <c r="E1118" s="19" t="str">
        <f>IF(_1__3[[#This Row],[专业]]="弱电","电气",IF(_1__3[[#This Row],[专业]]="燃气","暖通",_1__3[[#This Row],[专业]]))</f>
        <v>建筑</v>
      </c>
      <c r="F1118" s="19" t="s">
        <v>250</v>
      </c>
      <c r="G1118" s="19" t="s">
        <v>1463</v>
      </c>
      <c r="H1118" s="19" t="s">
        <v>1464</v>
      </c>
      <c r="I1118" s="19" t="s">
        <v>1566</v>
      </c>
      <c r="J1118" s="19" t="s">
        <v>1567</v>
      </c>
      <c r="K1118" s="19" t="s">
        <v>581</v>
      </c>
      <c r="L1118" s="19" t="s">
        <v>581</v>
      </c>
      <c r="M1118" s="19" t="s">
        <v>111</v>
      </c>
      <c r="N1118" s="19" t="s">
        <v>112</v>
      </c>
      <c r="O1118" s="19" t="s">
        <v>189</v>
      </c>
      <c r="P1118" s="19" t="s">
        <v>14</v>
      </c>
      <c r="Q1118" s="19" t="s">
        <v>1568</v>
      </c>
      <c r="R1118" s="19" t="s">
        <v>1857</v>
      </c>
      <c r="S1118" s="20">
        <v>43383.733182870368</v>
      </c>
      <c r="T1118" s="19" t="s">
        <v>1570</v>
      </c>
      <c r="U1118" s="19" t="s">
        <v>12</v>
      </c>
      <c r="V1118" s="20">
        <v>43383.733182870368</v>
      </c>
      <c r="W1118" s="19" t="s">
        <v>12</v>
      </c>
      <c r="X1118" s="20">
        <v>43383.733182870368</v>
      </c>
      <c r="Y1118">
        <v>0</v>
      </c>
      <c r="Z1118" s="19" t="s">
        <v>14</v>
      </c>
      <c r="AA1118" s="19" t="s">
        <v>3116</v>
      </c>
    </row>
    <row r="1119" spans="1:27" x14ac:dyDescent="0.2">
      <c r="A1119">
        <v>1117</v>
      </c>
      <c r="B1119" s="19" t="s">
        <v>108</v>
      </c>
      <c r="C1119" s="19" t="s">
        <v>109</v>
      </c>
      <c r="D1119" s="19" t="s">
        <v>110</v>
      </c>
      <c r="E1119" s="19" t="str">
        <f>IF(_1__3[[#This Row],[专业]]="弱电","电气",IF(_1__3[[#This Row],[专业]]="燃气","暖通",_1__3[[#This Row],[专业]]))</f>
        <v>建筑</v>
      </c>
      <c r="F1119" s="19" t="s">
        <v>250</v>
      </c>
      <c r="G1119" s="19" t="s">
        <v>1379</v>
      </c>
      <c r="H1119" s="19" t="s">
        <v>1380</v>
      </c>
      <c r="I1119" s="19" t="s">
        <v>1391</v>
      </c>
      <c r="J1119" s="19" t="s">
        <v>1392</v>
      </c>
      <c r="K1119" s="19" t="s">
        <v>1128</v>
      </c>
      <c r="L1119" s="19" t="s">
        <v>1128</v>
      </c>
      <c r="M1119" s="19" t="s">
        <v>111</v>
      </c>
      <c r="N1119" s="19" t="s">
        <v>112</v>
      </c>
      <c r="O1119" s="19" t="s">
        <v>985</v>
      </c>
      <c r="P1119" s="19" t="s">
        <v>14</v>
      </c>
      <c r="Q1119" s="19" t="s">
        <v>965</v>
      </c>
      <c r="R1119" s="19" t="s">
        <v>1858</v>
      </c>
      <c r="S1119" s="20">
        <v>43383.867696759262</v>
      </c>
      <c r="T1119" s="19" t="s">
        <v>1394</v>
      </c>
      <c r="U1119" s="19" t="s">
        <v>12</v>
      </c>
      <c r="V1119" s="20">
        <v>43383.867696759262</v>
      </c>
      <c r="W1119" s="19" t="s">
        <v>12</v>
      </c>
      <c r="X1119" s="20">
        <v>43383.867696759262</v>
      </c>
      <c r="Y1119">
        <v>0</v>
      </c>
      <c r="Z1119" s="19" t="s">
        <v>14</v>
      </c>
      <c r="AA1119" s="19" t="s">
        <v>3116</v>
      </c>
    </row>
    <row r="1120" spans="1:27" x14ac:dyDescent="0.2">
      <c r="A1120">
        <v>1118</v>
      </c>
      <c r="B1120" s="19" t="s">
        <v>108</v>
      </c>
      <c r="C1120" s="19" t="s">
        <v>109</v>
      </c>
      <c r="D1120" s="19" t="s">
        <v>110</v>
      </c>
      <c r="E1120" s="19" t="str">
        <f>IF(_1__3[[#This Row],[专业]]="弱电","电气",IF(_1__3[[#This Row],[专业]]="燃气","暖通",_1__3[[#This Row],[专业]]))</f>
        <v>建筑</v>
      </c>
      <c r="F1120" s="19" t="s">
        <v>250</v>
      </c>
      <c r="G1120" s="19" t="s">
        <v>1379</v>
      </c>
      <c r="H1120" s="19" t="s">
        <v>1380</v>
      </c>
      <c r="I1120" s="19" t="s">
        <v>1391</v>
      </c>
      <c r="J1120" s="19" t="s">
        <v>1392</v>
      </c>
      <c r="K1120" s="19" t="s">
        <v>1128</v>
      </c>
      <c r="L1120" s="19" t="s">
        <v>1128</v>
      </c>
      <c r="M1120" s="19" t="s">
        <v>111</v>
      </c>
      <c r="N1120" s="19" t="s">
        <v>112</v>
      </c>
      <c r="O1120" s="19" t="s">
        <v>985</v>
      </c>
      <c r="P1120" s="19" t="s">
        <v>14</v>
      </c>
      <c r="Q1120" s="19" t="s">
        <v>965</v>
      </c>
      <c r="R1120" s="19" t="s">
        <v>1859</v>
      </c>
      <c r="S1120" s="20">
        <v>43383.878842592596</v>
      </c>
      <c r="T1120" s="19" t="s">
        <v>1394</v>
      </c>
      <c r="U1120" s="19" t="s">
        <v>12</v>
      </c>
      <c r="V1120" s="20">
        <v>43383.878842592596</v>
      </c>
      <c r="W1120" s="19" t="s">
        <v>12</v>
      </c>
      <c r="X1120" s="20">
        <v>43383.878842592596</v>
      </c>
      <c r="Y1120">
        <v>0</v>
      </c>
      <c r="Z1120" s="19" t="s">
        <v>14</v>
      </c>
      <c r="AA1120" s="19" t="s">
        <v>3116</v>
      </c>
    </row>
    <row r="1121" spans="1:27" x14ac:dyDescent="0.2">
      <c r="A1121">
        <v>1119</v>
      </c>
      <c r="B1121" s="19" t="s">
        <v>108</v>
      </c>
      <c r="C1121" s="19" t="s">
        <v>109</v>
      </c>
      <c r="D1121" s="19" t="s">
        <v>110</v>
      </c>
      <c r="E1121" s="19" t="str">
        <f>IF(_1__3[[#This Row],[专业]]="弱电","电气",IF(_1__3[[#This Row],[专业]]="燃气","暖通",_1__3[[#This Row],[专业]]))</f>
        <v>建筑</v>
      </c>
      <c r="F1121" s="19" t="s">
        <v>250</v>
      </c>
      <c r="G1121" s="19" t="s">
        <v>1379</v>
      </c>
      <c r="H1121" s="19" t="s">
        <v>1380</v>
      </c>
      <c r="I1121" s="19" t="s">
        <v>1428</v>
      </c>
      <c r="J1121" s="19" t="s">
        <v>1429</v>
      </c>
      <c r="K1121" s="19" t="s">
        <v>202</v>
      </c>
      <c r="L1121" s="19" t="s">
        <v>1432</v>
      </c>
      <c r="M1121" s="19" t="s">
        <v>111</v>
      </c>
      <c r="N1121" s="19" t="s">
        <v>112</v>
      </c>
      <c r="O1121" s="19" t="s">
        <v>985</v>
      </c>
      <c r="P1121" s="19" t="s">
        <v>14</v>
      </c>
      <c r="Q1121" s="19" t="s">
        <v>965</v>
      </c>
      <c r="R1121" s="19" t="s">
        <v>1860</v>
      </c>
      <c r="S1121" s="20">
        <v>43383.885682870372</v>
      </c>
      <c r="T1121" s="19" t="s">
        <v>1407</v>
      </c>
      <c r="U1121" s="19" t="s">
        <v>12</v>
      </c>
      <c r="V1121" s="20">
        <v>43383.885682870372</v>
      </c>
      <c r="W1121" s="19" t="s">
        <v>12</v>
      </c>
      <c r="X1121" s="20">
        <v>43383.885682870372</v>
      </c>
      <c r="Y1121">
        <v>0</v>
      </c>
      <c r="Z1121" s="19" t="s">
        <v>14</v>
      </c>
      <c r="AA1121" s="19" t="s">
        <v>3116</v>
      </c>
    </row>
    <row r="1122" spans="1:27" x14ac:dyDescent="0.2">
      <c r="A1122">
        <v>1120</v>
      </c>
      <c r="B1122" s="19" t="s">
        <v>108</v>
      </c>
      <c r="C1122" s="19" t="s">
        <v>109</v>
      </c>
      <c r="D1122" s="19" t="s">
        <v>110</v>
      </c>
      <c r="E1122" s="19" t="str">
        <f>IF(_1__3[[#This Row],[专业]]="弱电","电气",IF(_1__3[[#This Row],[专业]]="燃气","暖通",_1__3[[#This Row],[专业]]))</f>
        <v>建筑</v>
      </c>
      <c r="F1122" s="19" t="s">
        <v>250</v>
      </c>
      <c r="G1122" s="19" t="s">
        <v>1379</v>
      </c>
      <c r="H1122" s="19" t="s">
        <v>1380</v>
      </c>
      <c r="I1122" s="19" t="s">
        <v>1391</v>
      </c>
      <c r="J1122" s="19" t="s">
        <v>1392</v>
      </c>
      <c r="K1122" s="19" t="s">
        <v>1128</v>
      </c>
      <c r="L1122" s="19" t="s">
        <v>1128</v>
      </c>
      <c r="M1122" s="19" t="s">
        <v>111</v>
      </c>
      <c r="N1122" s="19" t="s">
        <v>112</v>
      </c>
      <c r="O1122" s="19" t="s">
        <v>985</v>
      </c>
      <c r="P1122" s="19" t="s">
        <v>14</v>
      </c>
      <c r="Q1122" s="19" t="s">
        <v>965</v>
      </c>
      <c r="R1122" s="19" t="s">
        <v>1861</v>
      </c>
      <c r="S1122" s="20">
        <v>43382.51017361111</v>
      </c>
      <c r="T1122" s="19" t="s">
        <v>1394</v>
      </c>
      <c r="U1122" s="19" t="s">
        <v>12</v>
      </c>
      <c r="V1122" s="20">
        <v>43382.51017361111</v>
      </c>
      <c r="W1122" s="19" t="s">
        <v>12</v>
      </c>
      <c r="X1122" s="20">
        <v>43382.51017361111</v>
      </c>
      <c r="Y1122">
        <v>0</v>
      </c>
      <c r="Z1122" s="19" t="s">
        <v>14</v>
      </c>
      <c r="AA1122" s="19" t="s">
        <v>3116</v>
      </c>
    </row>
    <row r="1123" spans="1:27" x14ac:dyDescent="0.2">
      <c r="A1123">
        <v>1121</v>
      </c>
      <c r="B1123" s="19" t="s">
        <v>108</v>
      </c>
      <c r="C1123" s="19" t="s">
        <v>109</v>
      </c>
      <c r="D1123" s="19" t="s">
        <v>110</v>
      </c>
      <c r="E1123" s="19" t="str">
        <f>IF(_1__3[[#This Row],[专业]]="弱电","电气",IF(_1__3[[#This Row],[专业]]="燃气","暖通",_1__3[[#This Row],[专业]]))</f>
        <v>建筑</v>
      </c>
      <c r="F1123" s="19" t="s">
        <v>250</v>
      </c>
      <c r="G1123" s="19" t="s">
        <v>1397</v>
      </c>
      <c r="H1123" s="19" t="s">
        <v>1398</v>
      </c>
      <c r="I1123" s="19" t="s">
        <v>1418</v>
      </c>
      <c r="J1123" s="19" t="s">
        <v>1419</v>
      </c>
      <c r="K1123" s="19" t="s">
        <v>202</v>
      </c>
      <c r="L1123" s="19" t="s">
        <v>1089</v>
      </c>
      <c r="M1123" s="19" t="s">
        <v>111</v>
      </c>
      <c r="N1123" s="19" t="s">
        <v>112</v>
      </c>
      <c r="O1123" s="19" t="s">
        <v>985</v>
      </c>
      <c r="P1123" s="19" t="s">
        <v>14</v>
      </c>
      <c r="Q1123" s="19" t="s">
        <v>1400</v>
      </c>
      <c r="R1123" s="19" t="s">
        <v>1862</v>
      </c>
      <c r="S1123" s="20">
        <v>43382.604675925926</v>
      </c>
      <c r="T1123" s="19" t="s">
        <v>1402</v>
      </c>
      <c r="U1123" s="19" t="s">
        <v>12</v>
      </c>
      <c r="V1123" s="20">
        <v>43382.604675925926</v>
      </c>
      <c r="W1123" s="19" t="s">
        <v>12</v>
      </c>
      <c r="X1123" s="20">
        <v>43382.604675925926</v>
      </c>
      <c r="Y1123">
        <v>0</v>
      </c>
      <c r="Z1123" s="19" t="s">
        <v>14</v>
      </c>
      <c r="AA1123" s="19" t="s">
        <v>3116</v>
      </c>
    </row>
    <row r="1124" spans="1:27" x14ac:dyDescent="0.2">
      <c r="A1124">
        <v>1122</v>
      </c>
      <c r="B1124" s="19" t="s">
        <v>108</v>
      </c>
      <c r="C1124" s="19" t="s">
        <v>109</v>
      </c>
      <c r="D1124" s="19" t="s">
        <v>110</v>
      </c>
      <c r="E1124" s="19" t="str">
        <f>IF(_1__3[[#This Row],[专业]]="弱电","电气",IF(_1__3[[#This Row],[专业]]="燃气","暖通",_1__3[[#This Row],[专业]]))</f>
        <v>建筑</v>
      </c>
      <c r="F1124" s="19" t="s">
        <v>250</v>
      </c>
      <c r="G1124" s="19" t="s">
        <v>1379</v>
      </c>
      <c r="H1124" s="19" t="s">
        <v>1380</v>
      </c>
      <c r="I1124" s="19" t="s">
        <v>1428</v>
      </c>
      <c r="J1124" s="19" t="s">
        <v>1429</v>
      </c>
      <c r="K1124" s="19" t="s">
        <v>202</v>
      </c>
      <c r="L1124" s="19" t="s">
        <v>1432</v>
      </c>
      <c r="M1124" s="19" t="s">
        <v>111</v>
      </c>
      <c r="N1124" s="19" t="s">
        <v>112</v>
      </c>
      <c r="O1124" s="19" t="s">
        <v>985</v>
      </c>
      <c r="P1124" s="19" t="s">
        <v>14</v>
      </c>
      <c r="Q1124" s="19" t="s">
        <v>965</v>
      </c>
      <c r="R1124" s="19" t="s">
        <v>1863</v>
      </c>
      <c r="S1124" s="20">
        <v>43382.809849537036</v>
      </c>
      <c r="T1124" s="19" t="s">
        <v>1407</v>
      </c>
      <c r="U1124" s="19" t="s">
        <v>12</v>
      </c>
      <c r="V1124" s="20">
        <v>43382.809849537036</v>
      </c>
      <c r="W1124" s="19" t="s">
        <v>12</v>
      </c>
      <c r="X1124" s="20">
        <v>43382.809849537036</v>
      </c>
      <c r="Y1124">
        <v>0</v>
      </c>
      <c r="Z1124" s="19" t="s">
        <v>14</v>
      </c>
      <c r="AA1124" s="19" t="s">
        <v>3116</v>
      </c>
    </row>
    <row r="1125" spans="1:27" x14ac:dyDescent="0.2">
      <c r="A1125">
        <v>1123</v>
      </c>
      <c r="B1125" s="19" t="s">
        <v>108</v>
      </c>
      <c r="C1125" s="19" t="s">
        <v>109</v>
      </c>
      <c r="D1125" s="19" t="s">
        <v>110</v>
      </c>
      <c r="E1125" s="19" t="str">
        <f>IF(_1__3[[#This Row],[专业]]="弱电","电气",IF(_1__3[[#This Row],[专业]]="燃气","暖通",_1__3[[#This Row],[专业]]))</f>
        <v>建筑</v>
      </c>
      <c r="F1125" s="19" t="s">
        <v>250</v>
      </c>
      <c r="G1125" s="19" t="s">
        <v>1397</v>
      </c>
      <c r="H1125" s="19" t="s">
        <v>1398</v>
      </c>
      <c r="I1125" s="19" t="s">
        <v>1754</v>
      </c>
      <c r="J1125" s="19" t="s">
        <v>1755</v>
      </c>
      <c r="K1125" s="19" t="s">
        <v>202</v>
      </c>
      <c r="L1125" s="19" t="s">
        <v>1089</v>
      </c>
      <c r="M1125" s="19" t="s">
        <v>111</v>
      </c>
      <c r="N1125" s="19" t="s">
        <v>112</v>
      </c>
      <c r="O1125" s="19" t="s">
        <v>985</v>
      </c>
      <c r="P1125" s="19" t="s">
        <v>14</v>
      </c>
      <c r="Q1125" s="19" t="s">
        <v>1400</v>
      </c>
      <c r="R1125" s="19" t="s">
        <v>1864</v>
      </c>
      <c r="S1125" s="20">
        <v>43382.813472222224</v>
      </c>
      <c r="T1125" s="19" t="s">
        <v>1402</v>
      </c>
      <c r="U1125" s="19" t="s">
        <v>12</v>
      </c>
      <c r="V1125" s="20">
        <v>43382.813472222224</v>
      </c>
      <c r="W1125" s="19" t="s">
        <v>12</v>
      </c>
      <c r="X1125" s="20">
        <v>43382.813472222224</v>
      </c>
      <c r="Y1125">
        <v>0</v>
      </c>
      <c r="Z1125" s="19" t="s">
        <v>14</v>
      </c>
      <c r="AA1125" s="19" t="s">
        <v>3116</v>
      </c>
    </row>
    <row r="1126" spans="1:27" x14ac:dyDescent="0.2">
      <c r="A1126">
        <v>1124</v>
      </c>
      <c r="B1126" s="19" t="s">
        <v>108</v>
      </c>
      <c r="C1126" s="19" t="s">
        <v>109</v>
      </c>
      <c r="D1126" s="19" t="s">
        <v>110</v>
      </c>
      <c r="E1126" s="19" t="str">
        <f>IF(_1__3[[#This Row],[专业]]="弱电","电气",IF(_1__3[[#This Row],[专业]]="燃气","暖通",_1__3[[#This Row],[专业]]))</f>
        <v>建筑</v>
      </c>
      <c r="F1126" s="19" t="s">
        <v>250</v>
      </c>
      <c r="G1126" s="19" t="s">
        <v>1397</v>
      </c>
      <c r="H1126" s="19" t="s">
        <v>1398</v>
      </c>
      <c r="I1126" s="19" t="s">
        <v>1754</v>
      </c>
      <c r="J1126" s="19" t="s">
        <v>1755</v>
      </c>
      <c r="K1126" s="19" t="s">
        <v>202</v>
      </c>
      <c r="L1126" s="19" t="s">
        <v>1089</v>
      </c>
      <c r="M1126" s="19" t="s">
        <v>111</v>
      </c>
      <c r="N1126" s="19" t="s">
        <v>112</v>
      </c>
      <c r="O1126" s="19" t="s">
        <v>985</v>
      </c>
      <c r="P1126" s="19" t="s">
        <v>14</v>
      </c>
      <c r="Q1126" s="19" t="s">
        <v>1400</v>
      </c>
      <c r="R1126" s="19" t="s">
        <v>1865</v>
      </c>
      <c r="S1126" s="20">
        <v>43382.814085648148</v>
      </c>
      <c r="T1126" s="19" t="s">
        <v>1402</v>
      </c>
      <c r="U1126" s="19" t="s">
        <v>12</v>
      </c>
      <c r="V1126" s="20">
        <v>43382.814085648148</v>
      </c>
      <c r="W1126" s="19" t="s">
        <v>12</v>
      </c>
      <c r="X1126" s="20">
        <v>43382.814085648148</v>
      </c>
      <c r="Y1126">
        <v>0</v>
      </c>
      <c r="Z1126" s="19" t="s">
        <v>14</v>
      </c>
      <c r="AA1126" s="19" t="s">
        <v>3116</v>
      </c>
    </row>
    <row r="1127" spans="1:27" x14ac:dyDescent="0.2">
      <c r="A1127">
        <v>1125</v>
      </c>
      <c r="B1127" s="19" t="s">
        <v>108</v>
      </c>
      <c r="C1127" s="19" t="s">
        <v>109</v>
      </c>
      <c r="D1127" s="19" t="s">
        <v>110</v>
      </c>
      <c r="E1127" s="19" t="str">
        <f>IF(_1__3[[#This Row],[专业]]="弱电","电气",IF(_1__3[[#This Row],[专业]]="燃气","暖通",_1__3[[#This Row],[专业]]))</f>
        <v>建筑</v>
      </c>
      <c r="F1127" s="19" t="s">
        <v>250</v>
      </c>
      <c r="G1127" s="19" t="s">
        <v>1397</v>
      </c>
      <c r="H1127" s="19" t="s">
        <v>1398</v>
      </c>
      <c r="I1127" s="19" t="s">
        <v>1754</v>
      </c>
      <c r="J1127" s="19" t="s">
        <v>1755</v>
      </c>
      <c r="K1127" s="19" t="s">
        <v>202</v>
      </c>
      <c r="L1127" s="19" t="s">
        <v>1089</v>
      </c>
      <c r="M1127" s="19" t="s">
        <v>111</v>
      </c>
      <c r="N1127" s="19" t="s">
        <v>112</v>
      </c>
      <c r="O1127" s="19" t="s">
        <v>985</v>
      </c>
      <c r="P1127" s="19" t="s">
        <v>14</v>
      </c>
      <c r="Q1127" s="19" t="s">
        <v>1400</v>
      </c>
      <c r="R1127" s="19" t="s">
        <v>1866</v>
      </c>
      <c r="S1127" s="20">
        <v>43382.814791666664</v>
      </c>
      <c r="T1127" s="19" t="s">
        <v>1402</v>
      </c>
      <c r="U1127" s="19" t="s">
        <v>12</v>
      </c>
      <c r="V1127" s="20">
        <v>43382.814791666664</v>
      </c>
      <c r="W1127" s="19" t="s">
        <v>12</v>
      </c>
      <c r="X1127" s="20">
        <v>43382.814791666664</v>
      </c>
      <c r="Y1127">
        <v>0</v>
      </c>
      <c r="Z1127" s="19" t="s">
        <v>14</v>
      </c>
      <c r="AA1127" s="19" t="s">
        <v>3116</v>
      </c>
    </row>
    <row r="1128" spans="1:27" x14ac:dyDescent="0.2">
      <c r="A1128">
        <v>1126</v>
      </c>
      <c r="B1128" s="19" t="s">
        <v>108</v>
      </c>
      <c r="C1128" s="19" t="s">
        <v>109</v>
      </c>
      <c r="D1128" s="19" t="s">
        <v>110</v>
      </c>
      <c r="E1128" s="19" t="str">
        <f>IF(_1__3[[#This Row],[专业]]="弱电","电气",IF(_1__3[[#This Row],[专业]]="燃气","暖通",_1__3[[#This Row],[专业]]))</f>
        <v>建筑</v>
      </c>
      <c r="F1128" s="19" t="s">
        <v>250</v>
      </c>
      <c r="G1128" s="19" t="s">
        <v>1379</v>
      </c>
      <c r="H1128" s="19" t="s">
        <v>1380</v>
      </c>
      <c r="I1128" s="19" t="s">
        <v>1757</v>
      </c>
      <c r="J1128" s="19" t="s">
        <v>1758</v>
      </c>
      <c r="K1128" s="19" t="s">
        <v>202</v>
      </c>
      <c r="L1128" s="19" t="s">
        <v>1432</v>
      </c>
      <c r="M1128" s="19" t="s">
        <v>111</v>
      </c>
      <c r="N1128" s="19" t="s">
        <v>112</v>
      </c>
      <c r="O1128" s="19" t="s">
        <v>985</v>
      </c>
      <c r="P1128" s="19" t="s">
        <v>14</v>
      </c>
      <c r="Q1128" s="19" t="s">
        <v>965</v>
      </c>
      <c r="R1128" s="19" t="s">
        <v>1867</v>
      </c>
      <c r="S1128" s="20">
        <v>43382.818032407406</v>
      </c>
      <c r="T1128" s="19" t="s">
        <v>1407</v>
      </c>
      <c r="U1128" s="19" t="s">
        <v>12</v>
      </c>
      <c r="V1128" s="20">
        <v>43382.818032407406</v>
      </c>
      <c r="W1128" s="19" t="s">
        <v>12</v>
      </c>
      <c r="X1128" s="20">
        <v>43382.818032407406</v>
      </c>
      <c r="Y1128">
        <v>0</v>
      </c>
      <c r="Z1128" s="19" t="s">
        <v>14</v>
      </c>
      <c r="AA1128" s="19" t="s">
        <v>3116</v>
      </c>
    </row>
    <row r="1129" spans="1:27" x14ac:dyDescent="0.2">
      <c r="A1129">
        <v>1127</v>
      </c>
      <c r="B1129" s="19" t="s">
        <v>108</v>
      </c>
      <c r="C1129" s="19" t="s">
        <v>109</v>
      </c>
      <c r="D1129" s="19" t="s">
        <v>110</v>
      </c>
      <c r="E1129" s="19" t="str">
        <f>IF(_1__3[[#This Row],[专业]]="弱电","电气",IF(_1__3[[#This Row],[专业]]="燃气","暖通",_1__3[[#This Row],[专业]]))</f>
        <v>建筑</v>
      </c>
      <c r="F1129" s="19" t="s">
        <v>250</v>
      </c>
      <c r="G1129" s="19" t="s">
        <v>1397</v>
      </c>
      <c r="H1129" s="19" t="s">
        <v>1398</v>
      </c>
      <c r="I1129" s="19" t="s">
        <v>1399</v>
      </c>
      <c r="J1129" s="19" t="s">
        <v>1127</v>
      </c>
      <c r="K1129" s="19" t="s">
        <v>1128</v>
      </c>
      <c r="L1129" s="19" t="s">
        <v>1128</v>
      </c>
      <c r="M1129" s="19" t="s">
        <v>111</v>
      </c>
      <c r="N1129" s="19" t="s">
        <v>112</v>
      </c>
      <c r="O1129" s="19" t="s">
        <v>985</v>
      </c>
      <c r="P1129" s="19" t="s">
        <v>14</v>
      </c>
      <c r="Q1129" s="19" t="s">
        <v>1400</v>
      </c>
      <c r="R1129" s="19" t="s">
        <v>1868</v>
      </c>
      <c r="S1129" s="20">
        <v>43383.927083333336</v>
      </c>
      <c r="T1129" s="19" t="s">
        <v>1402</v>
      </c>
      <c r="U1129" s="19" t="s">
        <v>12</v>
      </c>
      <c r="V1129" s="20">
        <v>43383.927083333336</v>
      </c>
      <c r="W1129" s="19" t="s">
        <v>12</v>
      </c>
      <c r="X1129" s="20">
        <v>43383.927083333336</v>
      </c>
      <c r="Y1129">
        <v>0</v>
      </c>
      <c r="Z1129" s="19" t="s">
        <v>14</v>
      </c>
      <c r="AA1129" s="19" t="s">
        <v>3116</v>
      </c>
    </row>
    <row r="1130" spans="1:27" x14ac:dyDescent="0.2">
      <c r="A1130">
        <v>1128</v>
      </c>
      <c r="B1130" s="19" t="s">
        <v>108</v>
      </c>
      <c r="C1130" s="19" t="s">
        <v>109</v>
      </c>
      <c r="D1130" s="19" t="s">
        <v>110</v>
      </c>
      <c r="E1130" s="19" t="str">
        <f>IF(_1__3[[#This Row],[专业]]="弱电","电气",IF(_1__3[[#This Row],[专业]]="燃气","暖通",_1__3[[#This Row],[专业]]))</f>
        <v>建筑</v>
      </c>
      <c r="F1130" s="19" t="s">
        <v>250</v>
      </c>
      <c r="G1130" s="19" t="s">
        <v>1397</v>
      </c>
      <c r="H1130" s="19" t="s">
        <v>1398</v>
      </c>
      <c r="I1130" s="19" t="s">
        <v>1399</v>
      </c>
      <c r="J1130" s="19" t="s">
        <v>1127</v>
      </c>
      <c r="K1130" s="19" t="s">
        <v>1128</v>
      </c>
      <c r="L1130" s="19" t="s">
        <v>1128</v>
      </c>
      <c r="M1130" s="19" t="s">
        <v>111</v>
      </c>
      <c r="N1130" s="19" t="s">
        <v>112</v>
      </c>
      <c r="O1130" s="19" t="s">
        <v>985</v>
      </c>
      <c r="P1130" s="19" t="s">
        <v>14</v>
      </c>
      <c r="Q1130" s="19" t="s">
        <v>1400</v>
      </c>
      <c r="R1130" s="19" t="s">
        <v>1869</v>
      </c>
      <c r="S1130" s="20">
        <v>43383.932835648149</v>
      </c>
      <c r="T1130" s="19" t="s">
        <v>1402</v>
      </c>
      <c r="U1130" s="19" t="s">
        <v>12</v>
      </c>
      <c r="V1130" s="20">
        <v>43383.932835648149</v>
      </c>
      <c r="W1130" s="19" t="s">
        <v>12</v>
      </c>
      <c r="X1130" s="20">
        <v>43383.932835648149</v>
      </c>
      <c r="Y1130">
        <v>0</v>
      </c>
      <c r="Z1130" s="19" t="s">
        <v>14</v>
      </c>
      <c r="AA1130" s="19" t="s">
        <v>3116</v>
      </c>
    </row>
    <row r="1131" spans="1:27" x14ac:dyDescent="0.2">
      <c r="A1131">
        <v>1129</v>
      </c>
      <c r="B1131" s="19" t="s">
        <v>108</v>
      </c>
      <c r="C1131" s="19" t="s">
        <v>109</v>
      </c>
      <c r="D1131" s="19" t="s">
        <v>110</v>
      </c>
      <c r="E1131" s="19" t="str">
        <f>IF(_1__3[[#This Row],[专业]]="弱电","电气",IF(_1__3[[#This Row],[专业]]="燃气","暖通",_1__3[[#This Row],[专业]]))</f>
        <v>建筑</v>
      </c>
      <c r="F1131" s="19" t="s">
        <v>250</v>
      </c>
      <c r="G1131" s="19" t="s">
        <v>1397</v>
      </c>
      <c r="H1131" s="19" t="s">
        <v>1398</v>
      </c>
      <c r="I1131" s="19" t="s">
        <v>1399</v>
      </c>
      <c r="J1131" s="19" t="s">
        <v>1127</v>
      </c>
      <c r="K1131" s="19" t="s">
        <v>1128</v>
      </c>
      <c r="L1131" s="19" t="s">
        <v>1128</v>
      </c>
      <c r="M1131" s="19" t="s">
        <v>111</v>
      </c>
      <c r="N1131" s="19" t="s">
        <v>112</v>
      </c>
      <c r="O1131" s="19" t="s">
        <v>976</v>
      </c>
      <c r="P1131" s="19" t="s">
        <v>14</v>
      </c>
      <c r="Q1131" s="19" t="s">
        <v>1400</v>
      </c>
      <c r="R1131" s="19" t="s">
        <v>1870</v>
      </c>
      <c r="S1131" s="20">
        <v>43383.934108796297</v>
      </c>
      <c r="T1131" s="19" t="s">
        <v>1402</v>
      </c>
      <c r="U1131" s="19" t="s">
        <v>12</v>
      </c>
      <c r="V1131" s="20">
        <v>43383.934108796297</v>
      </c>
      <c r="W1131" s="19" t="s">
        <v>12</v>
      </c>
      <c r="X1131" s="20">
        <v>43383.934108796297</v>
      </c>
      <c r="Y1131">
        <v>0</v>
      </c>
      <c r="Z1131" s="19" t="s">
        <v>14</v>
      </c>
      <c r="AA1131" s="19" t="s">
        <v>3116</v>
      </c>
    </row>
    <row r="1132" spans="1:27" x14ac:dyDescent="0.2">
      <c r="A1132">
        <v>1130</v>
      </c>
      <c r="B1132" s="19" t="s">
        <v>108</v>
      </c>
      <c r="C1132" s="19" t="s">
        <v>109</v>
      </c>
      <c r="D1132" s="19" t="s">
        <v>110</v>
      </c>
      <c r="E1132" s="19" t="str">
        <f>IF(_1__3[[#This Row],[专业]]="弱电","电气",IF(_1__3[[#This Row],[专业]]="燃气","暖通",_1__3[[#This Row],[专业]]))</f>
        <v>建筑</v>
      </c>
      <c r="F1132" s="19" t="s">
        <v>250</v>
      </c>
      <c r="G1132" s="19" t="s">
        <v>1397</v>
      </c>
      <c r="H1132" s="19" t="s">
        <v>1398</v>
      </c>
      <c r="I1132" s="19" t="s">
        <v>1399</v>
      </c>
      <c r="J1132" s="19" t="s">
        <v>1127</v>
      </c>
      <c r="K1132" s="19" t="s">
        <v>1128</v>
      </c>
      <c r="L1132" s="19" t="s">
        <v>1128</v>
      </c>
      <c r="M1132" s="19" t="s">
        <v>111</v>
      </c>
      <c r="N1132" s="19" t="s">
        <v>112</v>
      </c>
      <c r="O1132" s="19" t="s">
        <v>976</v>
      </c>
      <c r="P1132" s="19" t="s">
        <v>14</v>
      </c>
      <c r="Q1132" s="19" t="s">
        <v>1400</v>
      </c>
      <c r="R1132" s="19" t="s">
        <v>1871</v>
      </c>
      <c r="S1132" s="20">
        <v>43383.935358796298</v>
      </c>
      <c r="T1132" s="19" t="s">
        <v>1402</v>
      </c>
      <c r="U1132" s="19" t="s">
        <v>12</v>
      </c>
      <c r="V1132" s="20">
        <v>43383.935358796298</v>
      </c>
      <c r="W1132" s="19" t="s">
        <v>12</v>
      </c>
      <c r="X1132" s="20">
        <v>43383.935358796298</v>
      </c>
      <c r="Y1132">
        <v>0</v>
      </c>
      <c r="Z1132" s="19" t="s">
        <v>14</v>
      </c>
      <c r="AA1132" s="19" t="s">
        <v>3116</v>
      </c>
    </row>
    <row r="1133" spans="1:27" x14ac:dyDescent="0.2">
      <c r="A1133">
        <v>1131</v>
      </c>
      <c r="B1133" s="19" t="s">
        <v>108</v>
      </c>
      <c r="C1133" s="19" t="s">
        <v>109</v>
      </c>
      <c r="D1133" s="19" t="s">
        <v>110</v>
      </c>
      <c r="E1133" s="19" t="str">
        <f>IF(_1__3[[#This Row],[专业]]="弱电","电气",IF(_1__3[[#This Row],[专业]]="燃气","暖通",_1__3[[#This Row],[专业]]))</f>
        <v>建筑</v>
      </c>
      <c r="F1133" s="19" t="s">
        <v>250</v>
      </c>
      <c r="G1133" s="19" t="s">
        <v>1397</v>
      </c>
      <c r="H1133" s="19" t="s">
        <v>1398</v>
      </c>
      <c r="I1133" s="19" t="s">
        <v>1399</v>
      </c>
      <c r="J1133" s="19" t="s">
        <v>1127</v>
      </c>
      <c r="K1133" s="19" t="s">
        <v>1128</v>
      </c>
      <c r="L1133" s="19" t="s">
        <v>1128</v>
      </c>
      <c r="M1133" s="19" t="s">
        <v>111</v>
      </c>
      <c r="N1133" s="19" t="s">
        <v>112</v>
      </c>
      <c r="O1133" s="19" t="s">
        <v>985</v>
      </c>
      <c r="P1133" s="19" t="s">
        <v>14</v>
      </c>
      <c r="Q1133" s="19" t="s">
        <v>1400</v>
      </c>
      <c r="R1133" s="19" t="s">
        <v>1872</v>
      </c>
      <c r="S1133" s="20">
        <v>43383.937627314815</v>
      </c>
      <c r="T1133" s="19" t="s">
        <v>1402</v>
      </c>
      <c r="U1133" s="19" t="s">
        <v>12</v>
      </c>
      <c r="V1133" s="20">
        <v>43383.937627314815</v>
      </c>
      <c r="W1133" s="19" t="s">
        <v>12</v>
      </c>
      <c r="X1133" s="20">
        <v>43383.937627314815</v>
      </c>
      <c r="Y1133">
        <v>0</v>
      </c>
      <c r="Z1133" s="19" t="s">
        <v>14</v>
      </c>
      <c r="AA1133" s="19" t="s">
        <v>3116</v>
      </c>
    </row>
    <row r="1134" spans="1:27" x14ac:dyDescent="0.2">
      <c r="A1134">
        <v>1132</v>
      </c>
      <c r="B1134" s="19" t="s">
        <v>108</v>
      </c>
      <c r="C1134" s="19" t="s">
        <v>109</v>
      </c>
      <c r="D1134" s="19" t="s">
        <v>110</v>
      </c>
      <c r="E1134" s="19" t="str">
        <f>IF(_1__3[[#This Row],[专业]]="弱电","电气",IF(_1__3[[#This Row],[专业]]="燃气","暖通",_1__3[[#This Row],[专业]]))</f>
        <v>建筑</v>
      </c>
      <c r="F1134" s="19" t="s">
        <v>250</v>
      </c>
      <c r="G1134" s="19" t="s">
        <v>1397</v>
      </c>
      <c r="H1134" s="19" t="s">
        <v>1398</v>
      </c>
      <c r="I1134" s="19" t="s">
        <v>1399</v>
      </c>
      <c r="J1134" s="19" t="s">
        <v>1127</v>
      </c>
      <c r="K1134" s="19" t="s">
        <v>1128</v>
      </c>
      <c r="L1134" s="19" t="s">
        <v>1128</v>
      </c>
      <c r="M1134" s="19" t="s">
        <v>111</v>
      </c>
      <c r="N1134" s="19" t="s">
        <v>112</v>
      </c>
      <c r="O1134" s="19" t="s">
        <v>985</v>
      </c>
      <c r="P1134" s="19" t="s">
        <v>14</v>
      </c>
      <c r="Q1134" s="19" t="s">
        <v>1400</v>
      </c>
      <c r="R1134" s="19" t="s">
        <v>1873</v>
      </c>
      <c r="S1134" s="20">
        <v>43383.93822916667</v>
      </c>
      <c r="T1134" s="19" t="s">
        <v>1402</v>
      </c>
      <c r="U1134" s="19" t="s">
        <v>12</v>
      </c>
      <c r="V1134" s="20">
        <v>43383.93822916667</v>
      </c>
      <c r="W1134" s="19" t="s">
        <v>12</v>
      </c>
      <c r="X1134" s="20">
        <v>43383.93822916667</v>
      </c>
      <c r="Y1134">
        <v>0</v>
      </c>
      <c r="Z1134" s="19" t="s">
        <v>14</v>
      </c>
      <c r="AA1134" s="19" t="s">
        <v>3116</v>
      </c>
    </row>
    <row r="1135" spans="1:27" x14ac:dyDescent="0.2">
      <c r="A1135">
        <v>1133</v>
      </c>
      <c r="B1135" s="19" t="s">
        <v>108</v>
      </c>
      <c r="C1135" s="19" t="s">
        <v>109</v>
      </c>
      <c r="D1135" s="19" t="s">
        <v>110</v>
      </c>
      <c r="E1135" s="19" t="str">
        <f>IF(_1__3[[#This Row],[专业]]="弱电","电气",IF(_1__3[[#This Row],[专业]]="燃气","暖通",_1__3[[#This Row],[专业]]))</f>
        <v>电气</v>
      </c>
      <c r="F1135" s="19" t="s">
        <v>150</v>
      </c>
      <c r="G1135" s="19" t="s">
        <v>357</v>
      </c>
      <c r="H1135" s="19" t="s">
        <v>358</v>
      </c>
      <c r="I1135" s="19" t="s">
        <v>12</v>
      </c>
      <c r="J1135" s="19" t="s">
        <v>1750</v>
      </c>
      <c r="K1135" s="19" t="s">
        <v>143</v>
      </c>
      <c r="L1135" s="19" t="s">
        <v>154</v>
      </c>
      <c r="M1135" s="19" t="s">
        <v>111</v>
      </c>
      <c r="N1135" s="19" t="s">
        <v>113</v>
      </c>
      <c r="O1135" s="19" t="s">
        <v>13</v>
      </c>
      <c r="P1135" s="19" t="s">
        <v>14</v>
      </c>
      <c r="Q1135" s="19" t="s">
        <v>1074</v>
      </c>
      <c r="R1135" s="19" t="s">
        <v>1874</v>
      </c>
      <c r="S1135" s="20">
        <v>43381.826932870368</v>
      </c>
      <c r="T1135" s="19" t="s">
        <v>1076</v>
      </c>
      <c r="U1135" s="19" t="s">
        <v>12</v>
      </c>
      <c r="V1135" s="20">
        <v>43381.826932870368</v>
      </c>
      <c r="W1135" s="19" t="s">
        <v>12</v>
      </c>
      <c r="X1135" s="20">
        <v>43381.826932870368</v>
      </c>
      <c r="Y1135">
        <v>0</v>
      </c>
      <c r="Z1135" s="19" t="s">
        <v>14</v>
      </c>
      <c r="AA1135" s="19" t="s">
        <v>3116</v>
      </c>
    </row>
    <row r="1136" spans="1:27" x14ac:dyDescent="0.2">
      <c r="A1136">
        <v>1134</v>
      </c>
      <c r="B1136" s="19" t="s">
        <v>108</v>
      </c>
      <c r="C1136" s="19" t="s">
        <v>109</v>
      </c>
      <c r="D1136" s="19" t="s">
        <v>110</v>
      </c>
      <c r="E1136" s="19" t="str">
        <f>IF(_1__3[[#This Row],[专业]]="弱电","电气",IF(_1__3[[#This Row],[专业]]="燃气","暖通",_1__3[[#This Row],[专业]]))</f>
        <v>建筑</v>
      </c>
      <c r="F1136" s="19" t="s">
        <v>250</v>
      </c>
      <c r="G1136" s="19" t="s">
        <v>1397</v>
      </c>
      <c r="H1136" s="19" t="s">
        <v>1398</v>
      </c>
      <c r="I1136" s="19" t="s">
        <v>1709</v>
      </c>
      <c r="J1136" s="19" t="s">
        <v>1710</v>
      </c>
      <c r="K1136" s="19" t="s">
        <v>202</v>
      </c>
      <c r="L1136" s="19" t="s">
        <v>975</v>
      </c>
      <c r="M1136" s="19" t="s">
        <v>111</v>
      </c>
      <c r="N1136" s="19" t="s">
        <v>112</v>
      </c>
      <c r="O1136" s="19" t="s">
        <v>985</v>
      </c>
      <c r="P1136" s="19" t="s">
        <v>14</v>
      </c>
      <c r="Q1136" s="19" t="s">
        <v>1400</v>
      </c>
      <c r="R1136" s="19" t="s">
        <v>1875</v>
      </c>
      <c r="S1136" s="20">
        <v>43381.819293981483</v>
      </c>
      <c r="T1136" s="19" t="s">
        <v>1402</v>
      </c>
      <c r="U1136" s="19" t="s">
        <v>12</v>
      </c>
      <c r="V1136" s="20">
        <v>43381.819293981483</v>
      </c>
      <c r="W1136" s="19" t="s">
        <v>12</v>
      </c>
      <c r="X1136" s="20">
        <v>43381.819293981483</v>
      </c>
      <c r="Y1136">
        <v>0</v>
      </c>
      <c r="Z1136" s="19" t="s">
        <v>14</v>
      </c>
      <c r="AA1136" s="19" t="s">
        <v>3116</v>
      </c>
    </row>
    <row r="1137" spans="1:27" x14ac:dyDescent="0.2">
      <c r="A1137">
        <v>1135</v>
      </c>
      <c r="B1137" s="19" t="s">
        <v>108</v>
      </c>
      <c r="C1137" s="19" t="s">
        <v>109</v>
      </c>
      <c r="D1137" s="19" t="s">
        <v>110</v>
      </c>
      <c r="E1137" s="19" t="str">
        <f>IF(_1__3[[#This Row],[专业]]="弱电","电气",IF(_1__3[[#This Row],[专业]]="燃气","暖通",_1__3[[#This Row],[专业]]))</f>
        <v>建筑</v>
      </c>
      <c r="F1137" s="19" t="s">
        <v>250</v>
      </c>
      <c r="G1137" s="19" t="s">
        <v>1397</v>
      </c>
      <c r="H1137" s="19" t="s">
        <v>1398</v>
      </c>
      <c r="I1137" s="19" t="s">
        <v>1709</v>
      </c>
      <c r="J1137" s="19" t="s">
        <v>1710</v>
      </c>
      <c r="K1137" s="19" t="s">
        <v>202</v>
      </c>
      <c r="L1137" s="19" t="s">
        <v>975</v>
      </c>
      <c r="M1137" s="19" t="s">
        <v>111</v>
      </c>
      <c r="N1137" s="19" t="s">
        <v>112</v>
      </c>
      <c r="O1137" s="19" t="s">
        <v>985</v>
      </c>
      <c r="P1137" s="19" t="s">
        <v>14</v>
      </c>
      <c r="Q1137" s="19" t="s">
        <v>1400</v>
      </c>
      <c r="R1137" s="19" t="s">
        <v>1876</v>
      </c>
      <c r="S1137" s="20">
        <v>43381.819722222222</v>
      </c>
      <c r="T1137" s="19" t="s">
        <v>1402</v>
      </c>
      <c r="U1137" s="19" t="s">
        <v>12</v>
      </c>
      <c r="V1137" s="20">
        <v>43381.819722222222</v>
      </c>
      <c r="W1137" s="19" t="s">
        <v>12</v>
      </c>
      <c r="X1137" s="20">
        <v>43381.819722222222</v>
      </c>
      <c r="Y1137">
        <v>0</v>
      </c>
      <c r="Z1137" s="19" t="s">
        <v>14</v>
      </c>
      <c r="AA1137" s="19" t="s">
        <v>3116</v>
      </c>
    </row>
    <row r="1138" spans="1:27" x14ac:dyDescent="0.2">
      <c r="A1138">
        <v>1136</v>
      </c>
      <c r="B1138" s="19" t="s">
        <v>108</v>
      </c>
      <c r="C1138" s="19" t="s">
        <v>109</v>
      </c>
      <c r="D1138" s="19" t="s">
        <v>110</v>
      </c>
      <c r="E1138" s="19" t="str">
        <f>IF(_1__3[[#This Row],[专业]]="弱电","电气",IF(_1__3[[#This Row],[专业]]="燃气","暖通",_1__3[[#This Row],[专业]]))</f>
        <v>建筑</v>
      </c>
      <c r="F1138" s="19" t="s">
        <v>250</v>
      </c>
      <c r="G1138" s="19" t="s">
        <v>1397</v>
      </c>
      <c r="H1138" s="19" t="s">
        <v>1398</v>
      </c>
      <c r="I1138" s="19" t="s">
        <v>1709</v>
      </c>
      <c r="J1138" s="19" t="s">
        <v>1710</v>
      </c>
      <c r="K1138" s="19" t="s">
        <v>202</v>
      </c>
      <c r="L1138" s="19" t="s">
        <v>975</v>
      </c>
      <c r="M1138" s="19" t="s">
        <v>111</v>
      </c>
      <c r="N1138" s="19" t="s">
        <v>112</v>
      </c>
      <c r="O1138" s="19" t="s">
        <v>985</v>
      </c>
      <c r="P1138" s="19" t="s">
        <v>14</v>
      </c>
      <c r="Q1138" s="19" t="s">
        <v>1400</v>
      </c>
      <c r="R1138" s="19" t="s">
        <v>1877</v>
      </c>
      <c r="S1138" s="20">
        <v>43381.847337962965</v>
      </c>
      <c r="T1138" s="19" t="s">
        <v>1402</v>
      </c>
      <c r="U1138" s="19" t="s">
        <v>12</v>
      </c>
      <c r="V1138" s="20">
        <v>43381.847337962965</v>
      </c>
      <c r="W1138" s="19" t="s">
        <v>12</v>
      </c>
      <c r="X1138" s="20">
        <v>43381.847337962965</v>
      </c>
      <c r="Y1138">
        <v>0</v>
      </c>
      <c r="Z1138" s="19" t="s">
        <v>14</v>
      </c>
      <c r="AA1138" s="19" t="s">
        <v>3116</v>
      </c>
    </row>
    <row r="1139" spans="1:27" x14ac:dyDescent="0.2">
      <c r="A1139">
        <v>1137</v>
      </c>
      <c r="B1139" s="19" t="s">
        <v>108</v>
      </c>
      <c r="C1139" s="19" t="s">
        <v>109</v>
      </c>
      <c r="D1139" s="19" t="s">
        <v>110</v>
      </c>
      <c r="E1139" s="19" t="str">
        <f>IF(_1__3[[#This Row],[专业]]="弱电","电气",IF(_1__3[[#This Row],[专业]]="燃气","暖通",_1__3[[#This Row],[专业]]))</f>
        <v>给排水</v>
      </c>
      <c r="F1139" s="19" t="s">
        <v>128</v>
      </c>
      <c r="G1139" s="19" t="s">
        <v>1379</v>
      </c>
      <c r="H1139" s="19" t="s">
        <v>1380</v>
      </c>
      <c r="I1139" s="19" t="s">
        <v>17</v>
      </c>
      <c r="J1139" s="19" t="s">
        <v>1695</v>
      </c>
      <c r="K1139" s="19" t="s">
        <v>165</v>
      </c>
      <c r="L1139" s="19" t="s">
        <v>165</v>
      </c>
      <c r="M1139" s="19" t="s">
        <v>111</v>
      </c>
      <c r="N1139" s="19" t="s">
        <v>112</v>
      </c>
      <c r="O1139" s="19" t="s">
        <v>13</v>
      </c>
      <c r="P1139" s="19" t="s">
        <v>16</v>
      </c>
      <c r="Q1139" s="19" t="s">
        <v>1242</v>
      </c>
      <c r="R1139" s="19" t="s">
        <v>1878</v>
      </c>
      <c r="S1139" s="20">
        <v>43381.850937499999</v>
      </c>
      <c r="T1139" s="19" t="s">
        <v>1629</v>
      </c>
      <c r="U1139" s="19" t="s">
        <v>17</v>
      </c>
      <c r="V1139" s="20">
        <v>43383.960925925923</v>
      </c>
      <c r="W1139" s="19" t="s">
        <v>12</v>
      </c>
      <c r="X1139" s="20">
        <v>43381.850937499999</v>
      </c>
      <c r="Y1139">
        <v>0</v>
      </c>
      <c r="Z1139" s="19" t="s">
        <v>101</v>
      </c>
      <c r="AA1139" s="19" t="s">
        <v>3117</v>
      </c>
    </row>
    <row r="1140" spans="1:27" x14ac:dyDescent="0.2">
      <c r="A1140">
        <v>1138</v>
      </c>
      <c r="B1140" s="19" t="s">
        <v>108</v>
      </c>
      <c r="C1140" s="19" t="s">
        <v>109</v>
      </c>
      <c r="D1140" s="19" t="s">
        <v>110</v>
      </c>
      <c r="E1140" s="19" t="str">
        <f>IF(_1__3[[#This Row],[专业]]="弱电","电气",IF(_1__3[[#This Row],[专业]]="燃气","暖通",_1__3[[#This Row],[专业]]))</f>
        <v>电气</v>
      </c>
      <c r="F1140" s="19" t="s">
        <v>150</v>
      </c>
      <c r="G1140" s="19" t="s">
        <v>1397</v>
      </c>
      <c r="H1140" s="19" t="s">
        <v>1398</v>
      </c>
      <c r="I1140" s="19" t="s">
        <v>12</v>
      </c>
      <c r="J1140" s="19" t="s">
        <v>1788</v>
      </c>
      <c r="K1140" s="19" t="s">
        <v>182</v>
      </c>
      <c r="L1140" s="19" t="s">
        <v>1073</v>
      </c>
      <c r="M1140" s="19" t="s">
        <v>111</v>
      </c>
      <c r="N1140" s="19" t="s">
        <v>113</v>
      </c>
      <c r="O1140" s="19" t="s">
        <v>13</v>
      </c>
      <c r="P1140" s="19" t="s">
        <v>14</v>
      </c>
      <c r="Q1140" s="19" t="s">
        <v>1074</v>
      </c>
      <c r="R1140" s="19" t="s">
        <v>1879</v>
      </c>
      <c r="S1140" s="20">
        <v>43381.85392361111</v>
      </c>
      <c r="T1140" s="19" t="s">
        <v>1076</v>
      </c>
      <c r="U1140" s="19" t="s">
        <v>12</v>
      </c>
      <c r="V1140" s="20">
        <v>43381.85392361111</v>
      </c>
      <c r="W1140" s="19" t="s">
        <v>12</v>
      </c>
      <c r="X1140" s="20">
        <v>43381.85392361111</v>
      </c>
      <c r="Y1140">
        <v>0</v>
      </c>
      <c r="Z1140" s="19" t="s">
        <v>14</v>
      </c>
      <c r="AA1140" s="19" t="s">
        <v>3116</v>
      </c>
    </row>
    <row r="1141" spans="1:27" x14ac:dyDescent="0.2">
      <c r="A1141">
        <v>1139</v>
      </c>
      <c r="B1141" s="19" t="s">
        <v>108</v>
      </c>
      <c r="C1141" s="19" t="s">
        <v>109</v>
      </c>
      <c r="D1141" s="19" t="s">
        <v>110</v>
      </c>
      <c r="E1141" s="19" t="str">
        <f>IF(_1__3[[#This Row],[专业]]="弱电","电气",IF(_1__3[[#This Row],[专业]]="燃气","暖通",_1__3[[#This Row],[专业]]))</f>
        <v>建筑</v>
      </c>
      <c r="F1141" s="19" t="s">
        <v>250</v>
      </c>
      <c r="G1141" s="19" t="s">
        <v>1379</v>
      </c>
      <c r="H1141" s="19" t="s">
        <v>1380</v>
      </c>
      <c r="I1141" s="19" t="s">
        <v>1391</v>
      </c>
      <c r="J1141" s="19" t="s">
        <v>1392</v>
      </c>
      <c r="K1141" s="19" t="s">
        <v>1128</v>
      </c>
      <c r="L1141" s="19" t="s">
        <v>1128</v>
      </c>
      <c r="M1141" s="19" t="s">
        <v>111</v>
      </c>
      <c r="N1141" s="19" t="s">
        <v>112</v>
      </c>
      <c r="O1141" s="19" t="s">
        <v>985</v>
      </c>
      <c r="P1141" s="19" t="s">
        <v>14</v>
      </c>
      <c r="Q1141" s="19" t="s">
        <v>965</v>
      </c>
      <c r="R1141" s="19" t="s">
        <v>1880</v>
      </c>
      <c r="S1141" s="20">
        <v>43381.866574074076</v>
      </c>
      <c r="T1141" s="19" t="s">
        <v>1394</v>
      </c>
      <c r="U1141" s="19" t="s">
        <v>12</v>
      </c>
      <c r="V1141" s="20">
        <v>43381.866574074076</v>
      </c>
      <c r="W1141" s="19" t="s">
        <v>12</v>
      </c>
      <c r="X1141" s="20">
        <v>43381.866574074076</v>
      </c>
      <c r="Y1141">
        <v>0</v>
      </c>
      <c r="Z1141" s="19" t="s">
        <v>14</v>
      </c>
      <c r="AA1141" s="19" t="s">
        <v>3116</v>
      </c>
    </row>
    <row r="1142" spans="1:27" x14ac:dyDescent="0.2">
      <c r="A1142">
        <v>1140</v>
      </c>
      <c r="B1142" s="19" t="s">
        <v>108</v>
      </c>
      <c r="C1142" s="19" t="s">
        <v>109</v>
      </c>
      <c r="D1142" s="19" t="s">
        <v>110</v>
      </c>
      <c r="E1142" s="19" t="str">
        <f>IF(_1__3[[#This Row],[专业]]="弱电","电气",IF(_1__3[[#This Row],[专业]]="燃气","暖通",_1__3[[#This Row],[专业]]))</f>
        <v>建筑</v>
      </c>
      <c r="F1142" s="19" t="s">
        <v>250</v>
      </c>
      <c r="G1142" s="19" t="s">
        <v>1397</v>
      </c>
      <c r="H1142" s="19" t="s">
        <v>1398</v>
      </c>
      <c r="I1142" s="19" t="s">
        <v>1709</v>
      </c>
      <c r="J1142" s="19" t="s">
        <v>1710</v>
      </c>
      <c r="K1142" s="19" t="s">
        <v>202</v>
      </c>
      <c r="L1142" s="19" t="s">
        <v>975</v>
      </c>
      <c r="M1142" s="19" t="s">
        <v>111</v>
      </c>
      <c r="N1142" s="19" t="s">
        <v>112</v>
      </c>
      <c r="O1142" s="19" t="s">
        <v>985</v>
      </c>
      <c r="P1142" s="19" t="s">
        <v>14</v>
      </c>
      <c r="Q1142" s="19" t="s">
        <v>1400</v>
      </c>
      <c r="R1142" s="19" t="s">
        <v>1881</v>
      </c>
      <c r="S1142" s="20">
        <v>43381.867881944447</v>
      </c>
      <c r="T1142" s="19" t="s">
        <v>1402</v>
      </c>
      <c r="U1142" s="19" t="s">
        <v>12</v>
      </c>
      <c r="V1142" s="20">
        <v>43381.867881944447</v>
      </c>
      <c r="W1142" s="19" t="s">
        <v>12</v>
      </c>
      <c r="X1142" s="20">
        <v>43381.867881944447</v>
      </c>
      <c r="Y1142">
        <v>0</v>
      </c>
      <c r="Z1142" s="19" t="s">
        <v>14</v>
      </c>
      <c r="AA1142" s="19" t="s">
        <v>3116</v>
      </c>
    </row>
    <row r="1143" spans="1:27" x14ac:dyDescent="0.2">
      <c r="A1143">
        <v>1141</v>
      </c>
      <c r="B1143" s="19" t="s">
        <v>108</v>
      </c>
      <c r="C1143" s="19" t="s">
        <v>109</v>
      </c>
      <c r="D1143" s="19" t="s">
        <v>110</v>
      </c>
      <c r="E1143" s="19" t="str">
        <f>IF(_1__3[[#This Row],[专业]]="弱电","电气",IF(_1__3[[#This Row],[专业]]="燃气","暖通",_1__3[[#This Row],[专业]]))</f>
        <v>建筑</v>
      </c>
      <c r="F1143" s="19" t="s">
        <v>250</v>
      </c>
      <c r="G1143" s="19" t="s">
        <v>1379</v>
      </c>
      <c r="H1143" s="19" t="s">
        <v>1380</v>
      </c>
      <c r="I1143" s="19" t="s">
        <v>1391</v>
      </c>
      <c r="J1143" s="19" t="s">
        <v>1392</v>
      </c>
      <c r="K1143" s="19" t="s">
        <v>1128</v>
      </c>
      <c r="L1143" s="19" t="s">
        <v>1128</v>
      </c>
      <c r="M1143" s="19" t="s">
        <v>111</v>
      </c>
      <c r="N1143" s="19" t="s">
        <v>112</v>
      </c>
      <c r="O1143" s="19" t="s">
        <v>985</v>
      </c>
      <c r="P1143" s="19" t="s">
        <v>14</v>
      </c>
      <c r="Q1143" s="19" t="s">
        <v>965</v>
      </c>
      <c r="R1143" s="19" t="s">
        <v>1882</v>
      </c>
      <c r="S1143" s="20">
        <v>43384.41914351852</v>
      </c>
      <c r="T1143" s="19" t="s">
        <v>1394</v>
      </c>
      <c r="U1143" s="19" t="s">
        <v>12</v>
      </c>
      <c r="V1143" s="20">
        <v>43384.41914351852</v>
      </c>
      <c r="W1143" s="19" t="s">
        <v>12</v>
      </c>
      <c r="X1143" s="20">
        <v>43384.41914351852</v>
      </c>
      <c r="Y1143">
        <v>0</v>
      </c>
      <c r="Z1143" s="19" t="s">
        <v>14</v>
      </c>
      <c r="AA1143" s="19" t="s">
        <v>3116</v>
      </c>
    </row>
    <row r="1144" spans="1:27" x14ac:dyDescent="0.2">
      <c r="A1144">
        <v>1142</v>
      </c>
      <c r="B1144" s="19" t="s">
        <v>108</v>
      </c>
      <c r="C1144" s="19" t="s">
        <v>109</v>
      </c>
      <c r="D1144" s="19" t="s">
        <v>110</v>
      </c>
      <c r="E1144" s="19" t="str">
        <f>IF(_1__3[[#This Row],[专业]]="弱电","电气",IF(_1__3[[#This Row],[专业]]="燃气","暖通",_1__3[[#This Row],[专业]]))</f>
        <v>暖通</v>
      </c>
      <c r="F1144" s="19" t="s">
        <v>138</v>
      </c>
      <c r="G1144" s="19" t="s">
        <v>357</v>
      </c>
      <c r="H1144" s="19" t="s">
        <v>358</v>
      </c>
      <c r="I1144" s="19" t="s">
        <v>1883</v>
      </c>
      <c r="J1144" s="19" t="s">
        <v>1884</v>
      </c>
      <c r="K1144" s="19" t="s">
        <v>144</v>
      </c>
      <c r="L1144" s="19" t="s">
        <v>144</v>
      </c>
      <c r="M1144" s="19" t="s">
        <v>111</v>
      </c>
      <c r="N1144" s="19" t="s">
        <v>112</v>
      </c>
      <c r="O1144" s="19" t="s">
        <v>13</v>
      </c>
      <c r="P1144" s="19" t="s">
        <v>14</v>
      </c>
      <c r="Q1144" s="19" t="s">
        <v>333</v>
      </c>
      <c r="R1144" s="19" t="s">
        <v>1885</v>
      </c>
      <c r="S1144" s="20">
        <v>43384.437962962962</v>
      </c>
      <c r="T1144" s="19" t="s">
        <v>1886</v>
      </c>
      <c r="U1144" s="19" t="s">
        <v>12</v>
      </c>
      <c r="V1144" s="20">
        <v>43384.437962962962</v>
      </c>
      <c r="W1144" s="19" t="s">
        <v>12</v>
      </c>
      <c r="X1144" s="20">
        <v>43384.437962962962</v>
      </c>
      <c r="Y1144">
        <v>0</v>
      </c>
      <c r="Z1144" s="19" t="s">
        <v>14</v>
      </c>
      <c r="AA1144" s="19" t="s">
        <v>3116</v>
      </c>
    </row>
    <row r="1145" spans="1:27" x14ac:dyDescent="0.2">
      <c r="A1145">
        <v>1143</v>
      </c>
      <c r="B1145" s="19" t="s">
        <v>108</v>
      </c>
      <c r="C1145" s="19" t="s">
        <v>109</v>
      </c>
      <c r="D1145" s="19" t="s">
        <v>110</v>
      </c>
      <c r="E1145" s="19" t="str">
        <f>IF(_1__3[[#This Row],[专业]]="弱电","电气",IF(_1__3[[#This Row],[专业]]="燃气","暖通",_1__3[[#This Row],[专业]]))</f>
        <v>暖通</v>
      </c>
      <c r="F1145" s="19" t="s">
        <v>138</v>
      </c>
      <c r="G1145" s="19" t="s">
        <v>357</v>
      </c>
      <c r="H1145" s="19" t="s">
        <v>358</v>
      </c>
      <c r="I1145" s="19" t="s">
        <v>1883</v>
      </c>
      <c r="J1145" s="19" t="s">
        <v>1884</v>
      </c>
      <c r="K1145" s="19" t="s">
        <v>144</v>
      </c>
      <c r="L1145" s="19" t="s">
        <v>144</v>
      </c>
      <c r="M1145" s="19" t="s">
        <v>111</v>
      </c>
      <c r="N1145" s="19" t="s">
        <v>112</v>
      </c>
      <c r="O1145" s="19" t="s">
        <v>13</v>
      </c>
      <c r="P1145" s="19" t="s">
        <v>14</v>
      </c>
      <c r="Q1145" s="19" t="s">
        <v>333</v>
      </c>
      <c r="R1145" s="19" t="s">
        <v>1887</v>
      </c>
      <c r="S1145" s="20">
        <v>43384.438356481478</v>
      </c>
      <c r="T1145" s="19" t="s">
        <v>1886</v>
      </c>
      <c r="U1145" s="19" t="s">
        <v>12</v>
      </c>
      <c r="V1145" s="20">
        <v>43384.438356481478</v>
      </c>
      <c r="W1145" s="19" t="s">
        <v>12</v>
      </c>
      <c r="X1145" s="20">
        <v>43384.438356481478</v>
      </c>
      <c r="Y1145">
        <v>0</v>
      </c>
      <c r="Z1145" s="19" t="s">
        <v>14</v>
      </c>
      <c r="AA1145" s="19" t="s">
        <v>3116</v>
      </c>
    </row>
    <row r="1146" spans="1:27" x14ac:dyDescent="0.2">
      <c r="A1146">
        <v>1144</v>
      </c>
      <c r="B1146" s="19" t="s">
        <v>108</v>
      </c>
      <c r="C1146" s="19" t="s">
        <v>109</v>
      </c>
      <c r="D1146" s="19" t="s">
        <v>110</v>
      </c>
      <c r="E1146" s="19" t="str">
        <f>IF(_1__3[[#This Row],[专业]]="弱电","电气",IF(_1__3[[#This Row],[专业]]="燃气","暖通",_1__3[[#This Row],[专业]]))</f>
        <v>建筑</v>
      </c>
      <c r="F1146" s="19" t="s">
        <v>250</v>
      </c>
      <c r="G1146" s="19" t="s">
        <v>1379</v>
      </c>
      <c r="H1146" s="19" t="s">
        <v>1380</v>
      </c>
      <c r="I1146" s="19" t="s">
        <v>1391</v>
      </c>
      <c r="J1146" s="19" t="s">
        <v>1392</v>
      </c>
      <c r="K1146" s="19" t="s">
        <v>1128</v>
      </c>
      <c r="L1146" s="19" t="s">
        <v>1128</v>
      </c>
      <c r="M1146" s="19" t="s">
        <v>111</v>
      </c>
      <c r="N1146" s="19" t="s">
        <v>112</v>
      </c>
      <c r="O1146" s="19" t="s">
        <v>985</v>
      </c>
      <c r="P1146" s="19" t="s">
        <v>14</v>
      </c>
      <c r="Q1146" s="19" t="s">
        <v>965</v>
      </c>
      <c r="R1146" s="19" t="s">
        <v>1888</v>
      </c>
      <c r="S1146" s="20">
        <v>43384.435370370367</v>
      </c>
      <c r="T1146" s="19" t="s">
        <v>1394</v>
      </c>
      <c r="U1146" s="19" t="s">
        <v>12</v>
      </c>
      <c r="V1146" s="20">
        <v>43384.435370370367</v>
      </c>
      <c r="W1146" s="19" t="s">
        <v>12</v>
      </c>
      <c r="X1146" s="20">
        <v>43384.435370370367</v>
      </c>
      <c r="Y1146">
        <v>0</v>
      </c>
      <c r="Z1146" s="19" t="s">
        <v>14</v>
      </c>
      <c r="AA1146" s="19" t="s">
        <v>3116</v>
      </c>
    </row>
    <row r="1147" spans="1:27" x14ac:dyDescent="0.2">
      <c r="A1147">
        <v>1145</v>
      </c>
      <c r="B1147" s="19" t="s">
        <v>108</v>
      </c>
      <c r="C1147" s="19" t="s">
        <v>109</v>
      </c>
      <c r="D1147" s="19" t="s">
        <v>110</v>
      </c>
      <c r="E1147" s="19" t="str">
        <f>IF(_1__3[[#This Row],[专业]]="弱电","电气",IF(_1__3[[#This Row],[专业]]="燃气","暖通",_1__3[[#This Row],[专业]]))</f>
        <v>建筑</v>
      </c>
      <c r="F1147" s="19" t="s">
        <v>250</v>
      </c>
      <c r="G1147" s="19" t="s">
        <v>1379</v>
      </c>
      <c r="H1147" s="19" t="s">
        <v>1380</v>
      </c>
      <c r="I1147" s="19" t="s">
        <v>1443</v>
      </c>
      <c r="J1147" s="19" t="s">
        <v>1444</v>
      </c>
      <c r="K1147" s="19" t="s">
        <v>1445</v>
      </c>
      <c r="L1147" s="19" t="s">
        <v>1446</v>
      </c>
      <c r="M1147" s="19" t="s">
        <v>111</v>
      </c>
      <c r="N1147" s="19" t="s">
        <v>112</v>
      </c>
      <c r="O1147" s="19" t="s">
        <v>985</v>
      </c>
      <c r="P1147" s="19" t="s">
        <v>14</v>
      </c>
      <c r="Q1147" s="19" t="s">
        <v>965</v>
      </c>
      <c r="R1147" s="19" t="s">
        <v>1889</v>
      </c>
      <c r="S1147" s="20">
        <v>43384.452175925922</v>
      </c>
      <c r="T1147" s="19" t="s">
        <v>1407</v>
      </c>
      <c r="U1147" s="19" t="s">
        <v>12</v>
      </c>
      <c r="V1147" s="20">
        <v>43384.452175925922</v>
      </c>
      <c r="W1147" s="19" t="s">
        <v>12</v>
      </c>
      <c r="X1147" s="20">
        <v>43384.452175925922</v>
      </c>
      <c r="Y1147">
        <v>0</v>
      </c>
      <c r="Z1147" s="19" t="s">
        <v>14</v>
      </c>
      <c r="AA1147" s="19" t="s">
        <v>3116</v>
      </c>
    </row>
    <row r="1148" spans="1:27" x14ac:dyDescent="0.2">
      <c r="A1148">
        <v>1146</v>
      </c>
      <c r="B1148" s="19" t="s">
        <v>108</v>
      </c>
      <c r="C1148" s="19" t="s">
        <v>109</v>
      </c>
      <c r="D1148" s="19" t="s">
        <v>110</v>
      </c>
      <c r="E1148" s="19" t="str">
        <f>IF(_1__3[[#This Row],[专业]]="弱电","电气",IF(_1__3[[#This Row],[专业]]="燃气","暖通",_1__3[[#This Row],[专业]]))</f>
        <v>建筑</v>
      </c>
      <c r="F1148" s="19" t="s">
        <v>250</v>
      </c>
      <c r="G1148" s="19" t="s">
        <v>1379</v>
      </c>
      <c r="H1148" s="19" t="s">
        <v>1380</v>
      </c>
      <c r="I1148" s="19" t="s">
        <v>1404</v>
      </c>
      <c r="J1148" s="19" t="s">
        <v>1405</v>
      </c>
      <c r="K1148" s="19" t="s">
        <v>1128</v>
      </c>
      <c r="L1148" s="19" t="s">
        <v>1128</v>
      </c>
      <c r="M1148" s="19" t="s">
        <v>111</v>
      </c>
      <c r="N1148" s="19" t="s">
        <v>112</v>
      </c>
      <c r="O1148" s="19" t="s">
        <v>985</v>
      </c>
      <c r="P1148" s="19" t="s">
        <v>14</v>
      </c>
      <c r="Q1148" s="19" t="s">
        <v>965</v>
      </c>
      <c r="R1148" s="19" t="s">
        <v>1890</v>
      </c>
      <c r="S1148" s="20">
        <v>43384.646493055552</v>
      </c>
      <c r="T1148" s="19" t="s">
        <v>1407</v>
      </c>
      <c r="U1148" s="19" t="s">
        <v>12</v>
      </c>
      <c r="V1148" s="20">
        <v>43384.646493055552</v>
      </c>
      <c r="W1148" s="19" t="s">
        <v>12</v>
      </c>
      <c r="X1148" s="20">
        <v>43384.646493055552</v>
      </c>
      <c r="Y1148">
        <v>0</v>
      </c>
      <c r="Z1148" s="19" t="s">
        <v>14</v>
      </c>
      <c r="AA1148" s="19" t="s">
        <v>3116</v>
      </c>
    </row>
    <row r="1149" spans="1:27" x14ac:dyDescent="0.2">
      <c r="A1149">
        <v>1147</v>
      </c>
      <c r="B1149" s="19" t="s">
        <v>637</v>
      </c>
      <c r="C1149" s="19" t="s">
        <v>638</v>
      </c>
      <c r="D1149" s="19" t="s">
        <v>110</v>
      </c>
      <c r="E1149" s="19" t="str">
        <f>IF(_1__3[[#This Row],[专业]]="弱电","电气",IF(_1__3[[#This Row],[专业]]="燃气","暖通",_1__3[[#This Row],[专业]]))</f>
        <v>建筑</v>
      </c>
      <c r="F1149" s="19" t="s">
        <v>250</v>
      </c>
      <c r="G1149" s="19" t="s">
        <v>1463</v>
      </c>
      <c r="H1149" s="19" t="s">
        <v>1464</v>
      </c>
      <c r="I1149" s="19" t="s">
        <v>1566</v>
      </c>
      <c r="J1149" s="19" t="s">
        <v>1567</v>
      </c>
      <c r="K1149" s="19" t="s">
        <v>143</v>
      </c>
      <c r="L1149" s="19" t="s">
        <v>927</v>
      </c>
      <c r="M1149" s="19" t="s">
        <v>111</v>
      </c>
      <c r="N1149" s="19" t="s">
        <v>112</v>
      </c>
      <c r="O1149" s="19" t="s">
        <v>189</v>
      </c>
      <c r="P1149" s="19" t="s">
        <v>14</v>
      </c>
      <c r="Q1149" s="19" t="s">
        <v>1568</v>
      </c>
      <c r="R1149" s="19" t="s">
        <v>1891</v>
      </c>
      <c r="S1149" s="20">
        <v>43383.732812499999</v>
      </c>
      <c r="T1149" s="19" t="s">
        <v>1570</v>
      </c>
      <c r="U1149" s="19" t="s">
        <v>12</v>
      </c>
      <c r="V1149" s="20">
        <v>43383.732812499999</v>
      </c>
      <c r="W1149" s="19" t="s">
        <v>12</v>
      </c>
      <c r="X1149" s="20">
        <v>43383.732812499999</v>
      </c>
      <c r="Y1149">
        <v>0</v>
      </c>
      <c r="Z1149" s="19" t="s">
        <v>14</v>
      </c>
      <c r="AA1149" s="19" t="s">
        <v>3116</v>
      </c>
    </row>
    <row r="1150" spans="1:27" x14ac:dyDescent="0.2">
      <c r="A1150">
        <v>1148</v>
      </c>
      <c r="B1150" s="19" t="s">
        <v>108</v>
      </c>
      <c r="C1150" s="19" t="s">
        <v>109</v>
      </c>
      <c r="D1150" s="19" t="s">
        <v>110</v>
      </c>
      <c r="E1150" s="19" t="str">
        <f>IF(_1__3[[#This Row],[专业]]="弱电","电气",IF(_1__3[[#This Row],[专业]]="燃气","暖通",_1__3[[#This Row],[专业]]))</f>
        <v>建筑</v>
      </c>
      <c r="F1150" s="19" t="s">
        <v>250</v>
      </c>
      <c r="G1150" s="19" t="s">
        <v>1379</v>
      </c>
      <c r="H1150" s="19" t="s">
        <v>1380</v>
      </c>
      <c r="I1150" s="19" t="s">
        <v>1391</v>
      </c>
      <c r="J1150" s="19" t="s">
        <v>1392</v>
      </c>
      <c r="K1150" s="19" t="s">
        <v>1128</v>
      </c>
      <c r="L1150" s="19" t="s">
        <v>1128</v>
      </c>
      <c r="M1150" s="19" t="s">
        <v>111</v>
      </c>
      <c r="N1150" s="19" t="s">
        <v>112</v>
      </c>
      <c r="O1150" s="19" t="s">
        <v>985</v>
      </c>
      <c r="P1150" s="19" t="s">
        <v>14</v>
      </c>
      <c r="Q1150" s="19" t="s">
        <v>965</v>
      </c>
      <c r="R1150" s="19" t="s">
        <v>1892</v>
      </c>
      <c r="S1150" s="20">
        <v>43383.812939814816</v>
      </c>
      <c r="T1150" s="19" t="s">
        <v>1394</v>
      </c>
      <c r="U1150" s="19" t="s">
        <v>12</v>
      </c>
      <c r="V1150" s="20">
        <v>43383.812939814816</v>
      </c>
      <c r="W1150" s="19" t="s">
        <v>12</v>
      </c>
      <c r="X1150" s="20">
        <v>43383.812939814816</v>
      </c>
      <c r="Y1150">
        <v>0</v>
      </c>
      <c r="Z1150" s="19" t="s">
        <v>14</v>
      </c>
      <c r="AA1150" s="19" t="s">
        <v>3116</v>
      </c>
    </row>
    <row r="1151" spans="1:27" x14ac:dyDescent="0.2">
      <c r="A1151">
        <v>1149</v>
      </c>
      <c r="B1151" s="19" t="s">
        <v>637</v>
      </c>
      <c r="C1151" s="19" t="s">
        <v>638</v>
      </c>
      <c r="D1151" s="19" t="s">
        <v>110</v>
      </c>
      <c r="E1151" s="19" t="str">
        <f>IF(_1__3[[#This Row],[专业]]="弱电","电气",IF(_1__3[[#This Row],[专业]]="燃气","暖通",_1__3[[#This Row],[专业]]))</f>
        <v>建筑</v>
      </c>
      <c r="F1151" s="19" t="s">
        <v>250</v>
      </c>
      <c r="G1151" s="19" t="s">
        <v>1893</v>
      </c>
      <c r="H1151" s="19" t="s">
        <v>1894</v>
      </c>
      <c r="I1151" s="19" t="s">
        <v>12</v>
      </c>
      <c r="J1151" s="19" t="s">
        <v>1895</v>
      </c>
      <c r="K1151" s="19" t="s">
        <v>143</v>
      </c>
      <c r="L1151" s="19" t="s">
        <v>927</v>
      </c>
      <c r="M1151" s="19" t="s">
        <v>111</v>
      </c>
      <c r="N1151" s="19" t="s">
        <v>112</v>
      </c>
      <c r="O1151" s="19" t="s">
        <v>254</v>
      </c>
      <c r="P1151" s="19" t="s">
        <v>14</v>
      </c>
      <c r="Q1151" s="19" t="s">
        <v>1568</v>
      </c>
      <c r="R1151" s="19" t="s">
        <v>1896</v>
      </c>
      <c r="S1151" s="20">
        <v>43383.72215277778</v>
      </c>
      <c r="T1151" s="19" t="s">
        <v>1568</v>
      </c>
      <c r="U1151" s="19" t="s">
        <v>12</v>
      </c>
      <c r="V1151" s="20">
        <v>43383.72215277778</v>
      </c>
      <c r="W1151" s="19" t="s">
        <v>12</v>
      </c>
      <c r="X1151" s="20">
        <v>43383.72215277778</v>
      </c>
      <c r="Y1151">
        <v>0</v>
      </c>
      <c r="Z1151" s="19" t="s">
        <v>14</v>
      </c>
      <c r="AA1151" s="19" t="s">
        <v>3116</v>
      </c>
    </row>
    <row r="1152" spans="1:27" x14ac:dyDescent="0.2">
      <c r="A1152">
        <v>1150</v>
      </c>
      <c r="B1152" s="19" t="s">
        <v>108</v>
      </c>
      <c r="C1152" s="19" t="s">
        <v>109</v>
      </c>
      <c r="D1152" s="19" t="s">
        <v>110</v>
      </c>
      <c r="E1152" s="19" t="str">
        <f>IF(_1__3[[#This Row],[专业]]="弱电","电气",IF(_1__3[[#This Row],[专业]]="燃气","暖通",_1__3[[#This Row],[专业]]))</f>
        <v>建筑</v>
      </c>
      <c r="F1152" s="19" t="s">
        <v>250</v>
      </c>
      <c r="G1152" s="19" t="s">
        <v>1379</v>
      </c>
      <c r="H1152" s="19" t="s">
        <v>1380</v>
      </c>
      <c r="I1152" s="19" t="s">
        <v>1391</v>
      </c>
      <c r="J1152" s="19" t="s">
        <v>1392</v>
      </c>
      <c r="K1152" s="19" t="s">
        <v>1128</v>
      </c>
      <c r="L1152" s="19" t="s">
        <v>1128</v>
      </c>
      <c r="M1152" s="19" t="s">
        <v>111</v>
      </c>
      <c r="N1152" s="19" t="s">
        <v>112</v>
      </c>
      <c r="O1152" s="19" t="s">
        <v>985</v>
      </c>
      <c r="P1152" s="19" t="s">
        <v>14</v>
      </c>
      <c r="Q1152" s="19" t="s">
        <v>965</v>
      </c>
      <c r="R1152" s="19" t="s">
        <v>1897</v>
      </c>
      <c r="S1152" s="20">
        <v>43383.824791666666</v>
      </c>
      <c r="T1152" s="19" t="s">
        <v>1394</v>
      </c>
      <c r="U1152" s="19" t="s">
        <v>12</v>
      </c>
      <c r="V1152" s="20">
        <v>43383.824791666666</v>
      </c>
      <c r="W1152" s="19" t="s">
        <v>12</v>
      </c>
      <c r="X1152" s="20">
        <v>43383.824791666666</v>
      </c>
      <c r="Y1152">
        <v>0</v>
      </c>
      <c r="Z1152" s="19" t="s">
        <v>14</v>
      </c>
      <c r="AA1152" s="19" t="s">
        <v>3116</v>
      </c>
    </row>
    <row r="1153" spans="1:27" x14ac:dyDescent="0.2">
      <c r="A1153">
        <v>1151</v>
      </c>
      <c r="B1153" s="19" t="s">
        <v>108</v>
      </c>
      <c r="C1153" s="19" t="s">
        <v>109</v>
      </c>
      <c r="D1153" s="19" t="s">
        <v>110</v>
      </c>
      <c r="E1153" s="19" t="str">
        <f>IF(_1__3[[#This Row],[专业]]="弱电","电气",IF(_1__3[[#This Row],[专业]]="燃气","暖通",_1__3[[#This Row],[专业]]))</f>
        <v>建筑</v>
      </c>
      <c r="F1153" s="19" t="s">
        <v>250</v>
      </c>
      <c r="G1153" s="19" t="s">
        <v>1379</v>
      </c>
      <c r="H1153" s="19" t="s">
        <v>1380</v>
      </c>
      <c r="I1153" s="19" t="s">
        <v>1391</v>
      </c>
      <c r="J1153" s="19" t="s">
        <v>1392</v>
      </c>
      <c r="K1153" s="19" t="s">
        <v>1128</v>
      </c>
      <c r="L1153" s="19" t="s">
        <v>1128</v>
      </c>
      <c r="M1153" s="19" t="s">
        <v>111</v>
      </c>
      <c r="N1153" s="19" t="s">
        <v>112</v>
      </c>
      <c r="O1153" s="19" t="s">
        <v>976</v>
      </c>
      <c r="P1153" s="19" t="s">
        <v>14</v>
      </c>
      <c r="Q1153" s="19" t="s">
        <v>965</v>
      </c>
      <c r="R1153" s="19" t="s">
        <v>1898</v>
      </c>
      <c r="S1153" s="20">
        <v>43383.825127314813</v>
      </c>
      <c r="T1153" s="19" t="s">
        <v>1394</v>
      </c>
      <c r="U1153" s="19" t="s">
        <v>12</v>
      </c>
      <c r="V1153" s="20">
        <v>43383.825127314813</v>
      </c>
      <c r="W1153" s="19" t="s">
        <v>12</v>
      </c>
      <c r="X1153" s="20">
        <v>43383.825127314813</v>
      </c>
      <c r="Y1153">
        <v>0</v>
      </c>
      <c r="Z1153" s="19" t="s">
        <v>14</v>
      </c>
      <c r="AA1153" s="19" t="s">
        <v>3116</v>
      </c>
    </row>
    <row r="1154" spans="1:27" x14ac:dyDescent="0.2">
      <c r="A1154">
        <v>1152</v>
      </c>
      <c r="B1154" s="19" t="s">
        <v>108</v>
      </c>
      <c r="C1154" s="19" t="s">
        <v>109</v>
      </c>
      <c r="D1154" s="19" t="s">
        <v>110</v>
      </c>
      <c r="E1154" s="19" t="str">
        <f>IF(_1__3[[#This Row],[专业]]="弱电","电气",IF(_1__3[[#This Row],[专业]]="燃气","暖通",_1__3[[#This Row],[专业]]))</f>
        <v>建筑</v>
      </c>
      <c r="F1154" s="19" t="s">
        <v>250</v>
      </c>
      <c r="G1154" s="19" t="s">
        <v>1379</v>
      </c>
      <c r="H1154" s="19" t="s">
        <v>1380</v>
      </c>
      <c r="I1154" s="19" t="s">
        <v>1841</v>
      </c>
      <c r="J1154" s="19" t="s">
        <v>1842</v>
      </c>
      <c r="K1154" s="19" t="s">
        <v>202</v>
      </c>
      <c r="L1154" s="19" t="s">
        <v>1050</v>
      </c>
      <c r="M1154" s="19" t="s">
        <v>111</v>
      </c>
      <c r="N1154" s="19" t="s">
        <v>112</v>
      </c>
      <c r="O1154" s="19" t="s">
        <v>985</v>
      </c>
      <c r="P1154" s="19" t="s">
        <v>14</v>
      </c>
      <c r="Q1154" s="19" t="s">
        <v>965</v>
      </c>
      <c r="R1154" s="19" t="s">
        <v>1899</v>
      </c>
      <c r="S1154" s="20">
        <v>43383.829409722224</v>
      </c>
      <c r="T1154" s="19" t="s">
        <v>1407</v>
      </c>
      <c r="U1154" s="19" t="s">
        <v>12</v>
      </c>
      <c r="V1154" s="20">
        <v>43383.829409722224</v>
      </c>
      <c r="W1154" s="19" t="s">
        <v>12</v>
      </c>
      <c r="X1154" s="20">
        <v>43383.829409722224</v>
      </c>
      <c r="Y1154">
        <v>0</v>
      </c>
      <c r="Z1154" s="19" t="s">
        <v>14</v>
      </c>
      <c r="AA1154" s="19" t="s">
        <v>3116</v>
      </c>
    </row>
    <row r="1155" spans="1:27" x14ac:dyDescent="0.2">
      <c r="A1155">
        <v>1153</v>
      </c>
      <c r="B1155" s="19" t="s">
        <v>637</v>
      </c>
      <c r="C1155" s="19" t="s">
        <v>638</v>
      </c>
      <c r="D1155" s="19" t="s">
        <v>110</v>
      </c>
      <c r="E1155" s="19" t="str">
        <f>IF(_1__3[[#This Row],[专业]]="弱电","电气",IF(_1__3[[#This Row],[专业]]="燃气","暖通",_1__3[[#This Row],[专业]]))</f>
        <v>建筑</v>
      </c>
      <c r="F1155" s="19" t="s">
        <v>250</v>
      </c>
      <c r="G1155" s="19" t="s">
        <v>1463</v>
      </c>
      <c r="H1155" s="19" t="s">
        <v>1464</v>
      </c>
      <c r="I1155" s="19" t="s">
        <v>1566</v>
      </c>
      <c r="J1155" s="19" t="s">
        <v>1567</v>
      </c>
      <c r="K1155" s="19" t="s">
        <v>143</v>
      </c>
      <c r="L1155" s="19" t="s">
        <v>927</v>
      </c>
      <c r="M1155" s="19" t="s">
        <v>111</v>
      </c>
      <c r="N1155" s="19" t="s">
        <v>112</v>
      </c>
      <c r="O1155" s="19" t="s">
        <v>13</v>
      </c>
      <c r="P1155" s="19" t="s">
        <v>14</v>
      </c>
      <c r="Q1155" s="19" t="s">
        <v>1568</v>
      </c>
      <c r="R1155" s="19" t="s">
        <v>1900</v>
      </c>
      <c r="S1155" s="20">
        <v>43383.846446759257</v>
      </c>
      <c r="T1155" s="19" t="s">
        <v>1570</v>
      </c>
      <c r="U1155" s="19" t="s">
        <v>12</v>
      </c>
      <c r="V1155" s="20">
        <v>43383.846446759257</v>
      </c>
      <c r="W1155" s="19" t="s">
        <v>12</v>
      </c>
      <c r="X1155" s="20">
        <v>43383.846446759257</v>
      </c>
      <c r="Y1155">
        <v>0</v>
      </c>
      <c r="Z1155" s="19" t="s">
        <v>14</v>
      </c>
      <c r="AA1155" s="19" t="s">
        <v>3116</v>
      </c>
    </row>
    <row r="1156" spans="1:27" x14ac:dyDescent="0.2">
      <c r="A1156">
        <v>1154</v>
      </c>
      <c r="B1156" s="19" t="s">
        <v>108</v>
      </c>
      <c r="C1156" s="19" t="s">
        <v>109</v>
      </c>
      <c r="D1156" s="19" t="s">
        <v>110</v>
      </c>
      <c r="E1156" s="19" t="str">
        <f>IF(_1__3[[#This Row],[专业]]="弱电","电气",IF(_1__3[[#This Row],[专业]]="燃气","暖通",_1__3[[#This Row],[专业]]))</f>
        <v>建筑</v>
      </c>
      <c r="F1156" s="19" t="s">
        <v>250</v>
      </c>
      <c r="G1156" s="19" t="s">
        <v>1397</v>
      </c>
      <c r="H1156" s="19" t="s">
        <v>1398</v>
      </c>
      <c r="I1156" s="19" t="s">
        <v>1399</v>
      </c>
      <c r="J1156" s="19" t="s">
        <v>1127</v>
      </c>
      <c r="K1156" s="19" t="s">
        <v>1128</v>
      </c>
      <c r="L1156" s="19" t="s">
        <v>1128</v>
      </c>
      <c r="M1156" s="19" t="s">
        <v>111</v>
      </c>
      <c r="N1156" s="19" t="s">
        <v>112</v>
      </c>
      <c r="O1156" s="19" t="s">
        <v>985</v>
      </c>
      <c r="P1156" s="19" t="s">
        <v>14</v>
      </c>
      <c r="Q1156" s="19" t="s">
        <v>1400</v>
      </c>
      <c r="R1156" s="19" t="s">
        <v>1901</v>
      </c>
      <c r="S1156" s="20">
        <v>43383.940798611111</v>
      </c>
      <c r="T1156" s="19" t="s">
        <v>1402</v>
      </c>
      <c r="U1156" s="19" t="s">
        <v>12</v>
      </c>
      <c r="V1156" s="20">
        <v>43383.940798611111</v>
      </c>
      <c r="W1156" s="19" t="s">
        <v>12</v>
      </c>
      <c r="X1156" s="20">
        <v>43383.940798611111</v>
      </c>
      <c r="Y1156">
        <v>0</v>
      </c>
      <c r="Z1156" s="19" t="s">
        <v>14</v>
      </c>
      <c r="AA1156" s="19" t="s">
        <v>3116</v>
      </c>
    </row>
    <row r="1157" spans="1:27" x14ac:dyDescent="0.2">
      <c r="A1157">
        <v>1155</v>
      </c>
      <c r="B1157" s="19" t="s">
        <v>108</v>
      </c>
      <c r="C1157" s="19" t="s">
        <v>109</v>
      </c>
      <c r="D1157" s="19" t="s">
        <v>110</v>
      </c>
      <c r="E1157" s="19" t="str">
        <f>IF(_1__3[[#This Row],[专业]]="弱电","电气",IF(_1__3[[#This Row],[专业]]="燃气","暖通",_1__3[[#This Row],[专业]]))</f>
        <v>建筑</v>
      </c>
      <c r="F1157" s="19" t="s">
        <v>250</v>
      </c>
      <c r="G1157" s="19" t="s">
        <v>1397</v>
      </c>
      <c r="H1157" s="19" t="s">
        <v>1398</v>
      </c>
      <c r="I1157" s="19" t="s">
        <v>1399</v>
      </c>
      <c r="J1157" s="19" t="s">
        <v>1127</v>
      </c>
      <c r="K1157" s="19" t="s">
        <v>1128</v>
      </c>
      <c r="L1157" s="19" t="s">
        <v>1128</v>
      </c>
      <c r="M1157" s="19" t="s">
        <v>111</v>
      </c>
      <c r="N1157" s="19" t="s">
        <v>112</v>
      </c>
      <c r="O1157" s="19" t="s">
        <v>985</v>
      </c>
      <c r="P1157" s="19" t="s">
        <v>14</v>
      </c>
      <c r="Q1157" s="19" t="s">
        <v>1400</v>
      </c>
      <c r="R1157" s="19" t="s">
        <v>1902</v>
      </c>
      <c r="S1157" s="20">
        <v>43383.943240740744</v>
      </c>
      <c r="T1157" s="19" t="s">
        <v>1402</v>
      </c>
      <c r="U1157" s="19" t="s">
        <v>12</v>
      </c>
      <c r="V1157" s="20">
        <v>43383.943240740744</v>
      </c>
      <c r="W1157" s="19" t="s">
        <v>12</v>
      </c>
      <c r="X1157" s="20">
        <v>43383.943240740744</v>
      </c>
      <c r="Y1157">
        <v>0</v>
      </c>
      <c r="Z1157" s="19" t="s">
        <v>14</v>
      </c>
      <c r="AA1157" s="19" t="s">
        <v>3116</v>
      </c>
    </row>
    <row r="1158" spans="1:27" x14ac:dyDescent="0.2">
      <c r="A1158">
        <v>1156</v>
      </c>
      <c r="B1158" s="19" t="s">
        <v>108</v>
      </c>
      <c r="C1158" s="19" t="s">
        <v>109</v>
      </c>
      <c r="D1158" s="19" t="s">
        <v>110</v>
      </c>
      <c r="E1158" s="19" t="str">
        <f>IF(_1__3[[#This Row],[专业]]="弱电","电气",IF(_1__3[[#This Row],[专业]]="燃气","暖通",_1__3[[#This Row],[专业]]))</f>
        <v>建筑</v>
      </c>
      <c r="F1158" s="19" t="s">
        <v>250</v>
      </c>
      <c r="G1158" s="19" t="s">
        <v>1397</v>
      </c>
      <c r="H1158" s="19" t="s">
        <v>1398</v>
      </c>
      <c r="I1158" s="19" t="s">
        <v>1399</v>
      </c>
      <c r="J1158" s="19" t="s">
        <v>1127</v>
      </c>
      <c r="K1158" s="19" t="s">
        <v>1128</v>
      </c>
      <c r="L1158" s="19" t="s">
        <v>1128</v>
      </c>
      <c r="M1158" s="19" t="s">
        <v>111</v>
      </c>
      <c r="N1158" s="19" t="s">
        <v>112</v>
      </c>
      <c r="O1158" s="19" t="s">
        <v>985</v>
      </c>
      <c r="P1158" s="19" t="s">
        <v>14</v>
      </c>
      <c r="Q1158" s="19" t="s">
        <v>1400</v>
      </c>
      <c r="R1158" s="19" t="s">
        <v>1903</v>
      </c>
      <c r="S1158" s="20">
        <v>43383.943611111114</v>
      </c>
      <c r="T1158" s="19" t="s">
        <v>1402</v>
      </c>
      <c r="U1158" s="19" t="s">
        <v>12</v>
      </c>
      <c r="V1158" s="20">
        <v>43383.943611111114</v>
      </c>
      <c r="W1158" s="19" t="s">
        <v>12</v>
      </c>
      <c r="X1158" s="20">
        <v>43383.943611111114</v>
      </c>
      <c r="Y1158">
        <v>0</v>
      </c>
      <c r="Z1158" s="19" t="s">
        <v>14</v>
      </c>
      <c r="AA1158" s="19" t="s">
        <v>3116</v>
      </c>
    </row>
    <row r="1159" spans="1:27" x14ac:dyDescent="0.2">
      <c r="A1159">
        <v>1157</v>
      </c>
      <c r="B1159" s="19" t="s">
        <v>108</v>
      </c>
      <c r="C1159" s="19" t="s">
        <v>109</v>
      </c>
      <c r="D1159" s="19" t="s">
        <v>110</v>
      </c>
      <c r="E1159" s="19" t="str">
        <f>IF(_1__3[[#This Row],[专业]]="弱电","电气",IF(_1__3[[#This Row],[专业]]="燃气","暖通",_1__3[[#This Row],[专业]]))</f>
        <v>建筑</v>
      </c>
      <c r="F1159" s="19" t="s">
        <v>250</v>
      </c>
      <c r="G1159" s="19" t="s">
        <v>1397</v>
      </c>
      <c r="H1159" s="19" t="s">
        <v>1398</v>
      </c>
      <c r="I1159" s="19" t="s">
        <v>1399</v>
      </c>
      <c r="J1159" s="19" t="s">
        <v>1127</v>
      </c>
      <c r="K1159" s="19" t="s">
        <v>1128</v>
      </c>
      <c r="L1159" s="19" t="s">
        <v>1128</v>
      </c>
      <c r="M1159" s="19" t="s">
        <v>111</v>
      </c>
      <c r="N1159" s="19" t="s">
        <v>112</v>
      </c>
      <c r="O1159" s="19" t="s">
        <v>985</v>
      </c>
      <c r="P1159" s="19" t="s">
        <v>14</v>
      </c>
      <c r="Q1159" s="19" t="s">
        <v>1400</v>
      </c>
      <c r="R1159" s="19" t="s">
        <v>1904</v>
      </c>
      <c r="S1159" s="20">
        <v>43383.944710648146</v>
      </c>
      <c r="T1159" s="19" t="s">
        <v>1402</v>
      </c>
      <c r="U1159" s="19" t="s">
        <v>12</v>
      </c>
      <c r="V1159" s="20">
        <v>43383.944710648146</v>
      </c>
      <c r="W1159" s="19" t="s">
        <v>12</v>
      </c>
      <c r="X1159" s="20">
        <v>43383.944710648146</v>
      </c>
      <c r="Y1159">
        <v>0</v>
      </c>
      <c r="Z1159" s="19" t="s">
        <v>14</v>
      </c>
      <c r="AA1159" s="19" t="s">
        <v>3116</v>
      </c>
    </row>
    <row r="1160" spans="1:27" x14ac:dyDescent="0.2">
      <c r="A1160">
        <v>1158</v>
      </c>
      <c r="B1160" s="19" t="s">
        <v>108</v>
      </c>
      <c r="C1160" s="19" t="s">
        <v>109</v>
      </c>
      <c r="D1160" s="19" t="s">
        <v>110</v>
      </c>
      <c r="E1160" s="19" t="str">
        <f>IF(_1__3[[#This Row],[专业]]="弱电","电气",IF(_1__3[[#This Row],[专业]]="燃气","暖通",_1__3[[#This Row],[专业]]))</f>
        <v>建筑</v>
      </c>
      <c r="F1160" s="19" t="s">
        <v>250</v>
      </c>
      <c r="G1160" s="19" t="s">
        <v>1397</v>
      </c>
      <c r="H1160" s="19" t="s">
        <v>1398</v>
      </c>
      <c r="I1160" s="19" t="s">
        <v>1421</v>
      </c>
      <c r="J1160" s="19" t="s">
        <v>1089</v>
      </c>
      <c r="K1160" s="19" t="s">
        <v>202</v>
      </c>
      <c r="L1160" s="19" t="s">
        <v>1089</v>
      </c>
      <c r="M1160" s="19" t="s">
        <v>111</v>
      </c>
      <c r="N1160" s="19" t="s">
        <v>112</v>
      </c>
      <c r="O1160" s="19" t="s">
        <v>985</v>
      </c>
      <c r="P1160" s="19" t="s">
        <v>14</v>
      </c>
      <c r="Q1160" s="19" t="s">
        <v>1400</v>
      </c>
      <c r="R1160" s="19" t="s">
        <v>1905</v>
      </c>
      <c r="S1160" s="20">
        <v>43383.946099537039</v>
      </c>
      <c r="T1160" s="19" t="s">
        <v>1402</v>
      </c>
      <c r="U1160" s="19" t="s">
        <v>12</v>
      </c>
      <c r="V1160" s="20">
        <v>43383.946099537039</v>
      </c>
      <c r="W1160" s="19" t="s">
        <v>12</v>
      </c>
      <c r="X1160" s="20">
        <v>43383.946099537039</v>
      </c>
      <c r="Y1160">
        <v>0</v>
      </c>
      <c r="Z1160" s="19" t="s">
        <v>14</v>
      </c>
      <c r="AA1160" s="19" t="s">
        <v>3116</v>
      </c>
    </row>
    <row r="1161" spans="1:27" x14ac:dyDescent="0.2">
      <c r="A1161">
        <v>1159</v>
      </c>
      <c r="B1161" s="19" t="s">
        <v>108</v>
      </c>
      <c r="C1161" s="19" t="s">
        <v>109</v>
      </c>
      <c r="D1161" s="19" t="s">
        <v>110</v>
      </c>
      <c r="E1161" s="19" t="str">
        <f>IF(_1__3[[#This Row],[专业]]="弱电","电气",IF(_1__3[[#This Row],[专业]]="燃气","暖通",_1__3[[#This Row],[专业]]))</f>
        <v>建筑</v>
      </c>
      <c r="F1161" s="19" t="s">
        <v>250</v>
      </c>
      <c r="G1161" s="19" t="s">
        <v>1397</v>
      </c>
      <c r="H1161" s="19" t="s">
        <v>1398</v>
      </c>
      <c r="I1161" s="19" t="s">
        <v>1421</v>
      </c>
      <c r="J1161" s="19" t="s">
        <v>1089</v>
      </c>
      <c r="K1161" s="19" t="s">
        <v>202</v>
      </c>
      <c r="L1161" s="19" t="s">
        <v>1089</v>
      </c>
      <c r="M1161" s="19" t="s">
        <v>111</v>
      </c>
      <c r="N1161" s="19" t="s">
        <v>112</v>
      </c>
      <c r="O1161" s="19" t="s">
        <v>985</v>
      </c>
      <c r="P1161" s="19" t="s">
        <v>14</v>
      </c>
      <c r="Q1161" s="19" t="s">
        <v>1400</v>
      </c>
      <c r="R1161" s="19" t="s">
        <v>1906</v>
      </c>
      <c r="S1161" s="20">
        <v>43383.946620370371</v>
      </c>
      <c r="T1161" s="19" t="s">
        <v>1402</v>
      </c>
      <c r="U1161" s="19" t="s">
        <v>12</v>
      </c>
      <c r="V1161" s="20">
        <v>43383.946620370371</v>
      </c>
      <c r="W1161" s="19" t="s">
        <v>12</v>
      </c>
      <c r="X1161" s="20">
        <v>43383.946620370371</v>
      </c>
      <c r="Y1161">
        <v>0</v>
      </c>
      <c r="Z1161" s="19" t="s">
        <v>14</v>
      </c>
      <c r="AA1161" s="19" t="s">
        <v>3116</v>
      </c>
    </row>
    <row r="1162" spans="1:27" x14ac:dyDescent="0.2">
      <c r="A1162">
        <v>1160</v>
      </c>
      <c r="B1162" s="19" t="s">
        <v>108</v>
      </c>
      <c r="C1162" s="19" t="s">
        <v>109</v>
      </c>
      <c r="D1162" s="19" t="s">
        <v>110</v>
      </c>
      <c r="E1162" s="19" t="str">
        <f>IF(_1__3[[#This Row],[专业]]="弱电","电气",IF(_1__3[[#This Row],[专业]]="燃气","暖通",_1__3[[#This Row],[专业]]))</f>
        <v>建筑</v>
      </c>
      <c r="F1162" s="19" t="s">
        <v>250</v>
      </c>
      <c r="G1162" s="19" t="s">
        <v>1397</v>
      </c>
      <c r="H1162" s="19" t="s">
        <v>1398</v>
      </c>
      <c r="I1162" s="19" t="s">
        <v>1399</v>
      </c>
      <c r="J1162" s="19" t="s">
        <v>1127</v>
      </c>
      <c r="K1162" s="19" t="s">
        <v>1128</v>
      </c>
      <c r="L1162" s="19" t="s">
        <v>1128</v>
      </c>
      <c r="M1162" s="19" t="s">
        <v>111</v>
      </c>
      <c r="N1162" s="19" t="s">
        <v>112</v>
      </c>
      <c r="O1162" s="19" t="s">
        <v>985</v>
      </c>
      <c r="P1162" s="19" t="s">
        <v>14</v>
      </c>
      <c r="Q1162" s="19" t="s">
        <v>1400</v>
      </c>
      <c r="R1162" s="19" t="s">
        <v>1907</v>
      </c>
      <c r="S1162" s="20">
        <v>43383.949930555558</v>
      </c>
      <c r="T1162" s="19" t="s">
        <v>1402</v>
      </c>
      <c r="U1162" s="19" t="s">
        <v>12</v>
      </c>
      <c r="V1162" s="20">
        <v>43383.949930555558</v>
      </c>
      <c r="W1162" s="19" t="s">
        <v>12</v>
      </c>
      <c r="X1162" s="20">
        <v>43383.949930555558</v>
      </c>
      <c r="Y1162">
        <v>0</v>
      </c>
      <c r="Z1162" s="19" t="s">
        <v>14</v>
      </c>
      <c r="AA1162" s="19" t="s">
        <v>3116</v>
      </c>
    </row>
    <row r="1163" spans="1:27" x14ac:dyDescent="0.2">
      <c r="A1163">
        <v>1161</v>
      </c>
      <c r="B1163" s="19" t="s">
        <v>108</v>
      </c>
      <c r="C1163" s="19" t="s">
        <v>109</v>
      </c>
      <c r="D1163" s="19" t="s">
        <v>110</v>
      </c>
      <c r="E1163" s="19" t="str">
        <f>IF(_1__3[[#This Row],[专业]]="弱电","电气",IF(_1__3[[#This Row],[专业]]="燃气","暖通",_1__3[[#This Row],[专业]]))</f>
        <v>给排水</v>
      </c>
      <c r="F1163" s="19" t="s">
        <v>128</v>
      </c>
      <c r="G1163" s="19" t="s">
        <v>1379</v>
      </c>
      <c r="H1163" s="19" t="s">
        <v>1380</v>
      </c>
      <c r="I1163" s="19" t="s">
        <v>17</v>
      </c>
      <c r="J1163" s="19" t="s">
        <v>1695</v>
      </c>
      <c r="K1163" s="19" t="s">
        <v>202</v>
      </c>
      <c r="L1163" s="19" t="s">
        <v>995</v>
      </c>
      <c r="M1163" s="19" t="s">
        <v>111</v>
      </c>
      <c r="N1163" s="19" t="s">
        <v>112</v>
      </c>
      <c r="O1163" s="19" t="s">
        <v>13</v>
      </c>
      <c r="P1163" s="19" t="s">
        <v>16</v>
      </c>
      <c r="Q1163" s="19" t="s">
        <v>1425</v>
      </c>
      <c r="R1163" s="19" t="s">
        <v>1908</v>
      </c>
      <c r="S1163" s="20">
        <v>43381.878425925926</v>
      </c>
      <c r="T1163" s="19" t="s">
        <v>1629</v>
      </c>
      <c r="U1163" s="19" t="s">
        <v>17</v>
      </c>
      <c r="V1163" s="20">
        <v>43383.924074074072</v>
      </c>
      <c r="W1163" s="19" t="s">
        <v>12</v>
      </c>
      <c r="X1163" s="20">
        <v>43381.878425925926</v>
      </c>
      <c r="Y1163">
        <v>0</v>
      </c>
      <c r="Z1163" s="19" t="s">
        <v>101</v>
      </c>
      <c r="AA1163" s="19" t="s">
        <v>3117</v>
      </c>
    </row>
    <row r="1164" spans="1:27" x14ac:dyDescent="0.2">
      <c r="A1164">
        <v>1162</v>
      </c>
      <c r="B1164" s="19" t="s">
        <v>108</v>
      </c>
      <c r="C1164" s="19" t="s">
        <v>109</v>
      </c>
      <c r="D1164" s="19" t="s">
        <v>110</v>
      </c>
      <c r="E1164" s="19" t="str">
        <f>IF(_1__3[[#This Row],[专业]]="弱电","电气",IF(_1__3[[#This Row],[专业]]="燃气","暖通",_1__3[[#This Row],[专业]]))</f>
        <v>建筑</v>
      </c>
      <c r="F1164" s="19" t="s">
        <v>250</v>
      </c>
      <c r="G1164" s="19" t="s">
        <v>1397</v>
      </c>
      <c r="H1164" s="19" t="s">
        <v>1398</v>
      </c>
      <c r="I1164" s="19" t="s">
        <v>1480</v>
      </c>
      <c r="J1164" s="19" t="s">
        <v>1481</v>
      </c>
      <c r="K1164" s="19" t="s">
        <v>202</v>
      </c>
      <c r="L1164" s="19" t="s">
        <v>975</v>
      </c>
      <c r="M1164" s="19" t="s">
        <v>111</v>
      </c>
      <c r="N1164" s="19" t="s">
        <v>112</v>
      </c>
      <c r="O1164" s="19" t="s">
        <v>985</v>
      </c>
      <c r="P1164" s="19" t="s">
        <v>14</v>
      </c>
      <c r="Q1164" s="19" t="s">
        <v>1400</v>
      </c>
      <c r="R1164" s="19" t="s">
        <v>1909</v>
      </c>
      <c r="S1164" s="20">
        <v>43381.903032407405</v>
      </c>
      <c r="T1164" s="19" t="s">
        <v>1402</v>
      </c>
      <c r="U1164" s="19" t="s">
        <v>12</v>
      </c>
      <c r="V1164" s="20">
        <v>43381.903032407405</v>
      </c>
      <c r="W1164" s="19" t="s">
        <v>12</v>
      </c>
      <c r="X1164" s="20">
        <v>43381.903032407405</v>
      </c>
      <c r="Y1164">
        <v>0</v>
      </c>
      <c r="Z1164" s="19" t="s">
        <v>14</v>
      </c>
      <c r="AA1164" s="19" t="s">
        <v>3116</v>
      </c>
    </row>
    <row r="1165" spans="1:27" x14ac:dyDescent="0.2">
      <c r="A1165">
        <v>1163</v>
      </c>
      <c r="B1165" s="19" t="s">
        <v>108</v>
      </c>
      <c r="C1165" s="19" t="s">
        <v>109</v>
      </c>
      <c r="D1165" s="19" t="s">
        <v>110</v>
      </c>
      <c r="E1165" s="19" t="str">
        <f>IF(_1__3[[#This Row],[专业]]="弱电","电气",IF(_1__3[[#This Row],[专业]]="燃气","暖通",_1__3[[#This Row],[专业]]))</f>
        <v>建筑</v>
      </c>
      <c r="F1165" s="19" t="s">
        <v>250</v>
      </c>
      <c r="G1165" s="19" t="s">
        <v>1397</v>
      </c>
      <c r="H1165" s="19" t="s">
        <v>1398</v>
      </c>
      <c r="I1165" s="19" t="s">
        <v>1480</v>
      </c>
      <c r="J1165" s="19" t="s">
        <v>1481</v>
      </c>
      <c r="K1165" s="19" t="s">
        <v>202</v>
      </c>
      <c r="L1165" s="19" t="s">
        <v>1050</v>
      </c>
      <c r="M1165" s="19" t="s">
        <v>111</v>
      </c>
      <c r="N1165" s="19" t="s">
        <v>112</v>
      </c>
      <c r="O1165" s="19" t="s">
        <v>985</v>
      </c>
      <c r="P1165" s="19" t="s">
        <v>14</v>
      </c>
      <c r="Q1165" s="19" t="s">
        <v>1400</v>
      </c>
      <c r="R1165" s="19" t="s">
        <v>1910</v>
      </c>
      <c r="S1165" s="20">
        <v>43381.944618055553</v>
      </c>
      <c r="T1165" s="19" t="s">
        <v>1402</v>
      </c>
      <c r="U1165" s="19" t="s">
        <v>12</v>
      </c>
      <c r="V1165" s="20">
        <v>43381.944618055553</v>
      </c>
      <c r="W1165" s="19" t="s">
        <v>12</v>
      </c>
      <c r="X1165" s="20">
        <v>43381.944618055553</v>
      </c>
      <c r="Y1165">
        <v>0</v>
      </c>
      <c r="Z1165" s="19" t="s">
        <v>14</v>
      </c>
      <c r="AA1165" s="19" t="s">
        <v>3116</v>
      </c>
    </row>
    <row r="1166" spans="1:27" x14ac:dyDescent="0.2">
      <c r="A1166">
        <v>1164</v>
      </c>
      <c r="B1166" s="19" t="s">
        <v>108</v>
      </c>
      <c r="C1166" s="19" t="s">
        <v>109</v>
      </c>
      <c r="D1166" s="19" t="s">
        <v>110</v>
      </c>
      <c r="E1166" s="19" t="str">
        <f>IF(_1__3[[#This Row],[专业]]="弱电","电气",IF(_1__3[[#This Row],[专业]]="燃气","暖通",_1__3[[#This Row],[专业]]))</f>
        <v>建筑</v>
      </c>
      <c r="F1166" s="19" t="s">
        <v>250</v>
      </c>
      <c r="G1166" s="19" t="s">
        <v>1397</v>
      </c>
      <c r="H1166" s="19" t="s">
        <v>1398</v>
      </c>
      <c r="I1166" s="19" t="s">
        <v>1480</v>
      </c>
      <c r="J1166" s="19" t="s">
        <v>1481</v>
      </c>
      <c r="K1166" s="19" t="s">
        <v>202</v>
      </c>
      <c r="L1166" s="19" t="s">
        <v>1050</v>
      </c>
      <c r="M1166" s="19" t="s">
        <v>111</v>
      </c>
      <c r="N1166" s="19" t="s">
        <v>112</v>
      </c>
      <c r="O1166" s="19" t="s">
        <v>985</v>
      </c>
      <c r="P1166" s="19" t="s">
        <v>14</v>
      </c>
      <c r="Q1166" s="19" t="s">
        <v>1400</v>
      </c>
      <c r="R1166" s="19" t="s">
        <v>1911</v>
      </c>
      <c r="S1166" s="20">
        <v>43381.916898148149</v>
      </c>
      <c r="T1166" s="19" t="s">
        <v>1402</v>
      </c>
      <c r="U1166" s="19" t="s">
        <v>12</v>
      </c>
      <c r="V1166" s="20">
        <v>43381.916898148149</v>
      </c>
      <c r="W1166" s="19" t="s">
        <v>12</v>
      </c>
      <c r="X1166" s="20">
        <v>43381.916898148149</v>
      </c>
      <c r="Y1166">
        <v>0</v>
      </c>
      <c r="Z1166" s="19" t="s">
        <v>14</v>
      </c>
      <c r="AA1166" s="19" t="s">
        <v>3116</v>
      </c>
    </row>
    <row r="1167" spans="1:27" x14ac:dyDescent="0.2">
      <c r="A1167">
        <v>1165</v>
      </c>
      <c r="B1167" s="19" t="s">
        <v>108</v>
      </c>
      <c r="C1167" s="19" t="s">
        <v>109</v>
      </c>
      <c r="D1167" s="19" t="s">
        <v>110</v>
      </c>
      <c r="E1167" s="19" t="str">
        <f>IF(_1__3[[#This Row],[专业]]="弱电","电气",IF(_1__3[[#This Row],[专业]]="燃气","暖通",_1__3[[#This Row],[专业]]))</f>
        <v>给排水</v>
      </c>
      <c r="F1167" s="19" t="s">
        <v>128</v>
      </c>
      <c r="G1167" s="19" t="s">
        <v>1379</v>
      </c>
      <c r="H1167" s="19" t="s">
        <v>1380</v>
      </c>
      <c r="I1167" s="19" t="s">
        <v>17</v>
      </c>
      <c r="J1167" s="19" t="s">
        <v>1627</v>
      </c>
      <c r="K1167" s="19" t="s">
        <v>165</v>
      </c>
      <c r="L1167" s="19" t="s">
        <v>165</v>
      </c>
      <c r="M1167" s="19" t="s">
        <v>111</v>
      </c>
      <c r="N1167" s="19" t="s">
        <v>112</v>
      </c>
      <c r="O1167" s="19" t="s">
        <v>13</v>
      </c>
      <c r="P1167" s="19" t="s">
        <v>16</v>
      </c>
      <c r="Q1167" s="19" t="s">
        <v>1242</v>
      </c>
      <c r="R1167" s="19" t="s">
        <v>1912</v>
      </c>
      <c r="S1167" s="20">
        <v>43381.931192129632</v>
      </c>
      <c r="T1167" s="19" t="s">
        <v>1629</v>
      </c>
      <c r="U1167" s="19" t="s">
        <v>17</v>
      </c>
      <c r="V1167" s="20">
        <v>43382.475289351853</v>
      </c>
      <c r="W1167" s="19" t="s">
        <v>12</v>
      </c>
      <c r="X1167" s="20">
        <v>43381.931192129632</v>
      </c>
      <c r="Y1167">
        <v>0</v>
      </c>
      <c r="Z1167" s="19" t="s">
        <v>101</v>
      </c>
      <c r="AA1167" s="19" t="s">
        <v>3117</v>
      </c>
    </row>
    <row r="1168" spans="1:27" x14ac:dyDescent="0.2">
      <c r="A1168">
        <v>1166</v>
      </c>
      <c r="B1168" s="19" t="s">
        <v>108</v>
      </c>
      <c r="C1168" s="19" t="s">
        <v>109</v>
      </c>
      <c r="D1168" s="19" t="s">
        <v>110</v>
      </c>
      <c r="E1168" s="19" t="str">
        <f>IF(_1__3[[#This Row],[专业]]="弱电","电气",IF(_1__3[[#This Row],[专业]]="燃气","暖通",_1__3[[#This Row],[专业]]))</f>
        <v>建筑</v>
      </c>
      <c r="F1168" s="19" t="s">
        <v>250</v>
      </c>
      <c r="G1168" s="19" t="s">
        <v>1397</v>
      </c>
      <c r="H1168" s="19" t="s">
        <v>1398</v>
      </c>
      <c r="I1168" s="19" t="s">
        <v>1421</v>
      </c>
      <c r="J1168" s="19" t="s">
        <v>1089</v>
      </c>
      <c r="K1168" s="19" t="s">
        <v>202</v>
      </c>
      <c r="L1168" s="19" t="s">
        <v>1089</v>
      </c>
      <c r="M1168" s="19" t="s">
        <v>111</v>
      </c>
      <c r="N1168" s="19" t="s">
        <v>112</v>
      </c>
      <c r="O1168" s="19" t="s">
        <v>985</v>
      </c>
      <c r="P1168" s="19" t="s">
        <v>14</v>
      </c>
      <c r="Q1168" s="19" t="s">
        <v>1400</v>
      </c>
      <c r="R1168" s="19" t="s">
        <v>1913</v>
      </c>
      <c r="S1168" s="20">
        <v>43382.042268518519</v>
      </c>
      <c r="T1168" s="19" t="s">
        <v>1402</v>
      </c>
      <c r="U1168" s="19" t="s">
        <v>12</v>
      </c>
      <c r="V1168" s="20">
        <v>43382.042268518519</v>
      </c>
      <c r="W1168" s="19" t="s">
        <v>12</v>
      </c>
      <c r="X1168" s="20">
        <v>43382.042268518519</v>
      </c>
      <c r="Y1168">
        <v>0</v>
      </c>
      <c r="Z1168" s="19" t="s">
        <v>14</v>
      </c>
      <c r="AA1168" s="19" t="s">
        <v>3116</v>
      </c>
    </row>
    <row r="1169" spans="1:27" x14ac:dyDescent="0.2">
      <c r="A1169">
        <v>1167</v>
      </c>
      <c r="B1169" s="19" t="s">
        <v>108</v>
      </c>
      <c r="C1169" s="19" t="s">
        <v>109</v>
      </c>
      <c r="D1169" s="19" t="s">
        <v>110</v>
      </c>
      <c r="E1169" s="19" t="str">
        <f>IF(_1__3[[#This Row],[专业]]="弱电","电气",IF(_1__3[[#This Row],[专业]]="燃气","暖通",_1__3[[#This Row],[专业]]))</f>
        <v>建筑</v>
      </c>
      <c r="F1169" s="19" t="s">
        <v>250</v>
      </c>
      <c r="G1169" s="19" t="s">
        <v>1397</v>
      </c>
      <c r="H1169" s="19" t="s">
        <v>1398</v>
      </c>
      <c r="I1169" s="19" t="s">
        <v>1418</v>
      </c>
      <c r="J1169" s="19" t="s">
        <v>1419</v>
      </c>
      <c r="K1169" s="19" t="s">
        <v>202</v>
      </c>
      <c r="L1169" s="19" t="s">
        <v>1089</v>
      </c>
      <c r="M1169" s="19" t="s">
        <v>111</v>
      </c>
      <c r="N1169" s="19" t="s">
        <v>112</v>
      </c>
      <c r="O1169" s="19" t="s">
        <v>985</v>
      </c>
      <c r="P1169" s="19" t="s">
        <v>14</v>
      </c>
      <c r="Q1169" s="19" t="s">
        <v>1400</v>
      </c>
      <c r="R1169" s="19" t="s">
        <v>1914</v>
      </c>
      <c r="S1169" s="20">
        <v>43382.604409722226</v>
      </c>
      <c r="T1169" s="19" t="s">
        <v>1402</v>
      </c>
      <c r="U1169" s="19" t="s">
        <v>12</v>
      </c>
      <c r="V1169" s="20">
        <v>43382.604409722226</v>
      </c>
      <c r="W1169" s="19" t="s">
        <v>12</v>
      </c>
      <c r="X1169" s="20">
        <v>43382.604409722226</v>
      </c>
      <c r="Y1169">
        <v>0</v>
      </c>
      <c r="Z1169" s="19" t="s">
        <v>14</v>
      </c>
      <c r="AA1169" s="19" t="s">
        <v>3116</v>
      </c>
    </row>
    <row r="1170" spans="1:27" x14ac:dyDescent="0.2">
      <c r="A1170">
        <v>1168</v>
      </c>
      <c r="B1170" s="19" t="s">
        <v>108</v>
      </c>
      <c r="C1170" s="19" t="s">
        <v>109</v>
      </c>
      <c r="D1170" s="19" t="s">
        <v>110</v>
      </c>
      <c r="E1170" s="19" t="str">
        <f>IF(_1__3[[#This Row],[专业]]="弱电","电气",IF(_1__3[[#This Row],[专业]]="燃气","暖通",_1__3[[#This Row],[专业]]))</f>
        <v>建筑</v>
      </c>
      <c r="F1170" s="19" t="s">
        <v>250</v>
      </c>
      <c r="G1170" s="19" t="s">
        <v>1397</v>
      </c>
      <c r="H1170" s="19" t="s">
        <v>1398</v>
      </c>
      <c r="I1170" s="19" t="s">
        <v>1709</v>
      </c>
      <c r="J1170" s="19" t="s">
        <v>1710</v>
      </c>
      <c r="K1170" s="19" t="s">
        <v>202</v>
      </c>
      <c r="L1170" s="19" t="s">
        <v>975</v>
      </c>
      <c r="M1170" s="19" t="s">
        <v>111</v>
      </c>
      <c r="N1170" s="19" t="s">
        <v>112</v>
      </c>
      <c r="O1170" s="19" t="s">
        <v>985</v>
      </c>
      <c r="P1170" s="19" t="s">
        <v>14</v>
      </c>
      <c r="Q1170" s="19" t="s">
        <v>1400</v>
      </c>
      <c r="R1170" s="19" t="s">
        <v>1915</v>
      </c>
      <c r="S1170" s="20">
        <v>43382.663541666669</v>
      </c>
      <c r="T1170" s="19" t="s">
        <v>1402</v>
      </c>
      <c r="U1170" s="19" t="s">
        <v>12</v>
      </c>
      <c r="V1170" s="20">
        <v>43382.663541666669</v>
      </c>
      <c r="W1170" s="19" t="s">
        <v>12</v>
      </c>
      <c r="X1170" s="20">
        <v>43382.663541666669</v>
      </c>
      <c r="Y1170">
        <v>0</v>
      </c>
      <c r="Z1170" s="19" t="s">
        <v>14</v>
      </c>
      <c r="AA1170" s="19" t="s">
        <v>3116</v>
      </c>
    </row>
    <row r="1171" spans="1:27" x14ac:dyDescent="0.2">
      <c r="A1171">
        <v>1169</v>
      </c>
      <c r="B1171" s="19" t="s">
        <v>221</v>
      </c>
      <c r="C1171" s="19" t="s">
        <v>222</v>
      </c>
      <c r="D1171" s="19" t="s">
        <v>116</v>
      </c>
      <c r="E1171" s="19" t="str">
        <f>IF(_1__3[[#This Row],[专业]]="弱电","电气",IF(_1__3[[#This Row],[专业]]="燃气","暖通",_1__3[[#This Row],[专业]]))</f>
        <v>电气</v>
      </c>
      <c r="F1171" s="19" t="s">
        <v>150</v>
      </c>
      <c r="G1171" s="19" t="s">
        <v>260</v>
      </c>
      <c r="H1171" s="19" t="s">
        <v>261</v>
      </c>
      <c r="I1171" s="19" t="s">
        <v>1454</v>
      </c>
      <c r="J1171" s="19" t="s">
        <v>1455</v>
      </c>
      <c r="K1171" s="19" t="s">
        <v>143</v>
      </c>
      <c r="L1171" s="19" t="s">
        <v>154</v>
      </c>
      <c r="M1171" s="19" t="s">
        <v>111</v>
      </c>
      <c r="N1171" s="19" t="s">
        <v>112</v>
      </c>
      <c r="O1171" s="19" t="s">
        <v>13</v>
      </c>
      <c r="P1171" s="19" t="s">
        <v>14</v>
      </c>
      <c r="Q1171" s="19" t="s">
        <v>228</v>
      </c>
      <c r="R1171" s="19" t="s">
        <v>1916</v>
      </c>
      <c r="S1171" s="20">
        <v>43384.680347222224</v>
      </c>
      <c r="T1171" s="19" t="s">
        <v>230</v>
      </c>
      <c r="U1171" s="19" t="s">
        <v>12</v>
      </c>
      <c r="V1171" s="20">
        <v>43384.680347222224</v>
      </c>
      <c r="W1171" s="19" t="s">
        <v>12</v>
      </c>
      <c r="X1171" s="20">
        <v>43384.680347222224</v>
      </c>
      <c r="Y1171">
        <v>0</v>
      </c>
      <c r="Z1171" s="19" t="s">
        <v>14</v>
      </c>
      <c r="AA1171" s="19" t="s">
        <v>3116</v>
      </c>
    </row>
    <row r="1172" spans="1:27" x14ac:dyDescent="0.2">
      <c r="A1172">
        <v>1170</v>
      </c>
      <c r="B1172" s="19" t="s">
        <v>221</v>
      </c>
      <c r="C1172" s="19" t="s">
        <v>222</v>
      </c>
      <c r="D1172" s="19" t="s">
        <v>116</v>
      </c>
      <c r="E1172" s="19" t="str">
        <f>IF(_1__3[[#This Row],[专业]]="弱电","电气",IF(_1__3[[#This Row],[专业]]="燃气","暖通",_1__3[[#This Row],[专业]]))</f>
        <v>电气</v>
      </c>
      <c r="F1172" s="19" t="s">
        <v>150</v>
      </c>
      <c r="G1172" s="19" t="s">
        <v>260</v>
      </c>
      <c r="H1172" s="19" t="s">
        <v>261</v>
      </c>
      <c r="I1172" s="19" t="s">
        <v>1454</v>
      </c>
      <c r="J1172" s="19" t="s">
        <v>1455</v>
      </c>
      <c r="K1172" s="19" t="s">
        <v>143</v>
      </c>
      <c r="L1172" s="19" t="s">
        <v>237</v>
      </c>
      <c r="M1172" s="19" t="s">
        <v>111</v>
      </c>
      <c r="N1172" s="19" t="s">
        <v>112</v>
      </c>
      <c r="O1172" s="19" t="s">
        <v>13</v>
      </c>
      <c r="P1172" s="19" t="s">
        <v>14</v>
      </c>
      <c r="Q1172" s="19" t="s">
        <v>228</v>
      </c>
      <c r="R1172" s="19" t="s">
        <v>1917</v>
      </c>
      <c r="S1172" s="20">
        <v>43384.682314814818</v>
      </c>
      <c r="T1172" s="19" t="s">
        <v>230</v>
      </c>
      <c r="U1172" s="19" t="s">
        <v>12</v>
      </c>
      <c r="V1172" s="20">
        <v>43384.682314814818</v>
      </c>
      <c r="W1172" s="19" t="s">
        <v>12</v>
      </c>
      <c r="X1172" s="20">
        <v>43384.682314814818</v>
      </c>
      <c r="Y1172">
        <v>0</v>
      </c>
      <c r="Z1172" s="19" t="s">
        <v>14</v>
      </c>
      <c r="AA1172" s="19" t="s">
        <v>3116</v>
      </c>
    </row>
    <row r="1173" spans="1:27" x14ac:dyDescent="0.2">
      <c r="A1173">
        <v>1171</v>
      </c>
      <c r="B1173" s="19" t="s">
        <v>221</v>
      </c>
      <c r="C1173" s="19" t="s">
        <v>222</v>
      </c>
      <c r="D1173" s="19" t="s">
        <v>116</v>
      </c>
      <c r="E1173" s="19" t="str">
        <f>IF(_1__3[[#This Row],[专业]]="弱电","电气",IF(_1__3[[#This Row],[专业]]="燃气","暖通",_1__3[[#This Row],[专业]]))</f>
        <v>电气</v>
      </c>
      <c r="F1173" s="19" t="s">
        <v>150</v>
      </c>
      <c r="G1173" s="19" t="s">
        <v>260</v>
      </c>
      <c r="H1173" s="19" t="s">
        <v>261</v>
      </c>
      <c r="I1173" s="19" t="s">
        <v>1457</v>
      </c>
      <c r="J1173" s="19" t="s">
        <v>1458</v>
      </c>
      <c r="K1173" s="19" t="s">
        <v>143</v>
      </c>
      <c r="L1173" s="19" t="s">
        <v>237</v>
      </c>
      <c r="M1173" s="19" t="s">
        <v>111</v>
      </c>
      <c r="N1173" s="19" t="s">
        <v>112</v>
      </c>
      <c r="O1173" s="19" t="s">
        <v>13</v>
      </c>
      <c r="P1173" s="19" t="s">
        <v>14</v>
      </c>
      <c r="Q1173" s="19" t="s">
        <v>228</v>
      </c>
      <c r="R1173" s="19" t="s">
        <v>1918</v>
      </c>
      <c r="S1173" s="20">
        <v>43384.682962962965</v>
      </c>
      <c r="T1173" s="19" t="s">
        <v>230</v>
      </c>
      <c r="U1173" s="19" t="s">
        <v>12</v>
      </c>
      <c r="V1173" s="20">
        <v>43384.682962962965</v>
      </c>
      <c r="W1173" s="19" t="s">
        <v>12</v>
      </c>
      <c r="X1173" s="20">
        <v>43384.682962962965</v>
      </c>
      <c r="Y1173">
        <v>0</v>
      </c>
      <c r="Z1173" s="19" t="s">
        <v>14</v>
      </c>
      <c r="AA1173" s="19" t="s">
        <v>3116</v>
      </c>
    </row>
    <row r="1174" spans="1:27" x14ac:dyDescent="0.2">
      <c r="A1174">
        <v>1172</v>
      </c>
      <c r="B1174" s="19" t="s">
        <v>221</v>
      </c>
      <c r="C1174" s="19" t="s">
        <v>222</v>
      </c>
      <c r="D1174" s="19" t="s">
        <v>116</v>
      </c>
      <c r="E1174" s="19" t="str">
        <f>IF(_1__3[[#This Row],[专业]]="弱电","电气",IF(_1__3[[#This Row],[专业]]="燃气","暖通",_1__3[[#This Row],[专业]]))</f>
        <v>电气</v>
      </c>
      <c r="F1174" s="19" t="s">
        <v>150</v>
      </c>
      <c r="G1174" s="19" t="s">
        <v>260</v>
      </c>
      <c r="H1174" s="19" t="s">
        <v>261</v>
      </c>
      <c r="I1174" s="19" t="s">
        <v>1457</v>
      </c>
      <c r="J1174" s="19" t="s">
        <v>1458</v>
      </c>
      <c r="K1174" s="19" t="s">
        <v>143</v>
      </c>
      <c r="L1174" s="19" t="s">
        <v>237</v>
      </c>
      <c r="M1174" s="19" t="s">
        <v>111</v>
      </c>
      <c r="N1174" s="19" t="s">
        <v>112</v>
      </c>
      <c r="O1174" s="19" t="s">
        <v>13</v>
      </c>
      <c r="P1174" s="19" t="s">
        <v>14</v>
      </c>
      <c r="Q1174" s="19" t="s">
        <v>228</v>
      </c>
      <c r="R1174" s="19" t="s">
        <v>1919</v>
      </c>
      <c r="S1174" s="20">
        <v>43384.683715277781</v>
      </c>
      <c r="T1174" s="19" t="s">
        <v>230</v>
      </c>
      <c r="U1174" s="19" t="s">
        <v>12</v>
      </c>
      <c r="V1174" s="20">
        <v>43384.683715277781</v>
      </c>
      <c r="W1174" s="19" t="s">
        <v>12</v>
      </c>
      <c r="X1174" s="20">
        <v>43384.683715277781</v>
      </c>
      <c r="Y1174">
        <v>0</v>
      </c>
      <c r="Z1174" s="19" t="s">
        <v>14</v>
      </c>
      <c r="AA1174" s="19" t="s">
        <v>3116</v>
      </c>
    </row>
    <row r="1175" spans="1:27" x14ac:dyDescent="0.2">
      <c r="A1175">
        <v>1173</v>
      </c>
      <c r="B1175" s="19" t="s">
        <v>108</v>
      </c>
      <c r="C1175" s="19" t="s">
        <v>109</v>
      </c>
      <c r="D1175" s="19" t="s">
        <v>110</v>
      </c>
      <c r="E1175" s="19" t="str">
        <f>IF(_1__3[[#This Row],[专业]]="弱电","电气",IF(_1__3[[#This Row],[专业]]="燃气","暖通",_1__3[[#This Row],[专业]]))</f>
        <v>建筑</v>
      </c>
      <c r="F1175" s="19" t="s">
        <v>250</v>
      </c>
      <c r="G1175" s="19" t="s">
        <v>1379</v>
      </c>
      <c r="H1175" s="19" t="s">
        <v>1380</v>
      </c>
      <c r="I1175" s="19" t="s">
        <v>1443</v>
      </c>
      <c r="J1175" s="19" t="s">
        <v>1444</v>
      </c>
      <c r="K1175" s="19" t="s">
        <v>1445</v>
      </c>
      <c r="L1175" s="19" t="s">
        <v>1446</v>
      </c>
      <c r="M1175" s="19" t="s">
        <v>111</v>
      </c>
      <c r="N1175" s="19" t="s">
        <v>112</v>
      </c>
      <c r="O1175" s="19" t="s">
        <v>985</v>
      </c>
      <c r="P1175" s="19" t="s">
        <v>14</v>
      </c>
      <c r="Q1175" s="19" t="s">
        <v>965</v>
      </c>
      <c r="R1175" s="19" t="s">
        <v>1920</v>
      </c>
      <c r="S1175" s="20">
        <v>43384.711828703701</v>
      </c>
      <c r="T1175" s="19" t="s">
        <v>1394</v>
      </c>
      <c r="U1175" s="19" t="s">
        <v>12</v>
      </c>
      <c r="V1175" s="20">
        <v>43384.711828703701</v>
      </c>
      <c r="W1175" s="19" t="s">
        <v>12</v>
      </c>
      <c r="X1175" s="20">
        <v>43384.711828703701</v>
      </c>
      <c r="Y1175">
        <v>0</v>
      </c>
      <c r="Z1175" s="19" t="s">
        <v>14</v>
      </c>
      <c r="AA1175" s="19" t="s">
        <v>3116</v>
      </c>
    </row>
    <row r="1176" spans="1:27" x14ac:dyDescent="0.2">
      <c r="A1176">
        <v>1174</v>
      </c>
      <c r="B1176" s="19" t="s">
        <v>108</v>
      </c>
      <c r="C1176" s="19" t="s">
        <v>109</v>
      </c>
      <c r="D1176" s="19" t="s">
        <v>110</v>
      </c>
      <c r="E1176" s="19" t="str">
        <f>IF(_1__3[[#This Row],[专业]]="弱电","电气",IF(_1__3[[#This Row],[专业]]="燃气","暖通",_1__3[[#This Row],[专业]]))</f>
        <v>结构</v>
      </c>
      <c r="F1176" s="19" t="s">
        <v>628</v>
      </c>
      <c r="G1176" s="19" t="s">
        <v>1379</v>
      </c>
      <c r="H1176" s="19" t="s">
        <v>1380</v>
      </c>
      <c r="I1176" s="19" t="s">
        <v>1381</v>
      </c>
      <c r="J1176" s="19" t="s">
        <v>1382</v>
      </c>
      <c r="K1176" s="19" t="s">
        <v>1436</v>
      </c>
      <c r="L1176" s="19" t="s">
        <v>1921</v>
      </c>
      <c r="M1176" s="19" t="s">
        <v>111</v>
      </c>
      <c r="N1176" s="19" t="s">
        <v>112</v>
      </c>
      <c r="O1176" s="19" t="s">
        <v>13</v>
      </c>
      <c r="P1176" s="19" t="s">
        <v>16</v>
      </c>
      <c r="Q1176" s="19" t="s">
        <v>1385</v>
      </c>
      <c r="R1176" s="19" t="s">
        <v>1922</v>
      </c>
      <c r="S1176" s="20">
        <v>43384.737604166665</v>
      </c>
      <c r="T1176" s="19" t="s">
        <v>1387</v>
      </c>
      <c r="U1176" s="19" t="s">
        <v>1923</v>
      </c>
      <c r="V1176" s="20">
        <v>43387.721689814818</v>
      </c>
      <c r="W1176" s="19" t="s">
        <v>17</v>
      </c>
      <c r="X1176" s="20"/>
      <c r="Y1176">
        <v>0</v>
      </c>
      <c r="Z1176" s="19" t="s">
        <v>101</v>
      </c>
      <c r="AA1176" s="19" t="s">
        <v>3117</v>
      </c>
    </row>
    <row r="1177" spans="1:27" x14ac:dyDescent="0.2">
      <c r="A1177">
        <v>1175</v>
      </c>
      <c r="B1177" s="19" t="s">
        <v>108</v>
      </c>
      <c r="C1177" s="19" t="s">
        <v>109</v>
      </c>
      <c r="D1177" s="19" t="s">
        <v>110</v>
      </c>
      <c r="E1177" s="19" t="str">
        <f>IF(_1__3[[#This Row],[专业]]="弱电","电气",IF(_1__3[[#This Row],[专业]]="燃气","暖通",_1__3[[#This Row],[专业]]))</f>
        <v>结构</v>
      </c>
      <c r="F1177" s="19" t="s">
        <v>628</v>
      </c>
      <c r="G1177" s="19" t="s">
        <v>1379</v>
      </c>
      <c r="H1177" s="19" t="s">
        <v>1380</v>
      </c>
      <c r="I1177" s="19" t="s">
        <v>1381</v>
      </c>
      <c r="J1177" s="19" t="s">
        <v>1382</v>
      </c>
      <c r="K1177" s="19" t="s">
        <v>1383</v>
      </c>
      <c r="L1177" s="19" t="s">
        <v>1384</v>
      </c>
      <c r="M1177" s="19" t="s">
        <v>111</v>
      </c>
      <c r="N1177" s="19" t="s">
        <v>112</v>
      </c>
      <c r="O1177" s="19" t="s">
        <v>13</v>
      </c>
      <c r="P1177" s="19" t="s">
        <v>16</v>
      </c>
      <c r="Q1177" s="19" t="s">
        <v>1385</v>
      </c>
      <c r="R1177" s="19" t="s">
        <v>1924</v>
      </c>
      <c r="S1177" s="20">
        <v>43384.742025462961</v>
      </c>
      <c r="T1177" s="19" t="s">
        <v>1387</v>
      </c>
      <c r="U1177" s="19" t="s">
        <v>1925</v>
      </c>
      <c r="V1177" s="20">
        <v>43387.643784722219</v>
      </c>
      <c r="W1177" s="19" t="s">
        <v>17</v>
      </c>
      <c r="X1177" s="20"/>
      <c r="Y1177">
        <v>0</v>
      </c>
      <c r="Z1177" s="19" t="s">
        <v>101</v>
      </c>
      <c r="AA1177" s="19" t="s">
        <v>3117</v>
      </c>
    </row>
    <row r="1178" spans="1:27" x14ac:dyDescent="0.2">
      <c r="A1178">
        <v>1176</v>
      </c>
      <c r="B1178" s="19" t="s">
        <v>637</v>
      </c>
      <c r="C1178" s="19" t="s">
        <v>638</v>
      </c>
      <c r="D1178" s="19" t="s">
        <v>110</v>
      </c>
      <c r="E1178" s="19" t="str">
        <f>IF(_1__3[[#This Row],[专业]]="弱电","电气",IF(_1__3[[#This Row],[专业]]="燃气","暖通",_1__3[[#This Row],[专业]]))</f>
        <v>建筑</v>
      </c>
      <c r="F1178" s="19" t="s">
        <v>250</v>
      </c>
      <c r="G1178" s="19" t="s">
        <v>1463</v>
      </c>
      <c r="H1178" s="19" t="s">
        <v>1464</v>
      </c>
      <c r="I1178" s="19" t="s">
        <v>1566</v>
      </c>
      <c r="J1178" s="19" t="s">
        <v>1567</v>
      </c>
      <c r="K1178" s="19" t="s">
        <v>143</v>
      </c>
      <c r="L1178" s="19" t="s">
        <v>927</v>
      </c>
      <c r="M1178" s="19" t="s">
        <v>111</v>
      </c>
      <c r="N1178" s="19" t="s">
        <v>112</v>
      </c>
      <c r="O1178" s="19" t="s">
        <v>13</v>
      </c>
      <c r="P1178" s="19" t="s">
        <v>14</v>
      </c>
      <c r="Q1178" s="19" t="s">
        <v>1568</v>
      </c>
      <c r="R1178" s="19" t="s">
        <v>1926</v>
      </c>
      <c r="S1178" s="20">
        <v>43383.856712962966</v>
      </c>
      <c r="T1178" s="19" t="s">
        <v>1570</v>
      </c>
      <c r="U1178" s="19" t="s">
        <v>12</v>
      </c>
      <c r="V1178" s="20">
        <v>43383.856712962966</v>
      </c>
      <c r="W1178" s="19" t="s">
        <v>12</v>
      </c>
      <c r="X1178" s="20">
        <v>43383.856712962966</v>
      </c>
      <c r="Y1178">
        <v>0</v>
      </c>
      <c r="Z1178" s="19" t="s">
        <v>14</v>
      </c>
      <c r="AA1178" s="19" t="s">
        <v>3116</v>
      </c>
    </row>
    <row r="1179" spans="1:27" x14ac:dyDescent="0.2">
      <c r="A1179">
        <v>1177</v>
      </c>
      <c r="B1179" s="19" t="s">
        <v>637</v>
      </c>
      <c r="C1179" s="19" t="s">
        <v>638</v>
      </c>
      <c r="D1179" s="19" t="s">
        <v>110</v>
      </c>
      <c r="E1179" s="19" t="str">
        <f>IF(_1__3[[#This Row],[专业]]="弱电","电气",IF(_1__3[[#This Row],[专业]]="燃气","暖通",_1__3[[#This Row],[专业]]))</f>
        <v>建筑</v>
      </c>
      <c r="F1179" s="19" t="s">
        <v>250</v>
      </c>
      <c r="G1179" s="19" t="s">
        <v>1463</v>
      </c>
      <c r="H1179" s="19" t="s">
        <v>1464</v>
      </c>
      <c r="I1179" s="19" t="s">
        <v>1566</v>
      </c>
      <c r="J1179" s="19" t="s">
        <v>1567</v>
      </c>
      <c r="K1179" s="19" t="s">
        <v>143</v>
      </c>
      <c r="L1179" s="19" t="s">
        <v>927</v>
      </c>
      <c r="M1179" s="19" t="s">
        <v>111</v>
      </c>
      <c r="N1179" s="19" t="s">
        <v>112</v>
      </c>
      <c r="O1179" s="19" t="s">
        <v>189</v>
      </c>
      <c r="P1179" s="19" t="s">
        <v>14</v>
      </c>
      <c r="Q1179" s="19" t="s">
        <v>1568</v>
      </c>
      <c r="R1179" s="19" t="s">
        <v>1927</v>
      </c>
      <c r="S1179" s="20">
        <v>43383.87023148148</v>
      </c>
      <c r="T1179" s="19" t="s">
        <v>1570</v>
      </c>
      <c r="U1179" s="19" t="s">
        <v>12</v>
      </c>
      <c r="V1179" s="20">
        <v>43383.87023148148</v>
      </c>
      <c r="W1179" s="19" t="s">
        <v>12</v>
      </c>
      <c r="X1179" s="20">
        <v>43383.87023148148</v>
      </c>
      <c r="Y1179">
        <v>0</v>
      </c>
      <c r="Z1179" s="19" t="s">
        <v>14</v>
      </c>
      <c r="AA1179" s="19" t="s">
        <v>3116</v>
      </c>
    </row>
    <row r="1180" spans="1:27" x14ac:dyDescent="0.2">
      <c r="A1180">
        <v>1178</v>
      </c>
      <c r="B1180" s="19" t="s">
        <v>637</v>
      </c>
      <c r="C1180" s="19" t="s">
        <v>638</v>
      </c>
      <c r="D1180" s="19" t="s">
        <v>110</v>
      </c>
      <c r="E1180" s="19" t="str">
        <f>IF(_1__3[[#This Row],[专业]]="弱电","电气",IF(_1__3[[#This Row],[专业]]="燃气","暖通",_1__3[[#This Row],[专业]]))</f>
        <v>建筑</v>
      </c>
      <c r="F1180" s="19" t="s">
        <v>250</v>
      </c>
      <c r="G1180" s="19" t="s">
        <v>1463</v>
      </c>
      <c r="H1180" s="19" t="s">
        <v>1464</v>
      </c>
      <c r="I1180" s="19" t="s">
        <v>1566</v>
      </c>
      <c r="J1180" s="19" t="s">
        <v>1567</v>
      </c>
      <c r="K1180" s="19" t="s">
        <v>143</v>
      </c>
      <c r="L1180" s="19" t="s">
        <v>927</v>
      </c>
      <c r="M1180" s="19" t="s">
        <v>111</v>
      </c>
      <c r="N1180" s="19" t="s">
        <v>112</v>
      </c>
      <c r="O1180" s="19" t="s">
        <v>189</v>
      </c>
      <c r="P1180" s="19" t="s">
        <v>14</v>
      </c>
      <c r="Q1180" s="19" t="s">
        <v>1568</v>
      </c>
      <c r="R1180" s="19" t="s">
        <v>1928</v>
      </c>
      <c r="S1180" s="20">
        <v>43383.871990740743</v>
      </c>
      <c r="T1180" s="19" t="s">
        <v>1570</v>
      </c>
      <c r="U1180" s="19" t="s">
        <v>12</v>
      </c>
      <c r="V1180" s="20">
        <v>43383.871990740743</v>
      </c>
      <c r="W1180" s="19" t="s">
        <v>12</v>
      </c>
      <c r="X1180" s="20">
        <v>43383.871990740743</v>
      </c>
      <c r="Y1180">
        <v>0</v>
      </c>
      <c r="Z1180" s="19" t="s">
        <v>14</v>
      </c>
      <c r="AA1180" s="19" t="s">
        <v>3116</v>
      </c>
    </row>
    <row r="1181" spans="1:27" x14ac:dyDescent="0.2">
      <c r="A1181">
        <v>1179</v>
      </c>
      <c r="B1181" s="19" t="s">
        <v>108</v>
      </c>
      <c r="C1181" s="19" t="s">
        <v>109</v>
      </c>
      <c r="D1181" s="19" t="s">
        <v>110</v>
      </c>
      <c r="E1181" s="19" t="str">
        <f>IF(_1__3[[#This Row],[专业]]="弱电","电气",IF(_1__3[[#This Row],[专业]]="燃气","暖通",_1__3[[#This Row],[专业]]))</f>
        <v>建筑</v>
      </c>
      <c r="F1181" s="19" t="s">
        <v>250</v>
      </c>
      <c r="G1181" s="19" t="s">
        <v>1379</v>
      </c>
      <c r="H1181" s="19" t="s">
        <v>1380</v>
      </c>
      <c r="I1181" s="19" t="s">
        <v>1391</v>
      </c>
      <c r="J1181" s="19" t="s">
        <v>1392</v>
      </c>
      <c r="K1181" s="19" t="s">
        <v>1128</v>
      </c>
      <c r="L1181" s="19" t="s">
        <v>1128</v>
      </c>
      <c r="M1181" s="19" t="s">
        <v>111</v>
      </c>
      <c r="N1181" s="19" t="s">
        <v>112</v>
      </c>
      <c r="O1181" s="19" t="s">
        <v>985</v>
      </c>
      <c r="P1181" s="19" t="s">
        <v>14</v>
      </c>
      <c r="Q1181" s="19" t="s">
        <v>965</v>
      </c>
      <c r="R1181" s="19" t="s">
        <v>1929</v>
      </c>
      <c r="S1181" s="20">
        <v>43383.876712962963</v>
      </c>
      <c r="T1181" s="19" t="s">
        <v>1394</v>
      </c>
      <c r="U1181" s="19" t="s">
        <v>12</v>
      </c>
      <c r="V1181" s="20">
        <v>43383.876712962963</v>
      </c>
      <c r="W1181" s="19" t="s">
        <v>12</v>
      </c>
      <c r="X1181" s="20">
        <v>43383.876712962963</v>
      </c>
      <c r="Y1181">
        <v>0</v>
      </c>
      <c r="Z1181" s="19" t="s">
        <v>14</v>
      </c>
      <c r="AA1181" s="19" t="s">
        <v>3116</v>
      </c>
    </row>
    <row r="1182" spans="1:27" x14ac:dyDescent="0.2">
      <c r="A1182">
        <v>1180</v>
      </c>
      <c r="B1182" s="19" t="s">
        <v>108</v>
      </c>
      <c r="C1182" s="19" t="s">
        <v>109</v>
      </c>
      <c r="D1182" s="19" t="s">
        <v>110</v>
      </c>
      <c r="E1182" s="19" t="str">
        <f>IF(_1__3[[#This Row],[专业]]="弱电","电气",IF(_1__3[[#This Row],[专业]]="燃气","暖通",_1__3[[#This Row],[专业]]))</f>
        <v>建筑</v>
      </c>
      <c r="F1182" s="19" t="s">
        <v>250</v>
      </c>
      <c r="G1182" s="19" t="s">
        <v>1379</v>
      </c>
      <c r="H1182" s="19" t="s">
        <v>1380</v>
      </c>
      <c r="I1182" s="19" t="s">
        <v>1391</v>
      </c>
      <c r="J1182" s="19" t="s">
        <v>1392</v>
      </c>
      <c r="K1182" s="19" t="s">
        <v>1128</v>
      </c>
      <c r="L1182" s="19" t="s">
        <v>1128</v>
      </c>
      <c r="M1182" s="19" t="s">
        <v>111</v>
      </c>
      <c r="N1182" s="19" t="s">
        <v>112</v>
      </c>
      <c r="O1182" s="19" t="s">
        <v>985</v>
      </c>
      <c r="P1182" s="19" t="s">
        <v>14</v>
      </c>
      <c r="Q1182" s="19" t="s">
        <v>965</v>
      </c>
      <c r="R1182" s="19" t="s">
        <v>1930</v>
      </c>
      <c r="S1182" s="20">
        <v>43383.880381944444</v>
      </c>
      <c r="T1182" s="19" t="s">
        <v>1394</v>
      </c>
      <c r="U1182" s="19" t="s">
        <v>12</v>
      </c>
      <c r="V1182" s="20">
        <v>43383.880381944444</v>
      </c>
      <c r="W1182" s="19" t="s">
        <v>12</v>
      </c>
      <c r="X1182" s="20">
        <v>43383.880381944444</v>
      </c>
      <c r="Y1182">
        <v>0</v>
      </c>
      <c r="Z1182" s="19" t="s">
        <v>14</v>
      </c>
      <c r="AA1182" s="19" t="s">
        <v>3116</v>
      </c>
    </row>
    <row r="1183" spans="1:27" x14ac:dyDescent="0.2">
      <c r="A1183">
        <v>1181</v>
      </c>
      <c r="B1183" s="19" t="s">
        <v>108</v>
      </c>
      <c r="C1183" s="19" t="s">
        <v>109</v>
      </c>
      <c r="D1183" s="19" t="s">
        <v>110</v>
      </c>
      <c r="E1183" s="19" t="str">
        <f>IF(_1__3[[#This Row],[专业]]="弱电","电气",IF(_1__3[[#This Row],[专业]]="燃气","暖通",_1__3[[#This Row],[专业]]))</f>
        <v>建筑</v>
      </c>
      <c r="F1183" s="19" t="s">
        <v>250</v>
      </c>
      <c r="G1183" s="19" t="s">
        <v>1379</v>
      </c>
      <c r="H1183" s="19" t="s">
        <v>1380</v>
      </c>
      <c r="I1183" s="19" t="s">
        <v>1757</v>
      </c>
      <c r="J1183" s="19" t="s">
        <v>1758</v>
      </c>
      <c r="K1183" s="19" t="s">
        <v>202</v>
      </c>
      <c r="L1183" s="19" t="s">
        <v>1432</v>
      </c>
      <c r="M1183" s="19" t="s">
        <v>111</v>
      </c>
      <c r="N1183" s="19" t="s">
        <v>112</v>
      </c>
      <c r="O1183" s="19" t="s">
        <v>985</v>
      </c>
      <c r="P1183" s="19" t="s">
        <v>14</v>
      </c>
      <c r="Q1183" s="19" t="s">
        <v>965</v>
      </c>
      <c r="R1183" s="19" t="s">
        <v>1931</v>
      </c>
      <c r="S1183" s="20">
        <v>43383.881215277775</v>
      </c>
      <c r="T1183" s="19" t="s">
        <v>1407</v>
      </c>
      <c r="U1183" s="19" t="s">
        <v>12</v>
      </c>
      <c r="V1183" s="20">
        <v>43383.881215277775</v>
      </c>
      <c r="W1183" s="19" t="s">
        <v>12</v>
      </c>
      <c r="X1183" s="20">
        <v>43383.881215277775</v>
      </c>
      <c r="Y1183">
        <v>0</v>
      </c>
      <c r="Z1183" s="19" t="s">
        <v>14</v>
      </c>
      <c r="AA1183" s="19" t="s">
        <v>3116</v>
      </c>
    </row>
    <row r="1184" spans="1:27" x14ac:dyDescent="0.2">
      <c r="A1184">
        <v>1182</v>
      </c>
      <c r="B1184" s="19" t="s">
        <v>637</v>
      </c>
      <c r="C1184" s="19" t="s">
        <v>638</v>
      </c>
      <c r="D1184" s="19" t="s">
        <v>110</v>
      </c>
      <c r="E1184" s="19" t="str">
        <f>IF(_1__3[[#This Row],[专业]]="弱电","电气",IF(_1__3[[#This Row],[专业]]="燃气","暖通",_1__3[[#This Row],[专业]]))</f>
        <v>建筑</v>
      </c>
      <c r="F1184" s="19" t="s">
        <v>250</v>
      </c>
      <c r="G1184" s="19" t="s">
        <v>1463</v>
      </c>
      <c r="H1184" s="19" t="s">
        <v>1464</v>
      </c>
      <c r="I1184" s="19" t="s">
        <v>1566</v>
      </c>
      <c r="J1184" s="19" t="s">
        <v>1567</v>
      </c>
      <c r="K1184" s="19" t="s">
        <v>143</v>
      </c>
      <c r="L1184" s="19" t="s">
        <v>927</v>
      </c>
      <c r="M1184" s="19" t="s">
        <v>111</v>
      </c>
      <c r="N1184" s="19" t="s">
        <v>112</v>
      </c>
      <c r="O1184" s="19" t="s">
        <v>189</v>
      </c>
      <c r="P1184" s="19" t="s">
        <v>14</v>
      </c>
      <c r="Q1184" s="19" t="s">
        <v>1568</v>
      </c>
      <c r="R1184" s="19" t="s">
        <v>1932</v>
      </c>
      <c r="S1184" s="20">
        <v>43383.883449074077</v>
      </c>
      <c r="T1184" s="19" t="s">
        <v>1570</v>
      </c>
      <c r="U1184" s="19" t="s">
        <v>12</v>
      </c>
      <c r="V1184" s="20">
        <v>43383.883449074077</v>
      </c>
      <c r="W1184" s="19" t="s">
        <v>12</v>
      </c>
      <c r="X1184" s="20">
        <v>43383.883449074077</v>
      </c>
      <c r="Y1184">
        <v>0</v>
      </c>
      <c r="Z1184" s="19" t="s">
        <v>14</v>
      </c>
      <c r="AA1184" s="19" t="s">
        <v>3116</v>
      </c>
    </row>
    <row r="1185" spans="1:27" x14ac:dyDescent="0.2">
      <c r="A1185">
        <v>1183</v>
      </c>
      <c r="B1185" s="19" t="s">
        <v>108</v>
      </c>
      <c r="C1185" s="19" t="s">
        <v>109</v>
      </c>
      <c r="D1185" s="19" t="s">
        <v>110</v>
      </c>
      <c r="E1185" s="19" t="str">
        <f>IF(_1__3[[#This Row],[专业]]="弱电","电气",IF(_1__3[[#This Row],[专业]]="燃气","暖通",_1__3[[#This Row],[专业]]))</f>
        <v>建筑</v>
      </c>
      <c r="F1185" s="19" t="s">
        <v>250</v>
      </c>
      <c r="G1185" s="19" t="s">
        <v>1397</v>
      </c>
      <c r="H1185" s="19" t="s">
        <v>1398</v>
      </c>
      <c r="I1185" s="19" t="s">
        <v>1399</v>
      </c>
      <c r="J1185" s="19" t="s">
        <v>1127</v>
      </c>
      <c r="K1185" s="19" t="s">
        <v>1128</v>
      </c>
      <c r="L1185" s="19" t="s">
        <v>1128</v>
      </c>
      <c r="M1185" s="19" t="s">
        <v>111</v>
      </c>
      <c r="N1185" s="19" t="s">
        <v>112</v>
      </c>
      <c r="O1185" s="19" t="s">
        <v>985</v>
      </c>
      <c r="P1185" s="19" t="s">
        <v>14</v>
      </c>
      <c r="Q1185" s="19" t="s">
        <v>1400</v>
      </c>
      <c r="R1185" s="19" t="s">
        <v>1933</v>
      </c>
      <c r="S1185" s="20">
        <v>43383.961574074077</v>
      </c>
      <c r="T1185" s="19" t="s">
        <v>1402</v>
      </c>
      <c r="U1185" s="19" t="s">
        <v>12</v>
      </c>
      <c r="V1185" s="20">
        <v>43383.961574074077</v>
      </c>
      <c r="W1185" s="19" t="s">
        <v>12</v>
      </c>
      <c r="X1185" s="20">
        <v>43383.961574074077</v>
      </c>
      <c r="Y1185">
        <v>0</v>
      </c>
      <c r="Z1185" s="19" t="s">
        <v>14</v>
      </c>
      <c r="AA1185" s="19" t="s">
        <v>3116</v>
      </c>
    </row>
    <row r="1186" spans="1:27" x14ac:dyDescent="0.2">
      <c r="A1186">
        <v>1184</v>
      </c>
      <c r="B1186" s="19" t="s">
        <v>108</v>
      </c>
      <c r="C1186" s="19" t="s">
        <v>109</v>
      </c>
      <c r="D1186" s="19" t="s">
        <v>110</v>
      </c>
      <c r="E1186" s="19" t="str">
        <f>IF(_1__3[[#This Row],[专业]]="弱电","电气",IF(_1__3[[#This Row],[专业]]="燃气","暖通",_1__3[[#This Row],[专业]]))</f>
        <v>建筑</v>
      </c>
      <c r="F1186" s="19" t="s">
        <v>250</v>
      </c>
      <c r="G1186" s="19" t="s">
        <v>1397</v>
      </c>
      <c r="H1186" s="19" t="s">
        <v>1398</v>
      </c>
      <c r="I1186" s="19" t="s">
        <v>1399</v>
      </c>
      <c r="J1186" s="19" t="s">
        <v>1127</v>
      </c>
      <c r="K1186" s="19" t="s">
        <v>1128</v>
      </c>
      <c r="L1186" s="19" t="s">
        <v>1128</v>
      </c>
      <c r="M1186" s="19" t="s">
        <v>111</v>
      </c>
      <c r="N1186" s="19" t="s">
        <v>112</v>
      </c>
      <c r="O1186" s="19" t="s">
        <v>985</v>
      </c>
      <c r="P1186" s="19" t="s">
        <v>14</v>
      </c>
      <c r="Q1186" s="19" t="s">
        <v>1400</v>
      </c>
      <c r="R1186" s="19" t="s">
        <v>1934</v>
      </c>
      <c r="S1186" s="20">
        <v>43383.961863425924</v>
      </c>
      <c r="T1186" s="19" t="s">
        <v>1402</v>
      </c>
      <c r="U1186" s="19" t="s">
        <v>12</v>
      </c>
      <c r="V1186" s="20">
        <v>43383.961863425924</v>
      </c>
      <c r="W1186" s="19" t="s">
        <v>12</v>
      </c>
      <c r="X1186" s="20">
        <v>43383.961863425924</v>
      </c>
      <c r="Y1186">
        <v>0</v>
      </c>
      <c r="Z1186" s="19" t="s">
        <v>14</v>
      </c>
      <c r="AA1186" s="19" t="s">
        <v>3116</v>
      </c>
    </row>
    <row r="1187" spans="1:27" x14ac:dyDescent="0.2">
      <c r="A1187">
        <v>1185</v>
      </c>
      <c r="B1187" s="19" t="s">
        <v>108</v>
      </c>
      <c r="C1187" s="19" t="s">
        <v>109</v>
      </c>
      <c r="D1187" s="19" t="s">
        <v>110</v>
      </c>
      <c r="E1187" s="19" t="str">
        <f>IF(_1__3[[#This Row],[专业]]="弱电","电气",IF(_1__3[[#This Row],[专业]]="燃气","暖通",_1__3[[#This Row],[专业]]))</f>
        <v>建筑</v>
      </c>
      <c r="F1187" s="19" t="s">
        <v>250</v>
      </c>
      <c r="G1187" s="19" t="s">
        <v>1397</v>
      </c>
      <c r="H1187" s="19" t="s">
        <v>1398</v>
      </c>
      <c r="I1187" s="19" t="s">
        <v>1399</v>
      </c>
      <c r="J1187" s="19" t="s">
        <v>1127</v>
      </c>
      <c r="K1187" s="19" t="s">
        <v>1128</v>
      </c>
      <c r="L1187" s="19" t="s">
        <v>1128</v>
      </c>
      <c r="M1187" s="19" t="s">
        <v>111</v>
      </c>
      <c r="N1187" s="19" t="s">
        <v>112</v>
      </c>
      <c r="O1187" s="19" t="s">
        <v>985</v>
      </c>
      <c r="P1187" s="19" t="s">
        <v>14</v>
      </c>
      <c r="Q1187" s="19" t="s">
        <v>1400</v>
      </c>
      <c r="R1187" s="19" t="s">
        <v>1935</v>
      </c>
      <c r="S1187" s="20">
        <v>43383.963622685187</v>
      </c>
      <c r="T1187" s="19" t="s">
        <v>1402</v>
      </c>
      <c r="U1187" s="19" t="s">
        <v>12</v>
      </c>
      <c r="V1187" s="20">
        <v>43383.963622685187</v>
      </c>
      <c r="W1187" s="19" t="s">
        <v>12</v>
      </c>
      <c r="X1187" s="20">
        <v>43383.963622685187</v>
      </c>
      <c r="Y1187">
        <v>0</v>
      </c>
      <c r="Z1187" s="19" t="s">
        <v>14</v>
      </c>
      <c r="AA1187" s="19" t="s">
        <v>3116</v>
      </c>
    </row>
    <row r="1188" spans="1:27" x14ac:dyDescent="0.2">
      <c r="A1188">
        <v>1186</v>
      </c>
      <c r="B1188" s="19" t="s">
        <v>108</v>
      </c>
      <c r="C1188" s="19" t="s">
        <v>109</v>
      </c>
      <c r="D1188" s="19" t="s">
        <v>110</v>
      </c>
      <c r="E1188" s="19" t="str">
        <f>IF(_1__3[[#This Row],[专业]]="弱电","电气",IF(_1__3[[#This Row],[专业]]="燃气","暖通",_1__3[[#This Row],[专业]]))</f>
        <v>建筑</v>
      </c>
      <c r="F1188" s="19" t="s">
        <v>250</v>
      </c>
      <c r="G1188" s="19" t="s">
        <v>1397</v>
      </c>
      <c r="H1188" s="19" t="s">
        <v>1398</v>
      </c>
      <c r="I1188" s="19" t="s">
        <v>1399</v>
      </c>
      <c r="J1188" s="19" t="s">
        <v>1127</v>
      </c>
      <c r="K1188" s="19" t="s">
        <v>1128</v>
      </c>
      <c r="L1188" s="19" t="s">
        <v>1128</v>
      </c>
      <c r="M1188" s="19" t="s">
        <v>111</v>
      </c>
      <c r="N1188" s="19" t="s">
        <v>112</v>
      </c>
      <c r="O1188" s="19" t="s">
        <v>985</v>
      </c>
      <c r="P1188" s="19" t="s">
        <v>14</v>
      </c>
      <c r="Q1188" s="19" t="s">
        <v>1400</v>
      </c>
      <c r="R1188" s="19" t="s">
        <v>1936</v>
      </c>
      <c r="S1188" s="20">
        <v>43383.965636574074</v>
      </c>
      <c r="T1188" s="19" t="s">
        <v>1402</v>
      </c>
      <c r="U1188" s="19" t="s">
        <v>12</v>
      </c>
      <c r="V1188" s="20">
        <v>43383.965636574074</v>
      </c>
      <c r="W1188" s="19" t="s">
        <v>12</v>
      </c>
      <c r="X1188" s="20">
        <v>43383.965636574074</v>
      </c>
      <c r="Y1188">
        <v>0</v>
      </c>
      <c r="Z1188" s="19" t="s">
        <v>14</v>
      </c>
      <c r="AA1188" s="19" t="s">
        <v>3116</v>
      </c>
    </row>
    <row r="1189" spans="1:27" x14ac:dyDescent="0.2">
      <c r="A1189">
        <v>1187</v>
      </c>
      <c r="B1189" s="19" t="s">
        <v>108</v>
      </c>
      <c r="C1189" s="19" t="s">
        <v>109</v>
      </c>
      <c r="D1189" s="19" t="s">
        <v>110</v>
      </c>
      <c r="E1189" s="19" t="str">
        <f>IF(_1__3[[#This Row],[专业]]="弱电","电气",IF(_1__3[[#This Row],[专业]]="燃气","暖通",_1__3[[#This Row],[专业]]))</f>
        <v>建筑</v>
      </c>
      <c r="F1189" s="19" t="s">
        <v>250</v>
      </c>
      <c r="G1189" s="19" t="s">
        <v>1397</v>
      </c>
      <c r="H1189" s="19" t="s">
        <v>1398</v>
      </c>
      <c r="I1189" s="19" t="s">
        <v>1399</v>
      </c>
      <c r="J1189" s="19" t="s">
        <v>1127</v>
      </c>
      <c r="K1189" s="19" t="s">
        <v>1128</v>
      </c>
      <c r="L1189" s="19" t="s">
        <v>1128</v>
      </c>
      <c r="M1189" s="19" t="s">
        <v>111</v>
      </c>
      <c r="N1189" s="19" t="s">
        <v>112</v>
      </c>
      <c r="O1189" s="19" t="s">
        <v>985</v>
      </c>
      <c r="P1189" s="19" t="s">
        <v>14</v>
      </c>
      <c r="Q1189" s="19" t="s">
        <v>1400</v>
      </c>
      <c r="R1189" s="19" t="s">
        <v>1937</v>
      </c>
      <c r="S1189" s="20">
        <v>43383.987893518519</v>
      </c>
      <c r="T1189" s="19" t="s">
        <v>1402</v>
      </c>
      <c r="U1189" s="19" t="s">
        <v>12</v>
      </c>
      <c r="V1189" s="20">
        <v>43383.987893518519</v>
      </c>
      <c r="W1189" s="19" t="s">
        <v>12</v>
      </c>
      <c r="X1189" s="20">
        <v>43383.987893518519</v>
      </c>
      <c r="Y1189">
        <v>0</v>
      </c>
      <c r="Z1189" s="19" t="s">
        <v>14</v>
      </c>
      <c r="AA1189" s="19" t="s">
        <v>3116</v>
      </c>
    </row>
    <row r="1190" spans="1:27" x14ac:dyDescent="0.2">
      <c r="A1190">
        <v>1188</v>
      </c>
      <c r="B1190" s="19" t="s">
        <v>108</v>
      </c>
      <c r="C1190" s="19" t="s">
        <v>109</v>
      </c>
      <c r="D1190" s="19" t="s">
        <v>110</v>
      </c>
      <c r="E1190" s="19" t="str">
        <f>IF(_1__3[[#This Row],[专业]]="弱电","电气",IF(_1__3[[#This Row],[专业]]="燃气","暖通",_1__3[[#This Row],[专业]]))</f>
        <v>建筑</v>
      </c>
      <c r="F1190" s="19" t="s">
        <v>250</v>
      </c>
      <c r="G1190" s="19" t="s">
        <v>1397</v>
      </c>
      <c r="H1190" s="19" t="s">
        <v>1398</v>
      </c>
      <c r="I1190" s="19" t="s">
        <v>1399</v>
      </c>
      <c r="J1190" s="19" t="s">
        <v>1127</v>
      </c>
      <c r="K1190" s="19" t="s">
        <v>1128</v>
      </c>
      <c r="L1190" s="19" t="s">
        <v>1128</v>
      </c>
      <c r="M1190" s="19" t="s">
        <v>111</v>
      </c>
      <c r="N1190" s="19" t="s">
        <v>112</v>
      </c>
      <c r="O1190" s="19" t="s">
        <v>985</v>
      </c>
      <c r="P1190" s="19" t="s">
        <v>14</v>
      </c>
      <c r="Q1190" s="19" t="s">
        <v>1400</v>
      </c>
      <c r="R1190" s="19" t="s">
        <v>1938</v>
      </c>
      <c r="S1190" s="20">
        <v>43383.990844907406</v>
      </c>
      <c r="T1190" s="19" t="s">
        <v>1402</v>
      </c>
      <c r="U1190" s="19" t="s">
        <v>12</v>
      </c>
      <c r="V1190" s="20">
        <v>43383.990844907406</v>
      </c>
      <c r="W1190" s="19" t="s">
        <v>12</v>
      </c>
      <c r="X1190" s="20">
        <v>43383.990844907406</v>
      </c>
      <c r="Y1190">
        <v>0</v>
      </c>
      <c r="Z1190" s="19" t="s">
        <v>14</v>
      </c>
      <c r="AA1190" s="19" t="s">
        <v>3116</v>
      </c>
    </row>
    <row r="1191" spans="1:27" x14ac:dyDescent="0.2">
      <c r="A1191">
        <v>1189</v>
      </c>
      <c r="B1191" s="19" t="s">
        <v>108</v>
      </c>
      <c r="C1191" s="19" t="s">
        <v>109</v>
      </c>
      <c r="D1191" s="19" t="s">
        <v>110</v>
      </c>
      <c r="E1191" s="19" t="str">
        <f>IF(_1__3[[#This Row],[专业]]="弱电","电气",IF(_1__3[[#This Row],[专业]]="燃气","暖通",_1__3[[#This Row],[专业]]))</f>
        <v>建筑</v>
      </c>
      <c r="F1191" s="19" t="s">
        <v>250</v>
      </c>
      <c r="G1191" s="19" t="s">
        <v>1397</v>
      </c>
      <c r="H1191" s="19" t="s">
        <v>1398</v>
      </c>
      <c r="I1191" s="19" t="s">
        <v>1418</v>
      </c>
      <c r="J1191" s="19" t="s">
        <v>1419</v>
      </c>
      <c r="K1191" s="19" t="s">
        <v>202</v>
      </c>
      <c r="L1191" s="19" t="s">
        <v>1089</v>
      </c>
      <c r="M1191" s="19" t="s">
        <v>111</v>
      </c>
      <c r="N1191" s="19" t="s">
        <v>112</v>
      </c>
      <c r="O1191" s="19" t="s">
        <v>985</v>
      </c>
      <c r="P1191" s="19" t="s">
        <v>14</v>
      </c>
      <c r="Q1191" s="19" t="s">
        <v>1400</v>
      </c>
      <c r="R1191" s="19" t="s">
        <v>1939</v>
      </c>
      <c r="S1191" s="20">
        <v>43382.729027777779</v>
      </c>
      <c r="T1191" s="19" t="s">
        <v>1402</v>
      </c>
      <c r="U1191" s="19" t="s">
        <v>12</v>
      </c>
      <c r="V1191" s="20">
        <v>43382.729027777779</v>
      </c>
      <c r="W1191" s="19" t="s">
        <v>12</v>
      </c>
      <c r="X1191" s="20">
        <v>43382.729027777779</v>
      </c>
      <c r="Y1191">
        <v>0</v>
      </c>
      <c r="Z1191" s="19" t="s">
        <v>14</v>
      </c>
      <c r="AA1191" s="19" t="s">
        <v>3116</v>
      </c>
    </row>
    <row r="1192" spans="1:27" x14ac:dyDescent="0.2">
      <c r="A1192">
        <v>1190</v>
      </c>
      <c r="B1192" s="19" t="s">
        <v>148</v>
      </c>
      <c r="C1192" s="19" t="s">
        <v>149</v>
      </c>
      <c r="D1192" s="19" t="s">
        <v>116</v>
      </c>
      <c r="E1192" s="19" t="str">
        <f>IF(_1__3[[#This Row],[专业]]="弱电","电气",IF(_1__3[[#This Row],[专业]]="燃气","暖通",_1__3[[#This Row],[专业]]))</f>
        <v>结构</v>
      </c>
      <c r="F1192" s="19" t="s">
        <v>628</v>
      </c>
      <c r="G1192" s="19" t="s">
        <v>151</v>
      </c>
      <c r="H1192" s="19" t="s">
        <v>152</v>
      </c>
      <c r="I1192" s="19" t="s">
        <v>1817</v>
      </c>
      <c r="J1192" s="19" t="s">
        <v>1818</v>
      </c>
      <c r="K1192" s="19" t="s">
        <v>1383</v>
      </c>
      <c r="L1192" s="19" t="s">
        <v>1384</v>
      </c>
      <c r="M1192" s="19" t="s">
        <v>111</v>
      </c>
      <c r="N1192" s="19" t="s">
        <v>117</v>
      </c>
      <c r="O1192" s="19" t="s">
        <v>13</v>
      </c>
      <c r="P1192" s="19" t="s">
        <v>14</v>
      </c>
      <c r="Q1192" s="19" t="s">
        <v>1819</v>
      </c>
      <c r="R1192" s="19" t="s">
        <v>1940</v>
      </c>
      <c r="S1192" s="20">
        <v>43383.704004629632</v>
      </c>
      <c r="T1192" s="19" t="s">
        <v>1821</v>
      </c>
      <c r="U1192" s="19" t="s">
        <v>17</v>
      </c>
      <c r="V1192" s="20"/>
      <c r="W1192" s="19" t="s">
        <v>17</v>
      </c>
      <c r="X1192" s="20"/>
      <c r="Y1192">
        <v>0</v>
      </c>
      <c r="Z1192" s="19" t="s">
        <v>14</v>
      </c>
      <c r="AA1192" s="19" t="s">
        <v>3116</v>
      </c>
    </row>
    <row r="1193" spans="1:27" x14ac:dyDescent="0.2">
      <c r="A1193">
        <v>1191</v>
      </c>
      <c r="B1193" s="19" t="s">
        <v>108</v>
      </c>
      <c r="C1193" s="19" t="s">
        <v>109</v>
      </c>
      <c r="D1193" s="19" t="s">
        <v>110</v>
      </c>
      <c r="E1193" s="19" t="str">
        <f>IF(_1__3[[#This Row],[专业]]="弱电","电气",IF(_1__3[[#This Row],[专业]]="燃气","暖通",_1__3[[#This Row],[专业]]))</f>
        <v>建筑</v>
      </c>
      <c r="F1193" s="19" t="s">
        <v>250</v>
      </c>
      <c r="G1193" s="19" t="s">
        <v>1397</v>
      </c>
      <c r="H1193" s="19" t="s">
        <v>1398</v>
      </c>
      <c r="I1193" s="19" t="s">
        <v>1661</v>
      </c>
      <c r="J1193" s="19" t="s">
        <v>1662</v>
      </c>
      <c r="K1193" s="19" t="s">
        <v>202</v>
      </c>
      <c r="L1193" s="19" t="s">
        <v>1432</v>
      </c>
      <c r="M1193" s="19" t="s">
        <v>111</v>
      </c>
      <c r="N1193" s="19" t="s">
        <v>112</v>
      </c>
      <c r="O1193" s="19" t="s">
        <v>985</v>
      </c>
      <c r="P1193" s="19" t="s">
        <v>14</v>
      </c>
      <c r="Q1193" s="19" t="s">
        <v>1400</v>
      </c>
      <c r="R1193" s="19" t="s">
        <v>1941</v>
      </c>
      <c r="S1193" s="20">
        <v>43383.679444444446</v>
      </c>
      <c r="T1193" s="19" t="s">
        <v>1402</v>
      </c>
      <c r="U1193" s="19" t="s">
        <v>12</v>
      </c>
      <c r="V1193" s="20">
        <v>43383.679444444446</v>
      </c>
      <c r="W1193" s="19" t="s">
        <v>12</v>
      </c>
      <c r="X1193" s="20">
        <v>43383.679444444446</v>
      </c>
      <c r="Y1193">
        <v>0</v>
      </c>
      <c r="Z1193" s="19" t="s">
        <v>14</v>
      </c>
      <c r="AA1193" s="19" t="s">
        <v>3116</v>
      </c>
    </row>
    <row r="1194" spans="1:27" x14ac:dyDescent="0.2">
      <c r="A1194">
        <v>1192</v>
      </c>
      <c r="B1194" s="19" t="s">
        <v>148</v>
      </c>
      <c r="C1194" s="19" t="s">
        <v>149</v>
      </c>
      <c r="D1194" s="19" t="s">
        <v>116</v>
      </c>
      <c r="E1194" s="19" t="str">
        <f>IF(_1__3[[#This Row],[专业]]="弱电","电气",IF(_1__3[[#This Row],[专业]]="燃气","暖通",_1__3[[#This Row],[专业]]))</f>
        <v>结构</v>
      </c>
      <c r="F1194" s="19" t="s">
        <v>628</v>
      </c>
      <c r="G1194" s="19" t="s">
        <v>151</v>
      </c>
      <c r="H1194" s="19" t="s">
        <v>152</v>
      </c>
      <c r="I1194" s="19" t="s">
        <v>1817</v>
      </c>
      <c r="J1194" s="19" t="s">
        <v>1818</v>
      </c>
      <c r="K1194" s="19" t="s">
        <v>1383</v>
      </c>
      <c r="L1194" s="19" t="s">
        <v>1384</v>
      </c>
      <c r="M1194" s="19" t="s">
        <v>111</v>
      </c>
      <c r="N1194" s="19" t="s">
        <v>117</v>
      </c>
      <c r="O1194" s="19" t="s">
        <v>13</v>
      </c>
      <c r="P1194" s="19" t="s">
        <v>14</v>
      </c>
      <c r="Q1194" s="19" t="s">
        <v>1819</v>
      </c>
      <c r="R1194" s="19" t="s">
        <v>1942</v>
      </c>
      <c r="S1194" s="20">
        <v>43383.702673611115</v>
      </c>
      <c r="T1194" s="19" t="s">
        <v>1821</v>
      </c>
      <c r="U1194" s="19" t="s">
        <v>17</v>
      </c>
      <c r="V1194" s="20"/>
      <c r="W1194" s="19" t="s">
        <v>17</v>
      </c>
      <c r="X1194" s="20"/>
      <c r="Y1194">
        <v>0</v>
      </c>
      <c r="Z1194" s="19" t="s">
        <v>14</v>
      </c>
      <c r="AA1194" s="19" t="s">
        <v>3116</v>
      </c>
    </row>
    <row r="1195" spans="1:27" x14ac:dyDescent="0.2">
      <c r="A1195">
        <v>1193</v>
      </c>
      <c r="B1195" s="19" t="s">
        <v>148</v>
      </c>
      <c r="C1195" s="19" t="s">
        <v>149</v>
      </c>
      <c r="D1195" s="19" t="s">
        <v>116</v>
      </c>
      <c r="E1195" s="19" t="str">
        <f>IF(_1__3[[#This Row],[专业]]="弱电","电气",IF(_1__3[[#This Row],[专业]]="燃气","暖通",_1__3[[#This Row],[专业]]))</f>
        <v>结构</v>
      </c>
      <c r="F1195" s="19" t="s">
        <v>628</v>
      </c>
      <c r="G1195" s="19" t="s">
        <v>151</v>
      </c>
      <c r="H1195" s="19" t="s">
        <v>152</v>
      </c>
      <c r="I1195" s="19" t="s">
        <v>1817</v>
      </c>
      <c r="J1195" s="19" t="s">
        <v>1818</v>
      </c>
      <c r="K1195" s="19" t="s">
        <v>1383</v>
      </c>
      <c r="L1195" s="19" t="s">
        <v>1384</v>
      </c>
      <c r="M1195" s="19" t="s">
        <v>111</v>
      </c>
      <c r="N1195" s="19" t="s">
        <v>117</v>
      </c>
      <c r="O1195" s="19" t="s">
        <v>13</v>
      </c>
      <c r="P1195" s="19" t="s">
        <v>14</v>
      </c>
      <c r="Q1195" s="19" t="s">
        <v>1819</v>
      </c>
      <c r="R1195" s="19" t="s">
        <v>1943</v>
      </c>
      <c r="S1195" s="20">
        <v>43383.704224537039</v>
      </c>
      <c r="T1195" s="19" t="s">
        <v>1821</v>
      </c>
      <c r="U1195" s="19" t="s">
        <v>17</v>
      </c>
      <c r="V1195" s="20"/>
      <c r="W1195" s="19" t="s">
        <v>17</v>
      </c>
      <c r="X1195" s="20"/>
      <c r="Y1195">
        <v>0</v>
      </c>
      <c r="Z1195" s="19" t="s">
        <v>14</v>
      </c>
      <c r="AA1195" s="19" t="s">
        <v>3116</v>
      </c>
    </row>
    <row r="1196" spans="1:27" x14ac:dyDescent="0.2">
      <c r="A1196">
        <v>1194</v>
      </c>
      <c r="B1196" s="19" t="s">
        <v>148</v>
      </c>
      <c r="C1196" s="19" t="s">
        <v>149</v>
      </c>
      <c r="D1196" s="19" t="s">
        <v>116</v>
      </c>
      <c r="E1196" s="19" t="str">
        <f>IF(_1__3[[#This Row],[专业]]="弱电","电气",IF(_1__3[[#This Row],[专业]]="燃气","暖通",_1__3[[#This Row],[专业]]))</f>
        <v>结构</v>
      </c>
      <c r="F1196" s="19" t="s">
        <v>628</v>
      </c>
      <c r="G1196" s="19" t="s">
        <v>151</v>
      </c>
      <c r="H1196" s="19" t="s">
        <v>152</v>
      </c>
      <c r="I1196" s="19" t="s">
        <v>1817</v>
      </c>
      <c r="J1196" s="19" t="s">
        <v>1818</v>
      </c>
      <c r="K1196" s="19" t="s">
        <v>1383</v>
      </c>
      <c r="L1196" s="19" t="s">
        <v>1384</v>
      </c>
      <c r="M1196" s="19" t="s">
        <v>111</v>
      </c>
      <c r="N1196" s="19" t="s">
        <v>117</v>
      </c>
      <c r="O1196" s="19" t="s">
        <v>13</v>
      </c>
      <c r="P1196" s="19" t="s">
        <v>14</v>
      </c>
      <c r="Q1196" s="19" t="s">
        <v>1819</v>
      </c>
      <c r="R1196" s="19" t="s">
        <v>1944</v>
      </c>
      <c r="S1196" s="20">
        <v>43383.705972222226</v>
      </c>
      <c r="T1196" s="19" t="s">
        <v>1821</v>
      </c>
      <c r="U1196" s="19" t="s">
        <v>17</v>
      </c>
      <c r="V1196" s="20"/>
      <c r="W1196" s="19" t="s">
        <v>17</v>
      </c>
      <c r="X1196" s="20"/>
      <c r="Y1196">
        <v>0</v>
      </c>
      <c r="Z1196" s="19" t="s">
        <v>14</v>
      </c>
      <c r="AA1196" s="19" t="s">
        <v>3116</v>
      </c>
    </row>
    <row r="1197" spans="1:27" x14ac:dyDescent="0.2">
      <c r="A1197">
        <v>1195</v>
      </c>
      <c r="B1197" s="19" t="s">
        <v>148</v>
      </c>
      <c r="C1197" s="19" t="s">
        <v>149</v>
      </c>
      <c r="D1197" s="19" t="s">
        <v>116</v>
      </c>
      <c r="E1197" s="19" t="str">
        <f>IF(_1__3[[#This Row],[专业]]="弱电","电气",IF(_1__3[[#This Row],[专业]]="燃气","暖通",_1__3[[#This Row],[专业]]))</f>
        <v>结构</v>
      </c>
      <c r="F1197" s="19" t="s">
        <v>628</v>
      </c>
      <c r="G1197" s="19" t="s">
        <v>151</v>
      </c>
      <c r="H1197" s="19" t="s">
        <v>152</v>
      </c>
      <c r="I1197" s="19" t="s">
        <v>1817</v>
      </c>
      <c r="J1197" s="19" t="s">
        <v>1818</v>
      </c>
      <c r="K1197" s="19" t="s">
        <v>1383</v>
      </c>
      <c r="L1197" s="19" t="s">
        <v>1384</v>
      </c>
      <c r="M1197" s="19" t="s">
        <v>111</v>
      </c>
      <c r="N1197" s="19" t="s">
        <v>117</v>
      </c>
      <c r="O1197" s="19" t="s">
        <v>13</v>
      </c>
      <c r="P1197" s="19" t="s">
        <v>14</v>
      </c>
      <c r="Q1197" s="19" t="s">
        <v>1819</v>
      </c>
      <c r="R1197" s="19" t="s">
        <v>1945</v>
      </c>
      <c r="S1197" s="20">
        <v>43383.706354166665</v>
      </c>
      <c r="T1197" s="19" t="s">
        <v>1821</v>
      </c>
      <c r="U1197" s="19" t="s">
        <v>17</v>
      </c>
      <c r="V1197" s="20"/>
      <c r="W1197" s="19" t="s">
        <v>17</v>
      </c>
      <c r="X1197" s="20"/>
      <c r="Y1197">
        <v>0</v>
      </c>
      <c r="Z1197" s="19" t="s">
        <v>14</v>
      </c>
      <c r="AA1197" s="19" t="s">
        <v>3116</v>
      </c>
    </row>
    <row r="1198" spans="1:27" x14ac:dyDescent="0.2">
      <c r="A1198">
        <v>1196</v>
      </c>
      <c r="B1198" s="19" t="s">
        <v>637</v>
      </c>
      <c r="C1198" s="19" t="s">
        <v>638</v>
      </c>
      <c r="D1198" s="19" t="s">
        <v>110</v>
      </c>
      <c r="E1198" s="19" t="str">
        <f>IF(_1__3[[#This Row],[专业]]="弱电","电气",IF(_1__3[[#This Row],[专业]]="燃气","暖通",_1__3[[#This Row],[专业]]))</f>
        <v>结构</v>
      </c>
      <c r="F1198" s="19" t="s">
        <v>628</v>
      </c>
      <c r="G1198" s="19" t="s">
        <v>639</v>
      </c>
      <c r="H1198" s="19" t="s">
        <v>640</v>
      </c>
      <c r="I1198" s="19" t="s">
        <v>641</v>
      </c>
      <c r="J1198" s="19" t="s">
        <v>1373</v>
      </c>
      <c r="K1198" s="19" t="s">
        <v>1374</v>
      </c>
      <c r="L1198" s="19" t="s">
        <v>144</v>
      </c>
      <c r="M1198" s="19" t="s">
        <v>111</v>
      </c>
      <c r="N1198" s="19" t="s">
        <v>112</v>
      </c>
      <c r="O1198" s="19" t="s">
        <v>189</v>
      </c>
      <c r="P1198" s="19" t="s">
        <v>16</v>
      </c>
      <c r="Q1198" s="19" t="s">
        <v>644</v>
      </c>
      <c r="R1198" s="19" t="s">
        <v>1946</v>
      </c>
      <c r="S1198" s="20">
        <v>43384.753530092596</v>
      </c>
      <c r="T1198" s="19" t="s">
        <v>646</v>
      </c>
      <c r="U1198" s="19" t="s">
        <v>16</v>
      </c>
      <c r="V1198" s="20">
        <v>43385.715960648151</v>
      </c>
      <c r="W1198" s="19" t="s">
        <v>17</v>
      </c>
      <c r="X1198" s="20"/>
      <c r="Y1198">
        <v>0</v>
      </c>
      <c r="Z1198" s="19" t="s">
        <v>101</v>
      </c>
      <c r="AA1198" s="19" t="s">
        <v>3117</v>
      </c>
    </row>
    <row r="1199" spans="1:27" x14ac:dyDescent="0.2">
      <c r="A1199">
        <v>1197</v>
      </c>
      <c r="B1199" s="19" t="s">
        <v>108</v>
      </c>
      <c r="C1199" s="19" t="s">
        <v>109</v>
      </c>
      <c r="D1199" s="19" t="s">
        <v>110</v>
      </c>
      <c r="E1199" s="19" t="str">
        <f>IF(_1__3[[#This Row],[专业]]="弱电","电气",IF(_1__3[[#This Row],[专业]]="燃气","暖通",_1__3[[#This Row],[专业]]))</f>
        <v>暖通</v>
      </c>
      <c r="F1199" s="19" t="s">
        <v>138</v>
      </c>
      <c r="G1199" s="19" t="s">
        <v>22</v>
      </c>
      <c r="H1199" s="19" t="s">
        <v>23</v>
      </c>
      <c r="I1199" s="19" t="s">
        <v>12</v>
      </c>
      <c r="J1199" s="19" t="s">
        <v>493</v>
      </c>
      <c r="K1199" s="19" t="s">
        <v>214</v>
      </c>
      <c r="L1199" s="19" t="s">
        <v>144</v>
      </c>
      <c r="M1199" s="19" t="s">
        <v>111</v>
      </c>
      <c r="N1199" s="19" t="s">
        <v>113</v>
      </c>
      <c r="O1199" s="19" t="s">
        <v>13</v>
      </c>
      <c r="P1199" s="19" t="s">
        <v>14</v>
      </c>
      <c r="Q1199" s="19" t="s">
        <v>145</v>
      </c>
      <c r="R1199" s="19" t="s">
        <v>1947</v>
      </c>
      <c r="S1199" s="20">
        <v>43385.468622685185</v>
      </c>
      <c r="T1199" s="19" t="s">
        <v>1186</v>
      </c>
      <c r="U1199" s="19" t="s">
        <v>12</v>
      </c>
      <c r="V1199" s="20">
        <v>43385.468622685185</v>
      </c>
      <c r="W1199" s="19" t="s">
        <v>12</v>
      </c>
      <c r="X1199" s="20">
        <v>43385.468622685185</v>
      </c>
      <c r="Y1199">
        <v>0</v>
      </c>
      <c r="Z1199" s="19" t="s">
        <v>14</v>
      </c>
      <c r="AA1199" s="19" t="s">
        <v>3116</v>
      </c>
    </row>
    <row r="1200" spans="1:27" x14ac:dyDescent="0.2">
      <c r="A1200">
        <v>1198</v>
      </c>
      <c r="B1200" s="19" t="s">
        <v>108</v>
      </c>
      <c r="C1200" s="19" t="s">
        <v>109</v>
      </c>
      <c r="D1200" s="19" t="s">
        <v>110</v>
      </c>
      <c r="E1200" s="19" t="str">
        <f>IF(_1__3[[#This Row],[专业]]="弱电","电气",IF(_1__3[[#This Row],[专业]]="燃气","暖通",_1__3[[#This Row],[专业]]))</f>
        <v>结构</v>
      </c>
      <c r="F1200" s="19" t="s">
        <v>628</v>
      </c>
      <c r="G1200" s="19" t="s">
        <v>357</v>
      </c>
      <c r="H1200" s="19" t="s">
        <v>358</v>
      </c>
      <c r="I1200" s="19" t="s">
        <v>12</v>
      </c>
      <c r="J1200" s="19" t="s">
        <v>629</v>
      </c>
      <c r="K1200" s="19" t="s">
        <v>630</v>
      </c>
      <c r="L1200" s="19" t="s">
        <v>630</v>
      </c>
      <c r="M1200" s="19" t="s">
        <v>111</v>
      </c>
      <c r="N1200" s="19" t="s">
        <v>112</v>
      </c>
      <c r="O1200" s="19" t="s">
        <v>13</v>
      </c>
      <c r="P1200" s="19" t="s">
        <v>14</v>
      </c>
      <c r="Q1200" s="19" t="s">
        <v>631</v>
      </c>
      <c r="R1200" s="19" t="s">
        <v>1948</v>
      </c>
      <c r="S1200" s="20">
        <v>43384.88417824074</v>
      </c>
      <c r="T1200" s="19" t="s">
        <v>633</v>
      </c>
      <c r="U1200" s="19" t="s">
        <v>17</v>
      </c>
      <c r="V1200" s="20"/>
      <c r="W1200" s="19" t="s">
        <v>17</v>
      </c>
      <c r="X1200" s="20"/>
      <c r="Y1200">
        <v>0</v>
      </c>
      <c r="Z1200" s="19" t="s">
        <v>14</v>
      </c>
      <c r="AA1200" s="19" t="s">
        <v>3116</v>
      </c>
    </row>
    <row r="1201" spans="1:27" x14ac:dyDescent="0.2">
      <c r="A1201">
        <v>1199</v>
      </c>
      <c r="B1201" s="19" t="s">
        <v>108</v>
      </c>
      <c r="C1201" s="19" t="s">
        <v>109</v>
      </c>
      <c r="D1201" s="19" t="s">
        <v>110</v>
      </c>
      <c r="E1201" s="19" t="str">
        <f>IF(_1__3[[#This Row],[专业]]="弱电","电气",IF(_1__3[[#This Row],[专业]]="燃气","暖通",_1__3[[#This Row],[专业]]))</f>
        <v>暖通</v>
      </c>
      <c r="F1201" s="19" t="s">
        <v>138</v>
      </c>
      <c r="G1201" s="19" t="s">
        <v>22</v>
      </c>
      <c r="H1201" s="19" t="s">
        <v>23</v>
      </c>
      <c r="I1201" s="19" t="s">
        <v>12</v>
      </c>
      <c r="J1201" s="19" t="s">
        <v>493</v>
      </c>
      <c r="K1201" s="19" t="s">
        <v>214</v>
      </c>
      <c r="L1201" s="19" t="s">
        <v>144</v>
      </c>
      <c r="M1201" s="19" t="s">
        <v>111</v>
      </c>
      <c r="N1201" s="19" t="s">
        <v>113</v>
      </c>
      <c r="O1201" s="19" t="s">
        <v>13</v>
      </c>
      <c r="P1201" s="19" t="s">
        <v>14</v>
      </c>
      <c r="Q1201" s="19" t="s">
        <v>145</v>
      </c>
      <c r="R1201" s="19" t="s">
        <v>1949</v>
      </c>
      <c r="S1201" s="20">
        <v>43385.467939814815</v>
      </c>
      <c r="T1201" s="19" t="s">
        <v>1186</v>
      </c>
      <c r="U1201" s="19" t="s">
        <v>12</v>
      </c>
      <c r="V1201" s="20">
        <v>43385.467939814815</v>
      </c>
      <c r="W1201" s="19" t="s">
        <v>12</v>
      </c>
      <c r="X1201" s="20">
        <v>43385.467939814815</v>
      </c>
      <c r="Y1201">
        <v>0</v>
      </c>
      <c r="Z1201" s="19" t="s">
        <v>14</v>
      </c>
      <c r="AA1201" s="19" t="s">
        <v>3116</v>
      </c>
    </row>
    <row r="1202" spans="1:27" x14ac:dyDescent="0.2">
      <c r="A1202">
        <v>1200</v>
      </c>
      <c r="B1202" s="19" t="s">
        <v>108</v>
      </c>
      <c r="C1202" s="19" t="s">
        <v>109</v>
      </c>
      <c r="D1202" s="19" t="s">
        <v>110</v>
      </c>
      <c r="E1202" s="19" t="str">
        <f>IF(_1__3[[#This Row],[专业]]="弱电","电气",IF(_1__3[[#This Row],[专业]]="燃气","暖通",_1__3[[#This Row],[专业]]))</f>
        <v>暖通</v>
      </c>
      <c r="F1202" s="19" t="s">
        <v>138</v>
      </c>
      <c r="G1202" s="19" t="s">
        <v>22</v>
      </c>
      <c r="H1202" s="19" t="s">
        <v>23</v>
      </c>
      <c r="I1202" s="19" t="s">
        <v>12</v>
      </c>
      <c r="J1202" s="19" t="s">
        <v>493</v>
      </c>
      <c r="K1202" s="19" t="s">
        <v>214</v>
      </c>
      <c r="L1202" s="19" t="s">
        <v>144</v>
      </c>
      <c r="M1202" s="19" t="s">
        <v>111</v>
      </c>
      <c r="N1202" s="19" t="s">
        <v>113</v>
      </c>
      <c r="O1202" s="19" t="s">
        <v>189</v>
      </c>
      <c r="P1202" s="19" t="s">
        <v>14</v>
      </c>
      <c r="Q1202" s="19" t="s">
        <v>145</v>
      </c>
      <c r="R1202" s="19" t="s">
        <v>1950</v>
      </c>
      <c r="S1202" s="20">
        <v>43385.470856481479</v>
      </c>
      <c r="T1202" s="19" t="s">
        <v>1186</v>
      </c>
      <c r="U1202" s="19" t="s">
        <v>12</v>
      </c>
      <c r="V1202" s="20">
        <v>43385.470856481479</v>
      </c>
      <c r="W1202" s="19" t="s">
        <v>12</v>
      </c>
      <c r="X1202" s="20">
        <v>43385.470856481479</v>
      </c>
      <c r="Y1202">
        <v>0</v>
      </c>
      <c r="Z1202" s="19" t="s">
        <v>14</v>
      </c>
      <c r="AA1202" s="19" t="s">
        <v>3116</v>
      </c>
    </row>
    <row r="1203" spans="1:27" x14ac:dyDescent="0.2">
      <c r="A1203">
        <v>1201</v>
      </c>
      <c r="B1203" s="19" t="s">
        <v>108</v>
      </c>
      <c r="C1203" s="19" t="s">
        <v>109</v>
      </c>
      <c r="D1203" s="19" t="s">
        <v>110</v>
      </c>
      <c r="E1203" s="19" t="str">
        <f>IF(_1__3[[#This Row],[专业]]="弱电","电气",IF(_1__3[[#This Row],[专业]]="燃气","暖通",_1__3[[#This Row],[专业]]))</f>
        <v>暖通</v>
      </c>
      <c r="F1203" s="19" t="s">
        <v>138</v>
      </c>
      <c r="G1203" s="19" t="s">
        <v>22</v>
      </c>
      <c r="H1203" s="19" t="s">
        <v>23</v>
      </c>
      <c r="I1203" s="19" t="s">
        <v>12</v>
      </c>
      <c r="J1203" s="19" t="s">
        <v>493</v>
      </c>
      <c r="K1203" s="19" t="s">
        <v>214</v>
      </c>
      <c r="L1203" s="19" t="s">
        <v>144</v>
      </c>
      <c r="M1203" s="19" t="s">
        <v>111</v>
      </c>
      <c r="N1203" s="19" t="s">
        <v>113</v>
      </c>
      <c r="O1203" s="19" t="s">
        <v>13</v>
      </c>
      <c r="P1203" s="19" t="s">
        <v>14</v>
      </c>
      <c r="Q1203" s="19" t="s">
        <v>145</v>
      </c>
      <c r="R1203" s="19" t="s">
        <v>1951</v>
      </c>
      <c r="S1203" s="20">
        <v>43385.471192129633</v>
      </c>
      <c r="T1203" s="19" t="s">
        <v>1186</v>
      </c>
      <c r="U1203" s="19" t="s">
        <v>12</v>
      </c>
      <c r="V1203" s="20">
        <v>43385.471192129633</v>
      </c>
      <c r="W1203" s="19" t="s">
        <v>12</v>
      </c>
      <c r="X1203" s="20">
        <v>43385.471192129633</v>
      </c>
      <c r="Y1203">
        <v>0</v>
      </c>
      <c r="Z1203" s="19" t="s">
        <v>14</v>
      </c>
      <c r="AA1203" s="19" t="s">
        <v>3116</v>
      </c>
    </row>
    <row r="1204" spans="1:27" x14ac:dyDescent="0.2">
      <c r="A1204">
        <v>1202</v>
      </c>
      <c r="B1204" s="19" t="s">
        <v>108</v>
      </c>
      <c r="C1204" s="19" t="s">
        <v>109</v>
      </c>
      <c r="D1204" s="19" t="s">
        <v>110</v>
      </c>
      <c r="E1204" s="19" t="str">
        <f>IF(_1__3[[#This Row],[专业]]="弱电","电气",IF(_1__3[[#This Row],[专业]]="燃气","暖通",_1__3[[#This Row],[专业]]))</f>
        <v>暖通</v>
      </c>
      <c r="F1204" s="19" t="s">
        <v>138</v>
      </c>
      <c r="G1204" s="19" t="s">
        <v>22</v>
      </c>
      <c r="H1204" s="19" t="s">
        <v>23</v>
      </c>
      <c r="I1204" s="19" t="s">
        <v>12</v>
      </c>
      <c r="J1204" s="19" t="s">
        <v>493</v>
      </c>
      <c r="K1204" s="19" t="s">
        <v>214</v>
      </c>
      <c r="L1204" s="19" t="s">
        <v>144</v>
      </c>
      <c r="M1204" s="19" t="s">
        <v>111</v>
      </c>
      <c r="N1204" s="19" t="s">
        <v>113</v>
      </c>
      <c r="O1204" s="19" t="s">
        <v>13</v>
      </c>
      <c r="P1204" s="19" t="s">
        <v>14</v>
      </c>
      <c r="Q1204" s="19" t="s">
        <v>145</v>
      </c>
      <c r="R1204" s="19" t="s">
        <v>1952</v>
      </c>
      <c r="S1204" s="20">
        <v>43385.472187500003</v>
      </c>
      <c r="T1204" s="19" t="s">
        <v>1186</v>
      </c>
      <c r="U1204" s="19" t="s">
        <v>12</v>
      </c>
      <c r="V1204" s="20">
        <v>43385.472187500003</v>
      </c>
      <c r="W1204" s="19" t="s">
        <v>12</v>
      </c>
      <c r="X1204" s="20">
        <v>43385.472187500003</v>
      </c>
      <c r="Y1204">
        <v>0</v>
      </c>
      <c r="Z1204" s="19" t="s">
        <v>14</v>
      </c>
      <c r="AA1204" s="19" t="s">
        <v>3116</v>
      </c>
    </row>
    <row r="1205" spans="1:27" x14ac:dyDescent="0.2">
      <c r="A1205">
        <v>1203</v>
      </c>
      <c r="B1205" s="19" t="s">
        <v>108</v>
      </c>
      <c r="C1205" s="19" t="s">
        <v>109</v>
      </c>
      <c r="D1205" s="19" t="s">
        <v>110</v>
      </c>
      <c r="E1205" s="19" t="str">
        <f>IF(_1__3[[#This Row],[专业]]="弱电","电气",IF(_1__3[[#This Row],[专业]]="燃气","暖通",_1__3[[#This Row],[专业]]))</f>
        <v>建筑</v>
      </c>
      <c r="F1205" s="19" t="s">
        <v>250</v>
      </c>
      <c r="G1205" s="19" t="s">
        <v>1397</v>
      </c>
      <c r="H1205" s="19" t="s">
        <v>1398</v>
      </c>
      <c r="I1205" s="19" t="s">
        <v>1399</v>
      </c>
      <c r="J1205" s="19" t="s">
        <v>1127</v>
      </c>
      <c r="K1205" s="19" t="s">
        <v>1128</v>
      </c>
      <c r="L1205" s="19" t="s">
        <v>1128</v>
      </c>
      <c r="M1205" s="19" t="s">
        <v>111</v>
      </c>
      <c r="N1205" s="19" t="s">
        <v>112</v>
      </c>
      <c r="O1205" s="19" t="s">
        <v>985</v>
      </c>
      <c r="P1205" s="19" t="s">
        <v>14</v>
      </c>
      <c r="Q1205" s="19" t="s">
        <v>1400</v>
      </c>
      <c r="R1205" s="19" t="s">
        <v>1953</v>
      </c>
      <c r="S1205" s="20">
        <v>43383.884050925924</v>
      </c>
      <c r="T1205" s="19" t="s">
        <v>1402</v>
      </c>
      <c r="U1205" s="19" t="s">
        <v>12</v>
      </c>
      <c r="V1205" s="20">
        <v>43383.884050925924</v>
      </c>
      <c r="W1205" s="19" t="s">
        <v>12</v>
      </c>
      <c r="X1205" s="20">
        <v>43383.884050925924</v>
      </c>
      <c r="Y1205">
        <v>0</v>
      </c>
      <c r="Z1205" s="19" t="s">
        <v>14</v>
      </c>
      <c r="AA1205" s="19" t="s">
        <v>3116</v>
      </c>
    </row>
    <row r="1206" spans="1:27" x14ac:dyDescent="0.2">
      <c r="A1206">
        <v>1204</v>
      </c>
      <c r="B1206" s="19" t="s">
        <v>108</v>
      </c>
      <c r="C1206" s="19" t="s">
        <v>109</v>
      </c>
      <c r="D1206" s="19" t="s">
        <v>110</v>
      </c>
      <c r="E1206" s="19" t="str">
        <f>IF(_1__3[[#This Row],[专业]]="弱电","电气",IF(_1__3[[#This Row],[专业]]="燃气","暖通",_1__3[[#This Row],[专业]]))</f>
        <v>建筑</v>
      </c>
      <c r="F1206" s="19" t="s">
        <v>250</v>
      </c>
      <c r="G1206" s="19" t="s">
        <v>1397</v>
      </c>
      <c r="H1206" s="19" t="s">
        <v>1398</v>
      </c>
      <c r="I1206" s="19" t="s">
        <v>1399</v>
      </c>
      <c r="J1206" s="19" t="s">
        <v>1127</v>
      </c>
      <c r="K1206" s="19" t="s">
        <v>1128</v>
      </c>
      <c r="L1206" s="19" t="s">
        <v>1128</v>
      </c>
      <c r="M1206" s="19" t="s">
        <v>111</v>
      </c>
      <c r="N1206" s="19" t="s">
        <v>112</v>
      </c>
      <c r="O1206" s="19" t="s">
        <v>985</v>
      </c>
      <c r="P1206" s="19" t="s">
        <v>14</v>
      </c>
      <c r="Q1206" s="19" t="s">
        <v>1400</v>
      </c>
      <c r="R1206" s="19" t="s">
        <v>1954</v>
      </c>
      <c r="S1206" s="20">
        <v>43383.884629629632</v>
      </c>
      <c r="T1206" s="19" t="s">
        <v>1402</v>
      </c>
      <c r="U1206" s="19" t="s">
        <v>12</v>
      </c>
      <c r="V1206" s="20">
        <v>43383.884629629632</v>
      </c>
      <c r="W1206" s="19" t="s">
        <v>12</v>
      </c>
      <c r="X1206" s="20">
        <v>43383.884629629632</v>
      </c>
      <c r="Y1206">
        <v>0</v>
      </c>
      <c r="Z1206" s="19" t="s">
        <v>14</v>
      </c>
      <c r="AA1206" s="19" t="s">
        <v>3116</v>
      </c>
    </row>
    <row r="1207" spans="1:27" x14ac:dyDescent="0.2">
      <c r="A1207">
        <v>1205</v>
      </c>
      <c r="B1207" s="19" t="s">
        <v>108</v>
      </c>
      <c r="C1207" s="19" t="s">
        <v>109</v>
      </c>
      <c r="D1207" s="19" t="s">
        <v>110</v>
      </c>
      <c r="E1207" s="19" t="str">
        <f>IF(_1__3[[#This Row],[专业]]="弱电","电气",IF(_1__3[[#This Row],[专业]]="燃气","暖通",_1__3[[#This Row],[专业]]))</f>
        <v>建筑</v>
      </c>
      <c r="F1207" s="19" t="s">
        <v>250</v>
      </c>
      <c r="G1207" s="19" t="s">
        <v>1397</v>
      </c>
      <c r="H1207" s="19" t="s">
        <v>1398</v>
      </c>
      <c r="I1207" s="19" t="s">
        <v>1399</v>
      </c>
      <c r="J1207" s="19" t="s">
        <v>1127</v>
      </c>
      <c r="K1207" s="19" t="s">
        <v>1128</v>
      </c>
      <c r="L1207" s="19" t="s">
        <v>1128</v>
      </c>
      <c r="M1207" s="19" t="s">
        <v>111</v>
      </c>
      <c r="N1207" s="19" t="s">
        <v>112</v>
      </c>
      <c r="O1207" s="19" t="s">
        <v>985</v>
      </c>
      <c r="P1207" s="19" t="s">
        <v>14</v>
      </c>
      <c r="Q1207" s="19" t="s">
        <v>1400</v>
      </c>
      <c r="R1207" s="19" t="s">
        <v>1955</v>
      </c>
      <c r="S1207" s="20">
        <v>43383.885347222225</v>
      </c>
      <c r="T1207" s="19" t="s">
        <v>1402</v>
      </c>
      <c r="U1207" s="19" t="s">
        <v>12</v>
      </c>
      <c r="V1207" s="20">
        <v>43383.885347222225</v>
      </c>
      <c r="W1207" s="19" t="s">
        <v>12</v>
      </c>
      <c r="X1207" s="20">
        <v>43383.885347222225</v>
      </c>
      <c r="Y1207">
        <v>0</v>
      </c>
      <c r="Z1207" s="19" t="s">
        <v>14</v>
      </c>
      <c r="AA1207" s="19" t="s">
        <v>3116</v>
      </c>
    </row>
    <row r="1208" spans="1:27" x14ac:dyDescent="0.2">
      <c r="A1208">
        <v>1206</v>
      </c>
      <c r="B1208" s="19" t="s">
        <v>108</v>
      </c>
      <c r="C1208" s="19" t="s">
        <v>109</v>
      </c>
      <c r="D1208" s="19" t="s">
        <v>110</v>
      </c>
      <c r="E1208" s="19" t="str">
        <f>IF(_1__3[[#This Row],[专业]]="弱电","电气",IF(_1__3[[#This Row],[专业]]="燃气","暖通",_1__3[[#This Row],[专业]]))</f>
        <v>建筑</v>
      </c>
      <c r="F1208" s="19" t="s">
        <v>250</v>
      </c>
      <c r="G1208" s="19" t="s">
        <v>1379</v>
      </c>
      <c r="H1208" s="19" t="s">
        <v>1380</v>
      </c>
      <c r="I1208" s="19" t="s">
        <v>1404</v>
      </c>
      <c r="J1208" s="19" t="s">
        <v>1405</v>
      </c>
      <c r="K1208" s="19" t="s">
        <v>1128</v>
      </c>
      <c r="L1208" s="19" t="s">
        <v>1128</v>
      </c>
      <c r="M1208" s="19" t="s">
        <v>111</v>
      </c>
      <c r="N1208" s="19" t="s">
        <v>112</v>
      </c>
      <c r="O1208" s="19" t="s">
        <v>985</v>
      </c>
      <c r="P1208" s="19" t="s">
        <v>14</v>
      </c>
      <c r="Q1208" s="19" t="s">
        <v>965</v>
      </c>
      <c r="R1208" s="19" t="s">
        <v>1956</v>
      </c>
      <c r="S1208" s="20">
        <v>43384.506747685184</v>
      </c>
      <c r="T1208" s="19" t="s">
        <v>1407</v>
      </c>
      <c r="U1208" s="19" t="s">
        <v>12</v>
      </c>
      <c r="V1208" s="20">
        <v>43384.506747685184</v>
      </c>
      <c r="W1208" s="19" t="s">
        <v>12</v>
      </c>
      <c r="X1208" s="20">
        <v>43384.506747685184</v>
      </c>
      <c r="Y1208">
        <v>0</v>
      </c>
      <c r="Z1208" s="19" t="s">
        <v>14</v>
      </c>
      <c r="AA1208" s="19" t="s">
        <v>3116</v>
      </c>
    </row>
    <row r="1209" spans="1:27" x14ac:dyDescent="0.2">
      <c r="A1209">
        <v>1207</v>
      </c>
      <c r="B1209" s="19" t="s">
        <v>369</v>
      </c>
      <c r="C1209" s="19" t="s">
        <v>370</v>
      </c>
      <c r="D1209" s="19" t="s">
        <v>110</v>
      </c>
      <c r="E1209" s="19" t="str">
        <f>IF(_1__3[[#This Row],[专业]]="弱电","电气",IF(_1__3[[#This Row],[专业]]="燃气","暖通",_1__3[[#This Row],[专业]]))</f>
        <v>建筑</v>
      </c>
      <c r="F1209" s="19" t="s">
        <v>250</v>
      </c>
      <c r="G1209" s="19" t="s">
        <v>652</v>
      </c>
      <c r="H1209" s="19" t="s">
        <v>653</v>
      </c>
      <c r="I1209" s="19" t="s">
        <v>12</v>
      </c>
      <c r="J1209" s="19" t="s">
        <v>654</v>
      </c>
      <c r="K1209" s="19" t="s">
        <v>581</v>
      </c>
      <c r="L1209" s="19" t="s">
        <v>581</v>
      </c>
      <c r="M1209" s="19" t="s">
        <v>111</v>
      </c>
      <c r="N1209" s="19" t="s">
        <v>112</v>
      </c>
      <c r="O1209" s="19" t="s">
        <v>13</v>
      </c>
      <c r="P1209" s="19" t="s">
        <v>14</v>
      </c>
      <c r="Q1209" s="19" t="s">
        <v>655</v>
      </c>
      <c r="R1209" s="19" t="s">
        <v>1957</v>
      </c>
      <c r="S1209" s="20">
        <v>43385.893148148149</v>
      </c>
      <c r="T1209" s="19" t="s">
        <v>657</v>
      </c>
      <c r="U1209" s="19" t="s">
        <v>12</v>
      </c>
      <c r="V1209" s="20">
        <v>43385.893148148149</v>
      </c>
      <c r="W1209" s="19" t="s">
        <v>12</v>
      </c>
      <c r="X1209" s="20">
        <v>43385.893148148149</v>
      </c>
      <c r="Y1209">
        <v>0</v>
      </c>
      <c r="Z1209" s="19" t="s">
        <v>14</v>
      </c>
      <c r="AA1209" s="19" t="s">
        <v>3116</v>
      </c>
    </row>
    <row r="1210" spans="1:27" x14ac:dyDescent="0.2">
      <c r="A1210">
        <v>1208</v>
      </c>
      <c r="B1210" s="19" t="s">
        <v>108</v>
      </c>
      <c r="C1210" s="19" t="s">
        <v>109</v>
      </c>
      <c r="D1210" s="19" t="s">
        <v>110</v>
      </c>
      <c r="E1210" s="19" t="str">
        <f>IF(_1__3[[#This Row],[专业]]="弱电","电气",IF(_1__3[[#This Row],[专业]]="燃气","暖通",_1__3[[#This Row],[专业]]))</f>
        <v>建筑</v>
      </c>
      <c r="F1210" s="19" t="s">
        <v>250</v>
      </c>
      <c r="G1210" s="19" t="s">
        <v>1379</v>
      </c>
      <c r="H1210" s="19" t="s">
        <v>1380</v>
      </c>
      <c r="I1210" s="19" t="s">
        <v>1404</v>
      </c>
      <c r="J1210" s="19" t="s">
        <v>1405</v>
      </c>
      <c r="K1210" s="19" t="s">
        <v>1128</v>
      </c>
      <c r="L1210" s="19" t="s">
        <v>1128</v>
      </c>
      <c r="M1210" s="19" t="s">
        <v>111</v>
      </c>
      <c r="N1210" s="19" t="s">
        <v>112</v>
      </c>
      <c r="O1210" s="19" t="s">
        <v>985</v>
      </c>
      <c r="P1210" s="19" t="s">
        <v>14</v>
      </c>
      <c r="Q1210" s="19" t="s">
        <v>965</v>
      </c>
      <c r="R1210" s="19" t="s">
        <v>1958</v>
      </c>
      <c r="S1210" s="20">
        <v>43384.507870370369</v>
      </c>
      <c r="T1210" s="19" t="s">
        <v>1407</v>
      </c>
      <c r="U1210" s="19" t="s">
        <v>12</v>
      </c>
      <c r="V1210" s="20">
        <v>43384.507870370369</v>
      </c>
      <c r="W1210" s="19" t="s">
        <v>12</v>
      </c>
      <c r="X1210" s="20">
        <v>43384.507870370369</v>
      </c>
      <c r="Y1210">
        <v>0</v>
      </c>
      <c r="Z1210" s="19" t="s">
        <v>14</v>
      </c>
      <c r="AA1210" s="19" t="s">
        <v>3116</v>
      </c>
    </row>
    <row r="1211" spans="1:27" x14ac:dyDescent="0.2">
      <c r="A1211">
        <v>1209</v>
      </c>
      <c r="B1211" s="19" t="s">
        <v>108</v>
      </c>
      <c r="C1211" s="19" t="s">
        <v>109</v>
      </c>
      <c r="D1211" s="19" t="s">
        <v>110</v>
      </c>
      <c r="E1211" s="19" t="str">
        <f>IF(_1__3[[#This Row],[专业]]="弱电","电气",IF(_1__3[[#This Row],[专业]]="燃气","暖通",_1__3[[#This Row],[专业]]))</f>
        <v>建筑</v>
      </c>
      <c r="F1211" s="19" t="s">
        <v>250</v>
      </c>
      <c r="G1211" s="19" t="s">
        <v>1379</v>
      </c>
      <c r="H1211" s="19" t="s">
        <v>1380</v>
      </c>
      <c r="I1211" s="19" t="s">
        <v>1404</v>
      </c>
      <c r="J1211" s="19" t="s">
        <v>1405</v>
      </c>
      <c r="K1211" s="19" t="s">
        <v>1128</v>
      </c>
      <c r="L1211" s="19" t="s">
        <v>1128</v>
      </c>
      <c r="M1211" s="19" t="s">
        <v>111</v>
      </c>
      <c r="N1211" s="19" t="s">
        <v>112</v>
      </c>
      <c r="O1211" s="19" t="s">
        <v>985</v>
      </c>
      <c r="P1211" s="19" t="s">
        <v>14</v>
      </c>
      <c r="Q1211" s="19" t="s">
        <v>965</v>
      </c>
      <c r="R1211" s="19" t="s">
        <v>1959</v>
      </c>
      <c r="S1211" s="20">
        <v>43384.536516203705</v>
      </c>
      <c r="T1211" s="19" t="s">
        <v>1407</v>
      </c>
      <c r="U1211" s="19" t="s">
        <v>12</v>
      </c>
      <c r="V1211" s="20">
        <v>43384.536516203705</v>
      </c>
      <c r="W1211" s="19" t="s">
        <v>12</v>
      </c>
      <c r="X1211" s="20">
        <v>43384.536516203705</v>
      </c>
      <c r="Y1211">
        <v>0</v>
      </c>
      <c r="Z1211" s="19" t="s">
        <v>14</v>
      </c>
      <c r="AA1211" s="19" t="s">
        <v>3116</v>
      </c>
    </row>
    <row r="1212" spans="1:27" x14ac:dyDescent="0.2">
      <c r="A1212">
        <v>1210</v>
      </c>
      <c r="B1212" s="19" t="s">
        <v>108</v>
      </c>
      <c r="C1212" s="19" t="s">
        <v>109</v>
      </c>
      <c r="D1212" s="19" t="s">
        <v>110</v>
      </c>
      <c r="E1212" s="19" t="str">
        <f>IF(_1__3[[#This Row],[专业]]="弱电","电气",IF(_1__3[[#This Row],[专业]]="燃气","暖通",_1__3[[#This Row],[专业]]))</f>
        <v>建筑</v>
      </c>
      <c r="F1212" s="19" t="s">
        <v>250</v>
      </c>
      <c r="G1212" s="19" t="s">
        <v>1397</v>
      </c>
      <c r="H1212" s="19" t="s">
        <v>1398</v>
      </c>
      <c r="I1212" s="19" t="s">
        <v>1399</v>
      </c>
      <c r="J1212" s="19" t="s">
        <v>1127</v>
      </c>
      <c r="K1212" s="19" t="s">
        <v>1128</v>
      </c>
      <c r="L1212" s="19" t="s">
        <v>1128</v>
      </c>
      <c r="M1212" s="19" t="s">
        <v>111</v>
      </c>
      <c r="N1212" s="19" t="s">
        <v>112</v>
      </c>
      <c r="O1212" s="19" t="s">
        <v>985</v>
      </c>
      <c r="P1212" s="19" t="s">
        <v>14</v>
      </c>
      <c r="Q1212" s="19" t="s">
        <v>1400</v>
      </c>
      <c r="R1212" s="19" t="s">
        <v>1960</v>
      </c>
      <c r="S1212" s="20">
        <v>43383.992210648146</v>
      </c>
      <c r="T1212" s="19" t="s">
        <v>1402</v>
      </c>
      <c r="U1212" s="19" t="s">
        <v>12</v>
      </c>
      <c r="V1212" s="20">
        <v>43383.992210648146</v>
      </c>
      <c r="W1212" s="19" t="s">
        <v>12</v>
      </c>
      <c r="X1212" s="20">
        <v>43383.992210648146</v>
      </c>
      <c r="Y1212">
        <v>0</v>
      </c>
      <c r="Z1212" s="19" t="s">
        <v>14</v>
      </c>
      <c r="AA1212" s="19" t="s">
        <v>3116</v>
      </c>
    </row>
    <row r="1213" spans="1:27" x14ac:dyDescent="0.2">
      <c r="A1213">
        <v>1211</v>
      </c>
      <c r="B1213" s="19" t="s">
        <v>1961</v>
      </c>
      <c r="C1213" s="19" t="s">
        <v>1962</v>
      </c>
      <c r="D1213" s="19" t="s">
        <v>110</v>
      </c>
      <c r="E1213" s="19" t="str">
        <f>IF(_1__3[[#This Row],[专业]]="弱电","电气",IF(_1__3[[#This Row],[专业]]="燃气","暖通",_1__3[[#This Row],[专业]]))</f>
        <v>结构</v>
      </c>
      <c r="F1213" s="19" t="s">
        <v>628</v>
      </c>
      <c r="G1213" s="19" t="s">
        <v>1963</v>
      </c>
      <c r="H1213" s="19" t="s">
        <v>1964</v>
      </c>
      <c r="I1213" s="19" t="s">
        <v>1965</v>
      </c>
      <c r="J1213" s="19" t="s">
        <v>1966</v>
      </c>
      <c r="K1213" s="19" t="s">
        <v>630</v>
      </c>
      <c r="L1213" s="19" t="s">
        <v>630</v>
      </c>
      <c r="M1213" s="19" t="s">
        <v>111</v>
      </c>
      <c r="N1213" s="19" t="s">
        <v>113</v>
      </c>
      <c r="O1213" s="19" t="s">
        <v>13</v>
      </c>
      <c r="P1213" s="19" t="s">
        <v>14</v>
      </c>
      <c r="Q1213" s="19" t="s">
        <v>1967</v>
      </c>
      <c r="R1213" s="19" t="s">
        <v>1968</v>
      </c>
      <c r="S1213" s="20">
        <v>43384.368483796294</v>
      </c>
      <c r="T1213" s="19" t="s">
        <v>1969</v>
      </c>
      <c r="U1213" s="19" t="s">
        <v>12</v>
      </c>
      <c r="V1213" s="20">
        <v>43384.368483796294</v>
      </c>
      <c r="W1213" s="19" t="s">
        <v>12</v>
      </c>
      <c r="X1213" s="20">
        <v>43384.368483796294</v>
      </c>
      <c r="Y1213">
        <v>0</v>
      </c>
      <c r="Z1213" s="19" t="s">
        <v>14</v>
      </c>
      <c r="AA1213" s="19" t="s">
        <v>3116</v>
      </c>
    </row>
    <row r="1214" spans="1:27" x14ac:dyDescent="0.2">
      <c r="A1214">
        <v>1212</v>
      </c>
      <c r="B1214" s="19" t="s">
        <v>1961</v>
      </c>
      <c r="C1214" s="19" t="s">
        <v>1962</v>
      </c>
      <c r="D1214" s="19" t="s">
        <v>110</v>
      </c>
      <c r="E1214" s="19" t="str">
        <f>IF(_1__3[[#This Row],[专业]]="弱电","电气",IF(_1__3[[#This Row],[专业]]="燃气","暖通",_1__3[[#This Row],[专业]]))</f>
        <v>结构</v>
      </c>
      <c r="F1214" s="19" t="s">
        <v>628</v>
      </c>
      <c r="G1214" s="19" t="s">
        <v>1963</v>
      </c>
      <c r="H1214" s="19" t="s">
        <v>1964</v>
      </c>
      <c r="I1214" s="19" t="s">
        <v>1965</v>
      </c>
      <c r="J1214" s="19" t="s">
        <v>1966</v>
      </c>
      <c r="K1214" s="19" t="s">
        <v>1383</v>
      </c>
      <c r="L1214" s="19" t="s">
        <v>1384</v>
      </c>
      <c r="M1214" s="19" t="s">
        <v>111</v>
      </c>
      <c r="N1214" s="19" t="s">
        <v>112</v>
      </c>
      <c r="O1214" s="19" t="s">
        <v>13</v>
      </c>
      <c r="P1214" s="19" t="s">
        <v>14</v>
      </c>
      <c r="Q1214" s="19" t="s">
        <v>1967</v>
      </c>
      <c r="R1214" s="19" t="s">
        <v>1970</v>
      </c>
      <c r="S1214" s="20">
        <v>43384.36923611111</v>
      </c>
      <c r="T1214" s="19" t="s">
        <v>1969</v>
      </c>
      <c r="U1214" s="19" t="s">
        <v>12</v>
      </c>
      <c r="V1214" s="20">
        <v>43384.36923611111</v>
      </c>
      <c r="W1214" s="19" t="s">
        <v>12</v>
      </c>
      <c r="X1214" s="20">
        <v>43384.36923611111</v>
      </c>
      <c r="Y1214">
        <v>0</v>
      </c>
      <c r="Z1214" s="19" t="s">
        <v>14</v>
      </c>
      <c r="AA1214" s="19" t="s">
        <v>3116</v>
      </c>
    </row>
    <row r="1215" spans="1:27" x14ac:dyDescent="0.2">
      <c r="A1215">
        <v>1213</v>
      </c>
      <c r="B1215" s="19" t="s">
        <v>221</v>
      </c>
      <c r="C1215" s="19" t="s">
        <v>222</v>
      </c>
      <c r="D1215" s="19" t="s">
        <v>116</v>
      </c>
      <c r="E1215" s="19" t="str">
        <f>IF(_1__3[[#This Row],[专业]]="弱电","电气",IF(_1__3[[#This Row],[专业]]="燃气","暖通",_1__3[[#This Row],[专业]]))</f>
        <v>电气</v>
      </c>
      <c r="F1215" s="19" t="s">
        <v>150</v>
      </c>
      <c r="G1215" s="19" t="s">
        <v>22</v>
      </c>
      <c r="H1215" s="19" t="s">
        <v>398</v>
      </c>
      <c r="I1215" s="19" t="s">
        <v>12</v>
      </c>
      <c r="J1215" s="19" t="s">
        <v>1808</v>
      </c>
      <c r="K1215" s="19" t="s">
        <v>143</v>
      </c>
      <c r="L1215" s="19" t="s">
        <v>154</v>
      </c>
      <c r="M1215" s="19" t="s">
        <v>111</v>
      </c>
      <c r="N1215" s="19" t="s">
        <v>112</v>
      </c>
      <c r="O1215" s="19" t="s">
        <v>13</v>
      </c>
      <c r="P1215" s="19" t="s">
        <v>14</v>
      </c>
      <c r="Q1215" s="19" t="s">
        <v>228</v>
      </c>
      <c r="R1215" s="19" t="s">
        <v>1971</v>
      </c>
      <c r="S1215" s="20">
        <v>43384.677789351852</v>
      </c>
      <c r="T1215" s="19" t="s">
        <v>401</v>
      </c>
      <c r="U1215" s="19" t="s">
        <v>12</v>
      </c>
      <c r="V1215" s="20">
        <v>43384.677789351852</v>
      </c>
      <c r="W1215" s="19" t="s">
        <v>12</v>
      </c>
      <c r="X1215" s="20">
        <v>43384.677789351852</v>
      </c>
      <c r="Y1215">
        <v>0</v>
      </c>
      <c r="Z1215" s="19" t="s">
        <v>14</v>
      </c>
      <c r="AA1215" s="19" t="s">
        <v>3116</v>
      </c>
    </row>
    <row r="1216" spans="1:27" x14ac:dyDescent="0.2">
      <c r="A1216">
        <v>1214</v>
      </c>
      <c r="B1216" s="19" t="s">
        <v>221</v>
      </c>
      <c r="C1216" s="19" t="s">
        <v>222</v>
      </c>
      <c r="D1216" s="19" t="s">
        <v>116</v>
      </c>
      <c r="E1216" s="19" t="str">
        <f>IF(_1__3[[#This Row],[专业]]="弱电","电气",IF(_1__3[[#This Row],[专业]]="燃气","暖通",_1__3[[#This Row],[专业]]))</f>
        <v>电气</v>
      </c>
      <c r="F1216" s="19" t="s">
        <v>150</v>
      </c>
      <c r="G1216" s="19" t="s">
        <v>260</v>
      </c>
      <c r="H1216" s="19" t="s">
        <v>261</v>
      </c>
      <c r="I1216" s="19" t="s">
        <v>1454</v>
      </c>
      <c r="J1216" s="19" t="s">
        <v>1455</v>
      </c>
      <c r="K1216" s="19" t="s">
        <v>143</v>
      </c>
      <c r="L1216" s="19" t="s">
        <v>237</v>
      </c>
      <c r="M1216" s="19" t="s">
        <v>111</v>
      </c>
      <c r="N1216" s="19" t="s">
        <v>112</v>
      </c>
      <c r="O1216" s="19" t="s">
        <v>13</v>
      </c>
      <c r="P1216" s="19" t="s">
        <v>14</v>
      </c>
      <c r="Q1216" s="19" t="s">
        <v>228</v>
      </c>
      <c r="R1216" s="19" t="s">
        <v>1972</v>
      </c>
      <c r="S1216" s="20">
        <v>43384.681238425925</v>
      </c>
      <c r="T1216" s="19" t="s">
        <v>230</v>
      </c>
      <c r="U1216" s="19" t="s">
        <v>12</v>
      </c>
      <c r="V1216" s="20">
        <v>43384.681238425925</v>
      </c>
      <c r="W1216" s="19" t="s">
        <v>12</v>
      </c>
      <c r="X1216" s="20">
        <v>43384.681238425925</v>
      </c>
      <c r="Y1216">
        <v>0</v>
      </c>
      <c r="Z1216" s="19" t="s">
        <v>14</v>
      </c>
      <c r="AA1216" s="19" t="s">
        <v>3116</v>
      </c>
    </row>
    <row r="1217" spans="1:27" x14ac:dyDescent="0.2">
      <c r="A1217">
        <v>1215</v>
      </c>
      <c r="B1217" s="19" t="s">
        <v>108</v>
      </c>
      <c r="C1217" s="19" t="s">
        <v>109</v>
      </c>
      <c r="D1217" s="19" t="s">
        <v>110</v>
      </c>
      <c r="E1217" s="19" t="str">
        <f>IF(_1__3[[#This Row],[专业]]="弱电","电气",IF(_1__3[[#This Row],[专业]]="燃气","暖通",_1__3[[#This Row],[专业]]))</f>
        <v>建筑</v>
      </c>
      <c r="F1217" s="19" t="s">
        <v>250</v>
      </c>
      <c r="G1217" s="19" t="s">
        <v>1379</v>
      </c>
      <c r="H1217" s="19" t="s">
        <v>1380</v>
      </c>
      <c r="I1217" s="19" t="s">
        <v>1404</v>
      </c>
      <c r="J1217" s="19" t="s">
        <v>1405</v>
      </c>
      <c r="K1217" s="19" t="s">
        <v>1128</v>
      </c>
      <c r="L1217" s="19" t="s">
        <v>1128</v>
      </c>
      <c r="M1217" s="19" t="s">
        <v>111</v>
      </c>
      <c r="N1217" s="19" t="s">
        <v>112</v>
      </c>
      <c r="O1217" s="19" t="s">
        <v>985</v>
      </c>
      <c r="P1217" s="19" t="s">
        <v>14</v>
      </c>
      <c r="Q1217" s="19" t="s">
        <v>965</v>
      </c>
      <c r="R1217" s="19" t="s">
        <v>1973</v>
      </c>
      <c r="S1217" s="20">
        <v>43384.682511574072</v>
      </c>
      <c r="T1217" s="19" t="s">
        <v>1407</v>
      </c>
      <c r="U1217" s="19" t="s">
        <v>12</v>
      </c>
      <c r="V1217" s="20">
        <v>43384.682511574072</v>
      </c>
      <c r="W1217" s="19" t="s">
        <v>12</v>
      </c>
      <c r="X1217" s="20">
        <v>43384.682511574072</v>
      </c>
      <c r="Y1217">
        <v>0</v>
      </c>
      <c r="Z1217" s="19" t="s">
        <v>14</v>
      </c>
      <c r="AA1217" s="19" t="s">
        <v>3116</v>
      </c>
    </row>
    <row r="1218" spans="1:27" x14ac:dyDescent="0.2">
      <c r="A1218">
        <v>1216</v>
      </c>
      <c r="B1218" s="19" t="s">
        <v>108</v>
      </c>
      <c r="C1218" s="19" t="s">
        <v>109</v>
      </c>
      <c r="D1218" s="19" t="s">
        <v>110</v>
      </c>
      <c r="E1218" s="19" t="str">
        <f>IF(_1__3[[#This Row],[专业]]="弱电","电气",IF(_1__3[[#This Row],[专业]]="燃气","暖通",_1__3[[#This Row],[专业]]))</f>
        <v>结构</v>
      </c>
      <c r="F1218" s="19" t="s">
        <v>628</v>
      </c>
      <c r="G1218" s="19" t="s">
        <v>357</v>
      </c>
      <c r="H1218" s="19" t="s">
        <v>358</v>
      </c>
      <c r="I1218" s="19" t="s">
        <v>12</v>
      </c>
      <c r="J1218" s="19" t="s">
        <v>1608</v>
      </c>
      <c r="K1218" s="19" t="s">
        <v>630</v>
      </c>
      <c r="L1218" s="19" t="s">
        <v>630</v>
      </c>
      <c r="M1218" s="19" t="s">
        <v>111</v>
      </c>
      <c r="N1218" s="19" t="s">
        <v>112</v>
      </c>
      <c r="O1218" s="19" t="s">
        <v>13</v>
      </c>
      <c r="P1218" s="19" t="s">
        <v>14</v>
      </c>
      <c r="Q1218" s="19" t="s">
        <v>631</v>
      </c>
      <c r="R1218" s="19" t="s">
        <v>1974</v>
      </c>
      <c r="S1218" s="20">
        <v>43385.387326388889</v>
      </c>
      <c r="T1218" s="19" t="s">
        <v>633</v>
      </c>
      <c r="U1218" s="19" t="s">
        <v>17</v>
      </c>
      <c r="V1218" s="20"/>
      <c r="W1218" s="19" t="s">
        <v>17</v>
      </c>
      <c r="X1218" s="20"/>
      <c r="Y1218">
        <v>0</v>
      </c>
      <c r="Z1218" s="19" t="s">
        <v>14</v>
      </c>
      <c r="AA1218" s="19" t="s">
        <v>3116</v>
      </c>
    </row>
    <row r="1219" spans="1:27" x14ac:dyDescent="0.2">
      <c r="A1219">
        <v>1217</v>
      </c>
      <c r="B1219" s="19" t="s">
        <v>148</v>
      </c>
      <c r="C1219" s="19" t="s">
        <v>149</v>
      </c>
      <c r="D1219" s="19" t="s">
        <v>116</v>
      </c>
      <c r="E1219" s="19" t="str">
        <f>IF(_1__3[[#This Row],[专业]]="弱电","电气",IF(_1__3[[#This Row],[专业]]="燃气","暖通",_1__3[[#This Row],[专业]]))</f>
        <v>结构</v>
      </c>
      <c r="F1219" s="19" t="s">
        <v>628</v>
      </c>
      <c r="G1219" s="19" t="s">
        <v>151</v>
      </c>
      <c r="H1219" s="19" t="s">
        <v>152</v>
      </c>
      <c r="I1219" s="19" t="s">
        <v>1817</v>
      </c>
      <c r="J1219" s="19" t="s">
        <v>1818</v>
      </c>
      <c r="K1219" s="19" t="s">
        <v>1383</v>
      </c>
      <c r="L1219" s="19" t="s">
        <v>1384</v>
      </c>
      <c r="M1219" s="19" t="s">
        <v>111</v>
      </c>
      <c r="N1219" s="19" t="s">
        <v>117</v>
      </c>
      <c r="O1219" s="19" t="s">
        <v>13</v>
      </c>
      <c r="P1219" s="19" t="s">
        <v>14</v>
      </c>
      <c r="Q1219" s="19" t="s">
        <v>1819</v>
      </c>
      <c r="R1219" s="19" t="s">
        <v>1975</v>
      </c>
      <c r="S1219" s="20">
        <v>43383.706620370373</v>
      </c>
      <c r="T1219" s="19" t="s">
        <v>1821</v>
      </c>
      <c r="U1219" s="19" t="s">
        <v>17</v>
      </c>
      <c r="V1219" s="20"/>
      <c r="W1219" s="19" t="s">
        <v>17</v>
      </c>
      <c r="X1219" s="20"/>
      <c r="Y1219">
        <v>0</v>
      </c>
      <c r="Z1219" s="19" t="s">
        <v>14</v>
      </c>
      <c r="AA1219" s="19" t="s">
        <v>3116</v>
      </c>
    </row>
    <row r="1220" spans="1:27" x14ac:dyDescent="0.2">
      <c r="A1220">
        <v>1218</v>
      </c>
      <c r="B1220" s="19" t="s">
        <v>148</v>
      </c>
      <c r="C1220" s="19" t="s">
        <v>149</v>
      </c>
      <c r="D1220" s="19" t="s">
        <v>116</v>
      </c>
      <c r="E1220" s="19" t="str">
        <f>IF(_1__3[[#This Row],[专业]]="弱电","电气",IF(_1__3[[#This Row],[专业]]="燃气","暖通",_1__3[[#This Row],[专业]]))</f>
        <v>结构</v>
      </c>
      <c r="F1220" s="19" t="s">
        <v>628</v>
      </c>
      <c r="G1220" s="19" t="s">
        <v>151</v>
      </c>
      <c r="H1220" s="19" t="s">
        <v>152</v>
      </c>
      <c r="I1220" s="19" t="s">
        <v>1817</v>
      </c>
      <c r="J1220" s="19" t="s">
        <v>1818</v>
      </c>
      <c r="K1220" s="19" t="s">
        <v>1976</v>
      </c>
      <c r="L1220" s="19" t="s">
        <v>1976</v>
      </c>
      <c r="M1220" s="19" t="s">
        <v>111</v>
      </c>
      <c r="N1220" s="19" t="s">
        <v>117</v>
      </c>
      <c r="O1220" s="19" t="s">
        <v>13</v>
      </c>
      <c r="P1220" s="19" t="s">
        <v>14</v>
      </c>
      <c r="Q1220" s="19" t="s">
        <v>1819</v>
      </c>
      <c r="R1220" s="19" t="s">
        <v>1977</v>
      </c>
      <c r="S1220" s="20">
        <v>43383.706875000003</v>
      </c>
      <c r="T1220" s="19" t="s">
        <v>1821</v>
      </c>
      <c r="U1220" s="19" t="s">
        <v>17</v>
      </c>
      <c r="V1220" s="20"/>
      <c r="W1220" s="19" t="s">
        <v>17</v>
      </c>
      <c r="X1220" s="20"/>
      <c r="Y1220">
        <v>0</v>
      </c>
      <c r="Z1220" s="19" t="s">
        <v>14</v>
      </c>
      <c r="AA1220" s="19" t="s">
        <v>3116</v>
      </c>
    </row>
    <row r="1221" spans="1:27" x14ac:dyDescent="0.2">
      <c r="A1221">
        <v>1219</v>
      </c>
      <c r="B1221" s="19" t="s">
        <v>148</v>
      </c>
      <c r="C1221" s="19" t="s">
        <v>149</v>
      </c>
      <c r="D1221" s="19" t="s">
        <v>116</v>
      </c>
      <c r="E1221" s="19" t="str">
        <f>IF(_1__3[[#This Row],[专业]]="弱电","电气",IF(_1__3[[#This Row],[专业]]="燃气","暖通",_1__3[[#This Row],[专业]]))</f>
        <v>结构</v>
      </c>
      <c r="F1221" s="19" t="s">
        <v>628</v>
      </c>
      <c r="G1221" s="19" t="s">
        <v>151</v>
      </c>
      <c r="H1221" s="19" t="s">
        <v>152</v>
      </c>
      <c r="I1221" s="19" t="s">
        <v>1817</v>
      </c>
      <c r="J1221" s="19" t="s">
        <v>1818</v>
      </c>
      <c r="K1221" s="19" t="s">
        <v>630</v>
      </c>
      <c r="L1221" s="19" t="s">
        <v>630</v>
      </c>
      <c r="M1221" s="19" t="s">
        <v>111</v>
      </c>
      <c r="N1221" s="19" t="s">
        <v>117</v>
      </c>
      <c r="O1221" s="19" t="s">
        <v>13</v>
      </c>
      <c r="P1221" s="19" t="s">
        <v>14</v>
      </c>
      <c r="Q1221" s="19" t="s">
        <v>1819</v>
      </c>
      <c r="R1221" s="19" t="s">
        <v>1978</v>
      </c>
      <c r="S1221" s="20">
        <v>43383.707349537035</v>
      </c>
      <c r="T1221" s="19" t="s">
        <v>1821</v>
      </c>
      <c r="U1221" s="19" t="s">
        <v>17</v>
      </c>
      <c r="V1221" s="20"/>
      <c r="W1221" s="19" t="s">
        <v>17</v>
      </c>
      <c r="X1221" s="20"/>
      <c r="Y1221">
        <v>0</v>
      </c>
      <c r="Z1221" s="19" t="s">
        <v>14</v>
      </c>
      <c r="AA1221" s="19" t="s">
        <v>3116</v>
      </c>
    </row>
    <row r="1222" spans="1:27" x14ac:dyDescent="0.2">
      <c r="A1222">
        <v>1220</v>
      </c>
      <c r="B1222" s="19" t="s">
        <v>148</v>
      </c>
      <c r="C1222" s="19" t="s">
        <v>149</v>
      </c>
      <c r="D1222" s="19" t="s">
        <v>116</v>
      </c>
      <c r="E1222" s="19" t="str">
        <f>IF(_1__3[[#This Row],[专业]]="弱电","电气",IF(_1__3[[#This Row],[专业]]="燃气","暖通",_1__3[[#This Row],[专业]]))</f>
        <v>结构</v>
      </c>
      <c r="F1222" s="19" t="s">
        <v>628</v>
      </c>
      <c r="G1222" s="19" t="s">
        <v>151</v>
      </c>
      <c r="H1222" s="19" t="s">
        <v>152</v>
      </c>
      <c r="I1222" s="19" t="s">
        <v>1817</v>
      </c>
      <c r="J1222" s="19" t="s">
        <v>1818</v>
      </c>
      <c r="K1222" s="19" t="s">
        <v>1383</v>
      </c>
      <c r="L1222" s="19" t="s">
        <v>1384</v>
      </c>
      <c r="M1222" s="19" t="s">
        <v>111</v>
      </c>
      <c r="N1222" s="19" t="s">
        <v>112</v>
      </c>
      <c r="O1222" s="19" t="s">
        <v>13</v>
      </c>
      <c r="P1222" s="19" t="s">
        <v>14</v>
      </c>
      <c r="Q1222" s="19" t="s">
        <v>1819</v>
      </c>
      <c r="R1222" s="19" t="s">
        <v>1979</v>
      </c>
      <c r="S1222" s="20">
        <v>43383.707731481481</v>
      </c>
      <c r="T1222" s="19" t="s">
        <v>1821</v>
      </c>
      <c r="U1222" s="19" t="s">
        <v>17</v>
      </c>
      <c r="V1222" s="20"/>
      <c r="W1222" s="19" t="s">
        <v>17</v>
      </c>
      <c r="X1222" s="20"/>
      <c r="Y1222">
        <v>0</v>
      </c>
      <c r="Z1222" s="19" t="s">
        <v>14</v>
      </c>
      <c r="AA1222" s="19" t="s">
        <v>3116</v>
      </c>
    </row>
    <row r="1223" spans="1:27" x14ac:dyDescent="0.2">
      <c r="A1223">
        <v>1221</v>
      </c>
      <c r="B1223" s="19" t="s">
        <v>148</v>
      </c>
      <c r="C1223" s="19" t="s">
        <v>149</v>
      </c>
      <c r="D1223" s="19" t="s">
        <v>116</v>
      </c>
      <c r="E1223" s="19" t="str">
        <f>IF(_1__3[[#This Row],[专业]]="弱电","电气",IF(_1__3[[#This Row],[专业]]="燃气","暖通",_1__3[[#This Row],[专业]]))</f>
        <v>结构</v>
      </c>
      <c r="F1223" s="19" t="s">
        <v>628</v>
      </c>
      <c r="G1223" s="19" t="s">
        <v>151</v>
      </c>
      <c r="H1223" s="19" t="s">
        <v>152</v>
      </c>
      <c r="I1223" s="19" t="s">
        <v>1817</v>
      </c>
      <c r="J1223" s="19" t="s">
        <v>1818</v>
      </c>
      <c r="K1223" s="19" t="s">
        <v>1383</v>
      </c>
      <c r="L1223" s="19" t="s">
        <v>1384</v>
      </c>
      <c r="M1223" s="19" t="s">
        <v>111</v>
      </c>
      <c r="N1223" s="19" t="s">
        <v>112</v>
      </c>
      <c r="O1223" s="19" t="s">
        <v>13</v>
      </c>
      <c r="P1223" s="19" t="s">
        <v>14</v>
      </c>
      <c r="Q1223" s="19" t="s">
        <v>1819</v>
      </c>
      <c r="R1223" s="19" t="s">
        <v>1980</v>
      </c>
      <c r="S1223" s="20">
        <v>43383.707905092589</v>
      </c>
      <c r="T1223" s="19" t="s">
        <v>1821</v>
      </c>
      <c r="U1223" s="19" t="s">
        <v>17</v>
      </c>
      <c r="V1223" s="20"/>
      <c r="W1223" s="19" t="s">
        <v>17</v>
      </c>
      <c r="X1223" s="20"/>
      <c r="Y1223">
        <v>0</v>
      </c>
      <c r="Z1223" s="19" t="s">
        <v>14</v>
      </c>
      <c r="AA1223" s="19" t="s">
        <v>3116</v>
      </c>
    </row>
    <row r="1224" spans="1:27" x14ac:dyDescent="0.2">
      <c r="A1224">
        <v>1222</v>
      </c>
      <c r="B1224" s="19" t="s">
        <v>637</v>
      </c>
      <c r="C1224" s="19" t="s">
        <v>638</v>
      </c>
      <c r="D1224" s="19" t="s">
        <v>110</v>
      </c>
      <c r="E1224" s="19" t="str">
        <f>IF(_1__3[[#This Row],[专业]]="弱电","电气",IF(_1__3[[#This Row],[专业]]="燃气","暖通",_1__3[[#This Row],[专业]]))</f>
        <v>建筑</v>
      </c>
      <c r="F1224" s="19" t="s">
        <v>250</v>
      </c>
      <c r="G1224" s="19" t="s">
        <v>1893</v>
      </c>
      <c r="H1224" s="19" t="s">
        <v>1894</v>
      </c>
      <c r="I1224" s="19" t="s">
        <v>12</v>
      </c>
      <c r="J1224" s="19" t="s">
        <v>1895</v>
      </c>
      <c r="K1224" s="19" t="s">
        <v>143</v>
      </c>
      <c r="L1224" s="19" t="s">
        <v>927</v>
      </c>
      <c r="M1224" s="19" t="s">
        <v>111</v>
      </c>
      <c r="N1224" s="19" t="s">
        <v>112</v>
      </c>
      <c r="O1224" s="19" t="s">
        <v>189</v>
      </c>
      <c r="P1224" s="19" t="s">
        <v>14</v>
      </c>
      <c r="Q1224" s="19" t="s">
        <v>1568</v>
      </c>
      <c r="R1224" s="19" t="s">
        <v>1981</v>
      </c>
      <c r="S1224" s="20">
        <v>43383.704918981479</v>
      </c>
      <c r="T1224" s="19" t="s">
        <v>1568</v>
      </c>
      <c r="U1224" s="19" t="s">
        <v>12</v>
      </c>
      <c r="V1224" s="20">
        <v>43383.704918981479</v>
      </c>
      <c r="W1224" s="19" t="s">
        <v>12</v>
      </c>
      <c r="X1224" s="20">
        <v>43383.704918981479</v>
      </c>
      <c r="Y1224">
        <v>0</v>
      </c>
      <c r="Z1224" s="19" t="s">
        <v>14</v>
      </c>
      <c r="AA1224" s="19" t="s">
        <v>3116</v>
      </c>
    </row>
    <row r="1225" spans="1:27" x14ac:dyDescent="0.2">
      <c r="A1225">
        <v>1223</v>
      </c>
      <c r="B1225" s="19" t="s">
        <v>637</v>
      </c>
      <c r="C1225" s="19" t="s">
        <v>638</v>
      </c>
      <c r="D1225" s="19" t="s">
        <v>110</v>
      </c>
      <c r="E1225" s="19" t="str">
        <f>IF(_1__3[[#This Row],[专业]]="弱电","电气",IF(_1__3[[#This Row],[专业]]="燃气","暖通",_1__3[[#This Row],[专业]]))</f>
        <v>建筑</v>
      </c>
      <c r="F1225" s="19" t="s">
        <v>250</v>
      </c>
      <c r="G1225" s="19" t="s">
        <v>1463</v>
      </c>
      <c r="H1225" s="19" t="s">
        <v>1464</v>
      </c>
      <c r="I1225" s="19" t="s">
        <v>1566</v>
      </c>
      <c r="J1225" s="19" t="s">
        <v>1567</v>
      </c>
      <c r="K1225" s="19" t="s">
        <v>581</v>
      </c>
      <c r="L1225" s="19" t="s">
        <v>581</v>
      </c>
      <c r="M1225" s="19" t="s">
        <v>111</v>
      </c>
      <c r="N1225" s="19" t="s">
        <v>112</v>
      </c>
      <c r="O1225" s="19" t="s">
        <v>189</v>
      </c>
      <c r="P1225" s="19" t="s">
        <v>14</v>
      </c>
      <c r="Q1225" s="19" t="s">
        <v>1568</v>
      </c>
      <c r="R1225" s="19" t="s">
        <v>1982</v>
      </c>
      <c r="S1225" s="20">
        <v>43383.747731481482</v>
      </c>
      <c r="T1225" s="19" t="s">
        <v>1570</v>
      </c>
      <c r="U1225" s="19" t="s">
        <v>12</v>
      </c>
      <c r="V1225" s="20">
        <v>43383.747731481482</v>
      </c>
      <c r="W1225" s="19" t="s">
        <v>12</v>
      </c>
      <c r="X1225" s="20">
        <v>43383.747731481482</v>
      </c>
      <c r="Y1225">
        <v>0</v>
      </c>
      <c r="Z1225" s="19" t="s">
        <v>14</v>
      </c>
      <c r="AA1225" s="19" t="s">
        <v>3116</v>
      </c>
    </row>
    <row r="1226" spans="1:27" x14ac:dyDescent="0.2">
      <c r="A1226">
        <v>1224</v>
      </c>
      <c r="B1226" s="19" t="s">
        <v>108</v>
      </c>
      <c r="C1226" s="19" t="s">
        <v>109</v>
      </c>
      <c r="D1226" s="19" t="s">
        <v>110</v>
      </c>
      <c r="E1226" s="19" t="str">
        <f>IF(_1__3[[#This Row],[专业]]="弱电","电气",IF(_1__3[[#This Row],[专业]]="燃气","暖通",_1__3[[#This Row],[专业]]))</f>
        <v>暖通</v>
      </c>
      <c r="F1226" s="19" t="s">
        <v>138</v>
      </c>
      <c r="G1226" s="19" t="s">
        <v>22</v>
      </c>
      <c r="H1226" s="19" t="s">
        <v>23</v>
      </c>
      <c r="I1226" s="19" t="s">
        <v>12</v>
      </c>
      <c r="J1226" s="19" t="s">
        <v>493</v>
      </c>
      <c r="K1226" s="19" t="s">
        <v>214</v>
      </c>
      <c r="L1226" s="19" t="s">
        <v>144</v>
      </c>
      <c r="M1226" s="19" t="s">
        <v>111</v>
      </c>
      <c r="N1226" s="19" t="s">
        <v>113</v>
      </c>
      <c r="O1226" s="19" t="s">
        <v>13</v>
      </c>
      <c r="P1226" s="19" t="s">
        <v>14</v>
      </c>
      <c r="Q1226" s="19" t="s">
        <v>145</v>
      </c>
      <c r="R1226" s="19" t="s">
        <v>1983</v>
      </c>
      <c r="S1226" s="20">
        <v>43385.47420138889</v>
      </c>
      <c r="T1226" s="19" t="s">
        <v>1186</v>
      </c>
      <c r="U1226" s="19" t="s">
        <v>12</v>
      </c>
      <c r="V1226" s="20">
        <v>43385.47420138889</v>
      </c>
      <c r="W1226" s="19" t="s">
        <v>12</v>
      </c>
      <c r="X1226" s="20">
        <v>43385.47420138889</v>
      </c>
      <c r="Y1226">
        <v>0</v>
      </c>
      <c r="Z1226" s="19" t="s">
        <v>14</v>
      </c>
      <c r="AA1226" s="19" t="s">
        <v>3116</v>
      </c>
    </row>
    <row r="1227" spans="1:27" x14ac:dyDescent="0.2">
      <c r="A1227">
        <v>1225</v>
      </c>
      <c r="B1227" s="19" t="s">
        <v>108</v>
      </c>
      <c r="C1227" s="19" t="s">
        <v>109</v>
      </c>
      <c r="D1227" s="19" t="s">
        <v>110</v>
      </c>
      <c r="E1227" s="19" t="str">
        <f>IF(_1__3[[#This Row],[专业]]="弱电","电气",IF(_1__3[[#This Row],[专业]]="燃气","暖通",_1__3[[#This Row],[专业]]))</f>
        <v>暖通</v>
      </c>
      <c r="F1227" s="19" t="s">
        <v>138</v>
      </c>
      <c r="G1227" s="19" t="s">
        <v>22</v>
      </c>
      <c r="H1227" s="19" t="s">
        <v>23</v>
      </c>
      <c r="I1227" s="19" t="s">
        <v>12</v>
      </c>
      <c r="J1227" s="19" t="s">
        <v>493</v>
      </c>
      <c r="K1227" s="19" t="s">
        <v>214</v>
      </c>
      <c r="L1227" s="19" t="s">
        <v>144</v>
      </c>
      <c r="M1227" s="19" t="s">
        <v>111</v>
      </c>
      <c r="N1227" s="19" t="s">
        <v>113</v>
      </c>
      <c r="O1227" s="19" t="s">
        <v>189</v>
      </c>
      <c r="P1227" s="19" t="s">
        <v>14</v>
      </c>
      <c r="Q1227" s="19" t="s">
        <v>145</v>
      </c>
      <c r="R1227" s="19" t="s">
        <v>1984</v>
      </c>
      <c r="S1227" s="20">
        <v>43385.474583333336</v>
      </c>
      <c r="T1227" s="19" t="s">
        <v>1186</v>
      </c>
      <c r="U1227" s="19" t="s">
        <v>12</v>
      </c>
      <c r="V1227" s="20">
        <v>43385.474583333336</v>
      </c>
      <c r="W1227" s="19" t="s">
        <v>12</v>
      </c>
      <c r="X1227" s="20">
        <v>43385.474583333336</v>
      </c>
      <c r="Y1227">
        <v>0</v>
      </c>
      <c r="Z1227" s="19" t="s">
        <v>14</v>
      </c>
      <c r="AA1227" s="19" t="s">
        <v>3116</v>
      </c>
    </row>
    <row r="1228" spans="1:27" x14ac:dyDescent="0.2">
      <c r="A1228">
        <v>1226</v>
      </c>
      <c r="B1228" s="19" t="s">
        <v>108</v>
      </c>
      <c r="C1228" s="19" t="s">
        <v>109</v>
      </c>
      <c r="D1228" s="19" t="s">
        <v>110</v>
      </c>
      <c r="E1228" s="19" t="str">
        <f>IF(_1__3[[#This Row],[专业]]="弱电","电气",IF(_1__3[[#This Row],[专业]]="燃气","暖通",_1__3[[#This Row],[专业]]))</f>
        <v>暖通</v>
      </c>
      <c r="F1228" s="19" t="s">
        <v>138</v>
      </c>
      <c r="G1228" s="19" t="s">
        <v>22</v>
      </c>
      <c r="H1228" s="19" t="s">
        <v>23</v>
      </c>
      <c r="I1228" s="19" t="s">
        <v>12</v>
      </c>
      <c r="J1228" s="19" t="s">
        <v>493</v>
      </c>
      <c r="K1228" s="19" t="s">
        <v>214</v>
      </c>
      <c r="L1228" s="19" t="s">
        <v>144</v>
      </c>
      <c r="M1228" s="19" t="s">
        <v>111</v>
      </c>
      <c r="N1228" s="19" t="s">
        <v>113</v>
      </c>
      <c r="O1228" s="19" t="s">
        <v>189</v>
      </c>
      <c r="P1228" s="19" t="s">
        <v>14</v>
      </c>
      <c r="Q1228" s="19" t="s">
        <v>145</v>
      </c>
      <c r="R1228" s="19" t="s">
        <v>1985</v>
      </c>
      <c r="S1228" s="20">
        <v>43385.482314814813</v>
      </c>
      <c r="T1228" s="19" t="s">
        <v>1186</v>
      </c>
      <c r="U1228" s="19" t="s">
        <v>12</v>
      </c>
      <c r="V1228" s="20">
        <v>43385.482314814813</v>
      </c>
      <c r="W1228" s="19" t="s">
        <v>12</v>
      </c>
      <c r="X1228" s="20">
        <v>43385.482314814813</v>
      </c>
      <c r="Y1228">
        <v>0</v>
      </c>
      <c r="Z1228" s="19" t="s">
        <v>14</v>
      </c>
      <c r="AA1228" s="19" t="s">
        <v>3116</v>
      </c>
    </row>
    <row r="1229" spans="1:27" x14ac:dyDescent="0.2">
      <c r="A1229">
        <v>1227</v>
      </c>
      <c r="B1229" s="19" t="s">
        <v>108</v>
      </c>
      <c r="C1229" s="19" t="s">
        <v>109</v>
      </c>
      <c r="D1229" s="19" t="s">
        <v>110</v>
      </c>
      <c r="E1229" s="19" t="str">
        <f>IF(_1__3[[#This Row],[专业]]="弱电","电气",IF(_1__3[[#This Row],[专业]]="燃气","暖通",_1__3[[#This Row],[专业]]))</f>
        <v>暖通</v>
      </c>
      <c r="F1229" s="19" t="s">
        <v>138</v>
      </c>
      <c r="G1229" s="19" t="s">
        <v>22</v>
      </c>
      <c r="H1229" s="19" t="s">
        <v>23</v>
      </c>
      <c r="I1229" s="19" t="s">
        <v>12</v>
      </c>
      <c r="J1229" s="19" t="s">
        <v>493</v>
      </c>
      <c r="K1229" s="19" t="s">
        <v>214</v>
      </c>
      <c r="L1229" s="19" t="s">
        <v>144</v>
      </c>
      <c r="M1229" s="19" t="s">
        <v>111</v>
      </c>
      <c r="N1229" s="19" t="s">
        <v>113</v>
      </c>
      <c r="O1229" s="19" t="s">
        <v>189</v>
      </c>
      <c r="P1229" s="19" t="s">
        <v>14</v>
      </c>
      <c r="Q1229" s="19" t="s">
        <v>145</v>
      </c>
      <c r="R1229" s="19" t="s">
        <v>1986</v>
      </c>
      <c r="S1229" s="20">
        <v>43385.477708333332</v>
      </c>
      <c r="T1229" s="19" t="s">
        <v>1186</v>
      </c>
      <c r="U1229" s="19" t="s">
        <v>12</v>
      </c>
      <c r="V1229" s="20">
        <v>43385.477708333332</v>
      </c>
      <c r="W1229" s="19" t="s">
        <v>12</v>
      </c>
      <c r="X1229" s="20">
        <v>43385.477708333332</v>
      </c>
      <c r="Y1229">
        <v>0</v>
      </c>
      <c r="Z1229" s="19" t="s">
        <v>14</v>
      </c>
      <c r="AA1229" s="19" t="s">
        <v>3116</v>
      </c>
    </row>
    <row r="1230" spans="1:27" x14ac:dyDescent="0.2">
      <c r="A1230">
        <v>1228</v>
      </c>
      <c r="B1230" s="19" t="s">
        <v>108</v>
      </c>
      <c r="C1230" s="19" t="s">
        <v>109</v>
      </c>
      <c r="D1230" s="19" t="s">
        <v>110</v>
      </c>
      <c r="E1230" s="19" t="str">
        <f>IF(_1__3[[#This Row],[专业]]="弱电","电气",IF(_1__3[[#This Row],[专业]]="燃气","暖通",_1__3[[#This Row],[专业]]))</f>
        <v>暖通</v>
      </c>
      <c r="F1230" s="19" t="s">
        <v>138</v>
      </c>
      <c r="G1230" s="19" t="s">
        <v>22</v>
      </c>
      <c r="H1230" s="19" t="s">
        <v>23</v>
      </c>
      <c r="I1230" s="19" t="s">
        <v>12</v>
      </c>
      <c r="J1230" s="19" t="s">
        <v>493</v>
      </c>
      <c r="K1230" s="19" t="s">
        <v>214</v>
      </c>
      <c r="L1230" s="19" t="s">
        <v>144</v>
      </c>
      <c r="M1230" s="19" t="s">
        <v>111</v>
      </c>
      <c r="N1230" s="19" t="s">
        <v>113</v>
      </c>
      <c r="O1230" s="19" t="s">
        <v>13</v>
      </c>
      <c r="P1230" s="19" t="s">
        <v>14</v>
      </c>
      <c r="Q1230" s="19" t="s">
        <v>145</v>
      </c>
      <c r="R1230" s="19" t="s">
        <v>1987</v>
      </c>
      <c r="S1230" s="20">
        <v>43385.479733796295</v>
      </c>
      <c r="T1230" s="19" t="s">
        <v>1186</v>
      </c>
      <c r="U1230" s="19" t="s">
        <v>12</v>
      </c>
      <c r="V1230" s="20">
        <v>43385.479733796295</v>
      </c>
      <c r="W1230" s="19" t="s">
        <v>12</v>
      </c>
      <c r="X1230" s="20">
        <v>43385.479733796295</v>
      </c>
      <c r="Y1230">
        <v>0</v>
      </c>
      <c r="Z1230" s="19" t="s">
        <v>14</v>
      </c>
      <c r="AA1230" s="19" t="s">
        <v>3116</v>
      </c>
    </row>
    <row r="1231" spans="1:27" x14ac:dyDescent="0.2">
      <c r="A1231">
        <v>1229</v>
      </c>
      <c r="B1231" s="19" t="s">
        <v>108</v>
      </c>
      <c r="C1231" s="19" t="s">
        <v>109</v>
      </c>
      <c r="D1231" s="19" t="s">
        <v>110</v>
      </c>
      <c r="E1231" s="19" t="str">
        <f>IF(_1__3[[#This Row],[专业]]="弱电","电气",IF(_1__3[[#This Row],[专业]]="燃气","暖通",_1__3[[#This Row],[专业]]))</f>
        <v>暖通</v>
      </c>
      <c r="F1231" s="19" t="s">
        <v>138</v>
      </c>
      <c r="G1231" s="19" t="s">
        <v>22</v>
      </c>
      <c r="H1231" s="19" t="s">
        <v>23</v>
      </c>
      <c r="I1231" s="19" t="s">
        <v>12</v>
      </c>
      <c r="J1231" s="19" t="s">
        <v>493</v>
      </c>
      <c r="K1231" s="19" t="s">
        <v>214</v>
      </c>
      <c r="L1231" s="19" t="s">
        <v>144</v>
      </c>
      <c r="M1231" s="19" t="s">
        <v>111</v>
      </c>
      <c r="N1231" s="19" t="s">
        <v>113</v>
      </c>
      <c r="O1231" s="19" t="s">
        <v>13</v>
      </c>
      <c r="P1231" s="19" t="s">
        <v>14</v>
      </c>
      <c r="Q1231" s="19" t="s">
        <v>145</v>
      </c>
      <c r="R1231" s="19" t="s">
        <v>1988</v>
      </c>
      <c r="S1231" s="20">
        <v>43385.48337962963</v>
      </c>
      <c r="T1231" s="19" t="s">
        <v>1186</v>
      </c>
      <c r="U1231" s="19" t="s">
        <v>12</v>
      </c>
      <c r="V1231" s="20">
        <v>43385.48337962963</v>
      </c>
      <c r="W1231" s="19" t="s">
        <v>12</v>
      </c>
      <c r="X1231" s="20">
        <v>43385.48337962963</v>
      </c>
      <c r="Y1231">
        <v>0</v>
      </c>
      <c r="Z1231" s="19" t="s">
        <v>14</v>
      </c>
      <c r="AA1231" s="19" t="s">
        <v>3116</v>
      </c>
    </row>
    <row r="1232" spans="1:27" x14ac:dyDescent="0.2">
      <c r="A1232">
        <v>1230</v>
      </c>
      <c r="B1232" s="19" t="s">
        <v>108</v>
      </c>
      <c r="C1232" s="19" t="s">
        <v>109</v>
      </c>
      <c r="D1232" s="19" t="s">
        <v>110</v>
      </c>
      <c r="E1232" s="19" t="str">
        <f>IF(_1__3[[#This Row],[专业]]="弱电","电气",IF(_1__3[[#This Row],[专业]]="燃气","暖通",_1__3[[#This Row],[专业]]))</f>
        <v>暖通</v>
      </c>
      <c r="F1232" s="19" t="s">
        <v>138</v>
      </c>
      <c r="G1232" s="19" t="s">
        <v>22</v>
      </c>
      <c r="H1232" s="19" t="s">
        <v>23</v>
      </c>
      <c r="I1232" s="19" t="s">
        <v>12</v>
      </c>
      <c r="J1232" s="19" t="s">
        <v>493</v>
      </c>
      <c r="K1232" s="19" t="s">
        <v>214</v>
      </c>
      <c r="L1232" s="19" t="s">
        <v>144</v>
      </c>
      <c r="M1232" s="19" t="s">
        <v>111</v>
      </c>
      <c r="N1232" s="19" t="s">
        <v>113</v>
      </c>
      <c r="O1232" s="19" t="s">
        <v>13</v>
      </c>
      <c r="P1232" s="19" t="s">
        <v>14</v>
      </c>
      <c r="Q1232" s="19" t="s">
        <v>145</v>
      </c>
      <c r="R1232" s="19" t="s">
        <v>1989</v>
      </c>
      <c r="S1232" s="20">
        <v>43385.484027777777</v>
      </c>
      <c r="T1232" s="19" t="s">
        <v>1186</v>
      </c>
      <c r="U1232" s="19" t="s">
        <v>12</v>
      </c>
      <c r="V1232" s="20">
        <v>43385.484027777777</v>
      </c>
      <c r="W1232" s="19" t="s">
        <v>12</v>
      </c>
      <c r="X1232" s="20">
        <v>43385.484027777777</v>
      </c>
      <c r="Y1232">
        <v>0</v>
      </c>
      <c r="Z1232" s="19" t="s">
        <v>14</v>
      </c>
      <c r="AA1232" s="19" t="s">
        <v>3116</v>
      </c>
    </row>
    <row r="1233" spans="1:27" x14ac:dyDescent="0.2">
      <c r="A1233">
        <v>1231</v>
      </c>
      <c r="B1233" s="19" t="s">
        <v>108</v>
      </c>
      <c r="C1233" s="19" t="s">
        <v>109</v>
      </c>
      <c r="D1233" s="19" t="s">
        <v>110</v>
      </c>
      <c r="E1233" s="19" t="str">
        <f>IF(_1__3[[#This Row],[专业]]="弱电","电气",IF(_1__3[[#This Row],[专业]]="燃气","暖通",_1__3[[#This Row],[专业]]))</f>
        <v>给排水</v>
      </c>
      <c r="F1233" s="19" t="s">
        <v>128</v>
      </c>
      <c r="G1233" s="19" t="s">
        <v>129</v>
      </c>
      <c r="H1233" s="19" t="s">
        <v>130</v>
      </c>
      <c r="I1233" s="19" t="s">
        <v>364</v>
      </c>
      <c r="J1233" s="19" t="s">
        <v>1669</v>
      </c>
      <c r="K1233" s="19" t="s">
        <v>132</v>
      </c>
      <c r="L1233" s="19" t="s">
        <v>133</v>
      </c>
      <c r="M1233" s="19" t="s">
        <v>111</v>
      </c>
      <c r="N1233" s="19" t="s">
        <v>113</v>
      </c>
      <c r="O1233" s="19" t="s">
        <v>166</v>
      </c>
      <c r="P1233" s="19" t="s">
        <v>16</v>
      </c>
      <c r="Q1233" s="19" t="s">
        <v>1670</v>
      </c>
      <c r="R1233" s="19" t="s">
        <v>1990</v>
      </c>
      <c r="S1233" s="20">
        <v>43381.709155092591</v>
      </c>
      <c r="T1233" s="19" t="s">
        <v>1242</v>
      </c>
      <c r="U1233" s="19" t="s">
        <v>17</v>
      </c>
      <c r="V1233" s="20">
        <v>43385.469606481478</v>
      </c>
      <c r="W1233" s="19" t="s">
        <v>12</v>
      </c>
      <c r="X1233" s="20">
        <v>43381.709155092591</v>
      </c>
      <c r="Y1233">
        <v>0</v>
      </c>
      <c r="Z1233" s="19" t="s">
        <v>101</v>
      </c>
      <c r="AA1233" s="19" t="s">
        <v>3117</v>
      </c>
    </row>
    <row r="1234" spans="1:27" x14ac:dyDescent="0.2">
      <c r="A1234">
        <v>1232</v>
      </c>
      <c r="B1234" s="19" t="s">
        <v>108</v>
      </c>
      <c r="C1234" s="19" t="s">
        <v>109</v>
      </c>
      <c r="D1234" s="19" t="s">
        <v>110</v>
      </c>
      <c r="E1234" s="19" t="str">
        <f>IF(_1__3[[#This Row],[专业]]="弱电","电气",IF(_1__3[[#This Row],[专业]]="燃气","暖通",_1__3[[#This Row],[专业]]))</f>
        <v>给排水</v>
      </c>
      <c r="F1234" s="19" t="s">
        <v>128</v>
      </c>
      <c r="G1234" s="19" t="s">
        <v>1379</v>
      </c>
      <c r="H1234" s="19" t="s">
        <v>1380</v>
      </c>
      <c r="I1234" s="19" t="s">
        <v>17</v>
      </c>
      <c r="J1234" s="19" t="s">
        <v>1672</v>
      </c>
      <c r="K1234" s="19" t="s">
        <v>165</v>
      </c>
      <c r="L1234" s="19" t="s">
        <v>165</v>
      </c>
      <c r="M1234" s="19" t="s">
        <v>111</v>
      </c>
      <c r="N1234" s="19" t="s">
        <v>112</v>
      </c>
      <c r="O1234" s="19" t="s">
        <v>13</v>
      </c>
      <c r="P1234" s="19" t="s">
        <v>16</v>
      </c>
      <c r="Q1234" s="19" t="s">
        <v>1242</v>
      </c>
      <c r="R1234" s="19" t="s">
        <v>1991</v>
      </c>
      <c r="S1234" s="20">
        <v>43381.709745370368</v>
      </c>
      <c r="T1234" s="19" t="s">
        <v>1629</v>
      </c>
      <c r="U1234" s="19" t="s">
        <v>17</v>
      </c>
      <c r="V1234" s="20">
        <v>43384.641180555554</v>
      </c>
      <c r="W1234" s="19" t="s">
        <v>12</v>
      </c>
      <c r="X1234" s="20">
        <v>43381.709745370368</v>
      </c>
      <c r="Y1234">
        <v>0</v>
      </c>
      <c r="Z1234" s="19" t="s">
        <v>101</v>
      </c>
      <c r="AA1234" s="19" t="s">
        <v>3117</v>
      </c>
    </row>
    <row r="1235" spans="1:27" x14ac:dyDescent="0.2">
      <c r="A1235">
        <v>1233</v>
      </c>
      <c r="B1235" s="19" t="s">
        <v>108</v>
      </c>
      <c r="C1235" s="19" t="s">
        <v>109</v>
      </c>
      <c r="D1235" s="19" t="s">
        <v>110</v>
      </c>
      <c r="E1235" s="19" t="str">
        <f>IF(_1__3[[#This Row],[专业]]="弱电","电气",IF(_1__3[[#This Row],[专业]]="燃气","暖通",_1__3[[#This Row],[专业]]))</f>
        <v>给排水</v>
      </c>
      <c r="F1235" s="19" t="s">
        <v>128</v>
      </c>
      <c r="G1235" s="19" t="s">
        <v>1379</v>
      </c>
      <c r="H1235" s="19" t="s">
        <v>1380</v>
      </c>
      <c r="I1235" s="19" t="s">
        <v>17</v>
      </c>
      <c r="J1235" s="19" t="s">
        <v>1672</v>
      </c>
      <c r="K1235" s="19" t="s">
        <v>165</v>
      </c>
      <c r="L1235" s="19" t="s">
        <v>165</v>
      </c>
      <c r="M1235" s="19" t="s">
        <v>111</v>
      </c>
      <c r="N1235" s="19" t="s">
        <v>112</v>
      </c>
      <c r="O1235" s="19" t="s">
        <v>13</v>
      </c>
      <c r="P1235" s="19" t="s">
        <v>14</v>
      </c>
      <c r="Q1235" s="19" t="s">
        <v>1242</v>
      </c>
      <c r="R1235" s="19" t="s">
        <v>1992</v>
      </c>
      <c r="S1235" s="20">
        <v>43381.710289351853</v>
      </c>
      <c r="T1235" s="19" t="s">
        <v>1629</v>
      </c>
      <c r="U1235" s="19" t="s">
        <v>12</v>
      </c>
      <c r="V1235" s="20">
        <v>43381.710289351853</v>
      </c>
      <c r="W1235" s="19" t="s">
        <v>12</v>
      </c>
      <c r="X1235" s="20">
        <v>43381.710289351853</v>
      </c>
      <c r="Y1235">
        <v>0</v>
      </c>
      <c r="Z1235" s="19" t="s">
        <v>14</v>
      </c>
      <c r="AA1235" s="19" t="s">
        <v>3116</v>
      </c>
    </row>
    <row r="1236" spans="1:27" x14ac:dyDescent="0.2">
      <c r="A1236">
        <v>1234</v>
      </c>
      <c r="B1236" s="19" t="s">
        <v>108</v>
      </c>
      <c r="C1236" s="19" t="s">
        <v>109</v>
      </c>
      <c r="D1236" s="19" t="s">
        <v>110</v>
      </c>
      <c r="E1236" s="19" t="str">
        <f>IF(_1__3[[#This Row],[专业]]="弱电","电气",IF(_1__3[[#This Row],[专业]]="燃气","暖通",_1__3[[#This Row],[专业]]))</f>
        <v>给排水</v>
      </c>
      <c r="F1236" s="19" t="s">
        <v>128</v>
      </c>
      <c r="G1236" s="19" t="s">
        <v>1379</v>
      </c>
      <c r="H1236" s="19" t="s">
        <v>1380</v>
      </c>
      <c r="I1236" s="19" t="s">
        <v>17</v>
      </c>
      <c r="J1236" s="19" t="s">
        <v>1672</v>
      </c>
      <c r="K1236" s="19" t="s">
        <v>165</v>
      </c>
      <c r="L1236" s="19" t="s">
        <v>165</v>
      </c>
      <c r="M1236" s="19" t="s">
        <v>111</v>
      </c>
      <c r="N1236" s="19" t="s">
        <v>112</v>
      </c>
      <c r="O1236" s="19" t="s">
        <v>13</v>
      </c>
      <c r="P1236" s="19" t="s">
        <v>16</v>
      </c>
      <c r="Q1236" s="19" t="s">
        <v>1242</v>
      </c>
      <c r="R1236" s="19" t="s">
        <v>1993</v>
      </c>
      <c r="S1236" s="20">
        <v>43381.713553240741</v>
      </c>
      <c r="T1236" s="19" t="s">
        <v>1629</v>
      </c>
      <c r="U1236" s="19" t="s">
        <v>17</v>
      </c>
      <c r="V1236" s="20">
        <v>43384.656678240739</v>
      </c>
      <c r="W1236" s="19" t="s">
        <v>12</v>
      </c>
      <c r="X1236" s="20">
        <v>43381.713553240741</v>
      </c>
      <c r="Y1236">
        <v>0</v>
      </c>
      <c r="Z1236" s="19" t="s">
        <v>101</v>
      </c>
      <c r="AA1236" s="19" t="s">
        <v>3117</v>
      </c>
    </row>
    <row r="1237" spans="1:27" x14ac:dyDescent="0.2">
      <c r="A1237">
        <v>1235</v>
      </c>
      <c r="B1237" s="19" t="s">
        <v>108</v>
      </c>
      <c r="C1237" s="19" t="s">
        <v>109</v>
      </c>
      <c r="D1237" s="19" t="s">
        <v>110</v>
      </c>
      <c r="E1237" s="19" t="str">
        <f>IF(_1__3[[#This Row],[专业]]="弱电","电气",IF(_1__3[[#This Row],[专业]]="燃气","暖通",_1__3[[#This Row],[专业]]))</f>
        <v>给排水</v>
      </c>
      <c r="F1237" s="19" t="s">
        <v>128</v>
      </c>
      <c r="G1237" s="19" t="s">
        <v>129</v>
      </c>
      <c r="H1237" s="19" t="s">
        <v>130</v>
      </c>
      <c r="I1237" s="19" t="s">
        <v>703</v>
      </c>
      <c r="J1237" s="19" t="s">
        <v>1994</v>
      </c>
      <c r="K1237" s="19" t="s">
        <v>132</v>
      </c>
      <c r="L1237" s="19" t="s">
        <v>705</v>
      </c>
      <c r="M1237" s="19" t="s">
        <v>111</v>
      </c>
      <c r="N1237" s="19" t="s">
        <v>113</v>
      </c>
      <c r="O1237" s="19" t="s">
        <v>166</v>
      </c>
      <c r="P1237" s="19" t="s">
        <v>14</v>
      </c>
      <c r="Q1237" s="19" t="s">
        <v>1670</v>
      </c>
      <c r="R1237" s="19" t="s">
        <v>1995</v>
      </c>
      <c r="S1237" s="20">
        <v>43381.714270833334</v>
      </c>
      <c r="T1237" s="19" t="s">
        <v>1242</v>
      </c>
      <c r="U1237" s="19" t="s">
        <v>12</v>
      </c>
      <c r="V1237" s="20">
        <v>43381.714270833334</v>
      </c>
      <c r="W1237" s="19" t="s">
        <v>12</v>
      </c>
      <c r="X1237" s="20">
        <v>43381.714270833334</v>
      </c>
      <c r="Y1237">
        <v>0</v>
      </c>
      <c r="Z1237" s="19" t="s">
        <v>14</v>
      </c>
      <c r="AA1237" s="19" t="s">
        <v>3116</v>
      </c>
    </row>
    <row r="1238" spans="1:27" x14ac:dyDescent="0.2">
      <c r="A1238">
        <v>1236</v>
      </c>
      <c r="B1238" s="19" t="s">
        <v>108</v>
      </c>
      <c r="C1238" s="19" t="s">
        <v>109</v>
      </c>
      <c r="D1238" s="19" t="s">
        <v>110</v>
      </c>
      <c r="E1238" s="19" t="str">
        <f>IF(_1__3[[#This Row],[专业]]="弱电","电气",IF(_1__3[[#This Row],[专业]]="燃气","暖通",_1__3[[#This Row],[专业]]))</f>
        <v>给排水</v>
      </c>
      <c r="F1238" s="19" t="s">
        <v>128</v>
      </c>
      <c r="G1238" s="19" t="s">
        <v>357</v>
      </c>
      <c r="H1238" s="19" t="s">
        <v>358</v>
      </c>
      <c r="I1238" s="19" t="s">
        <v>1240</v>
      </c>
      <c r="J1238" s="19" t="s">
        <v>1241</v>
      </c>
      <c r="K1238" s="19" t="s">
        <v>202</v>
      </c>
      <c r="L1238" s="19" t="s">
        <v>995</v>
      </c>
      <c r="M1238" s="19" t="s">
        <v>111</v>
      </c>
      <c r="N1238" s="19" t="s">
        <v>112</v>
      </c>
      <c r="O1238" s="19" t="s">
        <v>13</v>
      </c>
      <c r="P1238" s="19" t="s">
        <v>16</v>
      </c>
      <c r="Q1238" s="19" t="s">
        <v>1425</v>
      </c>
      <c r="R1238" s="19" t="s">
        <v>1996</v>
      </c>
      <c r="S1238" s="20">
        <v>43381.718738425923</v>
      </c>
      <c r="T1238" s="19" t="s">
        <v>1244</v>
      </c>
      <c r="U1238" s="19" t="s">
        <v>17</v>
      </c>
      <c r="V1238" s="20">
        <v>43386.699537037035</v>
      </c>
      <c r="W1238" s="19" t="s">
        <v>12</v>
      </c>
      <c r="X1238" s="20">
        <v>43381.718738425923</v>
      </c>
      <c r="Y1238">
        <v>0</v>
      </c>
      <c r="Z1238" s="19" t="s">
        <v>101</v>
      </c>
      <c r="AA1238" s="19" t="s">
        <v>3117</v>
      </c>
    </row>
    <row r="1239" spans="1:27" x14ac:dyDescent="0.2">
      <c r="A1239">
        <v>1237</v>
      </c>
      <c r="B1239" s="19" t="s">
        <v>108</v>
      </c>
      <c r="C1239" s="19" t="s">
        <v>109</v>
      </c>
      <c r="D1239" s="19" t="s">
        <v>110</v>
      </c>
      <c r="E1239" s="19" t="str">
        <f>IF(_1__3[[#This Row],[专业]]="弱电","电气",IF(_1__3[[#This Row],[专业]]="燃气","暖通",_1__3[[#This Row],[专业]]))</f>
        <v>给排水</v>
      </c>
      <c r="F1239" s="19" t="s">
        <v>128</v>
      </c>
      <c r="G1239" s="19" t="s">
        <v>1379</v>
      </c>
      <c r="H1239" s="19" t="s">
        <v>1380</v>
      </c>
      <c r="I1239" s="19" t="s">
        <v>17</v>
      </c>
      <c r="J1239" s="19" t="s">
        <v>1672</v>
      </c>
      <c r="K1239" s="19" t="s">
        <v>165</v>
      </c>
      <c r="L1239" s="19" t="s">
        <v>165</v>
      </c>
      <c r="M1239" s="19" t="s">
        <v>111</v>
      </c>
      <c r="N1239" s="19" t="s">
        <v>112</v>
      </c>
      <c r="O1239" s="19" t="s">
        <v>13</v>
      </c>
      <c r="P1239" s="19" t="s">
        <v>16</v>
      </c>
      <c r="Q1239" s="19" t="s">
        <v>1242</v>
      </c>
      <c r="R1239" s="19" t="s">
        <v>1997</v>
      </c>
      <c r="S1239" s="20">
        <v>43381.719953703701</v>
      </c>
      <c r="T1239" s="19" t="s">
        <v>1629</v>
      </c>
      <c r="U1239" s="19" t="s">
        <v>17</v>
      </c>
      <c r="V1239" s="20">
        <v>43384.661550925928</v>
      </c>
      <c r="W1239" s="19" t="s">
        <v>12</v>
      </c>
      <c r="X1239" s="20">
        <v>43381.719953703701</v>
      </c>
      <c r="Y1239">
        <v>0</v>
      </c>
      <c r="Z1239" s="19" t="s">
        <v>101</v>
      </c>
      <c r="AA1239" s="19" t="s">
        <v>3117</v>
      </c>
    </row>
    <row r="1240" spans="1:27" x14ac:dyDescent="0.2">
      <c r="A1240">
        <v>1238</v>
      </c>
      <c r="B1240" s="19" t="s">
        <v>108</v>
      </c>
      <c r="C1240" s="19" t="s">
        <v>109</v>
      </c>
      <c r="D1240" s="19" t="s">
        <v>110</v>
      </c>
      <c r="E1240" s="19" t="str">
        <f>IF(_1__3[[#This Row],[专业]]="弱电","电气",IF(_1__3[[#This Row],[专业]]="燃气","暖通",_1__3[[#This Row],[专业]]))</f>
        <v>给排水</v>
      </c>
      <c r="F1240" s="19" t="s">
        <v>128</v>
      </c>
      <c r="G1240" s="19" t="s">
        <v>1379</v>
      </c>
      <c r="H1240" s="19" t="s">
        <v>1380</v>
      </c>
      <c r="I1240" s="19" t="s">
        <v>17</v>
      </c>
      <c r="J1240" s="19" t="s">
        <v>1672</v>
      </c>
      <c r="K1240" s="19" t="s">
        <v>165</v>
      </c>
      <c r="L1240" s="19" t="s">
        <v>165</v>
      </c>
      <c r="M1240" s="19" t="s">
        <v>111</v>
      </c>
      <c r="N1240" s="19" t="s">
        <v>112</v>
      </c>
      <c r="O1240" s="19" t="s">
        <v>13</v>
      </c>
      <c r="P1240" s="19" t="s">
        <v>16</v>
      </c>
      <c r="Q1240" s="19" t="s">
        <v>1242</v>
      </c>
      <c r="R1240" s="19" t="s">
        <v>1998</v>
      </c>
      <c r="S1240" s="20">
        <v>43381.722337962965</v>
      </c>
      <c r="T1240" s="19" t="s">
        <v>1629</v>
      </c>
      <c r="U1240" s="19" t="s">
        <v>17</v>
      </c>
      <c r="V1240" s="20">
        <v>43384.661620370367</v>
      </c>
      <c r="W1240" s="19" t="s">
        <v>12</v>
      </c>
      <c r="X1240" s="20">
        <v>43381.722337962965</v>
      </c>
      <c r="Y1240">
        <v>0</v>
      </c>
      <c r="Z1240" s="19" t="s">
        <v>101</v>
      </c>
      <c r="AA1240" s="19" t="s">
        <v>3117</v>
      </c>
    </row>
    <row r="1241" spans="1:27" x14ac:dyDescent="0.2">
      <c r="A1241">
        <v>1239</v>
      </c>
      <c r="B1241" s="19" t="s">
        <v>18</v>
      </c>
      <c r="C1241" s="19" t="s">
        <v>19</v>
      </c>
      <c r="D1241" s="19" t="s">
        <v>110</v>
      </c>
      <c r="E1241" s="19" t="str">
        <f>IF(_1__3[[#This Row],[专业]]="弱电","电气",IF(_1__3[[#This Row],[专业]]="燃气","暖通",_1__3[[#This Row],[专业]]))</f>
        <v>暖通</v>
      </c>
      <c r="F1241" s="19" t="s">
        <v>138</v>
      </c>
      <c r="G1241" s="19" t="s">
        <v>22</v>
      </c>
      <c r="H1241" s="19" t="s">
        <v>23</v>
      </c>
      <c r="I1241" s="19" t="s">
        <v>12</v>
      </c>
      <c r="J1241" s="19" t="s">
        <v>1845</v>
      </c>
      <c r="K1241" s="19" t="s">
        <v>214</v>
      </c>
      <c r="L1241" s="19" t="s">
        <v>1059</v>
      </c>
      <c r="M1241" s="19" t="s">
        <v>111</v>
      </c>
      <c r="N1241" s="19" t="s">
        <v>113</v>
      </c>
      <c r="O1241" s="19" t="s">
        <v>13</v>
      </c>
      <c r="P1241" s="19" t="s">
        <v>14</v>
      </c>
      <c r="Q1241" s="19" t="s">
        <v>1060</v>
      </c>
      <c r="R1241" s="19" t="s">
        <v>1999</v>
      </c>
      <c r="S1241" s="20">
        <v>43381.448738425926</v>
      </c>
      <c r="T1241" s="19" t="s">
        <v>1062</v>
      </c>
      <c r="U1241" s="19" t="s">
        <v>12</v>
      </c>
      <c r="V1241" s="20">
        <v>43381.448738425926</v>
      </c>
      <c r="W1241" s="19" t="s">
        <v>12</v>
      </c>
      <c r="X1241" s="20">
        <v>43381.448738425926</v>
      </c>
      <c r="Y1241">
        <v>0</v>
      </c>
      <c r="Z1241" s="19" t="s">
        <v>14</v>
      </c>
      <c r="AA1241" s="19" t="s">
        <v>3116</v>
      </c>
    </row>
    <row r="1242" spans="1:27" x14ac:dyDescent="0.2">
      <c r="A1242">
        <v>1240</v>
      </c>
      <c r="B1242" s="19" t="s">
        <v>18</v>
      </c>
      <c r="C1242" s="19" t="s">
        <v>19</v>
      </c>
      <c r="D1242" s="19" t="s">
        <v>110</v>
      </c>
      <c r="E1242" s="19" t="str">
        <f>IF(_1__3[[#This Row],[专业]]="弱电","电气",IF(_1__3[[#This Row],[专业]]="燃气","暖通",_1__3[[#This Row],[专业]]))</f>
        <v>暖通</v>
      </c>
      <c r="F1242" s="19" t="s">
        <v>138</v>
      </c>
      <c r="G1242" s="19" t="s">
        <v>22</v>
      </c>
      <c r="H1242" s="19" t="s">
        <v>23</v>
      </c>
      <c r="I1242" s="19" t="s">
        <v>12</v>
      </c>
      <c r="J1242" s="19" t="s">
        <v>493</v>
      </c>
      <c r="K1242" s="19" t="s">
        <v>214</v>
      </c>
      <c r="L1242" s="19" t="s">
        <v>1059</v>
      </c>
      <c r="M1242" s="19" t="s">
        <v>111</v>
      </c>
      <c r="N1242" s="19" t="s">
        <v>113</v>
      </c>
      <c r="O1242" s="19" t="s">
        <v>13</v>
      </c>
      <c r="P1242" s="19" t="s">
        <v>16</v>
      </c>
      <c r="Q1242" s="19" t="s">
        <v>1060</v>
      </c>
      <c r="R1242" s="19" t="s">
        <v>2000</v>
      </c>
      <c r="S1242" s="20">
        <v>43381.449849537035</v>
      </c>
      <c r="T1242" s="19" t="s">
        <v>1062</v>
      </c>
      <c r="U1242" s="19" t="s">
        <v>17</v>
      </c>
      <c r="V1242" s="20">
        <v>43382.459733796299</v>
      </c>
      <c r="W1242" s="19" t="s">
        <v>12</v>
      </c>
      <c r="X1242" s="20">
        <v>43381.449849537035</v>
      </c>
      <c r="Y1242">
        <v>0</v>
      </c>
      <c r="Z1242" s="19" t="s">
        <v>101</v>
      </c>
      <c r="AA1242" s="19" t="s">
        <v>3117</v>
      </c>
    </row>
    <row r="1243" spans="1:27" x14ac:dyDescent="0.2">
      <c r="A1243">
        <v>1241</v>
      </c>
      <c r="B1243" s="19" t="s">
        <v>18</v>
      </c>
      <c r="C1243" s="19" t="s">
        <v>19</v>
      </c>
      <c r="D1243" s="19" t="s">
        <v>110</v>
      </c>
      <c r="E1243" s="19" t="str">
        <f>IF(_1__3[[#This Row],[专业]]="弱电","电气",IF(_1__3[[#This Row],[专业]]="燃气","暖通",_1__3[[#This Row],[专业]]))</f>
        <v>暖通</v>
      </c>
      <c r="F1243" s="19" t="s">
        <v>138</v>
      </c>
      <c r="G1243" s="19" t="s">
        <v>22</v>
      </c>
      <c r="H1243" s="19" t="s">
        <v>23</v>
      </c>
      <c r="I1243" s="19" t="s">
        <v>12</v>
      </c>
      <c r="J1243" s="19" t="s">
        <v>493</v>
      </c>
      <c r="K1243" s="19" t="s">
        <v>214</v>
      </c>
      <c r="L1243" s="19" t="s">
        <v>1059</v>
      </c>
      <c r="M1243" s="19" t="s">
        <v>111</v>
      </c>
      <c r="N1243" s="19" t="s">
        <v>113</v>
      </c>
      <c r="O1243" s="19" t="s">
        <v>13</v>
      </c>
      <c r="P1243" s="19" t="s">
        <v>16</v>
      </c>
      <c r="Q1243" s="19" t="s">
        <v>1060</v>
      </c>
      <c r="R1243" s="19" t="s">
        <v>2001</v>
      </c>
      <c r="S1243" s="20">
        <v>43381.59615740741</v>
      </c>
      <c r="T1243" s="19" t="s">
        <v>1062</v>
      </c>
      <c r="U1243" s="19" t="s">
        <v>17</v>
      </c>
      <c r="V1243" s="20">
        <v>43382.630486111113</v>
      </c>
      <c r="W1243" s="19" t="s">
        <v>12</v>
      </c>
      <c r="X1243" s="20">
        <v>43381.59615740741</v>
      </c>
      <c r="Y1243">
        <v>0</v>
      </c>
      <c r="Z1243" s="19" t="s">
        <v>101</v>
      </c>
      <c r="AA1243" s="19" t="s">
        <v>3117</v>
      </c>
    </row>
    <row r="1244" spans="1:27" x14ac:dyDescent="0.2">
      <c r="A1244">
        <v>1242</v>
      </c>
      <c r="B1244" s="19" t="s">
        <v>108</v>
      </c>
      <c r="C1244" s="19" t="s">
        <v>109</v>
      </c>
      <c r="D1244" s="19" t="s">
        <v>110</v>
      </c>
      <c r="E1244" s="19" t="str">
        <f>IF(_1__3[[#This Row],[专业]]="弱电","电气",IF(_1__3[[#This Row],[专业]]="燃气","暖通",_1__3[[#This Row],[专业]]))</f>
        <v>建筑</v>
      </c>
      <c r="F1244" s="19" t="s">
        <v>250</v>
      </c>
      <c r="G1244" s="19" t="s">
        <v>1379</v>
      </c>
      <c r="H1244" s="19" t="s">
        <v>1380</v>
      </c>
      <c r="I1244" s="19" t="s">
        <v>1443</v>
      </c>
      <c r="J1244" s="19" t="s">
        <v>1444</v>
      </c>
      <c r="K1244" s="19" t="s">
        <v>1445</v>
      </c>
      <c r="L1244" s="19" t="s">
        <v>1446</v>
      </c>
      <c r="M1244" s="19" t="s">
        <v>111</v>
      </c>
      <c r="N1244" s="19" t="s">
        <v>112</v>
      </c>
      <c r="O1244" s="19" t="s">
        <v>985</v>
      </c>
      <c r="P1244" s="19" t="s">
        <v>14</v>
      </c>
      <c r="Q1244" s="19" t="s">
        <v>965</v>
      </c>
      <c r="R1244" s="19" t="s">
        <v>2002</v>
      </c>
      <c r="S1244" s="20">
        <v>43381.511805555558</v>
      </c>
      <c r="T1244" s="19" t="s">
        <v>1407</v>
      </c>
      <c r="U1244" s="19" t="s">
        <v>12</v>
      </c>
      <c r="V1244" s="20">
        <v>43381.511805555558</v>
      </c>
      <c r="W1244" s="19" t="s">
        <v>12</v>
      </c>
      <c r="X1244" s="20">
        <v>43381.511805555558</v>
      </c>
      <c r="Y1244">
        <v>0</v>
      </c>
      <c r="Z1244" s="19" t="s">
        <v>14</v>
      </c>
      <c r="AA1244" s="19" t="s">
        <v>3116</v>
      </c>
    </row>
    <row r="1245" spans="1:27" x14ac:dyDescent="0.2">
      <c r="A1245">
        <v>1243</v>
      </c>
      <c r="B1245" s="19" t="s">
        <v>18</v>
      </c>
      <c r="C1245" s="19" t="s">
        <v>19</v>
      </c>
      <c r="D1245" s="19" t="s">
        <v>110</v>
      </c>
      <c r="E1245" s="19" t="str">
        <f>IF(_1__3[[#This Row],[专业]]="弱电","电气",IF(_1__3[[#This Row],[专业]]="燃气","暖通",_1__3[[#This Row],[专业]]))</f>
        <v>暖通</v>
      </c>
      <c r="F1245" s="19" t="s">
        <v>138</v>
      </c>
      <c r="G1245" s="19" t="s">
        <v>22</v>
      </c>
      <c r="H1245" s="19" t="s">
        <v>23</v>
      </c>
      <c r="I1245" s="19" t="s">
        <v>12</v>
      </c>
      <c r="J1245" s="19" t="s">
        <v>493</v>
      </c>
      <c r="K1245" s="19" t="s">
        <v>214</v>
      </c>
      <c r="L1245" s="19" t="s">
        <v>1059</v>
      </c>
      <c r="M1245" s="19" t="s">
        <v>111</v>
      </c>
      <c r="N1245" s="19" t="s">
        <v>113</v>
      </c>
      <c r="O1245" s="19" t="s">
        <v>13</v>
      </c>
      <c r="P1245" s="19" t="s">
        <v>16</v>
      </c>
      <c r="Q1245" s="19" t="s">
        <v>1060</v>
      </c>
      <c r="R1245" s="19" t="s">
        <v>2003</v>
      </c>
      <c r="S1245" s="20">
        <v>43381.590185185189</v>
      </c>
      <c r="T1245" s="19" t="s">
        <v>1062</v>
      </c>
      <c r="U1245" s="19" t="s">
        <v>17</v>
      </c>
      <c r="V1245" s="20">
        <v>43382.651909722219</v>
      </c>
      <c r="W1245" s="19" t="s">
        <v>12</v>
      </c>
      <c r="X1245" s="20">
        <v>43381.590185185189</v>
      </c>
      <c r="Y1245">
        <v>0</v>
      </c>
      <c r="Z1245" s="19" t="s">
        <v>101</v>
      </c>
      <c r="AA1245" s="19" t="s">
        <v>3117</v>
      </c>
    </row>
    <row r="1246" spans="1:27" x14ac:dyDescent="0.2">
      <c r="A1246">
        <v>1244</v>
      </c>
      <c r="B1246" s="19" t="s">
        <v>18</v>
      </c>
      <c r="C1246" s="19" t="s">
        <v>19</v>
      </c>
      <c r="D1246" s="19" t="s">
        <v>110</v>
      </c>
      <c r="E1246" s="19" t="str">
        <f>IF(_1__3[[#This Row],[专业]]="弱电","电气",IF(_1__3[[#This Row],[专业]]="燃气","暖通",_1__3[[#This Row],[专业]]))</f>
        <v>暖通</v>
      </c>
      <c r="F1246" s="19" t="s">
        <v>138</v>
      </c>
      <c r="G1246" s="19" t="s">
        <v>22</v>
      </c>
      <c r="H1246" s="19" t="s">
        <v>23</v>
      </c>
      <c r="I1246" s="19" t="s">
        <v>12</v>
      </c>
      <c r="J1246" s="19" t="s">
        <v>493</v>
      </c>
      <c r="K1246" s="19" t="s">
        <v>214</v>
      </c>
      <c r="L1246" s="19" t="s">
        <v>1059</v>
      </c>
      <c r="M1246" s="19" t="s">
        <v>111</v>
      </c>
      <c r="N1246" s="19" t="s">
        <v>113</v>
      </c>
      <c r="O1246" s="19" t="s">
        <v>13</v>
      </c>
      <c r="P1246" s="19" t="s">
        <v>16</v>
      </c>
      <c r="Q1246" s="19" t="s">
        <v>1060</v>
      </c>
      <c r="R1246" s="19" t="s">
        <v>2004</v>
      </c>
      <c r="S1246" s="20">
        <v>43381.596643518518</v>
      </c>
      <c r="T1246" s="19" t="s">
        <v>1062</v>
      </c>
      <c r="U1246" s="19" t="s">
        <v>17</v>
      </c>
      <c r="V1246" s="20">
        <v>43382.618634259263</v>
      </c>
      <c r="W1246" s="19" t="s">
        <v>12</v>
      </c>
      <c r="X1246" s="20">
        <v>43381.596643518518</v>
      </c>
      <c r="Y1246">
        <v>0</v>
      </c>
      <c r="Z1246" s="19" t="s">
        <v>101</v>
      </c>
      <c r="AA1246" s="19" t="s">
        <v>3117</v>
      </c>
    </row>
    <row r="1247" spans="1:27" x14ac:dyDescent="0.2">
      <c r="A1247">
        <v>1245</v>
      </c>
      <c r="B1247" s="19" t="s">
        <v>18</v>
      </c>
      <c r="C1247" s="19" t="s">
        <v>19</v>
      </c>
      <c r="D1247" s="19" t="s">
        <v>110</v>
      </c>
      <c r="E1247" s="19" t="str">
        <f>IF(_1__3[[#This Row],[专业]]="弱电","电气",IF(_1__3[[#This Row],[专业]]="燃气","暖通",_1__3[[#This Row],[专业]]))</f>
        <v>暖通</v>
      </c>
      <c r="F1247" s="19" t="s">
        <v>138</v>
      </c>
      <c r="G1247" s="19" t="s">
        <v>22</v>
      </c>
      <c r="H1247" s="19" t="s">
        <v>23</v>
      </c>
      <c r="I1247" s="19" t="s">
        <v>12</v>
      </c>
      <c r="J1247" s="19" t="s">
        <v>493</v>
      </c>
      <c r="K1247" s="19" t="s">
        <v>214</v>
      </c>
      <c r="L1247" s="19" t="s">
        <v>1059</v>
      </c>
      <c r="M1247" s="19" t="s">
        <v>111</v>
      </c>
      <c r="N1247" s="19" t="s">
        <v>113</v>
      </c>
      <c r="O1247" s="19" t="s">
        <v>13</v>
      </c>
      <c r="P1247" s="19" t="s">
        <v>16</v>
      </c>
      <c r="Q1247" s="19" t="s">
        <v>1060</v>
      </c>
      <c r="R1247" s="19" t="s">
        <v>2005</v>
      </c>
      <c r="S1247" s="20">
        <v>43381.60015046296</v>
      </c>
      <c r="T1247" s="19" t="s">
        <v>1062</v>
      </c>
      <c r="U1247" s="19" t="s">
        <v>17</v>
      </c>
      <c r="V1247" s="20">
        <v>43382.630358796298</v>
      </c>
      <c r="W1247" s="19" t="s">
        <v>12</v>
      </c>
      <c r="X1247" s="20">
        <v>43381.60015046296</v>
      </c>
      <c r="Y1247">
        <v>0</v>
      </c>
      <c r="Z1247" s="19" t="s">
        <v>101</v>
      </c>
      <c r="AA1247" s="19" t="s">
        <v>3117</v>
      </c>
    </row>
    <row r="1248" spans="1:27" x14ac:dyDescent="0.2">
      <c r="A1248">
        <v>1246</v>
      </c>
      <c r="B1248" s="19" t="s">
        <v>108</v>
      </c>
      <c r="C1248" s="19" t="s">
        <v>109</v>
      </c>
      <c r="D1248" s="19" t="s">
        <v>110</v>
      </c>
      <c r="E1248" s="19" t="str">
        <f>IF(_1__3[[#This Row],[专业]]="弱电","电气",IF(_1__3[[#This Row],[专业]]="燃气","暖通",_1__3[[#This Row],[专业]]))</f>
        <v>建筑</v>
      </c>
      <c r="F1248" s="19" t="s">
        <v>250</v>
      </c>
      <c r="G1248" s="19" t="s">
        <v>357</v>
      </c>
      <c r="H1248" s="19" t="s">
        <v>358</v>
      </c>
      <c r="I1248" s="19" t="s">
        <v>1689</v>
      </c>
      <c r="J1248" s="19" t="s">
        <v>1690</v>
      </c>
      <c r="K1248" s="19" t="s">
        <v>1445</v>
      </c>
      <c r="L1248" s="19" t="s">
        <v>1446</v>
      </c>
      <c r="M1248" s="19" t="s">
        <v>111</v>
      </c>
      <c r="N1248" s="19" t="s">
        <v>113</v>
      </c>
      <c r="O1248" s="19" t="s">
        <v>985</v>
      </c>
      <c r="P1248" s="19" t="s">
        <v>16</v>
      </c>
      <c r="Q1248" s="19" t="s">
        <v>965</v>
      </c>
      <c r="R1248" s="19" t="s">
        <v>2006</v>
      </c>
      <c r="S1248" s="20">
        <v>43378.564733796295</v>
      </c>
      <c r="T1248" s="19" t="s">
        <v>978</v>
      </c>
      <c r="U1248" s="19" t="s">
        <v>17</v>
      </c>
      <c r="V1248" s="20">
        <v>43388.43309027778</v>
      </c>
      <c r="W1248" s="19" t="s">
        <v>12</v>
      </c>
      <c r="X1248" s="20">
        <v>43378.564733796295</v>
      </c>
      <c r="Y1248">
        <v>0</v>
      </c>
      <c r="Z1248" s="19" t="s">
        <v>101</v>
      </c>
      <c r="AA1248" s="19" t="s">
        <v>3117</v>
      </c>
    </row>
    <row r="1249" spans="1:27" x14ac:dyDescent="0.2">
      <c r="A1249">
        <v>1247</v>
      </c>
      <c r="B1249" s="19" t="s">
        <v>108</v>
      </c>
      <c r="C1249" s="19" t="s">
        <v>109</v>
      </c>
      <c r="D1249" s="19" t="s">
        <v>110</v>
      </c>
      <c r="E1249" s="19" t="str">
        <f>IF(_1__3[[#This Row],[专业]]="弱电","电气",IF(_1__3[[#This Row],[专业]]="燃气","暖通",_1__3[[#This Row],[专业]]))</f>
        <v>建筑</v>
      </c>
      <c r="F1249" s="19" t="s">
        <v>250</v>
      </c>
      <c r="G1249" s="19" t="s">
        <v>357</v>
      </c>
      <c r="H1249" s="19" t="s">
        <v>358</v>
      </c>
      <c r="I1249" s="19" t="s">
        <v>1689</v>
      </c>
      <c r="J1249" s="19" t="s">
        <v>1690</v>
      </c>
      <c r="K1249" s="19" t="s">
        <v>1445</v>
      </c>
      <c r="L1249" s="19" t="s">
        <v>1446</v>
      </c>
      <c r="M1249" s="19" t="s">
        <v>111</v>
      </c>
      <c r="N1249" s="19" t="s">
        <v>113</v>
      </c>
      <c r="O1249" s="19" t="s">
        <v>964</v>
      </c>
      <c r="P1249" s="19" t="s">
        <v>16</v>
      </c>
      <c r="Q1249" s="19" t="s">
        <v>965</v>
      </c>
      <c r="R1249" s="19" t="s">
        <v>2007</v>
      </c>
      <c r="S1249" s="20">
        <v>43378.566805555558</v>
      </c>
      <c r="T1249" s="19" t="s">
        <v>978</v>
      </c>
      <c r="U1249" s="19" t="s">
        <v>17</v>
      </c>
      <c r="V1249" s="20">
        <v>43388.433171296296</v>
      </c>
      <c r="W1249" s="19" t="s">
        <v>12</v>
      </c>
      <c r="X1249" s="20">
        <v>43378.566805555558</v>
      </c>
      <c r="Y1249">
        <v>0</v>
      </c>
      <c r="Z1249" s="19" t="s">
        <v>101</v>
      </c>
      <c r="AA1249" s="19" t="s">
        <v>3117</v>
      </c>
    </row>
    <row r="1250" spans="1:27" x14ac:dyDescent="0.2">
      <c r="A1250">
        <v>1248</v>
      </c>
      <c r="B1250" s="19" t="s">
        <v>108</v>
      </c>
      <c r="C1250" s="19" t="s">
        <v>109</v>
      </c>
      <c r="D1250" s="19" t="s">
        <v>110</v>
      </c>
      <c r="E1250" s="19" t="str">
        <f>IF(_1__3[[#This Row],[专业]]="弱电","电气",IF(_1__3[[#This Row],[专业]]="燃气","暖通",_1__3[[#This Row],[专业]]))</f>
        <v>建筑</v>
      </c>
      <c r="F1250" s="19" t="s">
        <v>250</v>
      </c>
      <c r="G1250" s="19" t="s">
        <v>357</v>
      </c>
      <c r="H1250" s="19" t="s">
        <v>358</v>
      </c>
      <c r="I1250" s="19" t="s">
        <v>1689</v>
      </c>
      <c r="J1250" s="19" t="s">
        <v>1690</v>
      </c>
      <c r="K1250" s="19" t="s">
        <v>1445</v>
      </c>
      <c r="L1250" s="19" t="s">
        <v>1446</v>
      </c>
      <c r="M1250" s="19" t="s">
        <v>111</v>
      </c>
      <c r="N1250" s="19" t="s">
        <v>113</v>
      </c>
      <c r="O1250" s="19" t="s">
        <v>964</v>
      </c>
      <c r="P1250" s="19" t="s">
        <v>16</v>
      </c>
      <c r="Q1250" s="19" t="s">
        <v>965</v>
      </c>
      <c r="R1250" s="19" t="s">
        <v>2008</v>
      </c>
      <c r="S1250" s="20">
        <v>43378.568796296298</v>
      </c>
      <c r="T1250" s="19" t="s">
        <v>978</v>
      </c>
      <c r="U1250" s="19" t="s">
        <v>17</v>
      </c>
      <c r="V1250" s="20">
        <v>43388.454386574071</v>
      </c>
      <c r="W1250" s="19" t="s">
        <v>12</v>
      </c>
      <c r="X1250" s="20">
        <v>43378.568796296298</v>
      </c>
      <c r="Y1250">
        <v>0</v>
      </c>
      <c r="Z1250" s="19" t="s">
        <v>101</v>
      </c>
      <c r="AA1250" s="19" t="s">
        <v>3117</v>
      </c>
    </row>
    <row r="1251" spans="1:27" x14ac:dyDescent="0.2">
      <c r="A1251">
        <v>1249</v>
      </c>
      <c r="B1251" s="19" t="s">
        <v>108</v>
      </c>
      <c r="C1251" s="19" t="s">
        <v>109</v>
      </c>
      <c r="D1251" s="19" t="s">
        <v>110</v>
      </c>
      <c r="E1251" s="19" t="str">
        <f>IF(_1__3[[#This Row],[专业]]="弱电","电气",IF(_1__3[[#This Row],[专业]]="燃气","暖通",_1__3[[#This Row],[专业]]))</f>
        <v>建筑</v>
      </c>
      <c r="F1251" s="19" t="s">
        <v>250</v>
      </c>
      <c r="G1251" s="19" t="s">
        <v>357</v>
      </c>
      <c r="H1251" s="19" t="s">
        <v>358</v>
      </c>
      <c r="I1251" s="19" t="s">
        <v>1689</v>
      </c>
      <c r="J1251" s="19" t="s">
        <v>1690</v>
      </c>
      <c r="K1251" s="19" t="s">
        <v>1445</v>
      </c>
      <c r="L1251" s="19" t="s">
        <v>1446</v>
      </c>
      <c r="M1251" s="19" t="s">
        <v>111</v>
      </c>
      <c r="N1251" s="19" t="s">
        <v>113</v>
      </c>
      <c r="O1251" s="19" t="s">
        <v>964</v>
      </c>
      <c r="P1251" s="19" t="s">
        <v>16</v>
      </c>
      <c r="Q1251" s="19" t="s">
        <v>965</v>
      </c>
      <c r="R1251" s="19" t="s">
        <v>2009</v>
      </c>
      <c r="S1251" s="20">
        <v>43378.570231481484</v>
      </c>
      <c r="T1251" s="19" t="s">
        <v>978</v>
      </c>
      <c r="U1251" s="19" t="s">
        <v>17</v>
      </c>
      <c r="V1251" s="20">
        <v>43388.454432870371</v>
      </c>
      <c r="W1251" s="19" t="s">
        <v>12</v>
      </c>
      <c r="X1251" s="20">
        <v>43378.570231481484</v>
      </c>
      <c r="Y1251">
        <v>0</v>
      </c>
      <c r="Z1251" s="19" t="s">
        <v>101</v>
      </c>
      <c r="AA1251" s="19" t="s">
        <v>3117</v>
      </c>
    </row>
    <row r="1252" spans="1:27" x14ac:dyDescent="0.2">
      <c r="A1252">
        <v>1250</v>
      </c>
      <c r="B1252" s="19" t="s">
        <v>108</v>
      </c>
      <c r="C1252" s="19" t="s">
        <v>109</v>
      </c>
      <c r="D1252" s="19" t="s">
        <v>110</v>
      </c>
      <c r="E1252" s="19" t="str">
        <f>IF(_1__3[[#This Row],[专业]]="弱电","电气",IF(_1__3[[#This Row],[专业]]="燃气","暖通",_1__3[[#This Row],[专业]]))</f>
        <v>建筑</v>
      </c>
      <c r="F1252" s="19" t="s">
        <v>250</v>
      </c>
      <c r="G1252" s="19" t="s">
        <v>357</v>
      </c>
      <c r="H1252" s="19" t="s">
        <v>358</v>
      </c>
      <c r="I1252" s="19" t="s">
        <v>1084</v>
      </c>
      <c r="J1252" s="19" t="s">
        <v>974</v>
      </c>
      <c r="K1252" s="19" t="s">
        <v>202</v>
      </c>
      <c r="L1252" s="19" t="s">
        <v>1693</v>
      </c>
      <c r="M1252" s="19" t="s">
        <v>111</v>
      </c>
      <c r="N1252" s="19" t="s">
        <v>113</v>
      </c>
      <c r="O1252" s="19" t="s">
        <v>985</v>
      </c>
      <c r="P1252" s="19" t="s">
        <v>16</v>
      </c>
      <c r="Q1252" s="19" t="s">
        <v>965</v>
      </c>
      <c r="R1252" s="19" t="s">
        <v>2010</v>
      </c>
      <c r="S1252" s="20">
        <v>43378.589861111112</v>
      </c>
      <c r="T1252" s="19" t="s">
        <v>978</v>
      </c>
      <c r="U1252" s="19" t="s">
        <v>17</v>
      </c>
      <c r="V1252" s="20">
        <v>43388.427766203706</v>
      </c>
      <c r="W1252" s="19" t="s">
        <v>12</v>
      </c>
      <c r="X1252" s="20">
        <v>43378.589861111112</v>
      </c>
      <c r="Y1252">
        <v>0</v>
      </c>
      <c r="Z1252" s="19" t="s">
        <v>101</v>
      </c>
      <c r="AA1252" s="19" t="s">
        <v>3117</v>
      </c>
    </row>
    <row r="1253" spans="1:27" x14ac:dyDescent="0.2">
      <c r="A1253">
        <v>1251</v>
      </c>
      <c r="B1253" s="19" t="s">
        <v>108</v>
      </c>
      <c r="C1253" s="19" t="s">
        <v>109</v>
      </c>
      <c r="D1253" s="19" t="s">
        <v>110</v>
      </c>
      <c r="E1253" s="19" t="str">
        <f>IF(_1__3[[#This Row],[专业]]="弱电","电气",IF(_1__3[[#This Row],[专业]]="燃气","暖通",_1__3[[#This Row],[专业]]))</f>
        <v>给排水</v>
      </c>
      <c r="F1253" s="19" t="s">
        <v>128</v>
      </c>
      <c r="G1253" s="19" t="s">
        <v>1379</v>
      </c>
      <c r="H1253" s="19" t="s">
        <v>1380</v>
      </c>
      <c r="I1253" s="19" t="s">
        <v>17</v>
      </c>
      <c r="J1253" s="19" t="s">
        <v>1652</v>
      </c>
      <c r="K1253" s="19" t="s">
        <v>182</v>
      </c>
      <c r="L1253" s="19" t="s">
        <v>2011</v>
      </c>
      <c r="M1253" s="19" t="s">
        <v>111</v>
      </c>
      <c r="N1253" s="19" t="s">
        <v>113</v>
      </c>
      <c r="O1253" s="19" t="s">
        <v>189</v>
      </c>
      <c r="P1253" s="19" t="s">
        <v>16</v>
      </c>
      <c r="Q1253" s="19" t="s">
        <v>1670</v>
      </c>
      <c r="R1253" s="19" t="s">
        <v>2012</v>
      </c>
      <c r="S1253" s="20">
        <v>43378.585370370369</v>
      </c>
      <c r="T1253" s="19" t="s">
        <v>1629</v>
      </c>
      <c r="U1253" s="19" t="s">
        <v>17</v>
      </c>
      <c r="V1253" s="20">
        <v>43380.678055555552</v>
      </c>
      <c r="W1253" s="19" t="s">
        <v>12</v>
      </c>
      <c r="X1253" s="20">
        <v>43378.585370370369</v>
      </c>
      <c r="Y1253">
        <v>0</v>
      </c>
      <c r="Z1253" s="19" t="s">
        <v>101</v>
      </c>
      <c r="AA1253" s="19" t="s">
        <v>3117</v>
      </c>
    </row>
    <row r="1254" spans="1:27" x14ac:dyDescent="0.2">
      <c r="A1254">
        <v>1252</v>
      </c>
      <c r="B1254" s="19" t="s">
        <v>108</v>
      </c>
      <c r="C1254" s="19" t="s">
        <v>109</v>
      </c>
      <c r="D1254" s="19" t="s">
        <v>110</v>
      </c>
      <c r="E1254" s="19" t="str">
        <f>IF(_1__3[[#This Row],[专业]]="弱电","电气",IF(_1__3[[#This Row],[专业]]="燃气","暖通",_1__3[[#This Row],[专业]]))</f>
        <v>给排水</v>
      </c>
      <c r="F1254" s="19" t="s">
        <v>128</v>
      </c>
      <c r="G1254" s="19" t="s">
        <v>1379</v>
      </c>
      <c r="H1254" s="19" t="s">
        <v>1380</v>
      </c>
      <c r="I1254" s="19" t="s">
        <v>17</v>
      </c>
      <c r="J1254" s="19" t="s">
        <v>1672</v>
      </c>
      <c r="K1254" s="19" t="s">
        <v>202</v>
      </c>
      <c r="L1254" s="19" t="s">
        <v>999</v>
      </c>
      <c r="M1254" s="19" t="s">
        <v>111</v>
      </c>
      <c r="N1254" s="19" t="s">
        <v>113</v>
      </c>
      <c r="O1254" s="19" t="s">
        <v>166</v>
      </c>
      <c r="P1254" s="19" t="s">
        <v>339</v>
      </c>
      <c r="Q1254" s="19" t="s">
        <v>1670</v>
      </c>
      <c r="R1254" s="19" t="s">
        <v>2013</v>
      </c>
      <c r="S1254" s="20">
        <v>43378.593333333331</v>
      </c>
      <c r="T1254" s="19" t="s">
        <v>1629</v>
      </c>
      <c r="U1254" s="19" t="s">
        <v>17</v>
      </c>
      <c r="V1254" s="20">
        <v>43384.661736111113</v>
      </c>
      <c r="W1254" s="19" t="s">
        <v>12</v>
      </c>
      <c r="X1254" s="20">
        <v>43378.593333333331</v>
      </c>
      <c r="Y1254">
        <v>0</v>
      </c>
      <c r="Z1254" s="19" t="s">
        <v>101</v>
      </c>
      <c r="AA1254" s="19" t="s">
        <v>3117</v>
      </c>
    </row>
    <row r="1255" spans="1:27" x14ac:dyDescent="0.2">
      <c r="A1255">
        <v>1253</v>
      </c>
      <c r="B1255" s="19" t="s">
        <v>108</v>
      </c>
      <c r="C1255" s="19" t="s">
        <v>109</v>
      </c>
      <c r="D1255" s="19" t="s">
        <v>110</v>
      </c>
      <c r="E1255" s="19" t="str">
        <f>IF(_1__3[[#This Row],[专业]]="弱电","电气",IF(_1__3[[#This Row],[专业]]="燃气","暖通",_1__3[[#This Row],[专业]]))</f>
        <v>建筑</v>
      </c>
      <c r="F1255" s="19" t="s">
        <v>250</v>
      </c>
      <c r="G1255" s="19" t="s">
        <v>357</v>
      </c>
      <c r="H1255" s="19" t="s">
        <v>358</v>
      </c>
      <c r="I1255" s="19" t="s">
        <v>1802</v>
      </c>
      <c r="J1255" s="19" t="s">
        <v>1803</v>
      </c>
      <c r="K1255" s="19" t="s">
        <v>1091</v>
      </c>
      <c r="L1255" s="19" t="s">
        <v>1470</v>
      </c>
      <c r="M1255" s="19" t="s">
        <v>111</v>
      </c>
      <c r="N1255" s="19" t="s">
        <v>113</v>
      </c>
      <c r="O1255" s="19" t="s">
        <v>985</v>
      </c>
      <c r="P1255" s="19" t="s">
        <v>14</v>
      </c>
      <c r="Q1255" s="19" t="s">
        <v>965</v>
      </c>
      <c r="R1255" s="19" t="s">
        <v>2014</v>
      </c>
      <c r="S1255" s="20">
        <v>43379.63652777778</v>
      </c>
      <c r="T1255" s="19" t="s">
        <v>978</v>
      </c>
      <c r="U1255" s="19" t="s">
        <v>12</v>
      </c>
      <c r="V1255" s="20">
        <v>43379.63652777778</v>
      </c>
      <c r="W1255" s="19" t="s">
        <v>12</v>
      </c>
      <c r="X1255" s="20">
        <v>43379.63652777778</v>
      </c>
      <c r="Y1255">
        <v>0</v>
      </c>
      <c r="Z1255" s="19" t="s">
        <v>14</v>
      </c>
      <c r="AA1255" s="19" t="s">
        <v>3116</v>
      </c>
    </row>
    <row r="1256" spans="1:27" x14ac:dyDescent="0.2">
      <c r="A1256">
        <v>1254</v>
      </c>
      <c r="B1256" s="19" t="s">
        <v>108</v>
      </c>
      <c r="C1256" s="19" t="s">
        <v>109</v>
      </c>
      <c r="D1256" s="19" t="s">
        <v>110</v>
      </c>
      <c r="E1256" s="19" t="str">
        <f>IF(_1__3[[#This Row],[专业]]="弱电","电气",IF(_1__3[[#This Row],[专业]]="燃气","暖通",_1__3[[#This Row],[专业]]))</f>
        <v>建筑</v>
      </c>
      <c r="F1256" s="19" t="s">
        <v>250</v>
      </c>
      <c r="G1256" s="19" t="s">
        <v>357</v>
      </c>
      <c r="H1256" s="19" t="s">
        <v>358</v>
      </c>
      <c r="I1256" s="19" t="s">
        <v>1802</v>
      </c>
      <c r="J1256" s="19" t="s">
        <v>1803</v>
      </c>
      <c r="K1256" s="19" t="s">
        <v>1091</v>
      </c>
      <c r="L1256" s="19" t="s">
        <v>1470</v>
      </c>
      <c r="M1256" s="19" t="s">
        <v>111</v>
      </c>
      <c r="N1256" s="19" t="s">
        <v>113</v>
      </c>
      <c r="O1256" s="19" t="s">
        <v>985</v>
      </c>
      <c r="P1256" s="19" t="s">
        <v>14</v>
      </c>
      <c r="Q1256" s="19" t="s">
        <v>965</v>
      </c>
      <c r="R1256" s="19" t="s">
        <v>2015</v>
      </c>
      <c r="S1256" s="20">
        <v>43379.637199074074</v>
      </c>
      <c r="T1256" s="19" t="s">
        <v>978</v>
      </c>
      <c r="U1256" s="19" t="s">
        <v>12</v>
      </c>
      <c r="V1256" s="20">
        <v>43379.637199074074</v>
      </c>
      <c r="W1256" s="19" t="s">
        <v>12</v>
      </c>
      <c r="X1256" s="20">
        <v>43379.637199074074</v>
      </c>
      <c r="Y1256">
        <v>0</v>
      </c>
      <c r="Z1256" s="19" t="s">
        <v>14</v>
      </c>
      <c r="AA1256" s="19" t="s">
        <v>3116</v>
      </c>
    </row>
    <row r="1257" spans="1:27" x14ac:dyDescent="0.2">
      <c r="A1257">
        <v>1255</v>
      </c>
      <c r="B1257" s="19" t="s">
        <v>108</v>
      </c>
      <c r="C1257" s="19" t="s">
        <v>109</v>
      </c>
      <c r="D1257" s="19" t="s">
        <v>110</v>
      </c>
      <c r="E1257" s="19" t="str">
        <f>IF(_1__3[[#This Row],[专业]]="弱电","电气",IF(_1__3[[#This Row],[专业]]="燃气","暖通",_1__3[[#This Row],[专业]]))</f>
        <v>建筑</v>
      </c>
      <c r="F1257" s="19" t="s">
        <v>250</v>
      </c>
      <c r="G1257" s="19" t="s">
        <v>357</v>
      </c>
      <c r="H1257" s="19" t="s">
        <v>358</v>
      </c>
      <c r="I1257" s="19" t="s">
        <v>1802</v>
      </c>
      <c r="J1257" s="19" t="s">
        <v>1803</v>
      </c>
      <c r="K1257" s="19" t="s">
        <v>1091</v>
      </c>
      <c r="L1257" s="19" t="s">
        <v>1092</v>
      </c>
      <c r="M1257" s="19" t="s">
        <v>111</v>
      </c>
      <c r="N1257" s="19" t="s">
        <v>113</v>
      </c>
      <c r="O1257" s="19" t="s">
        <v>985</v>
      </c>
      <c r="P1257" s="19" t="s">
        <v>14</v>
      </c>
      <c r="Q1257" s="19" t="s">
        <v>965</v>
      </c>
      <c r="R1257" s="19" t="s">
        <v>2016</v>
      </c>
      <c r="S1257" s="20">
        <v>43379.637766203705</v>
      </c>
      <c r="T1257" s="19" t="s">
        <v>978</v>
      </c>
      <c r="U1257" s="19" t="s">
        <v>12</v>
      </c>
      <c r="V1257" s="20">
        <v>43379.637766203705</v>
      </c>
      <c r="W1257" s="19" t="s">
        <v>12</v>
      </c>
      <c r="X1257" s="20">
        <v>43379.637766203705</v>
      </c>
      <c r="Y1257">
        <v>0</v>
      </c>
      <c r="Z1257" s="19" t="s">
        <v>14</v>
      </c>
      <c r="AA1257" s="19" t="s">
        <v>3116</v>
      </c>
    </row>
    <row r="1258" spans="1:27" x14ac:dyDescent="0.2">
      <c r="A1258">
        <v>1256</v>
      </c>
      <c r="B1258" s="19" t="s">
        <v>108</v>
      </c>
      <c r="C1258" s="19" t="s">
        <v>109</v>
      </c>
      <c r="D1258" s="19" t="s">
        <v>110</v>
      </c>
      <c r="E1258" s="19" t="str">
        <f>IF(_1__3[[#This Row],[专业]]="弱电","电气",IF(_1__3[[#This Row],[专业]]="燃气","暖通",_1__3[[#This Row],[专业]]))</f>
        <v>建筑</v>
      </c>
      <c r="F1258" s="19" t="s">
        <v>250</v>
      </c>
      <c r="G1258" s="19" t="s">
        <v>357</v>
      </c>
      <c r="H1258" s="19" t="s">
        <v>358</v>
      </c>
      <c r="I1258" s="19" t="s">
        <v>1802</v>
      </c>
      <c r="J1258" s="19" t="s">
        <v>1803</v>
      </c>
      <c r="K1258" s="19" t="s">
        <v>1091</v>
      </c>
      <c r="L1258" s="19" t="s">
        <v>1092</v>
      </c>
      <c r="M1258" s="19" t="s">
        <v>111</v>
      </c>
      <c r="N1258" s="19" t="s">
        <v>113</v>
      </c>
      <c r="O1258" s="19" t="s">
        <v>985</v>
      </c>
      <c r="P1258" s="19" t="s">
        <v>14</v>
      </c>
      <c r="Q1258" s="19" t="s">
        <v>965</v>
      </c>
      <c r="R1258" s="19" t="s">
        <v>2017</v>
      </c>
      <c r="S1258" s="20">
        <v>43379.639062499999</v>
      </c>
      <c r="T1258" s="19" t="s">
        <v>978</v>
      </c>
      <c r="U1258" s="19" t="s">
        <v>12</v>
      </c>
      <c r="V1258" s="20">
        <v>43379.639062499999</v>
      </c>
      <c r="W1258" s="19" t="s">
        <v>12</v>
      </c>
      <c r="X1258" s="20">
        <v>43379.639062499999</v>
      </c>
      <c r="Y1258">
        <v>0</v>
      </c>
      <c r="Z1258" s="19" t="s">
        <v>14</v>
      </c>
      <c r="AA1258" s="19" t="s">
        <v>3116</v>
      </c>
    </row>
    <row r="1259" spans="1:27" x14ac:dyDescent="0.2">
      <c r="A1259">
        <v>1257</v>
      </c>
      <c r="B1259" s="19" t="s">
        <v>108</v>
      </c>
      <c r="C1259" s="19" t="s">
        <v>109</v>
      </c>
      <c r="D1259" s="19" t="s">
        <v>110</v>
      </c>
      <c r="E1259" s="19" t="str">
        <f>IF(_1__3[[#This Row],[专业]]="弱电","电气",IF(_1__3[[#This Row],[专业]]="燃气","暖通",_1__3[[#This Row],[专业]]))</f>
        <v>建筑</v>
      </c>
      <c r="F1259" s="19" t="s">
        <v>250</v>
      </c>
      <c r="G1259" s="19" t="s">
        <v>357</v>
      </c>
      <c r="H1259" s="19" t="s">
        <v>358</v>
      </c>
      <c r="I1259" s="19" t="s">
        <v>1802</v>
      </c>
      <c r="J1259" s="19" t="s">
        <v>1803</v>
      </c>
      <c r="K1259" s="19" t="s">
        <v>1091</v>
      </c>
      <c r="L1259" s="19" t="s">
        <v>1092</v>
      </c>
      <c r="M1259" s="19" t="s">
        <v>111</v>
      </c>
      <c r="N1259" s="19" t="s">
        <v>113</v>
      </c>
      <c r="O1259" s="19" t="s">
        <v>985</v>
      </c>
      <c r="P1259" s="19" t="s">
        <v>14</v>
      </c>
      <c r="Q1259" s="19" t="s">
        <v>965</v>
      </c>
      <c r="R1259" s="19" t="s">
        <v>2018</v>
      </c>
      <c r="S1259" s="20">
        <v>43379.639814814815</v>
      </c>
      <c r="T1259" s="19" t="s">
        <v>978</v>
      </c>
      <c r="U1259" s="19" t="s">
        <v>12</v>
      </c>
      <c r="V1259" s="20">
        <v>43379.639814814815</v>
      </c>
      <c r="W1259" s="19" t="s">
        <v>12</v>
      </c>
      <c r="X1259" s="20">
        <v>43379.639814814815</v>
      </c>
      <c r="Y1259">
        <v>0</v>
      </c>
      <c r="Z1259" s="19" t="s">
        <v>14</v>
      </c>
      <c r="AA1259" s="19" t="s">
        <v>3116</v>
      </c>
    </row>
    <row r="1260" spans="1:27" x14ac:dyDescent="0.2">
      <c r="A1260">
        <v>1258</v>
      </c>
      <c r="B1260" s="19" t="s">
        <v>108</v>
      </c>
      <c r="C1260" s="19" t="s">
        <v>109</v>
      </c>
      <c r="D1260" s="19" t="s">
        <v>110</v>
      </c>
      <c r="E1260" s="19" t="str">
        <f>IF(_1__3[[#This Row],[专业]]="弱电","电气",IF(_1__3[[#This Row],[专业]]="燃气","暖通",_1__3[[#This Row],[专业]]))</f>
        <v>电气</v>
      </c>
      <c r="F1260" s="19" t="s">
        <v>150</v>
      </c>
      <c r="G1260" s="19" t="s">
        <v>22</v>
      </c>
      <c r="H1260" s="19" t="s">
        <v>23</v>
      </c>
      <c r="I1260" s="19" t="s">
        <v>17</v>
      </c>
      <c r="J1260" s="19" t="s">
        <v>17</v>
      </c>
      <c r="K1260" s="19" t="s">
        <v>182</v>
      </c>
      <c r="L1260" s="19" t="s">
        <v>2019</v>
      </c>
      <c r="M1260" s="19" t="s">
        <v>111</v>
      </c>
      <c r="N1260" s="19" t="s">
        <v>112</v>
      </c>
      <c r="O1260" s="19" t="s">
        <v>13</v>
      </c>
      <c r="P1260" s="19" t="s">
        <v>14</v>
      </c>
      <c r="Q1260" s="19" t="s">
        <v>362</v>
      </c>
      <c r="R1260" s="19" t="s">
        <v>2020</v>
      </c>
      <c r="S1260" s="20">
        <v>43379.699490740742</v>
      </c>
      <c r="T1260" s="19" t="s">
        <v>1765</v>
      </c>
      <c r="U1260" s="19" t="s">
        <v>12</v>
      </c>
      <c r="V1260" s="20">
        <v>43379.699490740742</v>
      </c>
      <c r="W1260" s="19" t="s">
        <v>12</v>
      </c>
      <c r="X1260" s="20">
        <v>43379.699490740742</v>
      </c>
      <c r="Y1260">
        <v>0</v>
      </c>
      <c r="Z1260" s="19" t="s">
        <v>14</v>
      </c>
      <c r="AA1260" s="19" t="s">
        <v>3116</v>
      </c>
    </row>
    <row r="1261" spans="1:27" x14ac:dyDescent="0.2">
      <c r="A1261">
        <v>1259</v>
      </c>
      <c r="B1261" s="19" t="s">
        <v>108</v>
      </c>
      <c r="C1261" s="19" t="s">
        <v>109</v>
      </c>
      <c r="D1261" s="19" t="s">
        <v>110</v>
      </c>
      <c r="E1261" s="19" t="str">
        <f>IF(_1__3[[#This Row],[专业]]="弱电","电气",IF(_1__3[[#This Row],[专业]]="燃气","暖通",_1__3[[#This Row],[专业]]))</f>
        <v>建筑</v>
      </c>
      <c r="F1261" s="19" t="s">
        <v>250</v>
      </c>
      <c r="G1261" s="19" t="s">
        <v>357</v>
      </c>
      <c r="H1261" s="19" t="s">
        <v>358</v>
      </c>
      <c r="I1261" s="19" t="s">
        <v>1802</v>
      </c>
      <c r="J1261" s="19" t="s">
        <v>1803</v>
      </c>
      <c r="K1261" s="19" t="s">
        <v>1091</v>
      </c>
      <c r="L1261" s="19" t="s">
        <v>1470</v>
      </c>
      <c r="M1261" s="19" t="s">
        <v>111</v>
      </c>
      <c r="N1261" s="19" t="s">
        <v>113</v>
      </c>
      <c r="O1261" s="19" t="s">
        <v>985</v>
      </c>
      <c r="P1261" s="19" t="s">
        <v>14</v>
      </c>
      <c r="Q1261" s="19" t="s">
        <v>965</v>
      </c>
      <c r="R1261" s="19" t="s">
        <v>2021</v>
      </c>
      <c r="S1261" s="20">
        <v>43379.659942129627</v>
      </c>
      <c r="T1261" s="19" t="s">
        <v>978</v>
      </c>
      <c r="U1261" s="19" t="s">
        <v>12</v>
      </c>
      <c r="V1261" s="20">
        <v>43379.659942129627</v>
      </c>
      <c r="W1261" s="19" t="s">
        <v>12</v>
      </c>
      <c r="X1261" s="20">
        <v>43379.659942129627</v>
      </c>
      <c r="Y1261">
        <v>0</v>
      </c>
      <c r="Z1261" s="19" t="s">
        <v>14</v>
      </c>
      <c r="AA1261" s="19" t="s">
        <v>3116</v>
      </c>
    </row>
    <row r="1262" spans="1:27" x14ac:dyDescent="0.2">
      <c r="A1262">
        <v>1260</v>
      </c>
      <c r="B1262" s="19" t="s">
        <v>108</v>
      </c>
      <c r="C1262" s="19" t="s">
        <v>109</v>
      </c>
      <c r="D1262" s="19" t="s">
        <v>110</v>
      </c>
      <c r="E1262" s="19" t="str">
        <f>IF(_1__3[[#This Row],[专业]]="弱电","电气",IF(_1__3[[#This Row],[专业]]="燃气","暖通",_1__3[[#This Row],[专业]]))</f>
        <v>给排水</v>
      </c>
      <c r="F1262" s="19" t="s">
        <v>128</v>
      </c>
      <c r="G1262" s="19" t="s">
        <v>1379</v>
      </c>
      <c r="H1262" s="19" t="s">
        <v>1380</v>
      </c>
      <c r="I1262" s="19" t="s">
        <v>17</v>
      </c>
      <c r="J1262" s="19" t="s">
        <v>1672</v>
      </c>
      <c r="K1262" s="19" t="s">
        <v>165</v>
      </c>
      <c r="L1262" s="19" t="s">
        <v>165</v>
      </c>
      <c r="M1262" s="19" t="s">
        <v>111</v>
      </c>
      <c r="N1262" s="19" t="s">
        <v>112</v>
      </c>
      <c r="O1262" s="19" t="s">
        <v>13</v>
      </c>
      <c r="P1262" s="19" t="s">
        <v>16</v>
      </c>
      <c r="Q1262" s="19" t="s">
        <v>1242</v>
      </c>
      <c r="R1262" s="19" t="s">
        <v>2022</v>
      </c>
      <c r="S1262" s="20">
        <v>43381.727766203701</v>
      </c>
      <c r="T1262" s="19" t="s">
        <v>1629</v>
      </c>
      <c r="U1262" s="19" t="s">
        <v>17</v>
      </c>
      <c r="V1262" s="20">
        <v>43384.710995370369</v>
      </c>
      <c r="W1262" s="19" t="s">
        <v>12</v>
      </c>
      <c r="X1262" s="20">
        <v>43381.727766203701</v>
      </c>
      <c r="Y1262">
        <v>0</v>
      </c>
      <c r="Z1262" s="19" t="s">
        <v>101</v>
      </c>
      <c r="AA1262" s="19" t="s">
        <v>3117</v>
      </c>
    </row>
    <row r="1263" spans="1:27" x14ac:dyDescent="0.2">
      <c r="A1263">
        <v>1261</v>
      </c>
      <c r="B1263" s="19" t="s">
        <v>108</v>
      </c>
      <c r="C1263" s="19" t="s">
        <v>109</v>
      </c>
      <c r="D1263" s="19" t="s">
        <v>110</v>
      </c>
      <c r="E1263" s="19" t="str">
        <f>IF(_1__3[[#This Row],[专业]]="弱电","电气",IF(_1__3[[#This Row],[专业]]="燃气","暖通",_1__3[[#This Row],[专业]]))</f>
        <v>给排水</v>
      </c>
      <c r="F1263" s="19" t="s">
        <v>128</v>
      </c>
      <c r="G1263" s="19" t="s">
        <v>357</v>
      </c>
      <c r="H1263" s="19" t="s">
        <v>358</v>
      </c>
      <c r="I1263" s="19" t="s">
        <v>1265</v>
      </c>
      <c r="J1263" s="19" t="s">
        <v>1266</v>
      </c>
      <c r="K1263" s="19" t="s">
        <v>202</v>
      </c>
      <c r="L1263" s="19" t="s">
        <v>995</v>
      </c>
      <c r="M1263" s="19" t="s">
        <v>111</v>
      </c>
      <c r="N1263" s="19" t="s">
        <v>112</v>
      </c>
      <c r="O1263" s="19" t="s">
        <v>13</v>
      </c>
      <c r="P1263" s="19" t="s">
        <v>16</v>
      </c>
      <c r="Q1263" s="19" t="s">
        <v>1425</v>
      </c>
      <c r="R1263" s="19" t="s">
        <v>2023</v>
      </c>
      <c r="S1263" s="20">
        <v>43381.737835648149</v>
      </c>
      <c r="T1263" s="19" t="s">
        <v>1244</v>
      </c>
      <c r="U1263" s="19" t="s">
        <v>17</v>
      </c>
      <c r="V1263" s="20">
        <v>43381.750335648147</v>
      </c>
      <c r="W1263" s="19" t="s">
        <v>12</v>
      </c>
      <c r="X1263" s="20">
        <v>43381.737835648149</v>
      </c>
      <c r="Y1263">
        <v>0</v>
      </c>
      <c r="Z1263" s="19" t="s">
        <v>101</v>
      </c>
      <c r="AA1263" s="19" t="s">
        <v>3117</v>
      </c>
    </row>
    <row r="1264" spans="1:27" x14ac:dyDescent="0.2">
      <c r="A1264">
        <v>1262</v>
      </c>
      <c r="B1264" s="19" t="s">
        <v>108</v>
      </c>
      <c r="C1264" s="19" t="s">
        <v>109</v>
      </c>
      <c r="D1264" s="19" t="s">
        <v>110</v>
      </c>
      <c r="E1264" s="19" t="str">
        <f>IF(_1__3[[#This Row],[专业]]="弱电","电气",IF(_1__3[[#This Row],[专业]]="燃气","暖通",_1__3[[#This Row],[专业]]))</f>
        <v>建筑</v>
      </c>
      <c r="F1264" s="19" t="s">
        <v>250</v>
      </c>
      <c r="G1264" s="19" t="s">
        <v>1379</v>
      </c>
      <c r="H1264" s="19" t="s">
        <v>1380</v>
      </c>
      <c r="I1264" s="19" t="s">
        <v>1391</v>
      </c>
      <c r="J1264" s="19" t="s">
        <v>1392</v>
      </c>
      <c r="K1264" s="19" t="s">
        <v>1128</v>
      </c>
      <c r="L1264" s="19" t="s">
        <v>1128</v>
      </c>
      <c r="M1264" s="19" t="s">
        <v>111</v>
      </c>
      <c r="N1264" s="19" t="s">
        <v>112</v>
      </c>
      <c r="O1264" s="19" t="s">
        <v>985</v>
      </c>
      <c r="P1264" s="19" t="s">
        <v>14</v>
      </c>
      <c r="Q1264" s="19" t="s">
        <v>965</v>
      </c>
      <c r="R1264" s="19" t="s">
        <v>2024</v>
      </c>
      <c r="S1264" s="20">
        <v>43381.751898148148</v>
      </c>
      <c r="T1264" s="19" t="s">
        <v>1394</v>
      </c>
      <c r="U1264" s="19" t="s">
        <v>12</v>
      </c>
      <c r="V1264" s="20">
        <v>43381.751898148148</v>
      </c>
      <c r="W1264" s="19" t="s">
        <v>12</v>
      </c>
      <c r="X1264" s="20">
        <v>43381.751898148148</v>
      </c>
      <c r="Y1264">
        <v>0</v>
      </c>
      <c r="Z1264" s="19" t="s">
        <v>14</v>
      </c>
      <c r="AA1264" s="19" t="s">
        <v>3116</v>
      </c>
    </row>
    <row r="1265" spans="1:27" x14ac:dyDescent="0.2">
      <c r="A1265">
        <v>1263</v>
      </c>
      <c r="B1265" s="19" t="s">
        <v>108</v>
      </c>
      <c r="C1265" s="19" t="s">
        <v>109</v>
      </c>
      <c r="D1265" s="19" t="s">
        <v>110</v>
      </c>
      <c r="E1265" s="19" t="str">
        <f>IF(_1__3[[#This Row],[专业]]="弱电","电气",IF(_1__3[[#This Row],[专业]]="燃气","暖通",_1__3[[#This Row],[专业]]))</f>
        <v>建筑</v>
      </c>
      <c r="F1265" s="19" t="s">
        <v>250</v>
      </c>
      <c r="G1265" s="19" t="s">
        <v>1379</v>
      </c>
      <c r="H1265" s="19" t="s">
        <v>1380</v>
      </c>
      <c r="I1265" s="19" t="s">
        <v>1443</v>
      </c>
      <c r="J1265" s="19" t="s">
        <v>1444</v>
      </c>
      <c r="K1265" s="19" t="s">
        <v>1445</v>
      </c>
      <c r="L1265" s="19" t="s">
        <v>1446</v>
      </c>
      <c r="M1265" s="19" t="s">
        <v>111</v>
      </c>
      <c r="N1265" s="19" t="s">
        <v>112</v>
      </c>
      <c r="O1265" s="19" t="s">
        <v>985</v>
      </c>
      <c r="P1265" s="19" t="s">
        <v>14</v>
      </c>
      <c r="Q1265" s="19" t="s">
        <v>965</v>
      </c>
      <c r="R1265" s="19" t="s">
        <v>2025</v>
      </c>
      <c r="S1265" s="20">
        <v>43381.744664351849</v>
      </c>
      <c r="T1265" s="19" t="s">
        <v>1407</v>
      </c>
      <c r="U1265" s="19" t="s">
        <v>12</v>
      </c>
      <c r="V1265" s="20">
        <v>43381.744664351849</v>
      </c>
      <c r="W1265" s="19" t="s">
        <v>12</v>
      </c>
      <c r="X1265" s="20">
        <v>43381.744664351849</v>
      </c>
      <c r="Y1265">
        <v>0</v>
      </c>
      <c r="Z1265" s="19" t="s">
        <v>14</v>
      </c>
      <c r="AA1265" s="19" t="s">
        <v>3116</v>
      </c>
    </row>
    <row r="1266" spans="1:27" x14ac:dyDescent="0.2">
      <c r="A1266">
        <v>1264</v>
      </c>
      <c r="B1266" s="19" t="s">
        <v>108</v>
      </c>
      <c r="C1266" s="19" t="s">
        <v>109</v>
      </c>
      <c r="D1266" s="19" t="s">
        <v>110</v>
      </c>
      <c r="E1266" s="19" t="str">
        <f>IF(_1__3[[#This Row],[专业]]="弱电","电气",IF(_1__3[[#This Row],[专业]]="燃气","暖通",_1__3[[#This Row],[专业]]))</f>
        <v>建筑</v>
      </c>
      <c r="F1266" s="19" t="s">
        <v>250</v>
      </c>
      <c r="G1266" s="19" t="s">
        <v>1379</v>
      </c>
      <c r="H1266" s="19" t="s">
        <v>1380</v>
      </c>
      <c r="I1266" s="19" t="s">
        <v>1443</v>
      </c>
      <c r="J1266" s="19" t="s">
        <v>1444</v>
      </c>
      <c r="K1266" s="19" t="s">
        <v>1445</v>
      </c>
      <c r="L1266" s="19" t="s">
        <v>1446</v>
      </c>
      <c r="M1266" s="19" t="s">
        <v>111</v>
      </c>
      <c r="N1266" s="19" t="s">
        <v>112</v>
      </c>
      <c r="O1266" s="19" t="s">
        <v>985</v>
      </c>
      <c r="P1266" s="19" t="s">
        <v>14</v>
      </c>
      <c r="Q1266" s="19" t="s">
        <v>965</v>
      </c>
      <c r="R1266" s="19" t="s">
        <v>2026</v>
      </c>
      <c r="S1266" s="20">
        <v>43381.745578703703</v>
      </c>
      <c r="T1266" s="19" t="s">
        <v>1407</v>
      </c>
      <c r="U1266" s="19" t="s">
        <v>12</v>
      </c>
      <c r="V1266" s="20">
        <v>43381.745578703703</v>
      </c>
      <c r="W1266" s="19" t="s">
        <v>12</v>
      </c>
      <c r="X1266" s="20">
        <v>43381.745578703703</v>
      </c>
      <c r="Y1266">
        <v>0</v>
      </c>
      <c r="Z1266" s="19" t="s">
        <v>14</v>
      </c>
      <c r="AA1266" s="19" t="s">
        <v>3116</v>
      </c>
    </row>
    <row r="1267" spans="1:27" x14ac:dyDescent="0.2">
      <c r="A1267">
        <v>1265</v>
      </c>
      <c r="B1267" s="19" t="s">
        <v>108</v>
      </c>
      <c r="C1267" s="19" t="s">
        <v>109</v>
      </c>
      <c r="D1267" s="19" t="s">
        <v>110</v>
      </c>
      <c r="E1267" s="19" t="str">
        <f>IF(_1__3[[#This Row],[专业]]="弱电","电气",IF(_1__3[[#This Row],[专业]]="燃气","暖通",_1__3[[#This Row],[专业]]))</f>
        <v>给排水</v>
      </c>
      <c r="F1267" s="19" t="s">
        <v>128</v>
      </c>
      <c r="G1267" s="19" t="s">
        <v>357</v>
      </c>
      <c r="H1267" s="19" t="s">
        <v>358</v>
      </c>
      <c r="I1267" s="19" t="s">
        <v>1240</v>
      </c>
      <c r="J1267" s="19" t="s">
        <v>1241</v>
      </c>
      <c r="K1267" s="19" t="s">
        <v>202</v>
      </c>
      <c r="L1267" s="19" t="s">
        <v>995</v>
      </c>
      <c r="M1267" s="19" t="s">
        <v>111</v>
      </c>
      <c r="N1267" s="19" t="s">
        <v>112</v>
      </c>
      <c r="O1267" s="19" t="s">
        <v>13</v>
      </c>
      <c r="P1267" s="19" t="s">
        <v>16</v>
      </c>
      <c r="Q1267" s="19" t="s">
        <v>1425</v>
      </c>
      <c r="R1267" s="19" t="s">
        <v>2027</v>
      </c>
      <c r="S1267" s="20">
        <v>43381.74596064815</v>
      </c>
      <c r="T1267" s="19" t="s">
        <v>1244</v>
      </c>
      <c r="U1267" s="19" t="s">
        <v>17</v>
      </c>
      <c r="V1267" s="20">
        <v>43383.686666666668</v>
      </c>
      <c r="W1267" s="19" t="s">
        <v>12</v>
      </c>
      <c r="X1267" s="20">
        <v>43381.74596064815</v>
      </c>
      <c r="Y1267">
        <v>0</v>
      </c>
      <c r="Z1267" s="19" t="s">
        <v>101</v>
      </c>
      <c r="AA1267" s="19" t="s">
        <v>3117</v>
      </c>
    </row>
    <row r="1268" spans="1:27" x14ac:dyDescent="0.2">
      <c r="A1268">
        <v>1266</v>
      </c>
      <c r="B1268" s="19" t="s">
        <v>18</v>
      </c>
      <c r="C1268" s="19" t="s">
        <v>19</v>
      </c>
      <c r="D1268" s="19" t="s">
        <v>110</v>
      </c>
      <c r="E1268" s="19" t="str">
        <f>IF(_1__3[[#This Row],[专业]]="弱电","电气",IF(_1__3[[#This Row],[专业]]="燃气","暖通",_1__3[[#This Row],[专业]]))</f>
        <v>暖通</v>
      </c>
      <c r="F1268" s="19" t="s">
        <v>138</v>
      </c>
      <c r="G1268" s="19" t="s">
        <v>22</v>
      </c>
      <c r="H1268" s="19" t="s">
        <v>23</v>
      </c>
      <c r="I1268" s="19" t="s">
        <v>12</v>
      </c>
      <c r="J1268" s="19" t="s">
        <v>493</v>
      </c>
      <c r="K1268" s="19" t="s">
        <v>214</v>
      </c>
      <c r="L1268" s="19" t="s">
        <v>1059</v>
      </c>
      <c r="M1268" s="19" t="s">
        <v>111</v>
      </c>
      <c r="N1268" s="19" t="s">
        <v>113</v>
      </c>
      <c r="O1268" s="19" t="s">
        <v>13</v>
      </c>
      <c r="P1268" s="19" t="s">
        <v>16</v>
      </c>
      <c r="Q1268" s="19" t="s">
        <v>1060</v>
      </c>
      <c r="R1268" s="19" t="s">
        <v>2028</v>
      </c>
      <c r="S1268" s="20">
        <v>43381.604375000003</v>
      </c>
      <c r="T1268" s="19" t="s">
        <v>1062</v>
      </c>
      <c r="U1268" s="19" t="s">
        <v>17</v>
      </c>
      <c r="V1268" s="20">
        <v>43383.713692129626</v>
      </c>
      <c r="W1268" s="19" t="s">
        <v>12</v>
      </c>
      <c r="X1268" s="20">
        <v>43381.604375000003</v>
      </c>
      <c r="Y1268">
        <v>0</v>
      </c>
      <c r="Z1268" s="19" t="s">
        <v>101</v>
      </c>
      <c r="AA1268" s="19" t="s">
        <v>3117</v>
      </c>
    </row>
    <row r="1269" spans="1:27" x14ac:dyDescent="0.2">
      <c r="A1269">
        <v>1267</v>
      </c>
      <c r="B1269" s="19" t="s">
        <v>18</v>
      </c>
      <c r="C1269" s="19" t="s">
        <v>19</v>
      </c>
      <c r="D1269" s="19" t="s">
        <v>110</v>
      </c>
      <c r="E1269" s="19" t="str">
        <f>IF(_1__3[[#This Row],[专业]]="弱电","电气",IF(_1__3[[#This Row],[专业]]="燃气","暖通",_1__3[[#This Row],[专业]]))</f>
        <v>暖通</v>
      </c>
      <c r="F1269" s="19" t="s">
        <v>138</v>
      </c>
      <c r="G1269" s="19" t="s">
        <v>22</v>
      </c>
      <c r="H1269" s="19" t="s">
        <v>23</v>
      </c>
      <c r="I1269" s="19" t="s">
        <v>12</v>
      </c>
      <c r="J1269" s="19" t="s">
        <v>493</v>
      </c>
      <c r="K1269" s="19" t="s">
        <v>214</v>
      </c>
      <c r="L1269" s="19" t="s">
        <v>1059</v>
      </c>
      <c r="M1269" s="19" t="s">
        <v>111</v>
      </c>
      <c r="N1269" s="19" t="s">
        <v>113</v>
      </c>
      <c r="O1269" s="19" t="s">
        <v>13</v>
      </c>
      <c r="P1269" s="19" t="s">
        <v>16</v>
      </c>
      <c r="Q1269" s="19" t="s">
        <v>1060</v>
      </c>
      <c r="R1269" s="19" t="s">
        <v>2029</v>
      </c>
      <c r="S1269" s="20">
        <v>43381.605266203704</v>
      </c>
      <c r="T1269" s="19" t="s">
        <v>1062</v>
      </c>
      <c r="U1269" s="19" t="s">
        <v>17</v>
      </c>
      <c r="V1269" s="20">
        <v>43382.659212962964</v>
      </c>
      <c r="W1269" s="19" t="s">
        <v>12</v>
      </c>
      <c r="X1269" s="20">
        <v>43381.605266203704</v>
      </c>
      <c r="Y1269">
        <v>0</v>
      </c>
      <c r="Z1269" s="19" t="s">
        <v>101</v>
      </c>
      <c r="AA1269" s="19" t="s">
        <v>3117</v>
      </c>
    </row>
    <row r="1270" spans="1:27" x14ac:dyDescent="0.2">
      <c r="A1270">
        <v>1268</v>
      </c>
      <c r="B1270" s="19" t="s">
        <v>18</v>
      </c>
      <c r="C1270" s="19" t="s">
        <v>19</v>
      </c>
      <c r="D1270" s="19" t="s">
        <v>110</v>
      </c>
      <c r="E1270" s="19" t="str">
        <f>IF(_1__3[[#This Row],[专业]]="弱电","电气",IF(_1__3[[#This Row],[专业]]="燃气","暖通",_1__3[[#This Row],[专业]]))</f>
        <v>暖通</v>
      </c>
      <c r="F1270" s="19" t="s">
        <v>138</v>
      </c>
      <c r="G1270" s="19" t="s">
        <v>22</v>
      </c>
      <c r="H1270" s="19" t="s">
        <v>23</v>
      </c>
      <c r="I1270" s="19" t="s">
        <v>12</v>
      </c>
      <c r="J1270" s="19" t="s">
        <v>493</v>
      </c>
      <c r="K1270" s="19" t="s">
        <v>214</v>
      </c>
      <c r="L1270" s="19" t="s">
        <v>1059</v>
      </c>
      <c r="M1270" s="19" t="s">
        <v>111</v>
      </c>
      <c r="N1270" s="19" t="s">
        <v>113</v>
      </c>
      <c r="O1270" s="19" t="s">
        <v>13</v>
      </c>
      <c r="P1270" s="19" t="s">
        <v>16</v>
      </c>
      <c r="Q1270" s="19" t="s">
        <v>1060</v>
      </c>
      <c r="R1270" s="19" t="s">
        <v>2030</v>
      </c>
      <c r="S1270" s="20">
        <v>43381.60670138889</v>
      </c>
      <c r="T1270" s="19" t="s">
        <v>1062</v>
      </c>
      <c r="U1270" s="19" t="s">
        <v>1847</v>
      </c>
      <c r="V1270" s="20">
        <v>43382.732638888891</v>
      </c>
      <c r="W1270" s="19" t="s">
        <v>12</v>
      </c>
      <c r="X1270" s="20">
        <v>43381.60670138889</v>
      </c>
      <c r="Y1270">
        <v>0</v>
      </c>
      <c r="Z1270" s="19" t="s">
        <v>101</v>
      </c>
      <c r="AA1270" s="19" t="s">
        <v>3117</v>
      </c>
    </row>
    <row r="1271" spans="1:27" x14ac:dyDescent="0.2">
      <c r="A1271">
        <v>1269</v>
      </c>
      <c r="B1271" s="19" t="s">
        <v>18</v>
      </c>
      <c r="C1271" s="19" t="s">
        <v>19</v>
      </c>
      <c r="D1271" s="19" t="s">
        <v>110</v>
      </c>
      <c r="E1271" s="19" t="str">
        <f>IF(_1__3[[#This Row],[专业]]="弱电","电气",IF(_1__3[[#This Row],[专业]]="燃气","暖通",_1__3[[#This Row],[专业]]))</f>
        <v>暖通</v>
      </c>
      <c r="F1271" s="19" t="s">
        <v>138</v>
      </c>
      <c r="G1271" s="19" t="s">
        <v>22</v>
      </c>
      <c r="H1271" s="19" t="s">
        <v>23</v>
      </c>
      <c r="I1271" s="19" t="s">
        <v>12</v>
      </c>
      <c r="J1271" s="19" t="s">
        <v>493</v>
      </c>
      <c r="K1271" s="19" t="s">
        <v>214</v>
      </c>
      <c r="L1271" s="19" t="s">
        <v>1059</v>
      </c>
      <c r="M1271" s="19" t="s">
        <v>111</v>
      </c>
      <c r="N1271" s="19" t="s">
        <v>113</v>
      </c>
      <c r="O1271" s="19" t="s">
        <v>13</v>
      </c>
      <c r="P1271" s="19" t="s">
        <v>16</v>
      </c>
      <c r="Q1271" s="19" t="s">
        <v>1060</v>
      </c>
      <c r="R1271" s="19" t="s">
        <v>2031</v>
      </c>
      <c r="S1271" s="20">
        <v>43381.609699074077</v>
      </c>
      <c r="T1271" s="19" t="s">
        <v>1062</v>
      </c>
      <c r="U1271" s="19" t="s">
        <v>17</v>
      </c>
      <c r="V1271" s="20">
        <v>43382.657569444447</v>
      </c>
      <c r="W1271" s="19" t="s">
        <v>12</v>
      </c>
      <c r="X1271" s="20">
        <v>43381.609699074077</v>
      </c>
      <c r="Y1271">
        <v>0</v>
      </c>
      <c r="Z1271" s="19" t="s">
        <v>101</v>
      </c>
      <c r="AA1271" s="19" t="s">
        <v>3117</v>
      </c>
    </row>
    <row r="1272" spans="1:27" x14ac:dyDescent="0.2">
      <c r="A1272">
        <v>1270</v>
      </c>
      <c r="B1272" s="19" t="s">
        <v>18</v>
      </c>
      <c r="C1272" s="19" t="s">
        <v>19</v>
      </c>
      <c r="D1272" s="19" t="s">
        <v>110</v>
      </c>
      <c r="E1272" s="19" t="str">
        <f>IF(_1__3[[#This Row],[专业]]="弱电","电气",IF(_1__3[[#This Row],[专业]]="燃气","暖通",_1__3[[#This Row],[专业]]))</f>
        <v>暖通</v>
      </c>
      <c r="F1272" s="19" t="s">
        <v>138</v>
      </c>
      <c r="G1272" s="19" t="s">
        <v>22</v>
      </c>
      <c r="H1272" s="19" t="s">
        <v>23</v>
      </c>
      <c r="I1272" s="19" t="s">
        <v>12</v>
      </c>
      <c r="J1272" s="19" t="s">
        <v>493</v>
      </c>
      <c r="K1272" s="19" t="s">
        <v>214</v>
      </c>
      <c r="L1272" s="19" t="s">
        <v>1059</v>
      </c>
      <c r="M1272" s="19" t="s">
        <v>111</v>
      </c>
      <c r="N1272" s="19" t="s">
        <v>113</v>
      </c>
      <c r="O1272" s="19" t="s">
        <v>13</v>
      </c>
      <c r="P1272" s="19" t="s">
        <v>16</v>
      </c>
      <c r="Q1272" s="19" t="s">
        <v>1060</v>
      </c>
      <c r="R1272" s="19" t="s">
        <v>2032</v>
      </c>
      <c r="S1272" s="20">
        <v>43381.610405092593</v>
      </c>
      <c r="T1272" s="19" t="s">
        <v>1062</v>
      </c>
      <c r="U1272" s="19" t="s">
        <v>17</v>
      </c>
      <c r="V1272" s="20">
        <v>43383.446180555555</v>
      </c>
      <c r="W1272" s="19" t="s">
        <v>12</v>
      </c>
      <c r="X1272" s="20">
        <v>43381.610405092593</v>
      </c>
      <c r="Y1272">
        <v>0</v>
      </c>
      <c r="Z1272" s="19" t="s">
        <v>101</v>
      </c>
      <c r="AA1272" s="19" t="s">
        <v>3117</v>
      </c>
    </row>
    <row r="1273" spans="1:27" x14ac:dyDescent="0.2">
      <c r="A1273">
        <v>1271</v>
      </c>
      <c r="B1273" s="19" t="s">
        <v>18</v>
      </c>
      <c r="C1273" s="19" t="s">
        <v>19</v>
      </c>
      <c r="D1273" s="19" t="s">
        <v>110</v>
      </c>
      <c r="E1273" s="19" t="str">
        <f>IF(_1__3[[#This Row],[专业]]="弱电","电气",IF(_1__3[[#This Row],[专业]]="燃气","暖通",_1__3[[#This Row],[专业]]))</f>
        <v>暖通</v>
      </c>
      <c r="F1273" s="19" t="s">
        <v>138</v>
      </c>
      <c r="G1273" s="19" t="s">
        <v>22</v>
      </c>
      <c r="H1273" s="19" t="s">
        <v>23</v>
      </c>
      <c r="I1273" s="19" t="s">
        <v>12</v>
      </c>
      <c r="J1273" s="19" t="s">
        <v>493</v>
      </c>
      <c r="K1273" s="19" t="s">
        <v>214</v>
      </c>
      <c r="L1273" s="19" t="s">
        <v>1059</v>
      </c>
      <c r="M1273" s="19" t="s">
        <v>111</v>
      </c>
      <c r="N1273" s="19" t="s">
        <v>113</v>
      </c>
      <c r="O1273" s="19" t="s">
        <v>13</v>
      </c>
      <c r="P1273" s="19" t="s">
        <v>16</v>
      </c>
      <c r="Q1273" s="19" t="s">
        <v>1060</v>
      </c>
      <c r="R1273" s="19" t="s">
        <v>2033</v>
      </c>
      <c r="S1273" s="20">
        <v>43381.611018518517</v>
      </c>
      <c r="T1273" s="19" t="s">
        <v>1062</v>
      </c>
      <c r="U1273" s="19" t="s">
        <v>17</v>
      </c>
      <c r="V1273" s="20">
        <v>43382.71</v>
      </c>
      <c r="W1273" s="19" t="s">
        <v>12</v>
      </c>
      <c r="X1273" s="20">
        <v>43381.611018518517</v>
      </c>
      <c r="Y1273">
        <v>0</v>
      </c>
      <c r="Z1273" s="19" t="s">
        <v>101</v>
      </c>
      <c r="AA1273" s="19" t="s">
        <v>3117</v>
      </c>
    </row>
    <row r="1274" spans="1:27" x14ac:dyDescent="0.2">
      <c r="A1274">
        <v>1272</v>
      </c>
      <c r="B1274" s="19" t="s">
        <v>18</v>
      </c>
      <c r="C1274" s="19" t="s">
        <v>19</v>
      </c>
      <c r="D1274" s="19" t="s">
        <v>110</v>
      </c>
      <c r="E1274" s="19" t="str">
        <f>IF(_1__3[[#This Row],[专业]]="弱电","电气",IF(_1__3[[#This Row],[专业]]="燃气","暖通",_1__3[[#This Row],[专业]]))</f>
        <v>暖通</v>
      </c>
      <c r="F1274" s="19" t="s">
        <v>138</v>
      </c>
      <c r="G1274" s="19" t="s">
        <v>22</v>
      </c>
      <c r="H1274" s="19" t="s">
        <v>23</v>
      </c>
      <c r="I1274" s="19" t="s">
        <v>12</v>
      </c>
      <c r="J1274" s="19" t="s">
        <v>493</v>
      </c>
      <c r="K1274" s="19" t="s">
        <v>214</v>
      </c>
      <c r="L1274" s="19" t="s">
        <v>1059</v>
      </c>
      <c r="M1274" s="19" t="s">
        <v>111</v>
      </c>
      <c r="N1274" s="19" t="s">
        <v>113</v>
      </c>
      <c r="O1274" s="19" t="s">
        <v>13</v>
      </c>
      <c r="P1274" s="19" t="s">
        <v>16</v>
      </c>
      <c r="Q1274" s="19" t="s">
        <v>1060</v>
      </c>
      <c r="R1274" s="19" t="s">
        <v>2034</v>
      </c>
      <c r="S1274" s="20">
        <v>43381.611562500002</v>
      </c>
      <c r="T1274" s="19" t="s">
        <v>1062</v>
      </c>
      <c r="U1274" s="19" t="s">
        <v>17</v>
      </c>
      <c r="V1274" s="20">
        <v>43382.709363425929</v>
      </c>
      <c r="W1274" s="19" t="s">
        <v>12</v>
      </c>
      <c r="X1274" s="20">
        <v>43381.611562500002</v>
      </c>
      <c r="Y1274">
        <v>0</v>
      </c>
      <c r="Z1274" s="19" t="s">
        <v>101</v>
      </c>
      <c r="AA1274" s="19" t="s">
        <v>3117</v>
      </c>
    </row>
    <row r="1275" spans="1:27" x14ac:dyDescent="0.2">
      <c r="A1275">
        <v>1273</v>
      </c>
      <c r="B1275" s="19" t="s">
        <v>108</v>
      </c>
      <c r="C1275" s="19" t="s">
        <v>109</v>
      </c>
      <c r="D1275" s="19" t="s">
        <v>110</v>
      </c>
      <c r="E1275" s="19" t="str">
        <f>IF(_1__3[[#This Row],[专业]]="弱电","电气",IF(_1__3[[#This Row],[专业]]="燃气","暖通",_1__3[[#This Row],[专业]]))</f>
        <v>给排水</v>
      </c>
      <c r="F1275" s="19" t="s">
        <v>128</v>
      </c>
      <c r="G1275" s="19" t="s">
        <v>1379</v>
      </c>
      <c r="H1275" s="19" t="s">
        <v>1380</v>
      </c>
      <c r="I1275" s="19" t="s">
        <v>17</v>
      </c>
      <c r="J1275" s="19" t="s">
        <v>1652</v>
      </c>
      <c r="K1275" s="19" t="s">
        <v>182</v>
      </c>
      <c r="L1275" s="19" t="s">
        <v>2011</v>
      </c>
      <c r="M1275" s="19" t="s">
        <v>111</v>
      </c>
      <c r="N1275" s="19" t="s">
        <v>113</v>
      </c>
      <c r="O1275" s="19" t="s">
        <v>13</v>
      </c>
      <c r="P1275" s="19" t="s">
        <v>16</v>
      </c>
      <c r="Q1275" s="19" t="s">
        <v>1670</v>
      </c>
      <c r="R1275" s="19" t="s">
        <v>2035</v>
      </c>
      <c r="S1275" s="20">
        <v>43378.594733796293</v>
      </c>
      <c r="T1275" s="19" t="s">
        <v>1629</v>
      </c>
      <c r="U1275" s="19" t="s">
        <v>17</v>
      </c>
      <c r="V1275" s="20">
        <v>43380.678124999999</v>
      </c>
      <c r="W1275" s="19" t="s">
        <v>12</v>
      </c>
      <c r="X1275" s="20">
        <v>43378.594733796293</v>
      </c>
      <c r="Y1275">
        <v>0</v>
      </c>
      <c r="Z1275" s="19" t="s">
        <v>101</v>
      </c>
      <c r="AA1275" s="19" t="s">
        <v>3117</v>
      </c>
    </row>
    <row r="1276" spans="1:27" x14ac:dyDescent="0.2">
      <c r="A1276">
        <v>1274</v>
      </c>
      <c r="B1276" s="19" t="s">
        <v>108</v>
      </c>
      <c r="C1276" s="19" t="s">
        <v>109</v>
      </c>
      <c r="D1276" s="19" t="s">
        <v>110</v>
      </c>
      <c r="E1276" s="19" t="str">
        <f>IF(_1__3[[#This Row],[专业]]="弱电","电气",IF(_1__3[[#This Row],[专业]]="燃气","暖通",_1__3[[#This Row],[专业]]))</f>
        <v>给排水</v>
      </c>
      <c r="F1276" s="19" t="s">
        <v>128</v>
      </c>
      <c r="G1276" s="19" t="s">
        <v>1379</v>
      </c>
      <c r="H1276" s="19" t="s">
        <v>1380</v>
      </c>
      <c r="I1276" s="19" t="s">
        <v>17</v>
      </c>
      <c r="J1276" s="19" t="s">
        <v>1713</v>
      </c>
      <c r="K1276" s="19" t="s">
        <v>202</v>
      </c>
      <c r="L1276" s="19" t="s">
        <v>999</v>
      </c>
      <c r="M1276" s="19" t="s">
        <v>111</v>
      </c>
      <c r="N1276" s="19" t="s">
        <v>113</v>
      </c>
      <c r="O1276" s="19" t="s">
        <v>13</v>
      </c>
      <c r="P1276" s="19" t="s">
        <v>339</v>
      </c>
      <c r="Q1276" s="19" t="s">
        <v>1670</v>
      </c>
      <c r="R1276" s="19" t="s">
        <v>2036</v>
      </c>
      <c r="S1276" s="20">
        <v>43378.599247685182</v>
      </c>
      <c r="T1276" s="19" t="s">
        <v>1629</v>
      </c>
      <c r="U1276" s="19" t="s">
        <v>17</v>
      </c>
      <c r="V1276" s="20">
        <v>43384.451944444445</v>
      </c>
      <c r="W1276" s="19" t="s">
        <v>12</v>
      </c>
      <c r="X1276" s="20">
        <v>43378.599247685182</v>
      </c>
      <c r="Y1276">
        <v>0</v>
      </c>
      <c r="Z1276" s="19" t="s">
        <v>101</v>
      </c>
      <c r="AA1276" s="19" t="s">
        <v>3117</v>
      </c>
    </row>
    <row r="1277" spans="1:27" x14ac:dyDescent="0.2">
      <c r="A1277">
        <v>1275</v>
      </c>
      <c r="B1277" s="19" t="s">
        <v>108</v>
      </c>
      <c r="C1277" s="19" t="s">
        <v>109</v>
      </c>
      <c r="D1277" s="19" t="s">
        <v>110</v>
      </c>
      <c r="E1277" s="19" t="str">
        <f>IF(_1__3[[#This Row],[专业]]="弱电","电气",IF(_1__3[[#This Row],[专业]]="燃气","暖通",_1__3[[#This Row],[专业]]))</f>
        <v>建筑</v>
      </c>
      <c r="F1277" s="19" t="s">
        <v>250</v>
      </c>
      <c r="G1277" s="19" t="s">
        <v>357</v>
      </c>
      <c r="H1277" s="19" t="s">
        <v>358</v>
      </c>
      <c r="I1277" s="19" t="s">
        <v>1084</v>
      </c>
      <c r="J1277" s="19" t="s">
        <v>974</v>
      </c>
      <c r="K1277" s="19" t="s">
        <v>202</v>
      </c>
      <c r="L1277" s="19" t="s">
        <v>975</v>
      </c>
      <c r="M1277" s="19" t="s">
        <v>111</v>
      </c>
      <c r="N1277" s="19" t="s">
        <v>113</v>
      </c>
      <c r="O1277" s="19" t="s">
        <v>985</v>
      </c>
      <c r="P1277" s="19" t="s">
        <v>16</v>
      </c>
      <c r="Q1277" s="19" t="s">
        <v>965</v>
      </c>
      <c r="R1277" s="19" t="s">
        <v>2037</v>
      </c>
      <c r="S1277" s="20">
        <v>43378.6328125</v>
      </c>
      <c r="T1277" s="19" t="s">
        <v>978</v>
      </c>
      <c r="U1277" s="19" t="s">
        <v>17</v>
      </c>
      <c r="V1277" s="20">
        <v>43388.427557870367</v>
      </c>
      <c r="W1277" s="19" t="s">
        <v>12</v>
      </c>
      <c r="X1277" s="20">
        <v>43378.6328125</v>
      </c>
      <c r="Y1277">
        <v>0</v>
      </c>
      <c r="Z1277" s="19" t="s">
        <v>101</v>
      </c>
      <c r="AA1277" s="19" t="s">
        <v>3117</v>
      </c>
    </row>
    <row r="1278" spans="1:27" x14ac:dyDescent="0.2">
      <c r="A1278">
        <v>1276</v>
      </c>
      <c r="B1278" s="19" t="s">
        <v>108</v>
      </c>
      <c r="C1278" s="19" t="s">
        <v>109</v>
      </c>
      <c r="D1278" s="19" t="s">
        <v>110</v>
      </c>
      <c r="E1278" s="19" t="str">
        <f>IF(_1__3[[#This Row],[专业]]="弱电","电气",IF(_1__3[[#This Row],[专业]]="燃气","暖通",_1__3[[#This Row],[专业]]))</f>
        <v>建筑</v>
      </c>
      <c r="F1278" s="19" t="s">
        <v>250</v>
      </c>
      <c r="G1278" s="19" t="s">
        <v>357</v>
      </c>
      <c r="H1278" s="19" t="s">
        <v>358</v>
      </c>
      <c r="I1278" s="19" t="s">
        <v>1689</v>
      </c>
      <c r="J1278" s="19" t="s">
        <v>1690</v>
      </c>
      <c r="K1278" s="19" t="s">
        <v>1445</v>
      </c>
      <c r="L1278" s="19" t="s">
        <v>1446</v>
      </c>
      <c r="M1278" s="19" t="s">
        <v>111</v>
      </c>
      <c r="N1278" s="19" t="s">
        <v>113</v>
      </c>
      <c r="O1278" s="19" t="s">
        <v>964</v>
      </c>
      <c r="P1278" s="19" t="s">
        <v>16</v>
      </c>
      <c r="Q1278" s="19" t="s">
        <v>965</v>
      </c>
      <c r="R1278" s="19" t="s">
        <v>2038</v>
      </c>
      <c r="S1278" s="20">
        <v>43378.609652777777</v>
      </c>
      <c r="T1278" s="19" t="s">
        <v>978</v>
      </c>
      <c r="U1278" s="19" t="s">
        <v>17</v>
      </c>
      <c r="V1278" s="20">
        <v>43388.454479166663</v>
      </c>
      <c r="W1278" s="19" t="s">
        <v>12</v>
      </c>
      <c r="X1278" s="20">
        <v>43378.609652777777</v>
      </c>
      <c r="Y1278">
        <v>0</v>
      </c>
      <c r="Z1278" s="19" t="s">
        <v>101</v>
      </c>
      <c r="AA1278" s="19" t="s">
        <v>3117</v>
      </c>
    </row>
    <row r="1279" spans="1:27" x14ac:dyDescent="0.2">
      <c r="A1279">
        <v>1277</v>
      </c>
      <c r="B1279" s="19" t="s">
        <v>108</v>
      </c>
      <c r="C1279" s="19" t="s">
        <v>109</v>
      </c>
      <c r="D1279" s="19" t="s">
        <v>110</v>
      </c>
      <c r="E1279" s="19" t="str">
        <f>IF(_1__3[[#This Row],[专业]]="弱电","电气",IF(_1__3[[#This Row],[专业]]="燃气","暖通",_1__3[[#This Row],[专业]]))</f>
        <v>建筑</v>
      </c>
      <c r="F1279" s="19" t="s">
        <v>250</v>
      </c>
      <c r="G1279" s="19" t="s">
        <v>357</v>
      </c>
      <c r="H1279" s="19" t="s">
        <v>358</v>
      </c>
      <c r="I1279" s="19" t="s">
        <v>1689</v>
      </c>
      <c r="J1279" s="19" t="s">
        <v>1690</v>
      </c>
      <c r="K1279" s="19" t="s">
        <v>1445</v>
      </c>
      <c r="L1279" s="19" t="s">
        <v>1446</v>
      </c>
      <c r="M1279" s="19" t="s">
        <v>111</v>
      </c>
      <c r="N1279" s="19" t="s">
        <v>113</v>
      </c>
      <c r="O1279" s="19" t="s">
        <v>985</v>
      </c>
      <c r="P1279" s="19" t="s">
        <v>16</v>
      </c>
      <c r="Q1279" s="19" t="s">
        <v>965</v>
      </c>
      <c r="R1279" s="19" t="s">
        <v>2039</v>
      </c>
      <c r="S1279" s="20">
        <v>43378.617395833331</v>
      </c>
      <c r="T1279" s="19" t="s">
        <v>978</v>
      </c>
      <c r="U1279" s="19" t="s">
        <v>17</v>
      </c>
      <c r="V1279" s="20">
        <v>43388.455983796295</v>
      </c>
      <c r="W1279" s="19" t="s">
        <v>12</v>
      </c>
      <c r="X1279" s="20">
        <v>43378.617395833331</v>
      </c>
      <c r="Y1279">
        <v>0</v>
      </c>
      <c r="Z1279" s="19" t="s">
        <v>101</v>
      </c>
      <c r="AA1279" s="19" t="s">
        <v>3117</v>
      </c>
    </row>
    <row r="1280" spans="1:27" x14ac:dyDescent="0.2">
      <c r="A1280">
        <v>1278</v>
      </c>
      <c r="B1280" s="19" t="s">
        <v>108</v>
      </c>
      <c r="C1280" s="19" t="s">
        <v>109</v>
      </c>
      <c r="D1280" s="19" t="s">
        <v>110</v>
      </c>
      <c r="E1280" s="19" t="str">
        <f>IF(_1__3[[#This Row],[专业]]="弱电","电气",IF(_1__3[[#This Row],[专业]]="燃气","暖通",_1__3[[#This Row],[专业]]))</f>
        <v>建筑</v>
      </c>
      <c r="F1280" s="19" t="s">
        <v>250</v>
      </c>
      <c r="G1280" s="19" t="s">
        <v>357</v>
      </c>
      <c r="H1280" s="19" t="s">
        <v>358</v>
      </c>
      <c r="I1280" s="19" t="s">
        <v>1689</v>
      </c>
      <c r="J1280" s="19" t="s">
        <v>1690</v>
      </c>
      <c r="K1280" s="19" t="s">
        <v>1445</v>
      </c>
      <c r="L1280" s="19" t="s">
        <v>1446</v>
      </c>
      <c r="M1280" s="19" t="s">
        <v>111</v>
      </c>
      <c r="N1280" s="19" t="s">
        <v>113</v>
      </c>
      <c r="O1280" s="19" t="s">
        <v>985</v>
      </c>
      <c r="P1280" s="19" t="s">
        <v>16</v>
      </c>
      <c r="Q1280" s="19" t="s">
        <v>965</v>
      </c>
      <c r="R1280" s="19" t="s">
        <v>2040</v>
      </c>
      <c r="S1280" s="20">
        <v>43378.61990740741</v>
      </c>
      <c r="T1280" s="19" t="s">
        <v>978</v>
      </c>
      <c r="U1280" s="19" t="s">
        <v>17</v>
      </c>
      <c r="V1280" s="20">
        <v>43388.456030092595</v>
      </c>
      <c r="W1280" s="19" t="s">
        <v>12</v>
      </c>
      <c r="X1280" s="20">
        <v>43378.61990740741</v>
      </c>
      <c r="Y1280">
        <v>0</v>
      </c>
      <c r="Z1280" s="19" t="s">
        <v>101</v>
      </c>
      <c r="AA1280" s="19" t="s">
        <v>3117</v>
      </c>
    </row>
    <row r="1281" spans="1:27" x14ac:dyDescent="0.2">
      <c r="A1281">
        <v>1279</v>
      </c>
      <c r="B1281" s="19" t="s">
        <v>108</v>
      </c>
      <c r="C1281" s="19" t="s">
        <v>109</v>
      </c>
      <c r="D1281" s="19" t="s">
        <v>110</v>
      </c>
      <c r="E1281" s="19" t="str">
        <f>IF(_1__3[[#This Row],[专业]]="弱电","电气",IF(_1__3[[#This Row],[专业]]="燃气","暖通",_1__3[[#This Row],[专业]]))</f>
        <v>给排水</v>
      </c>
      <c r="F1281" s="19" t="s">
        <v>128</v>
      </c>
      <c r="G1281" s="19" t="s">
        <v>1379</v>
      </c>
      <c r="H1281" s="19" t="s">
        <v>1380</v>
      </c>
      <c r="I1281" s="19" t="s">
        <v>17</v>
      </c>
      <c r="J1281" s="19" t="s">
        <v>1652</v>
      </c>
      <c r="K1281" s="19" t="s">
        <v>182</v>
      </c>
      <c r="L1281" s="19" t="s">
        <v>2011</v>
      </c>
      <c r="M1281" s="19" t="s">
        <v>111</v>
      </c>
      <c r="N1281" s="19" t="s">
        <v>113</v>
      </c>
      <c r="O1281" s="19" t="s">
        <v>13</v>
      </c>
      <c r="P1281" s="19" t="s">
        <v>14</v>
      </c>
      <c r="Q1281" s="19" t="s">
        <v>1670</v>
      </c>
      <c r="R1281" s="19" t="s">
        <v>2041</v>
      </c>
      <c r="S1281" s="20">
        <v>43378.615428240744</v>
      </c>
      <c r="T1281" s="19" t="s">
        <v>1629</v>
      </c>
      <c r="U1281" s="19" t="s">
        <v>12</v>
      </c>
      <c r="V1281" s="20">
        <v>43378.615428240744</v>
      </c>
      <c r="W1281" s="19" t="s">
        <v>12</v>
      </c>
      <c r="X1281" s="20">
        <v>43378.615428240744</v>
      </c>
      <c r="Y1281">
        <v>0</v>
      </c>
      <c r="Z1281" s="19" t="s">
        <v>14</v>
      </c>
      <c r="AA1281" s="19" t="s">
        <v>3116</v>
      </c>
    </row>
    <row r="1282" spans="1:27" x14ac:dyDescent="0.2">
      <c r="A1282">
        <v>1280</v>
      </c>
      <c r="B1282" s="19" t="s">
        <v>108</v>
      </c>
      <c r="C1282" s="19" t="s">
        <v>109</v>
      </c>
      <c r="D1282" s="19" t="s">
        <v>110</v>
      </c>
      <c r="E1282" s="19" t="str">
        <f>IF(_1__3[[#This Row],[专业]]="弱电","电气",IF(_1__3[[#This Row],[专业]]="燃气","暖通",_1__3[[#This Row],[专业]]))</f>
        <v>建筑</v>
      </c>
      <c r="F1282" s="19" t="s">
        <v>250</v>
      </c>
      <c r="G1282" s="19" t="s">
        <v>357</v>
      </c>
      <c r="H1282" s="19" t="s">
        <v>358</v>
      </c>
      <c r="I1282" s="19" t="s">
        <v>1802</v>
      </c>
      <c r="J1282" s="19" t="s">
        <v>1803</v>
      </c>
      <c r="K1282" s="19" t="s">
        <v>1091</v>
      </c>
      <c r="L1282" s="19" t="s">
        <v>1470</v>
      </c>
      <c r="M1282" s="19" t="s">
        <v>111</v>
      </c>
      <c r="N1282" s="19" t="s">
        <v>113</v>
      </c>
      <c r="O1282" s="19" t="s">
        <v>985</v>
      </c>
      <c r="P1282" s="19" t="s">
        <v>14</v>
      </c>
      <c r="Q1282" s="19" t="s">
        <v>965</v>
      </c>
      <c r="R1282" s="19" t="s">
        <v>2042</v>
      </c>
      <c r="S1282" s="20">
        <v>43379.660462962966</v>
      </c>
      <c r="T1282" s="19" t="s">
        <v>978</v>
      </c>
      <c r="U1282" s="19" t="s">
        <v>12</v>
      </c>
      <c r="V1282" s="20">
        <v>43379.660462962966</v>
      </c>
      <c r="W1282" s="19" t="s">
        <v>12</v>
      </c>
      <c r="X1282" s="20">
        <v>43379.660462962966</v>
      </c>
      <c r="Y1282">
        <v>0</v>
      </c>
      <c r="Z1282" s="19" t="s">
        <v>14</v>
      </c>
      <c r="AA1282" s="19" t="s">
        <v>3116</v>
      </c>
    </row>
    <row r="1283" spans="1:27" x14ac:dyDescent="0.2">
      <c r="A1283">
        <v>1281</v>
      </c>
      <c r="B1283" s="19" t="s">
        <v>108</v>
      </c>
      <c r="C1283" s="19" t="s">
        <v>109</v>
      </c>
      <c r="D1283" s="19" t="s">
        <v>110</v>
      </c>
      <c r="E1283" s="19" t="str">
        <f>IF(_1__3[[#This Row],[专业]]="弱电","电气",IF(_1__3[[#This Row],[专业]]="燃气","暖通",_1__3[[#This Row],[专业]]))</f>
        <v>建筑</v>
      </c>
      <c r="F1283" s="19" t="s">
        <v>250</v>
      </c>
      <c r="G1283" s="19" t="s">
        <v>357</v>
      </c>
      <c r="H1283" s="19" t="s">
        <v>358</v>
      </c>
      <c r="I1283" s="19" t="s">
        <v>1802</v>
      </c>
      <c r="J1283" s="19" t="s">
        <v>1803</v>
      </c>
      <c r="K1283" s="19" t="s">
        <v>1091</v>
      </c>
      <c r="L1283" s="19" t="s">
        <v>1470</v>
      </c>
      <c r="M1283" s="19" t="s">
        <v>111</v>
      </c>
      <c r="N1283" s="19" t="s">
        <v>113</v>
      </c>
      <c r="O1283" s="19" t="s">
        <v>985</v>
      </c>
      <c r="P1283" s="19" t="s">
        <v>14</v>
      </c>
      <c r="Q1283" s="19" t="s">
        <v>965</v>
      </c>
      <c r="R1283" s="19" t="s">
        <v>2043</v>
      </c>
      <c r="S1283" s="20">
        <v>43379.662060185183</v>
      </c>
      <c r="T1283" s="19" t="s">
        <v>978</v>
      </c>
      <c r="U1283" s="19" t="s">
        <v>12</v>
      </c>
      <c r="V1283" s="20">
        <v>43379.662060185183</v>
      </c>
      <c r="W1283" s="19" t="s">
        <v>12</v>
      </c>
      <c r="X1283" s="20">
        <v>43379.662060185183</v>
      </c>
      <c r="Y1283">
        <v>0</v>
      </c>
      <c r="Z1283" s="19" t="s">
        <v>14</v>
      </c>
      <c r="AA1283" s="19" t="s">
        <v>3116</v>
      </c>
    </row>
    <row r="1284" spans="1:27" x14ac:dyDescent="0.2">
      <c r="A1284">
        <v>1282</v>
      </c>
      <c r="B1284" s="19" t="s">
        <v>108</v>
      </c>
      <c r="C1284" s="19" t="s">
        <v>109</v>
      </c>
      <c r="D1284" s="19" t="s">
        <v>110</v>
      </c>
      <c r="E1284" s="19" t="str">
        <f>IF(_1__3[[#This Row],[专业]]="弱电","电气",IF(_1__3[[#This Row],[专业]]="燃气","暖通",_1__3[[#This Row],[专业]]))</f>
        <v>建筑</v>
      </c>
      <c r="F1284" s="19" t="s">
        <v>250</v>
      </c>
      <c r="G1284" s="19" t="s">
        <v>357</v>
      </c>
      <c r="H1284" s="19" t="s">
        <v>358</v>
      </c>
      <c r="I1284" s="19" t="s">
        <v>1802</v>
      </c>
      <c r="J1284" s="19" t="s">
        <v>1803</v>
      </c>
      <c r="K1284" s="19" t="s">
        <v>1091</v>
      </c>
      <c r="L1284" s="19" t="s">
        <v>1470</v>
      </c>
      <c r="M1284" s="19" t="s">
        <v>111</v>
      </c>
      <c r="N1284" s="19" t="s">
        <v>113</v>
      </c>
      <c r="O1284" s="19" t="s">
        <v>985</v>
      </c>
      <c r="P1284" s="19" t="s">
        <v>14</v>
      </c>
      <c r="Q1284" s="19" t="s">
        <v>965</v>
      </c>
      <c r="R1284" s="19" t="s">
        <v>2044</v>
      </c>
      <c r="S1284" s="20">
        <v>43379.662569444445</v>
      </c>
      <c r="T1284" s="19" t="s">
        <v>978</v>
      </c>
      <c r="U1284" s="19" t="s">
        <v>12</v>
      </c>
      <c r="V1284" s="20">
        <v>43379.662569444445</v>
      </c>
      <c r="W1284" s="19" t="s">
        <v>12</v>
      </c>
      <c r="X1284" s="20">
        <v>43379.662569444445</v>
      </c>
      <c r="Y1284">
        <v>0</v>
      </c>
      <c r="Z1284" s="19" t="s">
        <v>14</v>
      </c>
      <c r="AA1284" s="19" t="s">
        <v>3116</v>
      </c>
    </row>
    <row r="1285" spans="1:27" x14ac:dyDescent="0.2">
      <c r="A1285">
        <v>1283</v>
      </c>
      <c r="B1285" s="19" t="s">
        <v>108</v>
      </c>
      <c r="C1285" s="19" t="s">
        <v>109</v>
      </c>
      <c r="D1285" s="19" t="s">
        <v>110</v>
      </c>
      <c r="E1285" s="19" t="str">
        <f>IF(_1__3[[#This Row],[专业]]="弱电","电气",IF(_1__3[[#This Row],[专业]]="燃气","暖通",_1__3[[#This Row],[专业]]))</f>
        <v>建筑</v>
      </c>
      <c r="F1285" s="19" t="s">
        <v>250</v>
      </c>
      <c r="G1285" s="19" t="s">
        <v>357</v>
      </c>
      <c r="H1285" s="19" t="s">
        <v>358</v>
      </c>
      <c r="I1285" s="19" t="s">
        <v>1802</v>
      </c>
      <c r="J1285" s="19" t="s">
        <v>1803</v>
      </c>
      <c r="K1285" s="19" t="s">
        <v>1091</v>
      </c>
      <c r="L1285" s="19" t="s">
        <v>1470</v>
      </c>
      <c r="M1285" s="19" t="s">
        <v>111</v>
      </c>
      <c r="N1285" s="19" t="s">
        <v>113</v>
      </c>
      <c r="O1285" s="19" t="s">
        <v>985</v>
      </c>
      <c r="P1285" s="19" t="s">
        <v>14</v>
      </c>
      <c r="Q1285" s="19" t="s">
        <v>965</v>
      </c>
      <c r="R1285" s="19" t="s">
        <v>2045</v>
      </c>
      <c r="S1285" s="20">
        <v>43379.664618055554</v>
      </c>
      <c r="T1285" s="19" t="s">
        <v>978</v>
      </c>
      <c r="U1285" s="19" t="s">
        <v>12</v>
      </c>
      <c r="V1285" s="20">
        <v>43379.664618055554</v>
      </c>
      <c r="W1285" s="19" t="s">
        <v>12</v>
      </c>
      <c r="X1285" s="20">
        <v>43379.664618055554</v>
      </c>
      <c r="Y1285">
        <v>0</v>
      </c>
      <c r="Z1285" s="19" t="s">
        <v>14</v>
      </c>
      <c r="AA1285" s="19" t="s">
        <v>3116</v>
      </c>
    </row>
    <row r="1286" spans="1:27" x14ac:dyDescent="0.2">
      <c r="A1286">
        <v>1284</v>
      </c>
      <c r="B1286" s="19" t="s">
        <v>108</v>
      </c>
      <c r="C1286" s="19" t="s">
        <v>109</v>
      </c>
      <c r="D1286" s="19" t="s">
        <v>110</v>
      </c>
      <c r="E1286" s="19" t="str">
        <f>IF(_1__3[[#This Row],[专业]]="弱电","电气",IF(_1__3[[#This Row],[专业]]="燃气","暖通",_1__3[[#This Row],[专业]]))</f>
        <v>建筑</v>
      </c>
      <c r="F1286" s="19" t="s">
        <v>250</v>
      </c>
      <c r="G1286" s="19" t="s">
        <v>357</v>
      </c>
      <c r="H1286" s="19" t="s">
        <v>358</v>
      </c>
      <c r="I1286" s="19" t="s">
        <v>1802</v>
      </c>
      <c r="J1286" s="19" t="s">
        <v>1803</v>
      </c>
      <c r="K1286" s="19" t="s">
        <v>1091</v>
      </c>
      <c r="L1286" s="19" t="s">
        <v>1470</v>
      </c>
      <c r="M1286" s="19" t="s">
        <v>111</v>
      </c>
      <c r="N1286" s="19" t="s">
        <v>113</v>
      </c>
      <c r="O1286" s="19" t="s">
        <v>985</v>
      </c>
      <c r="P1286" s="19" t="s">
        <v>14</v>
      </c>
      <c r="Q1286" s="19" t="s">
        <v>965</v>
      </c>
      <c r="R1286" s="19" t="s">
        <v>2046</v>
      </c>
      <c r="S1286" s="20">
        <v>43379.665729166663</v>
      </c>
      <c r="T1286" s="19" t="s">
        <v>978</v>
      </c>
      <c r="U1286" s="19" t="s">
        <v>12</v>
      </c>
      <c r="V1286" s="20">
        <v>43379.665729166663</v>
      </c>
      <c r="W1286" s="19" t="s">
        <v>12</v>
      </c>
      <c r="X1286" s="20">
        <v>43379.665729166663</v>
      </c>
      <c r="Y1286">
        <v>0</v>
      </c>
      <c r="Z1286" s="19" t="s">
        <v>14</v>
      </c>
      <c r="AA1286" s="19" t="s">
        <v>3116</v>
      </c>
    </row>
    <row r="1287" spans="1:27" x14ac:dyDescent="0.2">
      <c r="A1287">
        <v>1285</v>
      </c>
      <c r="B1287" s="19" t="s">
        <v>108</v>
      </c>
      <c r="C1287" s="19" t="s">
        <v>109</v>
      </c>
      <c r="D1287" s="19" t="s">
        <v>110</v>
      </c>
      <c r="E1287" s="19" t="str">
        <f>IF(_1__3[[#This Row],[专业]]="弱电","电气",IF(_1__3[[#This Row],[专业]]="燃气","暖通",_1__3[[#This Row],[专业]]))</f>
        <v>建筑</v>
      </c>
      <c r="F1287" s="19" t="s">
        <v>250</v>
      </c>
      <c r="G1287" s="19" t="s">
        <v>357</v>
      </c>
      <c r="H1287" s="19" t="s">
        <v>358</v>
      </c>
      <c r="I1287" s="19" t="s">
        <v>1802</v>
      </c>
      <c r="J1287" s="19" t="s">
        <v>1803</v>
      </c>
      <c r="K1287" s="19" t="s">
        <v>1091</v>
      </c>
      <c r="L1287" s="19" t="s">
        <v>1470</v>
      </c>
      <c r="M1287" s="19" t="s">
        <v>111</v>
      </c>
      <c r="N1287" s="19" t="s">
        <v>113</v>
      </c>
      <c r="O1287" s="19" t="s">
        <v>964</v>
      </c>
      <c r="P1287" s="19" t="s">
        <v>14</v>
      </c>
      <c r="Q1287" s="19" t="s">
        <v>965</v>
      </c>
      <c r="R1287" s="19" t="s">
        <v>2047</v>
      </c>
      <c r="S1287" s="20">
        <v>43379.669872685183</v>
      </c>
      <c r="T1287" s="19" t="s">
        <v>978</v>
      </c>
      <c r="U1287" s="19" t="s">
        <v>12</v>
      </c>
      <c r="V1287" s="20">
        <v>43379.669872685183</v>
      </c>
      <c r="W1287" s="19" t="s">
        <v>12</v>
      </c>
      <c r="X1287" s="20">
        <v>43379.669872685183</v>
      </c>
      <c r="Y1287">
        <v>0</v>
      </c>
      <c r="Z1287" s="19" t="s">
        <v>14</v>
      </c>
      <c r="AA1287" s="19" t="s">
        <v>3116</v>
      </c>
    </row>
    <row r="1288" spans="1:27" x14ac:dyDescent="0.2">
      <c r="A1288">
        <v>1286</v>
      </c>
      <c r="B1288" s="19" t="s">
        <v>108</v>
      </c>
      <c r="C1288" s="19" t="s">
        <v>109</v>
      </c>
      <c r="D1288" s="19" t="s">
        <v>110</v>
      </c>
      <c r="E1288" s="19" t="str">
        <f>IF(_1__3[[#This Row],[专业]]="弱电","电气",IF(_1__3[[#This Row],[专业]]="燃气","暖通",_1__3[[#This Row],[专业]]))</f>
        <v>建筑</v>
      </c>
      <c r="F1288" s="19" t="s">
        <v>250</v>
      </c>
      <c r="G1288" s="19" t="s">
        <v>357</v>
      </c>
      <c r="H1288" s="19" t="s">
        <v>358</v>
      </c>
      <c r="I1288" s="19" t="s">
        <v>1802</v>
      </c>
      <c r="J1288" s="19" t="s">
        <v>1803</v>
      </c>
      <c r="K1288" s="19" t="s">
        <v>1091</v>
      </c>
      <c r="L1288" s="19" t="s">
        <v>1470</v>
      </c>
      <c r="M1288" s="19" t="s">
        <v>111</v>
      </c>
      <c r="N1288" s="19" t="s">
        <v>113</v>
      </c>
      <c r="O1288" s="19" t="s">
        <v>985</v>
      </c>
      <c r="P1288" s="19" t="s">
        <v>14</v>
      </c>
      <c r="Q1288" s="19" t="s">
        <v>965</v>
      </c>
      <c r="R1288" s="19" t="s">
        <v>2048</v>
      </c>
      <c r="S1288" s="20">
        <v>43379.676111111112</v>
      </c>
      <c r="T1288" s="19" t="s">
        <v>978</v>
      </c>
      <c r="U1288" s="19" t="s">
        <v>12</v>
      </c>
      <c r="V1288" s="20">
        <v>43379.676111111112</v>
      </c>
      <c r="W1288" s="19" t="s">
        <v>12</v>
      </c>
      <c r="X1288" s="20">
        <v>43379.676111111112</v>
      </c>
      <c r="Y1288">
        <v>0</v>
      </c>
      <c r="Z1288" s="19" t="s">
        <v>14</v>
      </c>
      <c r="AA1288" s="19" t="s">
        <v>3116</v>
      </c>
    </row>
    <row r="1289" spans="1:27" x14ac:dyDescent="0.2">
      <c r="A1289">
        <v>1287</v>
      </c>
      <c r="B1289" s="19" t="s">
        <v>108</v>
      </c>
      <c r="C1289" s="19" t="s">
        <v>109</v>
      </c>
      <c r="D1289" s="19" t="s">
        <v>110</v>
      </c>
      <c r="E1289" s="19" t="str">
        <f>IF(_1__3[[#This Row],[专业]]="弱电","电气",IF(_1__3[[#This Row],[专业]]="燃气","暖通",_1__3[[#This Row],[专业]]))</f>
        <v>建筑</v>
      </c>
      <c r="F1289" s="19" t="s">
        <v>250</v>
      </c>
      <c r="G1289" s="19" t="s">
        <v>1379</v>
      </c>
      <c r="H1289" s="19" t="s">
        <v>1380</v>
      </c>
      <c r="I1289" s="19" t="s">
        <v>1391</v>
      </c>
      <c r="J1289" s="19" t="s">
        <v>1392</v>
      </c>
      <c r="K1289" s="19" t="s">
        <v>1128</v>
      </c>
      <c r="L1289" s="19" t="s">
        <v>1128</v>
      </c>
      <c r="M1289" s="19" t="s">
        <v>111</v>
      </c>
      <c r="N1289" s="19" t="s">
        <v>112</v>
      </c>
      <c r="O1289" s="19" t="s">
        <v>985</v>
      </c>
      <c r="P1289" s="19" t="s">
        <v>14</v>
      </c>
      <c r="Q1289" s="19" t="s">
        <v>965</v>
      </c>
      <c r="R1289" s="19" t="s">
        <v>2049</v>
      </c>
      <c r="S1289" s="20">
        <v>43381.753379629627</v>
      </c>
      <c r="T1289" s="19" t="s">
        <v>1394</v>
      </c>
      <c r="U1289" s="19" t="s">
        <v>12</v>
      </c>
      <c r="V1289" s="20">
        <v>43381.753379629627</v>
      </c>
      <c r="W1289" s="19" t="s">
        <v>12</v>
      </c>
      <c r="X1289" s="20">
        <v>43381.753379629627</v>
      </c>
      <c r="Y1289">
        <v>0</v>
      </c>
      <c r="Z1289" s="19" t="s">
        <v>14</v>
      </c>
      <c r="AA1289" s="19" t="s">
        <v>3116</v>
      </c>
    </row>
    <row r="1290" spans="1:27" x14ac:dyDescent="0.2">
      <c r="A1290">
        <v>1288</v>
      </c>
      <c r="B1290" s="19" t="s">
        <v>108</v>
      </c>
      <c r="C1290" s="19" t="s">
        <v>109</v>
      </c>
      <c r="D1290" s="19" t="s">
        <v>110</v>
      </c>
      <c r="E1290" s="19" t="str">
        <f>IF(_1__3[[#This Row],[专业]]="弱电","电气",IF(_1__3[[#This Row],[专业]]="燃气","暖通",_1__3[[#This Row],[专业]]))</f>
        <v>建筑</v>
      </c>
      <c r="F1290" s="19" t="s">
        <v>250</v>
      </c>
      <c r="G1290" s="19" t="s">
        <v>1397</v>
      </c>
      <c r="H1290" s="19" t="s">
        <v>1398</v>
      </c>
      <c r="I1290" s="19" t="s">
        <v>1709</v>
      </c>
      <c r="J1290" s="19" t="s">
        <v>1710</v>
      </c>
      <c r="K1290" s="19" t="s">
        <v>202</v>
      </c>
      <c r="L1290" s="19" t="s">
        <v>975</v>
      </c>
      <c r="M1290" s="19" t="s">
        <v>111</v>
      </c>
      <c r="N1290" s="19" t="s">
        <v>112</v>
      </c>
      <c r="O1290" s="19" t="s">
        <v>985</v>
      </c>
      <c r="P1290" s="19" t="s">
        <v>14</v>
      </c>
      <c r="Q1290" s="19" t="s">
        <v>1400</v>
      </c>
      <c r="R1290" s="19" t="s">
        <v>2050</v>
      </c>
      <c r="S1290" s="20">
        <v>43381.782453703701</v>
      </c>
      <c r="T1290" s="19" t="s">
        <v>1402</v>
      </c>
      <c r="U1290" s="19" t="s">
        <v>12</v>
      </c>
      <c r="V1290" s="20">
        <v>43381.782453703701</v>
      </c>
      <c r="W1290" s="19" t="s">
        <v>12</v>
      </c>
      <c r="X1290" s="20">
        <v>43381.782453703701</v>
      </c>
      <c r="Y1290">
        <v>0</v>
      </c>
      <c r="Z1290" s="19" t="s">
        <v>14</v>
      </c>
      <c r="AA1290" s="19" t="s">
        <v>3116</v>
      </c>
    </row>
    <row r="1291" spans="1:27" x14ac:dyDescent="0.2">
      <c r="A1291">
        <v>1289</v>
      </c>
      <c r="B1291" s="19" t="s">
        <v>108</v>
      </c>
      <c r="C1291" s="19" t="s">
        <v>109</v>
      </c>
      <c r="D1291" s="19" t="s">
        <v>110</v>
      </c>
      <c r="E1291" s="19" t="str">
        <f>IF(_1__3[[#This Row],[专业]]="弱电","电气",IF(_1__3[[#This Row],[专业]]="燃气","暖通",_1__3[[#This Row],[专业]]))</f>
        <v>建筑</v>
      </c>
      <c r="F1291" s="19" t="s">
        <v>250</v>
      </c>
      <c r="G1291" s="19" t="s">
        <v>1397</v>
      </c>
      <c r="H1291" s="19" t="s">
        <v>1398</v>
      </c>
      <c r="I1291" s="19" t="s">
        <v>1709</v>
      </c>
      <c r="J1291" s="19" t="s">
        <v>1710</v>
      </c>
      <c r="K1291" s="19" t="s">
        <v>202</v>
      </c>
      <c r="L1291" s="19" t="s">
        <v>975</v>
      </c>
      <c r="M1291" s="19" t="s">
        <v>111</v>
      </c>
      <c r="N1291" s="19" t="s">
        <v>112</v>
      </c>
      <c r="O1291" s="19" t="s">
        <v>985</v>
      </c>
      <c r="P1291" s="19" t="s">
        <v>14</v>
      </c>
      <c r="Q1291" s="19" t="s">
        <v>1400</v>
      </c>
      <c r="R1291" s="19" t="s">
        <v>2051</v>
      </c>
      <c r="S1291" s="20">
        <v>43381.783101851855</v>
      </c>
      <c r="T1291" s="19" t="s">
        <v>1402</v>
      </c>
      <c r="U1291" s="19" t="s">
        <v>12</v>
      </c>
      <c r="V1291" s="20">
        <v>43381.783101851855</v>
      </c>
      <c r="W1291" s="19" t="s">
        <v>12</v>
      </c>
      <c r="X1291" s="20">
        <v>43381.783101851855</v>
      </c>
      <c r="Y1291">
        <v>0</v>
      </c>
      <c r="Z1291" s="19" t="s">
        <v>14</v>
      </c>
      <c r="AA1291" s="19" t="s">
        <v>3116</v>
      </c>
    </row>
    <row r="1292" spans="1:27" x14ac:dyDescent="0.2">
      <c r="A1292">
        <v>1290</v>
      </c>
      <c r="B1292" s="19" t="s">
        <v>108</v>
      </c>
      <c r="C1292" s="19" t="s">
        <v>109</v>
      </c>
      <c r="D1292" s="19" t="s">
        <v>110</v>
      </c>
      <c r="E1292" s="19" t="str">
        <f>IF(_1__3[[#This Row],[专业]]="弱电","电气",IF(_1__3[[#This Row],[专业]]="燃气","暖通",_1__3[[#This Row],[专业]]))</f>
        <v>建筑</v>
      </c>
      <c r="F1292" s="19" t="s">
        <v>250</v>
      </c>
      <c r="G1292" s="19" t="s">
        <v>1379</v>
      </c>
      <c r="H1292" s="19" t="s">
        <v>1380</v>
      </c>
      <c r="I1292" s="19" t="s">
        <v>1391</v>
      </c>
      <c r="J1292" s="19" t="s">
        <v>1392</v>
      </c>
      <c r="K1292" s="19" t="s">
        <v>1128</v>
      </c>
      <c r="L1292" s="19" t="s">
        <v>1128</v>
      </c>
      <c r="M1292" s="19" t="s">
        <v>111</v>
      </c>
      <c r="N1292" s="19" t="s">
        <v>112</v>
      </c>
      <c r="O1292" s="19" t="s">
        <v>985</v>
      </c>
      <c r="P1292" s="19" t="s">
        <v>14</v>
      </c>
      <c r="Q1292" s="19" t="s">
        <v>965</v>
      </c>
      <c r="R1292" s="19" t="s">
        <v>2052</v>
      </c>
      <c r="S1292" s="20">
        <v>43381.783888888887</v>
      </c>
      <c r="T1292" s="19" t="s">
        <v>1394</v>
      </c>
      <c r="U1292" s="19" t="s">
        <v>12</v>
      </c>
      <c r="V1292" s="20">
        <v>43381.783888888887</v>
      </c>
      <c r="W1292" s="19" t="s">
        <v>12</v>
      </c>
      <c r="X1292" s="20">
        <v>43381.783888888887</v>
      </c>
      <c r="Y1292">
        <v>0</v>
      </c>
      <c r="Z1292" s="19" t="s">
        <v>14</v>
      </c>
      <c r="AA1292" s="19" t="s">
        <v>3116</v>
      </c>
    </row>
    <row r="1293" spans="1:27" x14ac:dyDescent="0.2">
      <c r="A1293">
        <v>1291</v>
      </c>
      <c r="B1293" s="19" t="s">
        <v>108</v>
      </c>
      <c r="C1293" s="19" t="s">
        <v>109</v>
      </c>
      <c r="D1293" s="19" t="s">
        <v>110</v>
      </c>
      <c r="E1293" s="19" t="str">
        <f>IF(_1__3[[#This Row],[专业]]="弱电","电气",IF(_1__3[[#This Row],[专业]]="燃气","暖通",_1__3[[#This Row],[专业]]))</f>
        <v>建筑</v>
      </c>
      <c r="F1293" s="19" t="s">
        <v>250</v>
      </c>
      <c r="G1293" s="19" t="s">
        <v>1379</v>
      </c>
      <c r="H1293" s="19" t="s">
        <v>1380</v>
      </c>
      <c r="I1293" s="19" t="s">
        <v>1391</v>
      </c>
      <c r="J1293" s="19" t="s">
        <v>1392</v>
      </c>
      <c r="K1293" s="19" t="s">
        <v>1128</v>
      </c>
      <c r="L1293" s="19" t="s">
        <v>1128</v>
      </c>
      <c r="M1293" s="19" t="s">
        <v>111</v>
      </c>
      <c r="N1293" s="19" t="s">
        <v>112</v>
      </c>
      <c r="O1293" s="19" t="s">
        <v>985</v>
      </c>
      <c r="P1293" s="19" t="s">
        <v>14</v>
      </c>
      <c r="Q1293" s="19" t="s">
        <v>965</v>
      </c>
      <c r="R1293" s="19" t="s">
        <v>2053</v>
      </c>
      <c r="S1293" s="20">
        <v>43381.789386574077</v>
      </c>
      <c r="T1293" s="19" t="s">
        <v>1394</v>
      </c>
      <c r="U1293" s="19" t="s">
        <v>12</v>
      </c>
      <c r="V1293" s="20">
        <v>43381.789386574077</v>
      </c>
      <c r="W1293" s="19" t="s">
        <v>12</v>
      </c>
      <c r="X1293" s="20">
        <v>43381.789386574077</v>
      </c>
      <c r="Y1293">
        <v>0</v>
      </c>
      <c r="Z1293" s="19" t="s">
        <v>14</v>
      </c>
      <c r="AA1293" s="19" t="s">
        <v>3116</v>
      </c>
    </row>
    <row r="1294" spans="1:27" x14ac:dyDescent="0.2">
      <c r="A1294">
        <v>1292</v>
      </c>
      <c r="B1294" s="19" t="s">
        <v>108</v>
      </c>
      <c r="C1294" s="19" t="s">
        <v>109</v>
      </c>
      <c r="D1294" s="19" t="s">
        <v>110</v>
      </c>
      <c r="E1294" s="19" t="str">
        <f>IF(_1__3[[#This Row],[专业]]="弱电","电气",IF(_1__3[[#This Row],[专业]]="燃气","暖通",_1__3[[#This Row],[专业]]))</f>
        <v>建筑</v>
      </c>
      <c r="F1294" s="19" t="s">
        <v>250</v>
      </c>
      <c r="G1294" s="19" t="s">
        <v>1397</v>
      </c>
      <c r="H1294" s="19" t="s">
        <v>1398</v>
      </c>
      <c r="I1294" s="19" t="s">
        <v>1709</v>
      </c>
      <c r="J1294" s="19" t="s">
        <v>1710</v>
      </c>
      <c r="K1294" s="19" t="s">
        <v>202</v>
      </c>
      <c r="L1294" s="19" t="s">
        <v>975</v>
      </c>
      <c r="M1294" s="19" t="s">
        <v>111</v>
      </c>
      <c r="N1294" s="19" t="s">
        <v>112</v>
      </c>
      <c r="O1294" s="19" t="s">
        <v>985</v>
      </c>
      <c r="P1294" s="19" t="s">
        <v>14</v>
      </c>
      <c r="Q1294" s="19" t="s">
        <v>1400</v>
      </c>
      <c r="R1294" s="19" t="s">
        <v>2054</v>
      </c>
      <c r="S1294" s="20">
        <v>43381.796597222223</v>
      </c>
      <c r="T1294" s="19" t="s">
        <v>1402</v>
      </c>
      <c r="U1294" s="19" t="s">
        <v>12</v>
      </c>
      <c r="V1294" s="20">
        <v>43381.796597222223</v>
      </c>
      <c r="W1294" s="19" t="s">
        <v>12</v>
      </c>
      <c r="X1294" s="20">
        <v>43381.796597222223</v>
      </c>
      <c r="Y1294">
        <v>0</v>
      </c>
      <c r="Z1294" s="19" t="s">
        <v>14</v>
      </c>
      <c r="AA1294" s="19" t="s">
        <v>3116</v>
      </c>
    </row>
    <row r="1295" spans="1:27" x14ac:dyDescent="0.2">
      <c r="A1295">
        <v>1293</v>
      </c>
      <c r="B1295" s="19" t="s">
        <v>108</v>
      </c>
      <c r="C1295" s="19" t="s">
        <v>109</v>
      </c>
      <c r="D1295" s="19" t="s">
        <v>110</v>
      </c>
      <c r="E1295" s="19" t="str">
        <f>IF(_1__3[[#This Row],[专业]]="弱电","电气",IF(_1__3[[#This Row],[专业]]="燃气","暖通",_1__3[[#This Row],[专业]]))</f>
        <v>建筑</v>
      </c>
      <c r="F1295" s="19" t="s">
        <v>250</v>
      </c>
      <c r="G1295" s="19" t="s">
        <v>1397</v>
      </c>
      <c r="H1295" s="19" t="s">
        <v>1398</v>
      </c>
      <c r="I1295" s="19" t="s">
        <v>1709</v>
      </c>
      <c r="J1295" s="19" t="s">
        <v>1710</v>
      </c>
      <c r="K1295" s="19" t="s">
        <v>202</v>
      </c>
      <c r="L1295" s="19" t="s">
        <v>975</v>
      </c>
      <c r="M1295" s="19" t="s">
        <v>111</v>
      </c>
      <c r="N1295" s="19" t="s">
        <v>112</v>
      </c>
      <c r="O1295" s="19" t="s">
        <v>985</v>
      </c>
      <c r="P1295" s="19" t="s">
        <v>14</v>
      </c>
      <c r="Q1295" s="19" t="s">
        <v>1400</v>
      </c>
      <c r="R1295" s="19" t="s">
        <v>2055</v>
      </c>
      <c r="S1295" s="20">
        <v>43381.854629629626</v>
      </c>
      <c r="T1295" s="19" t="s">
        <v>1402</v>
      </c>
      <c r="U1295" s="19" t="s">
        <v>12</v>
      </c>
      <c r="V1295" s="20">
        <v>43381.854629629626</v>
      </c>
      <c r="W1295" s="19" t="s">
        <v>12</v>
      </c>
      <c r="X1295" s="20">
        <v>43381.854629629626</v>
      </c>
      <c r="Y1295">
        <v>0</v>
      </c>
      <c r="Z1295" s="19" t="s">
        <v>14</v>
      </c>
      <c r="AA1295" s="19" t="s">
        <v>3116</v>
      </c>
    </row>
    <row r="1296" spans="1:27" x14ac:dyDescent="0.2">
      <c r="A1296">
        <v>1294</v>
      </c>
      <c r="B1296" s="19" t="s">
        <v>18</v>
      </c>
      <c r="C1296" s="19" t="s">
        <v>19</v>
      </c>
      <c r="D1296" s="19" t="s">
        <v>110</v>
      </c>
      <c r="E1296" s="19" t="str">
        <f>IF(_1__3[[#This Row],[专业]]="弱电","电气",IF(_1__3[[#This Row],[专业]]="燃气","暖通",_1__3[[#This Row],[专业]]))</f>
        <v>暖通</v>
      </c>
      <c r="F1296" s="19" t="s">
        <v>138</v>
      </c>
      <c r="G1296" s="19" t="s">
        <v>22</v>
      </c>
      <c r="H1296" s="19" t="s">
        <v>23</v>
      </c>
      <c r="I1296" s="19" t="s">
        <v>12</v>
      </c>
      <c r="J1296" s="19" t="s">
        <v>493</v>
      </c>
      <c r="K1296" s="19" t="s">
        <v>214</v>
      </c>
      <c r="L1296" s="19" t="s">
        <v>1059</v>
      </c>
      <c r="M1296" s="19" t="s">
        <v>111</v>
      </c>
      <c r="N1296" s="19" t="s">
        <v>113</v>
      </c>
      <c r="O1296" s="19" t="s">
        <v>13</v>
      </c>
      <c r="P1296" s="19" t="s">
        <v>16</v>
      </c>
      <c r="Q1296" s="19" t="s">
        <v>1060</v>
      </c>
      <c r="R1296" s="19" t="s">
        <v>2056</v>
      </c>
      <c r="S1296" s="20">
        <v>43381.614224537036</v>
      </c>
      <c r="T1296" s="19" t="s">
        <v>1062</v>
      </c>
      <c r="U1296" s="19" t="s">
        <v>17</v>
      </c>
      <c r="V1296" s="20">
        <v>43383.440659722219</v>
      </c>
      <c r="W1296" s="19" t="s">
        <v>12</v>
      </c>
      <c r="X1296" s="20">
        <v>43381.614224537036</v>
      </c>
      <c r="Y1296">
        <v>0</v>
      </c>
      <c r="Z1296" s="19" t="s">
        <v>101</v>
      </c>
      <c r="AA1296" s="19" t="s">
        <v>3117</v>
      </c>
    </row>
    <row r="1297" spans="1:27" x14ac:dyDescent="0.2">
      <c r="A1297">
        <v>1295</v>
      </c>
      <c r="B1297" s="19" t="s">
        <v>18</v>
      </c>
      <c r="C1297" s="19" t="s">
        <v>19</v>
      </c>
      <c r="D1297" s="19" t="s">
        <v>110</v>
      </c>
      <c r="E1297" s="19" t="str">
        <f>IF(_1__3[[#This Row],[专业]]="弱电","电气",IF(_1__3[[#This Row],[专业]]="燃气","暖通",_1__3[[#This Row],[专业]]))</f>
        <v>暖通</v>
      </c>
      <c r="F1297" s="19" t="s">
        <v>138</v>
      </c>
      <c r="G1297" s="19" t="s">
        <v>22</v>
      </c>
      <c r="H1297" s="19" t="s">
        <v>23</v>
      </c>
      <c r="I1297" s="19" t="s">
        <v>12</v>
      </c>
      <c r="J1297" s="19" t="s">
        <v>493</v>
      </c>
      <c r="K1297" s="19" t="s">
        <v>214</v>
      </c>
      <c r="L1297" s="19" t="s">
        <v>1059</v>
      </c>
      <c r="M1297" s="19" t="s">
        <v>111</v>
      </c>
      <c r="N1297" s="19" t="s">
        <v>113</v>
      </c>
      <c r="O1297" s="19" t="s">
        <v>13</v>
      </c>
      <c r="P1297" s="19" t="s">
        <v>16</v>
      </c>
      <c r="Q1297" s="19" t="s">
        <v>1060</v>
      </c>
      <c r="R1297" s="19" t="s">
        <v>2057</v>
      </c>
      <c r="S1297" s="20">
        <v>43381.615833333337</v>
      </c>
      <c r="T1297" s="19" t="s">
        <v>1062</v>
      </c>
      <c r="U1297" s="19" t="s">
        <v>2058</v>
      </c>
      <c r="V1297" s="20">
        <v>43382.674444444441</v>
      </c>
      <c r="W1297" s="19" t="s">
        <v>12</v>
      </c>
      <c r="X1297" s="20">
        <v>43381.615833333337</v>
      </c>
      <c r="Y1297">
        <v>0</v>
      </c>
      <c r="Z1297" s="19" t="s">
        <v>101</v>
      </c>
      <c r="AA1297" s="19" t="s">
        <v>3117</v>
      </c>
    </row>
    <row r="1298" spans="1:27" x14ac:dyDescent="0.2">
      <c r="A1298">
        <v>1296</v>
      </c>
      <c r="B1298" s="19" t="s">
        <v>108</v>
      </c>
      <c r="C1298" s="19" t="s">
        <v>109</v>
      </c>
      <c r="D1298" s="19" t="s">
        <v>110</v>
      </c>
      <c r="E1298" s="19" t="str">
        <f>IF(_1__3[[#This Row],[专业]]="弱电","电气",IF(_1__3[[#This Row],[专业]]="燃气","暖通",_1__3[[#This Row],[专业]]))</f>
        <v>建筑</v>
      </c>
      <c r="F1298" s="19" t="s">
        <v>250</v>
      </c>
      <c r="G1298" s="19" t="s">
        <v>1379</v>
      </c>
      <c r="H1298" s="19" t="s">
        <v>1380</v>
      </c>
      <c r="I1298" s="19" t="s">
        <v>1448</v>
      </c>
      <c r="J1298" s="19" t="s">
        <v>1449</v>
      </c>
      <c r="K1298" s="19" t="s">
        <v>1091</v>
      </c>
      <c r="L1298" s="19" t="s">
        <v>1092</v>
      </c>
      <c r="M1298" s="19" t="s">
        <v>111</v>
      </c>
      <c r="N1298" s="19" t="s">
        <v>112</v>
      </c>
      <c r="O1298" s="19" t="s">
        <v>985</v>
      </c>
      <c r="P1298" s="19" t="s">
        <v>14</v>
      </c>
      <c r="Q1298" s="19" t="s">
        <v>965</v>
      </c>
      <c r="R1298" s="19" t="s">
        <v>2059</v>
      </c>
      <c r="S1298" s="20">
        <v>43381.619409722225</v>
      </c>
      <c r="T1298" s="19" t="s">
        <v>1407</v>
      </c>
      <c r="U1298" s="19" t="s">
        <v>12</v>
      </c>
      <c r="V1298" s="20">
        <v>43381.619409722225</v>
      </c>
      <c r="W1298" s="19" t="s">
        <v>12</v>
      </c>
      <c r="X1298" s="20">
        <v>43381.619409722225</v>
      </c>
      <c r="Y1298">
        <v>0</v>
      </c>
      <c r="Z1298" s="19" t="s">
        <v>14</v>
      </c>
      <c r="AA1298" s="19" t="s">
        <v>3116</v>
      </c>
    </row>
    <row r="1299" spans="1:27" x14ac:dyDescent="0.2">
      <c r="A1299">
        <v>1297</v>
      </c>
      <c r="B1299" s="19" t="s">
        <v>18</v>
      </c>
      <c r="C1299" s="19" t="s">
        <v>19</v>
      </c>
      <c r="D1299" s="19" t="s">
        <v>110</v>
      </c>
      <c r="E1299" s="19" t="str">
        <f>IF(_1__3[[#This Row],[专业]]="弱电","电气",IF(_1__3[[#This Row],[专业]]="燃气","暖通",_1__3[[#This Row],[专业]]))</f>
        <v>暖通</v>
      </c>
      <c r="F1299" s="19" t="s">
        <v>138</v>
      </c>
      <c r="G1299" s="19" t="s">
        <v>22</v>
      </c>
      <c r="H1299" s="19" t="s">
        <v>23</v>
      </c>
      <c r="I1299" s="19" t="s">
        <v>12</v>
      </c>
      <c r="J1299" s="19" t="s">
        <v>493</v>
      </c>
      <c r="K1299" s="19" t="s">
        <v>214</v>
      </c>
      <c r="L1299" s="19" t="s">
        <v>1059</v>
      </c>
      <c r="M1299" s="19" t="s">
        <v>111</v>
      </c>
      <c r="N1299" s="19" t="s">
        <v>113</v>
      </c>
      <c r="O1299" s="19" t="s">
        <v>13</v>
      </c>
      <c r="P1299" s="19" t="s">
        <v>16</v>
      </c>
      <c r="Q1299" s="19" t="s">
        <v>1060</v>
      </c>
      <c r="R1299" s="19" t="s">
        <v>2060</v>
      </c>
      <c r="S1299" s="20">
        <v>43381.61996527778</v>
      </c>
      <c r="T1299" s="19" t="s">
        <v>1062</v>
      </c>
      <c r="U1299" s="19" t="s">
        <v>1847</v>
      </c>
      <c r="V1299" s="20">
        <v>43382.732222222221</v>
      </c>
      <c r="W1299" s="19" t="s">
        <v>12</v>
      </c>
      <c r="X1299" s="20">
        <v>43381.61996527778</v>
      </c>
      <c r="Y1299">
        <v>0</v>
      </c>
      <c r="Z1299" s="19" t="s">
        <v>101</v>
      </c>
      <c r="AA1299" s="19" t="s">
        <v>3117</v>
      </c>
    </row>
    <row r="1300" spans="1:27" x14ac:dyDescent="0.2">
      <c r="A1300">
        <v>1298</v>
      </c>
      <c r="B1300" s="19" t="s">
        <v>108</v>
      </c>
      <c r="C1300" s="19" t="s">
        <v>109</v>
      </c>
      <c r="D1300" s="19" t="s">
        <v>110</v>
      </c>
      <c r="E1300" s="19" t="str">
        <f>IF(_1__3[[#This Row],[专业]]="弱电","电气",IF(_1__3[[#This Row],[专业]]="燃气","暖通",_1__3[[#This Row],[专业]]))</f>
        <v>建筑</v>
      </c>
      <c r="F1300" s="19" t="s">
        <v>250</v>
      </c>
      <c r="G1300" s="19" t="s">
        <v>1379</v>
      </c>
      <c r="H1300" s="19" t="s">
        <v>1380</v>
      </c>
      <c r="I1300" s="19" t="s">
        <v>1448</v>
      </c>
      <c r="J1300" s="19" t="s">
        <v>1449</v>
      </c>
      <c r="K1300" s="19" t="s">
        <v>962</v>
      </c>
      <c r="L1300" s="19" t="s">
        <v>963</v>
      </c>
      <c r="M1300" s="19" t="s">
        <v>111</v>
      </c>
      <c r="N1300" s="19" t="s">
        <v>113</v>
      </c>
      <c r="O1300" s="19" t="s">
        <v>976</v>
      </c>
      <c r="P1300" s="19" t="s">
        <v>14</v>
      </c>
      <c r="Q1300" s="19" t="s">
        <v>965</v>
      </c>
      <c r="R1300" s="19" t="s">
        <v>2061</v>
      </c>
      <c r="S1300" s="20">
        <v>43381.620682870373</v>
      </c>
      <c r="T1300" s="19" t="s">
        <v>1407</v>
      </c>
      <c r="U1300" s="19" t="s">
        <v>12</v>
      </c>
      <c r="V1300" s="20">
        <v>43381.620682870373</v>
      </c>
      <c r="W1300" s="19" t="s">
        <v>12</v>
      </c>
      <c r="X1300" s="20">
        <v>43381.620682870373</v>
      </c>
      <c r="Y1300">
        <v>0</v>
      </c>
      <c r="Z1300" s="19" t="s">
        <v>14</v>
      </c>
      <c r="AA1300" s="19" t="s">
        <v>3116</v>
      </c>
    </row>
    <row r="1301" spans="1:27" x14ac:dyDescent="0.2">
      <c r="A1301">
        <v>1299</v>
      </c>
      <c r="B1301" s="19" t="s">
        <v>18</v>
      </c>
      <c r="C1301" s="19" t="s">
        <v>19</v>
      </c>
      <c r="D1301" s="19" t="s">
        <v>110</v>
      </c>
      <c r="E1301" s="19" t="str">
        <f>IF(_1__3[[#This Row],[专业]]="弱电","电气",IF(_1__3[[#This Row],[专业]]="燃气","暖通",_1__3[[#This Row],[专业]]))</f>
        <v>暖通</v>
      </c>
      <c r="F1301" s="19" t="s">
        <v>138</v>
      </c>
      <c r="G1301" s="19" t="s">
        <v>22</v>
      </c>
      <c r="H1301" s="19" t="s">
        <v>23</v>
      </c>
      <c r="I1301" s="19" t="s">
        <v>12</v>
      </c>
      <c r="J1301" s="19" t="s">
        <v>493</v>
      </c>
      <c r="K1301" s="19" t="s">
        <v>214</v>
      </c>
      <c r="L1301" s="19" t="s">
        <v>1059</v>
      </c>
      <c r="M1301" s="19" t="s">
        <v>111</v>
      </c>
      <c r="N1301" s="19" t="s">
        <v>113</v>
      </c>
      <c r="O1301" s="19" t="s">
        <v>13</v>
      </c>
      <c r="P1301" s="19" t="s">
        <v>16</v>
      </c>
      <c r="Q1301" s="19" t="s">
        <v>1060</v>
      </c>
      <c r="R1301" s="19" t="s">
        <v>2062</v>
      </c>
      <c r="S1301" s="20">
        <v>43381.622824074075</v>
      </c>
      <c r="T1301" s="19" t="s">
        <v>1062</v>
      </c>
      <c r="U1301" s="19" t="s">
        <v>17</v>
      </c>
      <c r="V1301" s="20">
        <v>43382.656863425924</v>
      </c>
      <c r="W1301" s="19" t="s">
        <v>12</v>
      </c>
      <c r="X1301" s="20">
        <v>43381.622824074075</v>
      </c>
      <c r="Y1301">
        <v>0</v>
      </c>
      <c r="Z1301" s="19" t="s">
        <v>101</v>
      </c>
      <c r="AA1301" s="19" t="s">
        <v>3117</v>
      </c>
    </row>
    <row r="1302" spans="1:27" x14ac:dyDescent="0.2">
      <c r="A1302">
        <v>1300</v>
      </c>
      <c r="B1302" s="19" t="s">
        <v>18</v>
      </c>
      <c r="C1302" s="19" t="s">
        <v>19</v>
      </c>
      <c r="D1302" s="19" t="s">
        <v>110</v>
      </c>
      <c r="E1302" s="19" t="str">
        <f>IF(_1__3[[#This Row],[专业]]="弱电","电气",IF(_1__3[[#This Row],[专业]]="燃气","暖通",_1__3[[#This Row],[专业]]))</f>
        <v>暖通</v>
      </c>
      <c r="F1302" s="19" t="s">
        <v>138</v>
      </c>
      <c r="G1302" s="19" t="s">
        <v>22</v>
      </c>
      <c r="H1302" s="19" t="s">
        <v>23</v>
      </c>
      <c r="I1302" s="19" t="s">
        <v>12</v>
      </c>
      <c r="J1302" s="19" t="s">
        <v>493</v>
      </c>
      <c r="K1302" s="19" t="s">
        <v>214</v>
      </c>
      <c r="L1302" s="19" t="s">
        <v>1059</v>
      </c>
      <c r="M1302" s="19" t="s">
        <v>111</v>
      </c>
      <c r="N1302" s="19" t="s">
        <v>113</v>
      </c>
      <c r="O1302" s="19" t="s">
        <v>13</v>
      </c>
      <c r="P1302" s="19" t="s">
        <v>16</v>
      </c>
      <c r="Q1302" s="19" t="s">
        <v>1060</v>
      </c>
      <c r="R1302" s="19" t="s">
        <v>2063</v>
      </c>
      <c r="S1302" s="20">
        <v>43381.623078703706</v>
      </c>
      <c r="T1302" s="19" t="s">
        <v>1062</v>
      </c>
      <c r="U1302" s="19" t="s">
        <v>17</v>
      </c>
      <c r="V1302" s="20">
        <v>43382.656458333331</v>
      </c>
      <c r="W1302" s="19" t="s">
        <v>12</v>
      </c>
      <c r="X1302" s="20">
        <v>43381.623078703706</v>
      </c>
      <c r="Y1302">
        <v>0</v>
      </c>
      <c r="Z1302" s="19" t="s">
        <v>101</v>
      </c>
      <c r="AA1302" s="19" t="s">
        <v>3117</v>
      </c>
    </row>
    <row r="1303" spans="1:27" x14ac:dyDescent="0.2">
      <c r="A1303">
        <v>1301</v>
      </c>
      <c r="B1303" s="19" t="s">
        <v>108</v>
      </c>
      <c r="C1303" s="19" t="s">
        <v>109</v>
      </c>
      <c r="D1303" s="19" t="s">
        <v>110</v>
      </c>
      <c r="E1303" s="19" t="str">
        <f>IF(_1__3[[#This Row],[专业]]="弱电","电气",IF(_1__3[[#This Row],[专业]]="燃气","暖通",_1__3[[#This Row],[专业]]))</f>
        <v>给排水</v>
      </c>
      <c r="F1303" s="19" t="s">
        <v>128</v>
      </c>
      <c r="G1303" s="19" t="s">
        <v>1379</v>
      </c>
      <c r="H1303" s="19" t="s">
        <v>1380</v>
      </c>
      <c r="I1303" s="19" t="s">
        <v>17</v>
      </c>
      <c r="J1303" s="19" t="s">
        <v>1652</v>
      </c>
      <c r="K1303" s="19" t="s">
        <v>182</v>
      </c>
      <c r="L1303" s="19" t="s">
        <v>393</v>
      </c>
      <c r="M1303" s="19" t="s">
        <v>111</v>
      </c>
      <c r="N1303" s="19" t="s">
        <v>113</v>
      </c>
      <c r="O1303" s="19" t="s">
        <v>13</v>
      </c>
      <c r="P1303" s="19" t="s">
        <v>16</v>
      </c>
      <c r="Q1303" s="19" t="s">
        <v>1670</v>
      </c>
      <c r="R1303" s="19" t="s">
        <v>2064</v>
      </c>
      <c r="S1303" s="20">
        <v>43378.624513888892</v>
      </c>
      <c r="T1303" s="19" t="s">
        <v>1629</v>
      </c>
      <c r="U1303" s="19" t="s">
        <v>17</v>
      </c>
      <c r="V1303" s="20">
        <v>43381.656053240738</v>
      </c>
      <c r="W1303" s="19" t="s">
        <v>12</v>
      </c>
      <c r="X1303" s="20">
        <v>43378.624513888892</v>
      </c>
      <c r="Y1303">
        <v>0</v>
      </c>
      <c r="Z1303" s="19" t="s">
        <v>101</v>
      </c>
      <c r="AA1303" s="19" t="s">
        <v>3117</v>
      </c>
    </row>
    <row r="1304" spans="1:27" x14ac:dyDescent="0.2">
      <c r="A1304">
        <v>1302</v>
      </c>
      <c r="B1304" s="19" t="s">
        <v>108</v>
      </c>
      <c r="C1304" s="19" t="s">
        <v>109</v>
      </c>
      <c r="D1304" s="19" t="s">
        <v>110</v>
      </c>
      <c r="E1304" s="19" t="str">
        <f>IF(_1__3[[#This Row],[专业]]="弱电","电气",IF(_1__3[[#This Row],[专业]]="燃气","暖通",_1__3[[#This Row],[专业]]))</f>
        <v>建筑</v>
      </c>
      <c r="F1304" s="19" t="s">
        <v>250</v>
      </c>
      <c r="G1304" s="19" t="s">
        <v>357</v>
      </c>
      <c r="H1304" s="19" t="s">
        <v>358</v>
      </c>
      <c r="I1304" s="19" t="s">
        <v>1689</v>
      </c>
      <c r="J1304" s="19" t="s">
        <v>1690</v>
      </c>
      <c r="K1304" s="19" t="s">
        <v>1445</v>
      </c>
      <c r="L1304" s="19" t="s">
        <v>1446</v>
      </c>
      <c r="M1304" s="19" t="s">
        <v>111</v>
      </c>
      <c r="N1304" s="19" t="s">
        <v>113</v>
      </c>
      <c r="O1304" s="19" t="s">
        <v>985</v>
      </c>
      <c r="P1304" s="19" t="s">
        <v>16</v>
      </c>
      <c r="Q1304" s="19" t="s">
        <v>965</v>
      </c>
      <c r="R1304" s="19" t="s">
        <v>2065</v>
      </c>
      <c r="S1304" s="20">
        <v>43378.633518518516</v>
      </c>
      <c r="T1304" s="19" t="s">
        <v>978</v>
      </c>
      <c r="U1304" s="19" t="s">
        <v>17</v>
      </c>
      <c r="V1304" s="20">
        <v>43388.456076388888</v>
      </c>
      <c r="W1304" s="19" t="s">
        <v>12</v>
      </c>
      <c r="X1304" s="20">
        <v>43378.633518518516</v>
      </c>
      <c r="Y1304">
        <v>0</v>
      </c>
      <c r="Z1304" s="19" t="s">
        <v>101</v>
      </c>
      <c r="AA1304" s="19" t="s">
        <v>3117</v>
      </c>
    </row>
    <row r="1305" spans="1:27" x14ac:dyDescent="0.2">
      <c r="A1305">
        <v>1303</v>
      </c>
      <c r="B1305" s="19" t="s">
        <v>108</v>
      </c>
      <c r="C1305" s="19" t="s">
        <v>109</v>
      </c>
      <c r="D1305" s="19" t="s">
        <v>110</v>
      </c>
      <c r="E1305" s="19" t="str">
        <f>IF(_1__3[[#This Row],[专业]]="弱电","电气",IF(_1__3[[#This Row],[专业]]="燃气","暖通",_1__3[[#This Row],[专业]]))</f>
        <v>建筑</v>
      </c>
      <c r="F1305" s="19" t="s">
        <v>250</v>
      </c>
      <c r="G1305" s="19" t="s">
        <v>357</v>
      </c>
      <c r="H1305" s="19" t="s">
        <v>358</v>
      </c>
      <c r="I1305" s="19" t="s">
        <v>1689</v>
      </c>
      <c r="J1305" s="19" t="s">
        <v>1690</v>
      </c>
      <c r="K1305" s="19" t="s">
        <v>1445</v>
      </c>
      <c r="L1305" s="19" t="s">
        <v>1446</v>
      </c>
      <c r="M1305" s="19" t="s">
        <v>111</v>
      </c>
      <c r="N1305" s="19" t="s">
        <v>113</v>
      </c>
      <c r="O1305" s="19" t="s">
        <v>985</v>
      </c>
      <c r="P1305" s="19" t="s">
        <v>16</v>
      </c>
      <c r="Q1305" s="19" t="s">
        <v>965</v>
      </c>
      <c r="R1305" s="19" t="s">
        <v>2066</v>
      </c>
      <c r="S1305" s="20">
        <v>43378.634305555555</v>
      </c>
      <c r="T1305" s="19" t="s">
        <v>978</v>
      </c>
      <c r="U1305" s="19" t="s">
        <v>17</v>
      </c>
      <c r="V1305" s="20">
        <v>43388.456111111111</v>
      </c>
      <c r="W1305" s="19" t="s">
        <v>12</v>
      </c>
      <c r="X1305" s="20">
        <v>43378.634305555555</v>
      </c>
      <c r="Y1305">
        <v>0</v>
      </c>
      <c r="Z1305" s="19" t="s">
        <v>101</v>
      </c>
      <c r="AA1305" s="19" t="s">
        <v>3117</v>
      </c>
    </row>
    <row r="1306" spans="1:27" x14ac:dyDescent="0.2">
      <c r="A1306">
        <v>1304</v>
      </c>
      <c r="B1306" s="19" t="s">
        <v>108</v>
      </c>
      <c r="C1306" s="19" t="s">
        <v>109</v>
      </c>
      <c r="D1306" s="19" t="s">
        <v>110</v>
      </c>
      <c r="E1306" s="19" t="str">
        <f>IF(_1__3[[#This Row],[专业]]="弱电","电气",IF(_1__3[[#This Row],[专业]]="燃气","暖通",_1__3[[#This Row],[专业]]))</f>
        <v>建筑</v>
      </c>
      <c r="F1306" s="19" t="s">
        <v>250</v>
      </c>
      <c r="G1306" s="19" t="s">
        <v>357</v>
      </c>
      <c r="H1306" s="19" t="s">
        <v>358</v>
      </c>
      <c r="I1306" s="19" t="s">
        <v>1084</v>
      </c>
      <c r="J1306" s="19" t="s">
        <v>974</v>
      </c>
      <c r="K1306" s="19" t="s">
        <v>202</v>
      </c>
      <c r="L1306" s="19" t="s">
        <v>975</v>
      </c>
      <c r="M1306" s="19" t="s">
        <v>111</v>
      </c>
      <c r="N1306" s="19" t="s">
        <v>113</v>
      </c>
      <c r="O1306" s="19" t="s">
        <v>976</v>
      </c>
      <c r="P1306" s="19" t="s">
        <v>16</v>
      </c>
      <c r="Q1306" s="19" t="s">
        <v>965</v>
      </c>
      <c r="R1306" s="19" t="s">
        <v>2067</v>
      </c>
      <c r="S1306" s="20">
        <v>43378.642326388886</v>
      </c>
      <c r="T1306" s="19" t="s">
        <v>978</v>
      </c>
      <c r="U1306" s="19" t="s">
        <v>17</v>
      </c>
      <c r="V1306" s="20">
        <v>43388.427233796298</v>
      </c>
      <c r="W1306" s="19" t="s">
        <v>12</v>
      </c>
      <c r="X1306" s="20">
        <v>43378.642326388886</v>
      </c>
      <c r="Y1306">
        <v>0</v>
      </c>
      <c r="Z1306" s="19" t="s">
        <v>101</v>
      </c>
      <c r="AA1306" s="19" t="s">
        <v>3117</v>
      </c>
    </row>
    <row r="1307" spans="1:27" x14ac:dyDescent="0.2">
      <c r="A1307">
        <v>1305</v>
      </c>
      <c r="B1307" s="19" t="s">
        <v>108</v>
      </c>
      <c r="C1307" s="19" t="s">
        <v>109</v>
      </c>
      <c r="D1307" s="19" t="s">
        <v>110</v>
      </c>
      <c r="E1307" s="19" t="str">
        <f>IF(_1__3[[#This Row],[专业]]="弱电","电气",IF(_1__3[[#This Row],[专业]]="燃气","暖通",_1__3[[#This Row],[专业]]))</f>
        <v>给排水</v>
      </c>
      <c r="F1307" s="19" t="s">
        <v>128</v>
      </c>
      <c r="G1307" s="19" t="s">
        <v>1379</v>
      </c>
      <c r="H1307" s="19" t="s">
        <v>1380</v>
      </c>
      <c r="I1307" s="19" t="s">
        <v>17</v>
      </c>
      <c r="J1307" s="19" t="s">
        <v>1652</v>
      </c>
      <c r="K1307" s="19" t="s">
        <v>182</v>
      </c>
      <c r="L1307" s="19" t="s">
        <v>393</v>
      </c>
      <c r="M1307" s="19" t="s">
        <v>111</v>
      </c>
      <c r="N1307" s="19" t="s">
        <v>113</v>
      </c>
      <c r="O1307" s="19" t="s">
        <v>13</v>
      </c>
      <c r="P1307" s="19" t="s">
        <v>16</v>
      </c>
      <c r="Q1307" s="19" t="s">
        <v>1670</v>
      </c>
      <c r="R1307" s="19" t="s">
        <v>2068</v>
      </c>
      <c r="S1307" s="20">
        <v>43378.649293981478</v>
      </c>
      <c r="T1307" s="19" t="s">
        <v>1629</v>
      </c>
      <c r="U1307" s="19" t="s">
        <v>2069</v>
      </c>
      <c r="V1307" s="20">
        <v>43381.654722222222</v>
      </c>
      <c r="W1307" s="19" t="s">
        <v>12</v>
      </c>
      <c r="X1307" s="20">
        <v>43378.649293981478</v>
      </c>
      <c r="Y1307">
        <v>0</v>
      </c>
      <c r="Z1307" s="19" t="s">
        <v>101</v>
      </c>
      <c r="AA1307" s="19" t="s">
        <v>3117</v>
      </c>
    </row>
    <row r="1308" spans="1:27" x14ac:dyDescent="0.2">
      <c r="A1308">
        <v>1306</v>
      </c>
      <c r="B1308" s="19" t="s">
        <v>108</v>
      </c>
      <c r="C1308" s="19" t="s">
        <v>109</v>
      </c>
      <c r="D1308" s="19" t="s">
        <v>110</v>
      </c>
      <c r="E1308" s="19" t="str">
        <f>IF(_1__3[[#This Row],[专业]]="弱电","电气",IF(_1__3[[#This Row],[专业]]="燃气","暖通",_1__3[[#This Row],[专业]]))</f>
        <v>建筑</v>
      </c>
      <c r="F1308" s="19" t="s">
        <v>250</v>
      </c>
      <c r="G1308" s="19" t="s">
        <v>357</v>
      </c>
      <c r="H1308" s="19" t="s">
        <v>358</v>
      </c>
      <c r="I1308" s="19" t="s">
        <v>1048</v>
      </c>
      <c r="J1308" s="19" t="s">
        <v>1049</v>
      </c>
      <c r="K1308" s="19" t="s">
        <v>202</v>
      </c>
      <c r="L1308" s="19" t="s">
        <v>975</v>
      </c>
      <c r="M1308" s="19" t="s">
        <v>111</v>
      </c>
      <c r="N1308" s="19" t="s">
        <v>113</v>
      </c>
      <c r="O1308" s="19" t="s">
        <v>985</v>
      </c>
      <c r="P1308" s="19" t="s">
        <v>14</v>
      </c>
      <c r="Q1308" s="19" t="s">
        <v>965</v>
      </c>
      <c r="R1308" s="19" t="s">
        <v>2070</v>
      </c>
      <c r="S1308" s="20">
        <v>43378.649050925924</v>
      </c>
      <c r="T1308" s="19" t="s">
        <v>978</v>
      </c>
      <c r="U1308" s="19" t="s">
        <v>12</v>
      </c>
      <c r="V1308" s="20">
        <v>43378.649050925924</v>
      </c>
      <c r="W1308" s="19" t="s">
        <v>12</v>
      </c>
      <c r="X1308" s="20">
        <v>43378.649050925924</v>
      </c>
      <c r="Y1308">
        <v>0</v>
      </c>
      <c r="Z1308" s="19" t="s">
        <v>14</v>
      </c>
      <c r="AA1308" s="19" t="s">
        <v>3116</v>
      </c>
    </row>
    <row r="1309" spans="1:27" x14ac:dyDescent="0.2">
      <c r="A1309">
        <v>1307</v>
      </c>
      <c r="B1309" s="19" t="s">
        <v>108</v>
      </c>
      <c r="C1309" s="19" t="s">
        <v>109</v>
      </c>
      <c r="D1309" s="19" t="s">
        <v>110</v>
      </c>
      <c r="E1309" s="19" t="str">
        <f>IF(_1__3[[#This Row],[专业]]="弱电","电气",IF(_1__3[[#This Row],[专业]]="燃气","暖通",_1__3[[#This Row],[专业]]))</f>
        <v>建筑</v>
      </c>
      <c r="F1309" s="19" t="s">
        <v>250</v>
      </c>
      <c r="G1309" s="19" t="s">
        <v>357</v>
      </c>
      <c r="H1309" s="19" t="s">
        <v>358</v>
      </c>
      <c r="I1309" s="19" t="s">
        <v>1689</v>
      </c>
      <c r="J1309" s="19" t="s">
        <v>1690</v>
      </c>
      <c r="K1309" s="19" t="s">
        <v>202</v>
      </c>
      <c r="L1309" s="19" t="s">
        <v>975</v>
      </c>
      <c r="M1309" s="19" t="s">
        <v>111</v>
      </c>
      <c r="N1309" s="19" t="s">
        <v>113</v>
      </c>
      <c r="O1309" s="19" t="s">
        <v>985</v>
      </c>
      <c r="P1309" s="19" t="s">
        <v>16</v>
      </c>
      <c r="Q1309" s="19" t="s">
        <v>965</v>
      </c>
      <c r="R1309" s="19" t="s">
        <v>2071</v>
      </c>
      <c r="S1309" s="20">
        <v>43378.651979166665</v>
      </c>
      <c r="T1309" s="19" t="s">
        <v>978</v>
      </c>
      <c r="U1309" s="19" t="s">
        <v>17</v>
      </c>
      <c r="V1309" s="20">
        <v>43388.456307870372</v>
      </c>
      <c r="W1309" s="19" t="s">
        <v>12</v>
      </c>
      <c r="X1309" s="20">
        <v>43378.651979166665</v>
      </c>
      <c r="Y1309">
        <v>0</v>
      </c>
      <c r="Z1309" s="19" t="s">
        <v>101</v>
      </c>
      <c r="AA1309" s="19" t="s">
        <v>3117</v>
      </c>
    </row>
    <row r="1310" spans="1:27" x14ac:dyDescent="0.2">
      <c r="A1310">
        <v>1308</v>
      </c>
      <c r="B1310" s="19" t="s">
        <v>108</v>
      </c>
      <c r="C1310" s="19" t="s">
        <v>109</v>
      </c>
      <c r="D1310" s="19" t="s">
        <v>110</v>
      </c>
      <c r="E1310" s="19" t="str">
        <f>IF(_1__3[[#This Row],[专业]]="弱电","电气",IF(_1__3[[#This Row],[专业]]="燃气","暖通",_1__3[[#This Row],[专业]]))</f>
        <v>建筑</v>
      </c>
      <c r="F1310" s="19" t="s">
        <v>250</v>
      </c>
      <c r="G1310" s="19" t="s">
        <v>357</v>
      </c>
      <c r="H1310" s="19" t="s">
        <v>358</v>
      </c>
      <c r="I1310" s="19" t="s">
        <v>1802</v>
      </c>
      <c r="J1310" s="19" t="s">
        <v>1803</v>
      </c>
      <c r="K1310" s="19" t="s">
        <v>1091</v>
      </c>
      <c r="L1310" s="19" t="s">
        <v>1470</v>
      </c>
      <c r="M1310" s="19" t="s">
        <v>111</v>
      </c>
      <c r="N1310" s="19" t="s">
        <v>113</v>
      </c>
      <c r="O1310" s="19" t="s">
        <v>985</v>
      </c>
      <c r="P1310" s="19" t="s">
        <v>14</v>
      </c>
      <c r="Q1310" s="19" t="s">
        <v>965</v>
      </c>
      <c r="R1310" s="19" t="s">
        <v>2072</v>
      </c>
      <c r="S1310" s="20">
        <v>43379.677071759259</v>
      </c>
      <c r="T1310" s="19" t="s">
        <v>978</v>
      </c>
      <c r="U1310" s="19" t="s">
        <v>12</v>
      </c>
      <c r="V1310" s="20">
        <v>43379.677071759259</v>
      </c>
      <c r="W1310" s="19" t="s">
        <v>12</v>
      </c>
      <c r="X1310" s="20">
        <v>43379.677071759259</v>
      </c>
      <c r="Y1310">
        <v>0</v>
      </c>
      <c r="Z1310" s="19" t="s">
        <v>14</v>
      </c>
      <c r="AA1310" s="19" t="s">
        <v>3116</v>
      </c>
    </row>
    <row r="1311" spans="1:27" x14ac:dyDescent="0.2">
      <c r="A1311">
        <v>1309</v>
      </c>
      <c r="B1311" s="19" t="s">
        <v>108</v>
      </c>
      <c r="C1311" s="19" t="s">
        <v>109</v>
      </c>
      <c r="D1311" s="19" t="s">
        <v>110</v>
      </c>
      <c r="E1311" s="19" t="str">
        <f>IF(_1__3[[#This Row],[专业]]="弱电","电气",IF(_1__3[[#This Row],[专业]]="燃气","暖通",_1__3[[#This Row],[专业]]))</f>
        <v>电气</v>
      </c>
      <c r="F1311" s="19" t="s">
        <v>150</v>
      </c>
      <c r="G1311" s="19" t="s">
        <v>22</v>
      </c>
      <c r="H1311" s="19" t="s">
        <v>23</v>
      </c>
      <c r="I1311" s="19" t="s">
        <v>12</v>
      </c>
      <c r="J1311" s="19" t="s">
        <v>399</v>
      </c>
      <c r="K1311" s="19" t="s">
        <v>214</v>
      </c>
      <c r="L1311" s="19" t="s">
        <v>1763</v>
      </c>
      <c r="M1311" s="19" t="s">
        <v>111</v>
      </c>
      <c r="N1311" s="19" t="s">
        <v>112</v>
      </c>
      <c r="O1311" s="19" t="s">
        <v>13</v>
      </c>
      <c r="P1311" s="19" t="s">
        <v>14</v>
      </c>
      <c r="Q1311" s="19" t="s">
        <v>362</v>
      </c>
      <c r="R1311" s="19" t="s">
        <v>2073</v>
      </c>
      <c r="S1311" s="20">
        <v>43379.718530092592</v>
      </c>
      <c r="T1311" s="19" t="s">
        <v>1765</v>
      </c>
      <c r="U1311" s="19" t="s">
        <v>12</v>
      </c>
      <c r="V1311" s="20">
        <v>43379.718530092592</v>
      </c>
      <c r="W1311" s="19" t="s">
        <v>12</v>
      </c>
      <c r="X1311" s="20">
        <v>43379.718530092592</v>
      </c>
      <c r="Y1311">
        <v>0</v>
      </c>
      <c r="Z1311" s="19" t="s">
        <v>14</v>
      </c>
      <c r="AA1311" s="19" t="s">
        <v>3116</v>
      </c>
    </row>
    <row r="1312" spans="1:27" x14ac:dyDescent="0.2">
      <c r="A1312">
        <v>1310</v>
      </c>
      <c r="B1312" s="19" t="s">
        <v>108</v>
      </c>
      <c r="C1312" s="19" t="s">
        <v>109</v>
      </c>
      <c r="D1312" s="19" t="s">
        <v>110</v>
      </c>
      <c r="E1312" s="19" t="str">
        <f>IF(_1__3[[#This Row],[专业]]="弱电","电气",IF(_1__3[[#This Row],[专业]]="燃气","暖通",_1__3[[#This Row],[专业]]))</f>
        <v>建筑</v>
      </c>
      <c r="F1312" s="19" t="s">
        <v>250</v>
      </c>
      <c r="G1312" s="19" t="s">
        <v>357</v>
      </c>
      <c r="H1312" s="19" t="s">
        <v>358</v>
      </c>
      <c r="I1312" s="19" t="s">
        <v>1802</v>
      </c>
      <c r="J1312" s="19" t="s">
        <v>1803</v>
      </c>
      <c r="K1312" s="19" t="s">
        <v>1091</v>
      </c>
      <c r="L1312" s="19" t="s">
        <v>1470</v>
      </c>
      <c r="M1312" s="19" t="s">
        <v>111</v>
      </c>
      <c r="N1312" s="19" t="s">
        <v>113</v>
      </c>
      <c r="O1312" s="19" t="s">
        <v>985</v>
      </c>
      <c r="P1312" s="19" t="s">
        <v>14</v>
      </c>
      <c r="Q1312" s="19" t="s">
        <v>965</v>
      </c>
      <c r="R1312" s="19" t="s">
        <v>2074</v>
      </c>
      <c r="S1312" s="20">
        <v>43379.681909722225</v>
      </c>
      <c r="T1312" s="19" t="s">
        <v>978</v>
      </c>
      <c r="U1312" s="19" t="s">
        <v>12</v>
      </c>
      <c r="V1312" s="20">
        <v>43379.681909722225</v>
      </c>
      <c r="W1312" s="19" t="s">
        <v>12</v>
      </c>
      <c r="X1312" s="20">
        <v>43379.681909722225</v>
      </c>
      <c r="Y1312">
        <v>0</v>
      </c>
      <c r="Z1312" s="19" t="s">
        <v>14</v>
      </c>
      <c r="AA1312" s="19" t="s">
        <v>3116</v>
      </c>
    </row>
    <row r="1313" spans="1:27" x14ac:dyDescent="0.2">
      <c r="A1313">
        <v>1311</v>
      </c>
      <c r="B1313" s="19" t="s">
        <v>108</v>
      </c>
      <c r="C1313" s="19" t="s">
        <v>109</v>
      </c>
      <c r="D1313" s="19" t="s">
        <v>110</v>
      </c>
      <c r="E1313" s="19" t="str">
        <f>IF(_1__3[[#This Row],[专业]]="弱电","电气",IF(_1__3[[#This Row],[专业]]="燃气","暖通",_1__3[[#This Row],[专业]]))</f>
        <v>建筑</v>
      </c>
      <c r="F1313" s="19" t="s">
        <v>250</v>
      </c>
      <c r="G1313" s="19" t="s">
        <v>357</v>
      </c>
      <c r="H1313" s="19" t="s">
        <v>358</v>
      </c>
      <c r="I1313" s="19" t="s">
        <v>1802</v>
      </c>
      <c r="J1313" s="19" t="s">
        <v>1803</v>
      </c>
      <c r="K1313" s="19" t="s">
        <v>1091</v>
      </c>
      <c r="L1313" s="19" t="s">
        <v>1470</v>
      </c>
      <c r="M1313" s="19" t="s">
        <v>111</v>
      </c>
      <c r="N1313" s="19" t="s">
        <v>113</v>
      </c>
      <c r="O1313" s="19" t="s">
        <v>985</v>
      </c>
      <c r="P1313" s="19" t="s">
        <v>14</v>
      </c>
      <c r="Q1313" s="19" t="s">
        <v>965</v>
      </c>
      <c r="R1313" s="19" t="s">
        <v>2075</v>
      </c>
      <c r="S1313" s="20">
        <v>43379.684791666667</v>
      </c>
      <c r="T1313" s="19" t="s">
        <v>978</v>
      </c>
      <c r="U1313" s="19" t="s">
        <v>12</v>
      </c>
      <c r="V1313" s="20">
        <v>43379.684791666667</v>
      </c>
      <c r="W1313" s="19" t="s">
        <v>12</v>
      </c>
      <c r="X1313" s="20">
        <v>43379.684791666667</v>
      </c>
      <c r="Y1313">
        <v>0</v>
      </c>
      <c r="Z1313" s="19" t="s">
        <v>14</v>
      </c>
      <c r="AA1313" s="19" t="s">
        <v>3116</v>
      </c>
    </row>
    <row r="1314" spans="1:27" x14ac:dyDescent="0.2">
      <c r="A1314">
        <v>1312</v>
      </c>
      <c r="B1314" s="19" t="s">
        <v>108</v>
      </c>
      <c r="C1314" s="19" t="s">
        <v>109</v>
      </c>
      <c r="D1314" s="19" t="s">
        <v>110</v>
      </c>
      <c r="E1314" s="19" t="str">
        <f>IF(_1__3[[#This Row],[专业]]="弱电","电气",IF(_1__3[[#This Row],[专业]]="燃气","暖通",_1__3[[#This Row],[专业]]))</f>
        <v>建筑</v>
      </c>
      <c r="F1314" s="19" t="s">
        <v>250</v>
      </c>
      <c r="G1314" s="19" t="s">
        <v>357</v>
      </c>
      <c r="H1314" s="19" t="s">
        <v>358</v>
      </c>
      <c r="I1314" s="19" t="s">
        <v>1802</v>
      </c>
      <c r="J1314" s="19" t="s">
        <v>1803</v>
      </c>
      <c r="K1314" s="19" t="s">
        <v>1091</v>
      </c>
      <c r="L1314" s="19" t="s">
        <v>1470</v>
      </c>
      <c r="M1314" s="19" t="s">
        <v>111</v>
      </c>
      <c r="N1314" s="19" t="s">
        <v>113</v>
      </c>
      <c r="O1314" s="19" t="s">
        <v>985</v>
      </c>
      <c r="P1314" s="19" t="s">
        <v>14</v>
      </c>
      <c r="Q1314" s="19" t="s">
        <v>965</v>
      </c>
      <c r="R1314" s="19" t="s">
        <v>2076</v>
      </c>
      <c r="S1314" s="20">
        <v>43379.689560185187</v>
      </c>
      <c r="T1314" s="19" t="s">
        <v>978</v>
      </c>
      <c r="U1314" s="19" t="s">
        <v>12</v>
      </c>
      <c r="V1314" s="20">
        <v>43379.689560185187</v>
      </c>
      <c r="W1314" s="19" t="s">
        <v>12</v>
      </c>
      <c r="X1314" s="20">
        <v>43379.689560185187</v>
      </c>
      <c r="Y1314">
        <v>0</v>
      </c>
      <c r="Z1314" s="19" t="s">
        <v>14</v>
      </c>
      <c r="AA1314" s="19" t="s">
        <v>3116</v>
      </c>
    </row>
    <row r="1315" spans="1:27" x14ac:dyDescent="0.2">
      <c r="A1315">
        <v>1313</v>
      </c>
      <c r="B1315" s="19" t="s">
        <v>108</v>
      </c>
      <c r="C1315" s="19" t="s">
        <v>109</v>
      </c>
      <c r="D1315" s="19" t="s">
        <v>110</v>
      </c>
      <c r="E1315" s="19" t="str">
        <f>IF(_1__3[[#This Row],[专业]]="弱电","电气",IF(_1__3[[#This Row],[专业]]="燃气","暖通",_1__3[[#This Row],[专业]]))</f>
        <v>电气</v>
      </c>
      <c r="F1315" s="19" t="s">
        <v>150</v>
      </c>
      <c r="G1315" s="19" t="s">
        <v>22</v>
      </c>
      <c r="H1315" s="19" t="s">
        <v>23</v>
      </c>
      <c r="I1315" s="19" t="s">
        <v>17</v>
      </c>
      <c r="J1315" s="19" t="s">
        <v>17</v>
      </c>
      <c r="K1315" s="19" t="s">
        <v>182</v>
      </c>
      <c r="L1315" s="19" t="s">
        <v>2077</v>
      </c>
      <c r="M1315" s="19" t="s">
        <v>111</v>
      </c>
      <c r="N1315" s="19" t="s">
        <v>112</v>
      </c>
      <c r="O1315" s="19" t="s">
        <v>13</v>
      </c>
      <c r="P1315" s="19" t="s">
        <v>14</v>
      </c>
      <c r="Q1315" s="19" t="s">
        <v>362</v>
      </c>
      <c r="R1315" s="19" t="s">
        <v>2078</v>
      </c>
      <c r="S1315" s="20">
        <v>43379.688414351855</v>
      </c>
      <c r="T1315" s="19" t="s">
        <v>1765</v>
      </c>
      <c r="U1315" s="19" t="s">
        <v>2079</v>
      </c>
      <c r="V1315" s="20">
        <v>43381.611319444448</v>
      </c>
      <c r="W1315" s="19" t="s">
        <v>12</v>
      </c>
      <c r="X1315" s="20">
        <v>43379.688414351855</v>
      </c>
      <c r="Y1315">
        <v>0</v>
      </c>
      <c r="Z1315" s="19" t="s">
        <v>14</v>
      </c>
      <c r="AA1315" s="19" t="s">
        <v>3116</v>
      </c>
    </row>
    <row r="1316" spans="1:27" x14ac:dyDescent="0.2">
      <c r="A1316">
        <v>1314</v>
      </c>
      <c r="B1316" s="19" t="s">
        <v>108</v>
      </c>
      <c r="C1316" s="19" t="s">
        <v>109</v>
      </c>
      <c r="D1316" s="19" t="s">
        <v>110</v>
      </c>
      <c r="E1316" s="19" t="str">
        <f>IF(_1__3[[#This Row],[专业]]="弱电","电气",IF(_1__3[[#This Row],[专业]]="燃气","暖通",_1__3[[#This Row],[专业]]))</f>
        <v>建筑</v>
      </c>
      <c r="F1316" s="19" t="s">
        <v>250</v>
      </c>
      <c r="G1316" s="19" t="s">
        <v>357</v>
      </c>
      <c r="H1316" s="19" t="s">
        <v>358</v>
      </c>
      <c r="I1316" s="19" t="s">
        <v>1802</v>
      </c>
      <c r="J1316" s="19" t="s">
        <v>1803</v>
      </c>
      <c r="K1316" s="19" t="s">
        <v>1091</v>
      </c>
      <c r="L1316" s="19" t="s">
        <v>1470</v>
      </c>
      <c r="M1316" s="19" t="s">
        <v>111</v>
      </c>
      <c r="N1316" s="19" t="s">
        <v>113</v>
      </c>
      <c r="O1316" s="19" t="s">
        <v>985</v>
      </c>
      <c r="P1316" s="19" t="s">
        <v>14</v>
      </c>
      <c r="Q1316" s="19" t="s">
        <v>965</v>
      </c>
      <c r="R1316" s="19" t="s">
        <v>2080</v>
      </c>
      <c r="S1316" s="20">
        <v>43379.691516203704</v>
      </c>
      <c r="T1316" s="19" t="s">
        <v>978</v>
      </c>
      <c r="U1316" s="19" t="s">
        <v>12</v>
      </c>
      <c r="V1316" s="20">
        <v>43379.691516203704</v>
      </c>
      <c r="W1316" s="19" t="s">
        <v>12</v>
      </c>
      <c r="X1316" s="20">
        <v>43379.691516203704</v>
      </c>
      <c r="Y1316">
        <v>0</v>
      </c>
      <c r="Z1316" s="19" t="s">
        <v>14</v>
      </c>
      <c r="AA1316" s="19" t="s">
        <v>3116</v>
      </c>
    </row>
    <row r="1317" spans="1:27" x14ac:dyDescent="0.2">
      <c r="A1317">
        <v>1315</v>
      </c>
      <c r="B1317" s="19" t="s">
        <v>108</v>
      </c>
      <c r="C1317" s="19" t="s">
        <v>109</v>
      </c>
      <c r="D1317" s="19" t="s">
        <v>110</v>
      </c>
      <c r="E1317" s="19" t="str">
        <f>IF(_1__3[[#This Row],[专业]]="弱电","电气",IF(_1__3[[#This Row],[专业]]="燃气","暖通",_1__3[[#This Row],[专业]]))</f>
        <v>建筑</v>
      </c>
      <c r="F1317" s="19" t="s">
        <v>250</v>
      </c>
      <c r="G1317" s="19" t="s">
        <v>1397</v>
      </c>
      <c r="H1317" s="19" t="s">
        <v>1398</v>
      </c>
      <c r="I1317" s="19" t="s">
        <v>1709</v>
      </c>
      <c r="J1317" s="19" t="s">
        <v>1710</v>
      </c>
      <c r="K1317" s="19" t="s">
        <v>202</v>
      </c>
      <c r="L1317" s="19" t="s">
        <v>975</v>
      </c>
      <c r="M1317" s="19" t="s">
        <v>111</v>
      </c>
      <c r="N1317" s="19" t="s">
        <v>112</v>
      </c>
      <c r="O1317" s="19" t="s">
        <v>985</v>
      </c>
      <c r="P1317" s="19" t="s">
        <v>14</v>
      </c>
      <c r="Q1317" s="19" t="s">
        <v>1400</v>
      </c>
      <c r="R1317" s="19" t="s">
        <v>2081</v>
      </c>
      <c r="S1317" s="20">
        <v>43381.798541666663</v>
      </c>
      <c r="T1317" s="19" t="s">
        <v>1402</v>
      </c>
      <c r="U1317" s="19" t="s">
        <v>12</v>
      </c>
      <c r="V1317" s="20">
        <v>43381.798541666663</v>
      </c>
      <c r="W1317" s="19" t="s">
        <v>12</v>
      </c>
      <c r="X1317" s="20">
        <v>43381.798541666663</v>
      </c>
      <c r="Y1317">
        <v>0</v>
      </c>
      <c r="Z1317" s="19" t="s">
        <v>14</v>
      </c>
      <c r="AA1317" s="19" t="s">
        <v>3116</v>
      </c>
    </row>
    <row r="1318" spans="1:27" x14ac:dyDescent="0.2">
      <c r="A1318">
        <v>1316</v>
      </c>
      <c r="B1318" s="19" t="s">
        <v>108</v>
      </c>
      <c r="C1318" s="19" t="s">
        <v>109</v>
      </c>
      <c r="D1318" s="19" t="s">
        <v>110</v>
      </c>
      <c r="E1318" s="19" t="str">
        <f>IF(_1__3[[#This Row],[专业]]="弱电","电气",IF(_1__3[[#This Row],[专业]]="燃气","暖通",_1__3[[#This Row],[专业]]))</f>
        <v>建筑</v>
      </c>
      <c r="F1318" s="19" t="s">
        <v>250</v>
      </c>
      <c r="G1318" s="19" t="s">
        <v>1397</v>
      </c>
      <c r="H1318" s="19" t="s">
        <v>1398</v>
      </c>
      <c r="I1318" s="19" t="s">
        <v>1709</v>
      </c>
      <c r="J1318" s="19" t="s">
        <v>1710</v>
      </c>
      <c r="K1318" s="19" t="s">
        <v>202</v>
      </c>
      <c r="L1318" s="19" t="s">
        <v>975</v>
      </c>
      <c r="M1318" s="19" t="s">
        <v>111</v>
      </c>
      <c r="N1318" s="19" t="s">
        <v>112</v>
      </c>
      <c r="O1318" s="19" t="s">
        <v>985</v>
      </c>
      <c r="P1318" s="19" t="s">
        <v>14</v>
      </c>
      <c r="Q1318" s="19" t="s">
        <v>1400</v>
      </c>
      <c r="R1318" s="19" t="s">
        <v>2082</v>
      </c>
      <c r="S1318" s="20">
        <v>43381.799131944441</v>
      </c>
      <c r="T1318" s="19" t="s">
        <v>1402</v>
      </c>
      <c r="U1318" s="19" t="s">
        <v>12</v>
      </c>
      <c r="V1318" s="20">
        <v>43381.799131944441</v>
      </c>
      <c r="W1318" s="19" t="s">
        <v>12</v>
      </c>
      <c r="X1318" s="20">
        <v>43381.799131944441</v>
      </c>
      <c r="Y1318">
        <v>0</v>
      </c>
      <c r="Z1318" s="19" t="s">
        <v>14</v>
      </c>
      <c r="AA1318" s="19" t="s">
        <v>3116</v>
      </c>
    </row>
    <row r="1319" spans="1:27" x14ac:dyDescent="0.2">
      <c r="A1319">
        <v>1317</v>
      </c>
      <c r="B1319" s="19" t="s">
        <v>108</v>
      </c>
      <c r="C1319" s="19" t="s">
        <v>109</v>
      </c>
      <c r="D1319" s="19" t="s">
        <v>110</v>
      </c>
      <c r="E1319" s="19" t="str">
        <f>IF(_1__3[[#This Row],[专业]]="弱电","电气",IF(_1__3[[#This Row],[专业]]="燃气","暖通",_1__3[[#This Row],[专业]]))</f>
        <v>建筑</v>
      </c>
      <c r="F1319" s="19" t="s">
        <v>250</v>
      </c>
      <c r="G1319" s="19" t="s">
        <v>1397</v>
      </c>
      <c r="H1319" s="19" t="s">
        <v>1398</v>
      </c>
      <c r="I1319" s="19" t="s">
        <v>1709</v>
      </c>
      <c r="J1319" s="19" t="s">
        <v>1710</v>
      </c>
      <c r="K1319" s="19" t="s">
        <v>202</v>
      </c>
      <c r="L1319" s="19" t="s">
        <v>975</v>
      </c>
      <c r="M1319" s="19" t="s">
        <v>111</v>
      </c>
      <c r="N1319" s="19" t="s">
        <v>112</v>
      </c>
      <c r="O1319" s="19" t="s">
        <v>985</v>
      </c>
      <c r="P1319" s="19" t="s">
        <v>14</v>
      </c>
      <c r="Q1319" s="19" t="s">
        <v>1400</v>
      </c>
      <c r="R1319" s="19" t="s">
        <v>2083</v>
      </c>
      <c r="S1319" s="20">
        <v>43381.799745370372</v>
      </c>
      <c r="T1319" s="19" t="s">
        <v>1402</v>
      </c>
      <c r="U1319" s="19" t="s">
        <v>12</v>
      </c>
      <c r="V1319" s="20">
        <v>43381.799745370372</v>
      </c>
      <c r="W1319" s="19" t="s">
        <v>12</v>
      </c>
      <c r="X1319" s="20">
        <v>43381.799745370372</v>
      </c>
      <c r="Y1319">
        <v>0</v>
      </c>
      <c r="Z1319" s="19" t="s">
        <v>14</v>
      </c>
      <c r="AA1319" s="19" t="s">
        <v>3116</v>
      </c>
    </row>
    <row r="1320" spans="1:27" x14ac:dyDescent="0.2">
      <c r="A1320">
        <v>1318</v>
      </c>
      <c r="B1320" s="19" t="s">
        <v>108</v>
      </c>
      <c r="C1320" s="19" t="s">
        <v>109</v>
      </c>
      <c r="D1320" s="19" t="s">
        <v>110</v>
      </c>
      <c r="E1320" s="19" t="str">
        <f>IF(_1__3[[#This Row],[专业]]="弱电","电气",IF(_1__3[[#This Row],[专业]]="燃气","暖通",_1__3[[#This Row],[专业]]))</f>
        <v>建筑</v>
      </c>
      <c r="F1320" s="19" t="s">
        <v>250</v>
      </c>
      <c r="G1320" s="19" t="s">
        <v>1397</v>
      </c>
      <c r="H1320" s="19" t="s">
        <v>1398</v>
      </c>
      <c r="I1320" s="19" t="s">
        <v>1709</v>
      </c>
      <c r="J1320" s="19" t="s">
        <v>1710</v>
      </c>
      <c r="K1320" s="19" t="s">
        <v>202</v>
      </c>
      <c r="L1320" s="19" t="s">
        <v>975</v>
      </c>
      <c r="M1320" s="19" t="s">
        <v>111</v>
      </c>
      <c r="N1320" s="19" t="s">
        <v>112</v>
      </c>
      <c r="O1320" s="19" t="s">
        <v>985</v>
      </c>
      <c r="P1320" s="19" t="s">
        <v>14</v>
      </c>
      <c r="Q1320" s="19" t="s">
        <v>1400</v>
      </c>
      <c r="R1320" s="19" t="s">
        <v>2084</v>
      </c>
      <c r="S1320" s="20">
        <v>43381.800358796296</v>
      </c>
      <c r="T1320" s="19" t="s">
        <v>1402</v>
      </c>
      <c r="U1320" s="19" t="s">
        <v>12</v>
      </c>
      <c r="V1320" s="20">
        <v>43381.800358796296</v>
      </c>
      <c r="W1320" s="19" t="s">
        <v>12</v>
      </c>
      <c r="X1320" s="20">
        <v>43381.800358796296</v>
      </c>
      <c r="Y1320">
        <v>0</v>
      </c>
      <c r="Z1320" s="19" t="s">
        <v>14</v>
      </c>
      <c r="AA1320" s="19" t="s">
        <v>3116</v>
      </c>
    </row>
    <row r="1321" spans="1:27" x14ac:dyDescent="0.2">
      <c r="A1321">
        <v>1319</v>
      </c>
      <c r="B1321" s="19" t="s">
        <v>108</v>
      </c>
      <c r="C1321" s="19" t="s">
        <v>109</v>
      </c>
      <c r="D1321" s="19" t="s">
        <v>110</v>
      </c>
      <c r="E1321" s="19" t="str">
        <f>IF(_1__3[[#This Row],[专业]]="弱电","电气",IF(_1__3[[#This Row],[专业]]="燃气","暖通",_1__3[[#This Row],[专业]]))</f>
        <v>建筑</v>
      </c>
      <c r="F1321" s="19" t="s">
        <v>250</v>
      </c>
      <c r="G1321" s="19" t="s">
        <v>1379</v>
      </c>
      <c r="H1321" s="19" t="s">
        <v>1380</v>
      </c>
      <c r="I1321" s="19" t="s">
        <v>1391</v>
      </c>
      <c r="J1321" s="19" t="s">
        <v>1392</v>
      </c>
      <c r="K1321" s="19" t="s">
        <v>1128</v>
      </c>
      <c r="L1321" s="19" t="s">
        <v>1128</v>
      </c>
      <c r="M1321" s="19" t="s">
        <v>111</v>
      </c>
      <c r="N1321" s="19" t="s">
        <v>112</v>
      </c>
      <c r="O1321" s="19" t="s">
        <v>13</v>
      </c>
      <c r="P1321" s="19" t="s">
        <v>14</v>
      </c>
      <c r="Q1321" s="19" t="s">
        <v>965</v>
      </c>
      <c r="R1321" s="19" t="s">
        <v>2085</v>
      </c>
      <c r="S1321" s="20">
        <v>43383.503842592596</v>
      </c>
      <c r="T1321" s="19" t="s">
        <v>1394</v>
      </c>
      <c r="U1321" s="19" t="s">
        <v>12</v>
      </c>
      <c r="V1321" s="20">
        <v>43381.800821759258</v>
      </c>
      <c r="W1321" s="19" t="s">
        <v>12</v>
      </c>
      <c r="X1321" s="20">
        <v>43381.800821759258</v>
      </c>
      <c r="Y1321">
        <v>0</v>
      </c>
      <c r="Z1321" s="19" t="s">
        <v>14</v>
      </c>
      <c r="AA1321" s="19" t="s">
        <v>3116</v>
      </c>
    </row>
    <row r="1322" spans="1:27" x14ac:dyDescent="0.2">
      <c r="A1322">
        <v>1320</v>
      </c>
      <c r="B1322" s="19" t="s">
        <v>108</v>
      </c>
      <c r="C1322" s="19" t="s">
        <v>109</v>
      </c>
      <c r="D1322" s="19" t="s">
        <v>110</v>
      </c>
      <c r="E1322" s="19" t="str">
        <f>IF(_1__3[[#This Row],[专业]]="弱电","电气",IF(_1__3[[#This Row],[专业]]="燃气","暖通",_1__3[[#This Row],[专业]]))</f>
        <v>建筑</v>
      </c>
      <c r="F1322" s="19" t="s">
        <v>250</v>
      </c>
      <c r="G1322" s="19" t="s">
        <v>1397</v>
      </c>
      <c r="H1322" s="19" t="s">
        <v>1398</v>
      </c>
      <c r="I1322" s="19" t="s">
        <v>1709</v>
      </c>
      <c r="J1322" s="19" t="s">
        <v>1710</v>
      </c>
      <c r="K1322" s="19" t="s">
        <v>202</v>
      </c>
      <c r="L1322" s="19" t="s">
        <v>975</v>
      </c>
      <c r="M1322" s="19" t="s">
        <v>111</v>
      </c>
      <c r="N1322" s="19" t="s">
        <v>112</v>
      </c>
      <c r="O1322" s="19" t="s">
        <v>985</v>
      </c>
      <c r="P1322" s="19" t="s">
        <v>14</v>
      </c>
      <c r="Q1322" s="19" t="s">
        <v>1400</v>
      </c>
      <c r="R1322" s="19" t="s">
        <v>2086</v>
      </c>
      <c r="S1322" s="20">
        <v>43381.800833333335</v>
      </c>
      <c r="T1322" s="19" t="s">
        <v>1402</v>
      </c>
      <c r="U1322" s="19" t="s">
        <v>12</v>
      </c>
      <c r="V1322" s="20">
        <v>43381.800833333335</v>
      </c>
      <c r="W1322" s="19" t="s">
        <v>12</v>
      </c>
      <c r="X1322" s="20">
        <v>43381.800833333335</v>
      </c>
      <c r="Y1322">
        <v>0</v>
      </c>
      <c r="Z1322" s="19" t="s">
        <v>14</v>
      </c>
      <c r="AA1322" s="19" t="s">
        <v>3116</v>
      </c>
    </row>
    <row r="1323" spans="1:27" x14ac:dyDescent="0.2">
      <c r="A1323">
        <v>1321</v>
      </c>
      <c r="B1323" s="19" t="s">
        <v>108</v>
      </c>
      <c r="C1323" s="19" t="s">
        <v>109</v>
      </c>
      <c r="D1323" s="19" t="s">
        <v>110</v>
      </c>
      <c r="E1323" s="19" t="str">
        <f>IF(_1__3[[#This Row],[专业]]="弱电","电气",IF(_1__3[[#This Row],[专业]]="燃气","暖通",_1__3[[#This Row],[专业]]))</f>
        <v>建筑</v>
      </c>
      <c r="F1323" s="19" t="s">
        <v>250</v>
      </c>
      <c r="G1323" s="19" t="s">
        <v>1397</v>
      </c>
      <c r="H1323" s="19" t="s">
        <v>1398</v>
      </c>
      <c r="I1323" s="19" t="s">
        <v>1709</v>
      </c>
      <c r="J1323" s="19" t="s">
        <v>1710</v>
      </c>
      <c r="K1323" s="19" t="s">
        <v>202</v>
      </c>
      <c r="L1323" s="19" t="s">
        <v>975</v>
      </c>
      <c r="M1323" s="19" t="s">
        <v>111</v>
      </c>
      <c r="N1323" s="19" t="s">
        <v>112</v>
      </c>
      <c r="O1323" s="19" t="s">
        <v>985</v>
      </c>
      <c r="P1323" s="19" t="s">
        <v>14</v>
      </c>
      <c r="Q1323" s="19" t="s">
        <v>1400</v>
      </c>
      <c r="R1323" s="19" t="s">
        <v>2087</v>
      </c>
      <c r="S1323" s="20">
        <v>43381.801655092589</v>
      </c>
      <c r="T1323" s="19" t="s">
        <v>1402</v>
      </c>
      <c r="U1323" s="19" t="s">
        <v>12</v>
      </c>
      <c r="V1323" s="20">
        <v>43381.801655092589</v>
      </c>
      <c r="W1323" s="19" t="s">
        <v>12</v>
      </c>
      <c r="X1323" s="20">
        <v>43381.801655092589</v>
      </c>
      <c r="Y1323">
        <v>0</v>
      </c>
      <c r="Z1323" s="19" t="s">
        <v>14</v>
      </c>
      <c r="AA1323" s="19" t="s">
        <v>3116</v>
      </c>
    </row>
    <row r="1324" spans="1:27" x14ac:dyDescent="0.2">
      <c r="A1324">
        <v>1322</v>
      </c>
      <c r="B1324" s="19" t="s">
        <v>108</v>
      </c>
      <c r="C1324" s="19" t="s">
        <v>109</v>
      </c>
      <c r="D1324" s="19" t="s">
        <v>110</v>
      </c>
      <c r="E1324" s="19" t="str">
        <f>IF(_1__3[[#This Row],[专业]]="弱电","电气",IF(_1__3[[#This Row],[专业]]="燃气","暖通",_1__3[[#This Row],[专业]]))</f>
        <v>建筑</v>
      </c>
      <c r="F1324" s="19" t="s">
        <v>250</v>
      </c>
      <c r="G1324" s="19" t="s">
        <v>1397</v>
      </c>
      <c r="H1324" s="19" t="s">
        <v>1398</v>
      </c>
      <c r="I1324" s="19" t="s">
        <v>1709</v>
      </c>
      <c r="J1324" s="19" t="s">
        <v>1710</v>
      </c>
      <c r="K1324" s="19" t="s">
        <v>202</v>
      </c>
      <c r="L1324" s="19" t="s">
        <v>975</v>
      </c>
      <c r="M1324" s="19" t="s">
        <v>111</v>
      </c>
      <c r="N1324" s="19" t="s">
        <v>112</v>
      </c>
      <c r="O1324" s="19" t="s">
        <v>985</v>
      </c>
      <c r="P1324" s="19" t="s">
        <v>14</v>
      </c>
      <c r="Q1324" s="19" t="s">
        <v>1400</v>
      </c>
      <c r="R1324" s="19" t="s">
        <v>2088</v>
      </c>
      <c r="S1324" s="20">
        <v>43381.807604166665</v>
      </c>
      <c r="T1324" s="19" t="s">
        <v>1402</v>
      </c>
      <c r="U1324" s="19" t="s">
        <v>12</v>
      </c>
      <c r="V1324" s="20">
        <v>43381.807604166665</v>
      </c>
      <c r="W1324" s="19" t="s">
        <v>12</v>
      </c>
      <c r="X1324" s="20">
        <v>43381.807604166665</v>
      </c>
      <c r="Y1324">
        <v>0</v>
      </c>
      <c r="Z1324" s="19" t="s">
        <v>14</v>
      </c>
      <c r="AA1324" s="19" t="s">
        <v>3116</v>
      </c>
    </row>
    <row r="1325" spans="1:27" x14ac:dyDescent="0.2">
      <c r="A1325">
        <v>1323</v>
      </c>
      <c r="B1325" s="19" t="s">
        <v>18</v>
      </c>
      <c r="C1325" s="19" t="s">
        <v>19</v>
      </c>
      <c r="D1325" s="19" t="s">
        <v>110</v>
      </c>
      <c r="E1325" s="19" t="str">
        <f>IF(_1__3[[#This Row],[专业]]="弱电","电气",IF(_1__3[[#This Row],[专业]]="燃气","暖通",_1__3[[#This Row],[专业]]))</f>
        <v>暖通</v>
      </c>
      <c r="F1325" s="19" t="s">
        <v>138</v>
      </c>
      <c r="G1325" s="19" t="s">
        <v>22</v>
      </c>
      <c r="H1325" s="19" t="s">
        <v>23</v>
      </c>
      <c r="I1325" s="19" t="s">
        <v>12</v>
      </c>
      <c r="J1325" s="19" t="s">
        <v>493</v>
      </c>
      <c r="K1325" s="19" t="s">
        <v>214</v>
      </c>
      <c r="L1325" s="19" t="s">
        <v>1059</v>
      </c>
      <c r="M1325" s="19" t="s">
        <v>111</v>
      </c>
      <c r="N1325" s="19" t="s">
        <v>113</v>
      </c>
      <c r="O1325" s="19" t="s">
        <v>13</v>
      </c>
      <c r="P1325" s="19" t="s">
        <v>16</v>
      </c>
      <c r="Q1325" s="19" t="s">
        <v>1060</v>
      </c>
      <c r="R1325" s="19" t="s">
        <v>2089</v>
      </c>
      <c r="S1325" s="20">
        <v>43381.624652777777</v>
      </c>
      <c r="T1325" s="19" t="s">
        <v>1062</v>
      </c>
      <c r="U1325" s="19" t="s">
        <v>17</v>
      </c>
      <c r="V1325" s="20">
        <v>43382.684050925927</v>
      </c>
      <c r="W1325" s="19" t="s">
        <v>12</v>
      </c>
      <c r="X1325" s="20">
        <v>43381.624652777777</v>
      </c>
      <c r="Y1325">
        <v>0</v>
      </c>
      <c r="Z1325" s="19" t="s">
        <v>101</v>
      </c>
      <c r="AA1325" s="19" t="s">
        <v>3117</v>
      </c>
    </row>
    <row r="1326" spans="1:27" x14ac:dyDescent="0.2">
      <c r="A1326">
        <v>1324</v>
      </c>
      <c r="B1326" s="19" t="s">
        <v>108</v>
      </c>
      <c r="C1326" s="19" t="s">
        <v>109</v>
      </c>
      <c r="D1326" s="19" t="s">
        <v>110</v>
      </c>
      <c r="E1326" s="19" t="str">
        <f>IF(_1__3[[#This Row],[专业]]="弱电","电气",IF(_1__3[[#This Row],[专业]]="燃气","暖通",_1__3[[#This Row],[专业]]))</f>
        <v>给排水</v>
      </c>
      <c r="F1326" s="19" t="s">
        <v>128</v>
      </c>
      <c r="G1326" s="19" t="s">
        <v>1379</v>
      </c>
      <c r="H1326" s="19" t="s">
        <v>1380</v>
      </c>
      <c r="I1326" s="19" t="s">
        <v>17</v>
      </c>
      <c r="J1326" s="19" t="s">
        <v>1849</v>
      </c>
      <c r="K1326" s="19" t="s">
        <v>165</v>
      </c>
      <c r="L1326" s="19" t="s">
        <v>165</v>
      </c>
      <c r="M1326" s="19" t="s">
        <v>111</v>
      </c>
      <c r="N1326" s="19" t="s">
        <v>112</v>
      </c>
      <c r="O1326" s="19" t="s">
        <v>13</v>
      </c>
      <c r="P1326" s="19" t="s">
        <v>16</v>
      </c>
      <c r="Q1326" s="19" t="s">
        <v>1242</v>
      </c>
      <c r="R1326" s="19" t="s">
        <v>2090</v>
      </c>
      <c r="S1326" s="20">
        <v>43381.627604166664</v>
      </c>
      <c r="T1326" s="19" t="s">
        <v>1629</v>
      </c>
      <c r="U1326" s="19" t="s">
        <v>17</v>
      </c>
      <c r="V1326" s="20">
        <v>43384.806446759256</v>
      </c>
      <c r="W1326" s="19" t="s">
        <v>12</v>
      </c>
      <c r="X1326" s="20">
        <v>43381.627604166664</v>
      </c>
      <c r="Y1326">
        <v>0</v>
      </c>
      <c r="Z1326" s="19" t="s">
        <v>101</v>
      </c>
      <c r="AA1326" s="19" t="s">
        <v>3117</v>
      </c>
    </row>
    <row r="1327" spans="1:27" x14ac:dyDescent="0.2">
      <c r="A1327">
        <v>1325</v>
      </c>
      <c r="B1327" s="19" t="s">
        <v>108</v>
      </c>
      <c r="C1327" s="19" t="s">
        <v>109</v>
      </c>
      <c r="D1327" s="19" t="s">
        <v>110</v>
      </c>
      <c r="E1327" s="19" t="str">
        <f>IF(_1__3[[#This Row],[专业]]="弱电","电气",IF(_1__3[[#This Row],[专业]]="燃气","暖通",_1__3[[#This Row],[专业]]))</f>
        <v>建筑</v>
      </c>
      <c r="F1327" s="19" t="s">
        <v>250</v>
      </c>
      <c r="G1327" s="19" t="s">
        <v>1397</v>
      </c>
      <c r="H1327" s="19" t="s">
        <v>1398</v>
      </c>
      <c r="I1327" s="19" t="s">
        <v>1480</v>
      </c>
      <c r="J1327" s="19" t="s">
        <v>1481</v>
      </c>
      <c r="K1327" s="19" t="s">
        <v>202</v>
      </c>
      <c r="L1327" s="19" t="s">
        <v>1050</v>
      </c>
      <c r="M1327" s="19" t="s">
        <v>111</v>
      </c>
      <c r="N1327" s="19" t="s">
        <v>112</v>
      </c>
      <c r="O1327" s="19" t="s">
        <v>985</v>
      </c>
      <c r="P1327" s="19" t="s">
        <v>14</v>
      </c>
      <c r="Q1327" s="19" t="s">
        <v>1400</v>
      </c>
      <c r="R1327" s="19" t="s">
        <v>2091</v>
      </c>
      <c r="S1327" s="20">
        <v>43381.915532407409</v>
      </c>
      <c r="T1327" s="19" t="s">
        <v>1402</v>
      </c>
      <c r="U1327" s="19" t="s">
        <v>12</v>
      </c>
      <c r="V1327" s="20">
        <v>43381.915532407409</v>
      </c>
      <c r="W1327" s="19" t="s">
        <v>12</v>
      </c>
      <c r="X1327" s="20">
        <v>43381.915532407409</v>
      </c>
      <c r="Y1327">
        <v>0</v>
      </c>
      <c r="Z1327" s="19" t="s">
        <v>14</v>
      </c>
      <c r="AA1327" s="19" t="s">
        <v>3116</v>
      </c>
    </row>
    <row r="1328" spans="1:27" x14ac:dyDescent="0.2">
      <c r="A1328">
        <v>1326</v>
      </c>
      <c r="B1328" s="19" t="s">
        <v>108</v>
      </c>
      <c r="C1328" s="19" t="s">
        <v>109</v>
      </c>
      <c r="D1328" s="19" t="s">
        <v>110</v>
      </c>
      <c r="E1328" s="19" t="str">
        <f>IF(_1__3[[#This Row],[专业]]="弱电","电气",IF(_1__3[[#This Row],[专业]]="燃气","暖通",_1__3[[#This Row],[专业]]))</f>
        <v>给排水</v>
      </c>
      <c r="F1328" s="19" t="s">
        <v>128</v>
      </c>
      <c r="G1328" s="19" t="s">
        <v>1379</v>
      </c>
      <c r="H1328" s="19" t="s">
        <v>1380</v>
      </c>
      <c r="I1328" s="19" t="s">
        <v>17</v>
      </c>
      <c r="J1328" s="19" t="s">
        <v>1729</v>
      </c>
      <c r="K1328" s="19" t="s">
        <v>165</v>
      </c>
      <c r="L1328" s="19" t="s">
        <v>165</v>
      </c>
      <c r="M1328" s="19" t="s">
        <v>111</v>
      </c>
      <c r="N1328" s="19" t="s">
        <v>112</v>
      </c>
      <c r="O1328" s="19" t="s">
        <v>13</v>
      </c>
      <c r="P1328" s="19" t="s">
        <v>16</v>
      </c>
      <c r="Q1328" s="19" t="s">
        <v>1242</v>
      </c>
      <c r="R1328" s="19" t="s">
        <v>2092</v>
      </c>
      <c r="S1328" s="20">
        <v>43381.916203703702</v>
      </c>
      <c r="T1328" s="19" t="s">
        <v>1629</v>
      </c>
      <c r="U1328" s="19" t="s">
        <v>17</v>
      </c>
      <c r="V1328" s="20">
        <v>43383.614363425928</v>
      </c>
      <c r="W1328" s="19" t="s">
        <v>12</v>
      </c>
      <c r="X1328" s="20">
        <v>43381.916203703702</v>
      </c>
      <c r="Y1328">
        <v>0</v>
      </c>
      <c r="Z1328" s="19" t="s">
        <v>101</v>
      </c>
      <c r="AA1328" s="19" t="s">
        <v>3117</v>
      </c>
    </row>
    <row r="1329" spans="1:27" x14ac:dyDescent="0.2">
      <c r="A1329">
        <v>1327</v>
      </c>
      <c r="B1329" s="19" t="s">
        <v>108</v>
      </c>
      <c r="C1329" s="19" t="s">
        <v>109</v>
      </c>
      <c r="D1329" s="19" t="s">
        <v>110</v>
      </c>
      <c r="E1329" s="19" t="str">
        <f>IF(_1__3[[#This Row],[专业]]="弱电","电气",IF(_1__3[[#This Row],[专业]]="燃气","暖通",_1__3[[#This Row],[专业]]))</f>
        <v>给排水</v>
      </c>
      <c r="F1329" s="19" t="s">
        <v>128</v>
      </c>
      <c r="G1329" s="19" t="s">
        <v>1379</v>
      </c>
      <c r="H1329" s="19" t="s">
        <v>1380</v>
      </c>
      <c r="I1329" s="19" t="s">
        <v>17</v>
      </c>
      <c r="J1329" s="19" t="s">
        <v>1729</v>
      </c>
      <c r="K1329" s="19" t="s">
        <v>165</v>
      </c>
      <c r="L1329" s="19" t="s">
        <v>165</v>
      </c>
      <c r="M1329" s="19" t="s">
        <v>111</v>
      </c>
      <c r="N1329" s="19" t="s">
        <v>112</v>
      </c>
      <c r="O1329" s="19" t="s">
        <v>13</v>
      </c>
      <c r="P1329" s="19" t="s">
        <v>16</v>
      </c>
      <c r="Q1329" s="19" t="s">
        <v>1242</v>
      </c>
      <c r="R1329" s="19" t="s">
        <v>2093</v>
      </c>
      <c r="S1329" s="20">
        <v>43381.917314814818</v>
      </c>
      <c r="T1329" s="19" t="s">
        <v>1629</v>
      </c>
      <c r="U1329" s="19" t="s">
        <v>17</v>
      </c>
      <c r="V1329" s="20">
        <v>43383.614803240744</v>
      </c>
      <c r="W1329" s="19" t="s">
        <v>12</v>
      </c>
      <c r="X1329" s="20">
        <v>43381.917314814818</v>
      </c>
      <c r="Y1329">
        <v>0</v>
      </c>
      <c r="Z1329" s="19" t="s">
        <v>101</v>
      </c>
      <c r="AA1329" s="19" t="s">
        <v>3117</v>
      </c>
    </row>
    <row r="1330" spans="1:27" x14ac:dyDescent="0.2">
      <c r="A1330">
        <v>1328</v>
      </c>
      <c r="B1330" s="19" t="s">
        <v>108</v>
      </c>
      <c r="C1330" s="19" t="s">
        <v>109</v>
      </c>
      <c r="D1330" s="19" t="s">
        <v>110</v>
      </c>
      <c r="E1330" s="19" t="str">
        <f>IF(_1__3[[#This Row],[专业]]="弱电","电气",IF(_1__3[[#This Row],[专业]]="燃气","暖通",_1__3[[#This Row],[专业]]))</f>
        <v>给排水</v>
      </c>
      <c r="F1330" s="19" t="s">
        <v>128</v>
      </c>
      <c r="G1330" s="19" t="s">
        <v>1379</v>
      </c>
      <c r="H1330" s="19" t="s">
        <v>1380</v>
      </c>
      <c r="I1330" s="19" t="s">
        <v>17</v>
      </c>
      <c r="J1330" s="19" t="s">
        <v>1729</v>
      </c>
      <c r="K1330" s="19" t="s">
        <v>165</v>
      </c>
      <c r="L1330" s="19" t="s">
        <v>165</v>
      </c>
      <c r="M1330" s="19" t="s">
        <v>111</v>
      </c>
      <c r="N1330" s="19" t="s">
        <v>112</v>
      </c>
      <c r="O1330" s="19" t="s">
        <v>13</v>
      </c>
      <c r="P1330" s="19" t="s">
        <v>16</v>
      </c>
      <c r="Q1330" s="19" t="s">
        <v>1242</v>
      </c>
      <c r="R1330" s="19" t="s">
        <v>2094</v>
      </c>
      <c r="S1330" s="20">
        <v>43381.918645833335</v>
      </c>
      <c r="T1330" s="19" t="s">
        <v>1629</v>
      </c>
      <c r="U1330" s="19" t="s">
        <v>17</v>
      </c>
      <c r="V1330" s="20">
        <v>43383.618495370371</v>
      </c>
      <c r="W1330" s="19" t="s">
        <v>12</v>
      </c>
      <c r="X1330" s="20">
        <v>43381.918645833335</v>
      </c>
      <c r="Y1330">
        <v>0</v>
      </c>
      <c r="Z1330" s="19" t="s">
        <v>101</v>
      </c>
      <c r="AA1330" s="19" t="s">
        <v>3117</v>
      </c>
    </row>
    <row r="1331" spans="1:27" x14ac:dyDescent="0.2">
      <c r="A1331">
        <v>1329</v>
      </c>
      <c r="B1331" s="19" t="s">
        <v>108</v>
      </c>
      <c r="C1331" s="19" t="s">
        <v>109</v>
      </c>
      <c r="D1331" s="19" t="s">
        <v>110</v>
      </c>
      <c r="E1331" s="19" t="str">
        <f>IF(_1__3[[#This Row],[专业]]="弱电","电气",IF(_1__3[[#This Row],[专业]]="燃气","暖通",_1__3[[#This Row],[专业]]))</f>
        <v>给排水</v>
      </c>
      <c r="F1331" s="19" t="s">
        <v>128</v>
      </c>
      <c r="G1331" s="19" t="s">
        <v>1379</v>
      </c>
      <c r="H1331" s="19" t="s">
        <v>1380</v>
      </c>
      <c r="I1331" s="19" t="s">
        <v>17</v>
      </c>
      <c r="J1331" s="19" t="s">
        <v>1729</v>
      </c>
      <c r="K1331" s="19" t="s">
        <v>165</v>
      </c>
      <c r="L1331" s="19" t="s">
        <v>165</v>
      </c>
      <c r="M1331" s="19" t="s">
        <v>111</v>
      </c>
      <c r="N1331" s="19" t="s">
        <v>112</v>
      </c>
      <c r="O1331" s="19" t="s">
        <v>13</v>
      </c>
      <c r="P1331" s="19" t="s">
        <v>891</v>
      </c>
      <c r="Q1331" s="19" t="s">
        <v>1242</v>
      </c>
      <c r="R1331" s="19" t="s">
        <v>2095</v>
      </c>
      <c r="S1331" s="20">
        <v>43381.921030092592</v>
      </c>
      <c r="T1331" s="19" t="s">
        <v>1629</v>
      </c>
      <c r="U1331" s="19" t="s">
        <v>17</v>
      </c>
      <c r="V1331" s="20">
        <v>43383.629687499997</v>
      </c>
      <c r="W1331" s="19" t="s">
        <v>12</v>
      </c>
      <c r="X1331" s="20">
        <v>43381.921030092592</v>
      </c>
      <c r="Y1331">
        <v>0</v>
      </c>
      <c r="Z1331" s="19" t="s">
        <v>101</v>
      </c>
      <c r="AA1331" s="19" t="s">
        <v>3117</v>
      </c>
    </row>
    <row r="1332" spans="1:27" x14ac:dyDescent="0.2">
      <c r="A1332">
        <v>1330</v>
      </c>
      <c r="B1332" s="19" t="s">
        <v>108</v>
      </c>
      <c r="C1332" s="19" t="s">
        <v>109</v>
      </c>
      <c r="D1332" s="19" t="s">
        <v>110</v>
      </c>
      <c r="E1332" s="19" t="str">
        <f>IF(_1__3[[#This Row],[专业]]="弱电","电气",IF(_1__3[[#This Row],[专业]]="燃气","暖通",_1__3[[#This Row],[专业]]))</f>
        <v>给排水</v>
      </c>
      <c r="F1332" s="19" t="s">
        <v>128</v>
      </c>
      <c r="G1332" s="19" t="s">
        <v>1379</v>
      </c>
      <c r="H1332" s="19" t="s">
        <v>1380</v>
      </c>
      <c r="I1332" s="19" t="s">
        <v>17</v>
      </c>
      <c r="J1332" s="19" t="s">
        <v>1729</v>
      </c>
      <c r="K1332" s="19" t="s">
        <v>165</v>
      </c>
      <c r="L1332" s="19" t="s">
        <v>165</v>
      </c>
      <c r="M1332" s="19" t="s">
        <v>111</v>
      </c>
      <c r="N1332" s="19" t="s">
        <v>112</v>
      </c>
      <c r="O1332" s="19" t="s">
        <v>13</v>
      </c>
      <c r="P1332" s="19" t="s">
        <v>16</v>
      </c>
      <c r="Q1332" s="19" t="s">
        <v>1242</v>
      </c>
      <c r="R1332" s="19" t="s">
        <v>2096</v>
      </c>
      <c r="S1332" s="20">
        <v>43381.921759259261</v>
      </c>
      <c r="T1332" s="19" t="s">
        <v>1629</v>
      </c>
      <c r="U1332" s="19" t="s">
        <v>17</v>
      </c>
      <c r="V1332" s="20">
        <v>43383.623402777775</v>
      </c>
      <c r="W1332" s="19" t="s">
        <v>12</v>
      </c>
      <c r="X1332" s="20">
        <v>43381.921759259261</v>
      </c>
      <c r="Y1332">
        <v>0</v>
      </c>
      <c r="Z1332" s="19" t="s">
        <v>101</v>
      </c>
      <c r="AA1332" s="19" t="s">
        <v>3117</v>
      </c>
    </row>
    <row r="1333" spans="1:27" x14ac:dyDescent="0.2">
      <c r="A1333">
        <v>1331</v>
      </c>
      <c r="B1333" s="19" t="s">
        <v>108</v>
      </c>
      <c r="C1333" s="19" t="s">
        <v>109</v>
      </c>
      <c r="D1333" s="19" t="s">
        <v>110</v>
      </c>
      <c r="E1333" s="19" t="str">
        <f>IF(_1__3[[#This Row],[专业]]="弱电","电气",IF(_1__3[[#This Row],[专业]]="燃气","暖通",_1__3[[#This Row],[专业]]))</f>
        <v>给排水</v>
      </c>
      <c r="F1333" s="19" t="s">
        <v>128</v>
      </c>
      <c r="G1333" s="19" t="s">
        <v>1379</v>
      </c>
      <c r="H1333" s="19" t="s">
        <v>1380</v>
      </c>
      <c r="I1333" s="19" t="s">
        <v>17</v>
      </c>
      <c r="J1333" s="19" t="s">
        <v>1652</v>
      </c>
      <c r="K1333" s="19" t="s">
        <v>182</v>
      </c>
      <c r="L1333" s="19" t="s">
        <v>393</v>
      </c>
      <c r="M1333" s="19" t="s">
        <v>111</v>
      </c>
      <c r="N1333" s="19" t="s">
        <v>113</v>
      </c>
      <c r="O1333" s="19" t="s">
        <v>13</v>
      </c>
      <c r="P1333" s="19" t="s">
        <v>16</v>
      </c>
      <c r="Q1333" s="19" t="s">
        <v>1670</v>
      </c>
      <c r="R1333" s="19" t="s">
        <v>2097</v>
      </c>
      <c r="S1333" s="20">
        <v>43378.651932870373</v>
      </c>
      <c r="T1333" s="19" t="s">
        <v>1629</v>
      </c>
      <c r="U1333" s="19" t="s">
        <v>17</v>
      </c>
      <c r="V1333" s="20">
        <v>43380.694386574076</v>
      </c>
      <c r="W1333" s="19" t="s">
        <v>12</v>
      </c>
      <c r="X1333" s="20">
        <v>43378.651932870373</v>
      </c>
      <c r="Y1333">
        <v>0</v>
      </c>
      <c r="Z1333" s="19" t="s">
        <v>101</v>
      </c>
      <c r="AA1333" s="19" t="s">
        <v>3117</v>
      </c>
    </row>
    <row r="1334" spans="1:27" x14ac:dyDescent="0.2">
      <c r="A1334">
        <v>1332</v>
      </c>
      <c r="B1334" s="19" t="s">
        <v>108</v>
      </c>
      <c r="C1334" s="19" t="s">
        <v>109</v>
      </c>
      <c r="D1334" s="19" t="s">
        <v>110</v>
      </c>
      <c r="E1334" s="19" t="str">
        <f>IF(_1__3[[#This Row],[专业]]="弱电","电气",IF(_1__3[[#This Row],[专业]]="燃气","暖通",_1__3[[#This Row],[专业]]))</f>
        <v>给排水</v>
      </c>
      <c r="F1334" s="19" t="s">
        <v>128</v>
      </c>
      <c r="G1334" s="19" t="s">
        <v>1379</v>
      </c>
      <c r="H1334" s="19" t="s">
        <v>1380</v>
      </c>
      <c r="I1334" s="19" t="s">
        <v>17</v>
      </c>
      <c r="J1334" s="19" t="s">
        <v>1627</v>
      </c>
      <c r="K1334" s="19" t="s">
        <v>202</v>
      </c>
      <c r="L1334" s="19" t="s">
        <v>999</v>
      </c>
      <c r="M1334" s="19" t="s">
        <v>111</v>
      </c>
      <c r="N1334" s="19" t="s">
        <v>113</v>
      </c>
      <c r="O1334" s="19" t="s">
        <v>375</v>
      </c>
      <c r="P1334" s="19" t="s">
        <v>891</v>
      </c>
      <c r="Q1334" s="19" t="s">
        <v>1670</v>
      </c>
      <c r="R1334" s="19" t="s">
        <v>2098</v>
      </c>
      <c r="S1334" s="20">
        <v>43378.65351851852</v>
      </c>
      <c r="T1334" s="19" t="s">
        <v>1629</v>
      </c>
      <c r="U1334" s="19" t="s">
        <v>17</v>
      </c>
      <c r="V1334" s="20">
        <v>43382.686319444445</v>
      </c>
      <c r="W1334" s="19" t="s">
        <v>12</v>
      </c>
      <c r="X1334" s="20">
        <v>43378.65351851852</v>
      </c>
      <c r="Y1334">
        <v>0</v>
      </c>
      <c r="Z1334" s="19" t="s">
        <v>101</v>
      </c>
      <c r="AA1334" s="19" t="s">
        <v>3117</v>
      </c>
    </row>
    <row r="1335" spans="1:27" x14ac:dyDescent="0.2">
      <c r="A1335">
        <v>1333</v>
      </c>
      <c r="B1335" s="19" t="s">
        <v>108</v>
      </c>
      <c r="C1335" s="19" t="s">
        <v>109</v>
      </c>
      <c r="D1335" s="19" t="s">
        <v>110</v>
      </c>
      <c r="E1335" s="19" t="str">
        <f>IF(_1__3[[#This Row],[专业]]="弱电","电气",IF(_1__3[[#This Row],[专业]]="燃气","暖通",_1__3[[#This Row],[专业]]))</f>
        <v>建筑</v>
      </c>
      <c r="F1335" s="19" t="s">
        <v>250</v>
      </c>
      <c r="G1335" s="19" t="s">
        <v>357</v>
      </c>
      <c r="H1335" s="19" t="s">
        <v>358</v>
      </c>
      <c r="I1335" s="19" t="s">
        <v>1689</v>
      </c>
      <c r="J1335" s="19" t="s">
        <v>1690</v>
      </c>
      <c r="K1335" s="19" t="s">
        <v>1445</v>
      </c>
      <c r="L1335" s="19" t="s">
        <v>1446</v>
      </c>
      <c r="M1335" s="19" t="s">
        <v>111</v>
      </c>
      <c r="N1335" s="19" t="s">
        <v>113</v>
      </c>
      <c r="O1335" s="19" t="s">
        <v>985</v>
      </c>
      <c r="P1335" s="19" t="s">
        <v>16</v>
      </c>
      <c r="Q1335" s="19" t="s">
        <v>965</v>
      </c>
      <c r="R1335" s="19" t="s">
        <v>2099</v>
      </c>
      <c r="S1335" s="20">
        <v>43378.656180555554</v>
      </c>
      <c r="T1335" s="19" t="s">
        <v>978</v>
      </c>
      <c r="U1335" s="19" t="s">
        <v>17</v>
      </c>
      <c r="V1335" s="20">
        <v>43388.456377314818</v>
      </c>
      <c r="W1335" s="19" t="s">
        <v>12</v>
      </c>
      <c r="X1335" s="20">
        <v>43378.656180555554</v>
      </c>
      <c r="Y1335">
        <v>0</v>
      </c>
      <c r="Z1335" s="19" t="s">
        <v>101</v>
      </c>
      <c r="AA1335" s="19" t="s">
        <v>3117</v>
      </c>
    </row>
    <row r="1336" spans="1:27" x14ac:dyDescent="0.2">
      <c r="A1336">
        <v>1334</v>
      </c>
      <c r="B1336" s="19" t="s">
        <v>108</v>
      </c>
      <c r="C1336" s="19" t="s">
        <v>109</v>
      </c>
      <c r="D1336" s="19" t="s">
        <v>110</v>
      </c>
      <c r="E1336" s="19" t="str">
        <f>IF(_1__3[[#This Row],[专业]]="弱电","电气",IF(_1__3[[#This Row],[专业]]="燃气","暖通",_1__3[[#This Row],[专业]]))</f>
        <v>建筑</v>
      </c>
      <c r="F1336" s="19" t="s">
        <v>250</v>
      </c>
      <c r="G1336" s="19" t="s">
        <v>357</v>
      </c>
      <c r="H1336" s="19" t="s">
        <v>358</v>
      </c>
      <c r="I1336" s="19" t="s">
        <v>1689</v>
      </c>
      <c r="J1336" s="19" t="s">
        <v>1690</v>
      </c>
      <c r="K1336" s="19" t="s">
        <v>1445</v>
      </c>
      <c r="L1336" s="19" t="s">
        <v>1446</v>
      </c>
      <c r="M1336" s="19" t="s">
        <v>111</v>
      </c>
      <c r="N1336" s="19" t="s">
        <v>113</v>
      </c>
      <c r="O1336" s="19" t="s">
        <v>985</v>
      </c>
      <c r="P1336" s="19" t="s">
        <v>16</v>
      </c>
      <c r="Q1336" s="19" t="s">
        <v>965</v>
      </c>
      <c r="R1336" s="19" t="s">
        <v>2100</v>
      </c>
      <c r="S1336" s="20">
        <v>43378.656851851854</v>
      </c>
      <c r="T1336" s="19" t="s">
        <v>978</v>
      </c>
      <c r="U1336" s="19" t="s">
        <v>17</v>
      </c>
      <c r="V1336" s="20">
        <v>43388.473773148151</v>
      </c>
      <c r="W1336" s="19" t="s">
        <v>12</v>
      </c>
      <c r="X1336" s="20">
        <v>43378.656851851854</v>
      </c>
      <c r="Y1336">
        <v>0</v>
      </c>
      <c r="Z1336" s="19" t="s">
        <v>101</v>
      </c>
      <c r="AA1336" s="19" t="s">
        <v>3117</v>
      </c>
    </row>
    <row r="1337" spans="1:27" x14ac:dyDescent="0.2">
      <c r="A1337">
        <v>1335</v>
      </c>
      <c r="B1337" s="19" t="s">
        <v>108</v>
      </c>
      <c r="C1337" s="19" t="s">
        <v>109</v>
      </c>
      <c r="D1337" s="19" t="s">
        <v>110</v>
      </c>
      <c r="E1337" s="19" t="str">
        <f>IF(_1__3[[#This Row],[专业]]="弱电","电气",IF(_1__3[[#This Row],[专业]]="燃气","暖通",_1__3[[#This Row],[专业]]))</f>
        <v>给排水</v>
      </c>
      <c r="F1337" s="19" t="s">
        <v>128</v>
      </c>
      <c r="G1337" s="19" t="s">
        <v>1379</v>
      </c>
      <c r="H1337" s="19" t="s">
        <v>1380</v>
      </c>
      <c r="I1337" s="19" t="s">
        <v>17</v>
      </c>
      <c r="J1337" s="19" t="s">
        <v>1627</v>
      </c>
      <c r="K1337" s="19" t="s">
        <v>202</v>
      </c>
      <c r="L1337" s="19" t="s">
        <v>999</v>
      </c>
      <c r="M1337" s="19" t="s">
        <v>111</v>
      </c>
      <c r="N1337" s="19" t="s">
        <v>113</v>
      </c>
      <c r="O1337" s="19" t="s">
        <v>13</v>
      </c>
      <c r="P1337" s="19" t="s">
        <v>16</v>
      </c>
      <c r="Q1337" s="19" t="s">
        <v>1670</v>
      </c>
      <c r="R1337" s="19" t="s">
        <v>2101</v>
      </c>
      <c r="S1337" s="20">
        <v>43378.657719907409</v>
      </c>
      <c r="T1337" s="19" t="s">
        <v>1629</v>
      </c>
      <c r="U1337" s="19" t="s">
        <v>17</v>
      </c>
      <c r="V1337" s="20">
        <v>43382.803298611114</v>
      </c>
      <c r="W1337" s="19" t="s">
        <v>12</v>
      </c>
      <c r="X1337" s="20">
        <v>43378.657719907409</v>
      </c>
      <c r="Y1337">
        <v>0</v>
      </c>
      <c r="Z1337" s="19" t="s">
        <v>101</v>
      </c>
      <c r="AA1337" s="19" t="s">
        <v>3117</v>
      </c>
    </row>
    <row r="1338" spans="1:27" x14ac:dyDescent="0.2">
      <c r="A1338">
        <v>1336</v>
      </c>
      <c r="B1338" s="19" t="s">
        <v>108</v>
      </c>
      <c r="C1338" s="19" t="s">
        <v>109</v>
      </c>
      <c r="D1338" s="19" t="s">
        <v>110</v>
      </c>
      <c r="E1338" s="19" t="str">
        <f>IF(_1__3[[#This Row],[专业]]="弱电","电气",IF(_1__3[[#This Row],[专业]]="燃气","暖通",_1__3[[#This Row],[专业]]))</f>
        <v>建筑</v>
      </c>
      <c r="F1338" s="19" t="s">
        <v>250</v>
      </c>
      <c r="G1338" s="19" t="s">
        <v>357</v>
      </c>
      <c r="H1338" s="19" t="s">
        <v>358</v>
      </c>
      <c r="I1338" s="19" t="s">
        <v>1689</v>
      </c>
      <c r="J1338" s="19" t="s">
        <v>1690</v>
      </c>
      <c r="K1338" s="19" t="s">
        <v>1445</v>
      </c>
      <c r="L1338" s="19" t="s">
        <v>1446</v>
      </c>
      <c r="M1338" s="19" t="s">
        <v>111</v>
      </c>
      <c r="N1338" s="19" t="s">
        <v>113</v>
      </c>
      <c r="O1338" s="19" t="s">
        <v>985</v>
      </c>
      <c r="P1338" s="19" t="s">
        <v>14</v>
      </c>
      <c r="Q1338" s="19" t="s">
        <v>965</v>
      </c>
      <c r="R1338" s="19" t="s">
        <v>2102</v>
      </c>
      <c r="S1338" s="20">
        <v>43378.658414351848</v>
      </c>
      <c r="T1338" s="19" t="s">
        <v>978</v>
      </c>
      <c r="U1338" s="19" t="s">
        <v>17</v>
      </c>
      <c r="V1338" s="20">
        <v>43388.474270833336</v>
      </c>
      <c r="W1338" s="19" t="s">
        <v>12</v>
      </c>
      <c r="X1338" s="20">
        <v>43378.658414351848</v>
      </c>
      <c r="Y1338">
        <v>0</v>
      </c>
      <c r="Z1338" s="19" t="s">
        <v>14</v>
      </c>
      <c r="AA1338" s="19" t="s">
        <v>3116</v>
      </c>
    </row>
    <row r="1339" spans="1:27" x14ac:dyDescent="0.2">
      <c r="A1339">
        <v>1337</v>
      </c>
      <c r="B1339" s="19" t="s">
        <v>108</v>
      </c>
      <c r="C1339" s="19" t="s">
        <v>109</v>
      </c>
      <c r="D1339" s="19" t="s">
        <v>110</v>
      </c>
      <c r="E1339" s="19" t="str">
        <f>IF(_1__3[[#This Row],[专业]]="弱电","电气",IF(_1__3[[#This Row],[专业]]="燃气","暖通",_1__3[[#This Row],[专业]]))</f>
        <v>建筑</v>
      </c>
      <c r="F1339" s="19" t="s">
        <v>250</v>
      </c>
      <c r="G1339" s="19" t="s">
        <v>357</v>
      </c>
      <c r="H1339" s="19" t="s">
        <v>358</v>
      </c>
      <c r="I1339" s="19" t="s">
        <v>1048</v>
      </c>
      <c r="J1339" s="19" t="s">
        <v>1049</v>
      </c>
      <c r="K1339" s="19" t="s">
        <v>202</v>
      </c>
      <c r="L1339" s="19" t="s">
        <v>1050</v>
      </c>
      <c r="M1339" s="19" t="s">
        <v>111</v>
      </c>
      <c r="N1339" s="19" t="s">
        <v>113</v>
      </c>
      <c r="O1339" s="19" t="s">
        <v>985</v>
      </c>
      <c r="P1339" s="19" t="s">
        <v>14</v>
      </c>
      <c r="Q1339" s="19" t="s">
        <v>965</v>
      </c>
      <c r="R1339" s="19" t="s">
        <v>2103</v>
      </c>
      <c r="S1339" s="20">
        <v>43378.661122685182</v>
      </c>
      <c r="T1339" s="19" t="s">
        <v>978</v>
      </c>
      <c r="U1339" s="19" t="s">
        <v>12</v>
      </c>
      <c r="V1339" s="20">
        <v>43378.661122685182</v>
      </c>
      <c r="W1339" s="19" t="s">
        <v>12</v>
      </c>
      <c r="X1339" s="20">
        <v>43378.661122685182</v>
      </c>
      <c r="Y1339">
        <v>0</v>
      </c>
      <c r="Z1339" s="19" t="s">
        <v>14</v>
      </c>
      <c r="AA1339" s="19" t="s">
        <v>3116</v>
      </c>
    </row>
    <row r="1340" spans="1:27" x14ac:dyDescent="0.2">
      <c r="A1340">
        <v>1338</v>
      </c>
      <c r="B1340" s="19" t="s">
        <v>108</v>
      </c>
      <c r="C1340" s="19" t="s">
        <v>109</v>
      </c>
      <c r="D1340" s="19" t="s">
        <v>110</v>
      </c>
      <c r="E1340" s="19" t="str">
        <f>IF(_1__3[[#This Row],[专业]]="弱电","电气",IF(_1__3[[#This Row],[专业]]="燃气","暖通",_1__3[[#This Row],[专业]]))</f>
        <v>建筑</v>
      </c>
      <c r="F1340" s="19" t="s">
        <v>250</v>
      </c>
      <c r="G1340" s="19" t="s">
        <v>357</v>
      </c>
      <c r="H1340" s="19" t="s">
        <v>358</v>
      </c>
      <c r="I1340" s="19" t="s">
        <v>1802</v>
      </c>
      <c r="J1340" s="19" t="s">
        <v>1803</v>
      </c>
      <c r="K1340" s="19" t="s">
        <v>1091</v>
      </c>
      <c r="L1340" s="19" t="s">
        <v>1470</v>
      </c>
      <c r="M1340" s="19" t="s">
        <v>111</v>
      </c>
      <c r="N1340" s="19" t="s">
        <v>113</v>
      </c>
      <c r="O1340" s="19" t="s">
        <v>985</v>
      </c>
      <c r="P1340" s="19" t="s">
        <v>14</v>
      </c>
      <c r="Q1340" s="19" t="s">
        <v>965</v>
      </c>
      <c r="R1340" s="19" t="s">
        <v>2104</v>
      </c>
      <c r="S1340" s="20">
        <v>43379.692187499997</v>
      </c>
      <c r="T1340" s="19" t="s">
        <v>978</v>
      </c>
      <c r="U1340" s="19" t="s">
        <v>12</v>
      </c>
      <c r="V1340" s="20">
        <v>43379.692187499997</v>
      </c>
      <c r="W1340" s="19" t="s">
        <v>12</v>
      </c>
      <c r="X1340" s="20">
        <v>43379.692187499997</v>
      </c>
      <c r="Y1340">
        <v>0</v>
      </c>
      <c r="Z1340" s="19" t="s">
        <v>14</v>
      </c>
      <c r="AA1340" s="19" t="s">
        <v>3116</v>
      </c>
    </row>
    <row r="1341" spans="1:27" x14ac:dyDescent="0.2">
      <c r="A1341">
        <v>1339</v>
      </c>
      <c r="B1341" s="19" t="s">
        <v>108</v>
      </c>
      <c r="C1341" s="19" t="s">
        <v>109</v>
      </c>
      <c r="D1341" s="19" t="s">
        <v>110</v>
      </c>
      <c r="E1341" s="19" t="str">
        <f>IF(_1__3[[#This Row],[专业]]="弱电","电气",IF(_1__3[[#This Row],[专业]]="燃气","暖通",_1__3[[#This Row],[专业]]))</f>
        <v>建筑</v>
      </c>
      <c r="F1341" s="19" t="s">
        <v>250</v>
      </c>
      <c r="G1341" s="19" t="s">
        <v>357</v>
      </c>
      <c r="H1341" s="19" t="s">
        <v>358</v>
      </c>
      <c r="I1341" s="19" t="s">
        <v>1802</v>
      </c>
      <c r="J1341" s="19" t="s">
        <v>1803</v>
      </c>
      <c r="K1341" s="19" t="s">
        <v>1091</v>
      </c>
      <c r="L1341" s="19" t="s">
        <v>1470</v>
      </c>
      <c r="M1341" s="19" t="s">
        <v>111</v>
      </c>
      <c r="N1341" s="19" t="s">
        <v>113</v>
      </c>
      <c r="O1341" s="19" t="s">
        <v>985</v>
      </c>
      <c r="P1341" s="19" t="s">
        <v>14</v>
      </c>
      <c r="Q1341" s="19" t="s">
        <v>965</v>
      </c>
      <c r="R1341" s="19" t="s">
        <v>2105</v>
      </c>
      <c r="S1341" s="20">
        <v>43379.731307870374</v>
      </c>
      <c r="T1341" s="19" t="s">
        <v>978</v>
      </c>
      <c r="U1341" s="19" t="s">
        <v>12</v>
      </c>
      <c r="V1341" s="20">
        <v>43379.731307870374</v>
      </c>
      <c r="W1341" s="19" t="s">
        <v>12</v>
      </c>
      <c r="X1341" s="20">
        <v>43379.731307870374</v>
      </c>
      <c r="Y1341">
        <v>0</v>
      </c>
      <c r="Z1341" s="19" t="s">
        <v>14</v>
      </c>
      <c r="AA1341" s="19" t="s">
        <v>3116</v>
      </c>
    </row>
    <row r="1342" spans="1:27" x14ac:dyDescent="0.2">
      <c r="A1342">
        <v>1340</v>
      </c>
      <c r="B1342" s="19" t="s">
        <v>108</v>
      </c>
      <c r="C1342" s="19" t="s">
        <v>109</v>
      </c>
      <c r="D1342" s="19" t="s">
        <v>110</v>
      </c>
      <c r="E1342" s="19" t="str">
        <f>IF(_1__3[[#This Row],[专业]]="弱电","电气",IF(_1__3[[#This Row],[专业]]="燃气","暖通",_1__3[[#This Row],[专业]]))</f>
        <v>建筑</v>
      </c>
      <c r="F1342" s="19" t="s">
        <v>250</v>
      </c>
      <c r="G1342" s="19" t="s">
        <v>1379</v>
      </c>
      <c r="H1342" s="19" t="s">
        <v>1380</v>
      </c>
      <c r="I1342" s="19" t="s">
        <v>1448</v>
      </c>
      <c r="J1342" s="19" t="s">
        <v>1449</v>
      </c>
      <c r="K1342" s="19" t="s">
        <v>202</v>
      </c>
      <c r="L1342" s="19" t="s">
        <v>975</v>
      </c>
      <c r="M1342" s="19" t="s">
        <v>111</v>
      </c>
      <c r="N1342" s="19" t="s">
        <v>112</v>
      </c>
      <c r="O1342" s="19" t="s">
        <v>985</v>
      </c>
      <c r="P1342" s="19" t="s">
        <v>14</v>
      </c>
      <c r="Q1342" s="19" t="s">
        <v>965</v>
      </c>
      <c r="R1342" s="19" t="s">
        <v>2106</v>
      </c>
      <c r="S1342" s="20">
        <v>43379.754988425928</v>
      </c>
      <c r="T1342" s="19" t="s">
        <v>1407</v>
      </c>
      <c r="U1342" s="19" t="s">
        <v>12</v>
      </c>
      <c r="V1342" s="20">
        <v>43379.754988425928</v>
      </c>
      <c r="W1342" s="19" t="s">
        <v>12</v>
      </c>
      <c r="X1342" s="20">
        <v>43379.754988425928</v>
      </c>
      <c r="Y1342">
        <v>0</v>
      </c>
      <c r="Z1342" s="19" t="s">
        <v>14</v>
      </c>
      <c r="AA1342" s="19" t="s">
        <v>3116</v>
      </c>
    </row>
    <row r="1343" spans="1:27" x14ac:dyDescent="0.2">
      <c r="A1343">
        <v>1341</v>
      </c>
      <c r="B1343" s="19" t="s">
        <v>108</v>
      </c>
      <c r="C1343" s="19" t="s">
        <v>109</v>
      </c>
      <c r="D1343" s="19" t="s">
        <v>110</v>
      </c>
      <c r="E1343" s="19" t="str">
        <f>IF(_1__3[[#This Row],[专业]]="弱电","电气",IF(_1__3[[#This Row],[专业]]="燃气","暖通",_1__3[[#This Row],[专业]]))</f>
        <v>建筑</v>
      </c>
      <c r="F1343" s="19" t="s">
        <v>250</v>
      </c>
      <c r="G1343" s="19" t="s">
        <v>1379</v>
      </c>
      <c r="H1343" s="19" t="s">
        <v>1380</v>
      </c>
      <c r="I1343" s="19" t="s">
        <v>12</v>
      </c>
      <c r="J1343" s="19" t="s">
        <v>2107</v>
      </c>
      <c r="K1343" s="19" t="s">
        <v>202</v>
      </c>
      <c r="L1343" s="19" t="s">
        <v>975</v>
      </c>
      <c r="M1343" s="19" t="s">
        <v>111</v>
      </c>
      <c r="N1343" s="19" t="s">
        <v>112</v>
      </c>
      <c r="O1343" s="19" t="s">
        <v>976</v>
      </c>
      <c r="P1343" s="19" t="s">
        <v>14</v>
      </c>
      <c r="Q1343" s="19" t="s">
        <v>965</v>
      </c>
      <c r="R1343" s="19" t="s">
        <v>2108</v>
      </c>
      <c r="S1343" s="20">
        <v>43379.742731481485</v>
      </c>
      <c r="T1343" s="19" t="s">
        <v>1407</v>
      </c>
      <c r="U1343" s="19" t="s">
        <v>12</v>
      </c>
      <c r="V1343" s="20">
        <v>43379.742731481485</v>
      </c>
      <c r="W1343" s="19" t="s">
        <v>12</v>
      </c>
      <c r="X1343" s="20">
        <v>43379.742731481485</v>
      </c>
      <c r="Y1343">
        <v>0</v>
      </c>
      <c r="Z1343" s="19" t="s">
        <v>14</v>
      </c>
      <c r="AA1343" s="19" t="s">
        <v>3116</v>
      </c>
    </row>
    <row r="1344" spans="1:27" x14ac:dyDescent="0.2">
      <c r="A1344">
        <v>1342</v>
      </c>
      <c r="B1344" s="19" t="s">
        <v>108</v>
      </c>
      <c r="C1344" s="19" t="s">
        <v>109</v>
      </c>
      <c r="D1344" s="19" t="s">
        <v>110</v>
      </c>
      <c r="E1344" s="19" t="str">
        <f>IF(_1__3[[#This Row],[专业]]="弱电","电气",IF(_1__3[[#This Row],[专业]]="燃气","暖通",_1__3[[#This Row],[专业]]))</f>
        <v>电气</v>
      </c>
      <c r="F1344" s="19" t="s">
        <v>150</v>
      </c>
      <c r="G1344" s="19" t="s">
        <v>315</v>
      </c>
      <c r="H1344" s="19" t="s">
        <v>1071</v>
      </c>
      <c r="I1344" s="19" t="s">
        <v>12</v>
      </c>
      <c r="J1344" s="19" t="s">
        <v>1794</v>
      </c>
      <c r="K1344" s="19" t="s">
        <v>143</v>
      </c>
      <c r="L1344" s="19" t="s">
        <v>154</v>
      </c>
      <c r="M1344" s="19" t="s">
        <v>111</v>
      </c>
      <c r="N1344" s="19" t="s">
        <v>113</v>
      </c>
      <c r="O1344" s="19" t="s">
        <v>13</v>
      </c>
      <c r="P1344" s="19" t="s">
        <v>14</v>
      </c>
      <c r="Q1344" s="19" t="s">
        <v>1074</v>
      </c>
      <c r="R1344" s="19" t="s">
        <v>2109</v>
      </c>
      <c r="S1344" s="20">
        <v>43380.630601851852</v>
      </c>
      <c r="T1344" s="19" t="s">
        <v>1076</v>
      </c>
      <c r="U1344" s="19" t="s">
        <v>12</v>
      </c>
      <c r="V1344" s="20">
        <v>43380.630601851852</v>
      </c>
      <c r="W1344" s="19" t="s">
        <v>12</v>
      </c>
      <c r="X1344" s="20">
        <v>43380.630601851852</v>
      </c>
      <c r="Y1344">
        <v>0</v>
      </c>
      <c r="Z1344" s="19" t="s">
        <v>14</v>
      </c>
      <c r="AA1344" s="19" t="s">
        <v>3116</v>
      </c>
    </row>
    <row r="1345" spans="1:27" x14ac:dyDescent="0.2">
      <c r="A1345">
        <v>1343</v>
      </c>
      <c r="B1345" s="19" t="s">
        <v>108</v>
      </c>
      <c r="C1345" s="19" t="s">
        <v>109</v>
      </c>
      <c r="D1345" s="19" t="s">
        <v>110</v>
      </c>
      <c r="E1345" s="19" t="str">
        <f>IF(_1__3[[#This Row],[专业]]="弱电","电气",IF(_1__3[[#This Row],[专业]]="燃气","暖通",_1__3[[#This Row],[专业]]))</f>
        <v>电气</v>
      </c>
      <c r="F1345" s="19" t="s">
        <v>150</v>
      </c>
      <c r="G1345" s="19" t="s">
        <v>315</v>
      </c>
      <c r="H1345" s="19" t="s">
        <v>1071</v>
      </c>
      <c r="I1345" s="19" t="s">
        <v>12</v>
      </c>
      <c r="J1345" s="19" t="s">
        <v>1794</v>
      </c>
      <c r="K1345" s="19" t="s">
        <v>143</v>
      </c>
      <c r="L1345" s="19" t="s">
        <v>154</v>
      </c>
      <c r="M1345" s="19" t="s">
        <v>111</v>
      </c>
      <c r="N1345" s="19" t="s">
        <v>113</v>
      </c>
      <c r="O1345" s="19" t="s">
        <v>13</v>
      </c>
      <c r="P1345" s="19" t="s">
        <v>14</v>
      </c>
      <c r="Q1345" s="19" t="s">
        <v>1074</v>
      </c>
      <c r="R1345" s="19" t="s">
        <v>2110</v>
      </c>
      <c r="S1345" s="20">
        <v>43380.633425925924</v>
      </c>
      <c r="T1345" s="19" t="s">
        <v>1076</v>
      </c>
      <c r="U1345" s="19" t="s">
        <v>12</v>
      </c>
      <c r="V1345" s="20">
        <v>43380.633425925924</v>
      </c>
      <c r="W1345" s="19" t="s">
        <v>12</v>
      </c>
      <c r="X1345" s="20">
        <v>43380.633425925924</v>
      </c>
      <c r="Y1345">
        <v>0</v>
      </c>
      <c r="Z1345" s="19" t="s">
        <v>14</v>
      </c>
      <c r="AA1345" s="19" t="s">
        <v>3116</v>
      </c>
    </row>
    <row r="1346" spans="1:27" x14ac:dyDescent="0.2">
      <c r="A1346">
        <v>1344</v>
      </c>
      <c r="B1346" s="19" t="s">
        <v>108</v>
      </c>
      <c r="C1346" s="19" t="s">
        <v>109</v>
      </c>
      <c r="D1346" s="19" t="s">
        <v>110</v>
      </c>
      <c r="E1346" s="19" t="str">
        <f>IF(_1__3[[#This Row],[专业]]="弱电","电气",IF(_1__3[[#This Row],[专业]]="燃气","暖通",_1__3[[#This Row],[专业]]))</f>
        <v>电气</v>
      </c>
      <c r="F1346" s="19" t="s">
        <v>150</v>
      </c>
      <c r="G1346" s="19" t="s">
        <v>315</v>
      </c>
      <c r="H1346" s="19" t="s">
        <v>1071</v>
      </c>
      <c r="I1346" s="19" t="s">
        <v>12</v>
      </c>
      <c r="J1346" s="19" t="s">
        <v>1794</v>
      </c>
      <c r="K1346" s="19" t="s">
        <v>143</v>
      </c>
      <c r="L1346" s="19" t="s">
        <v>154</v>
      </c>
      <c r="M1346" s="19" t="s">
        <v>111</v>
      </c>
      <c r="N1346" s="19" t="s">
        <v>113</v>
      </c>
      <c r="O1346" s="19" t="s">
        <v>13</v>
      </c>
      <c r="P1346" s="19" t="s">
        <v>14</v>
      </c>
      <c r="Q1346" s="19" t="s">
        <v>1074</v>
      </c>
      <c r="R1346" s="19" t="s">
        <v>2111</v>
      </c>
      <c r="S1346" s="20">
        <v>43380.634282407409</v>
      </c>
      <c r="T1346" s="19" t="s">
        <v>1076</v>
      </c>
      <c r="U1346" s="19" t="s">
        <v>12</v>
      </c>
      <c r="V1346" s="20">
        <v>43380.634282407409</v>
      </c>
      <c r="W1346" s="19" t="s">
        <v>12</v>
      </c>
      <c r="X1346" s="20">
        <v>43380.634282407409</v>
      </c>
      <c r="Y1346">
        <v>0</v>
      </c>
      <c r="Z1346" s="19" t="s">
        <v>14</v>
      </c>
      <c r="AA1346" s="19" t="s">
        <v>3116</v>
      </c>
    </row>
    <row r="1347" spans="1:27" x14ac:dyDescent="0.2">
      <c r="A1347">
        <v>1345</v>
      </c>
      <c r="B1347" s="19" t="s">
        <v>108</v>
      </c>
      <c r="C1347" s="19" t="s">
        <v>109</v>
      </c>
      <c r="D1347" s="19" t="s">
        <v>110</v>
      </c>
      <c r="E1347" s="19" t="str">
        <f>IF(_1__3[[#This Row],[专业]]="弱电","电气",IF(_1__3[[#This Row],[专业]]="燃气","暖通",_1__3[[#This Row],[专业]]))</f>
        <v>建筑</v>
      </c>
      <c r="F1347" s="19" t="s">
        <v>250</v>
      </c>
      <c r="G1347" s="19" t="s">
        <v>1397</v>
      </c>
      <c r="H1347" s="19" t="s">
        <v>1398</v>
      </c>
      <c r="I1347" s="19" t="s">
        <v>1709</v>
      </c>
      <c r="J1347" s="19" t="s">
        <v>1710</v>
      </c>
      <c r="K1347" s="19" t="s">
        <v>202</v>
      </c>
      <c r="L1347" s="19" t="s">
        <v>975</v>
      </c>
      <c r="M1347" s="19" t="s">
        <v>111</v>
      </c>
      <c r="N1347" s="19" t="s">
        <v>112</v>
      </c>
      <c r="O1347" s="19" t="s">
        <v>985</v>
      </c>
      <c r="P1347" s="19" t="s">
        <v>14</v>
      </c>
      <c r="Q1347" s="19" t="s">
        <v>1400</v>
      </c>
      <c r="R1347" s="19" t="s">
        <v>2112</v>
      </c>
      <c r="S1347" s="20">
        <v>43381.809560185182</v>
      </c>
      <c r="T1347" s="19" t="s">
        <v>1402</v>
      </c>
      <c r="U1347" s="19" t="s">
        <v>12</v>
      </c>
      <c r="V1347" s="20">
        <v>43381.809560185182</v>
      </c>
      <c r="W1347" s="19" t="s">
        <v>12</v>
      </c>
      <c r="X1347" s="20">
        <v>43381.809560185182</v>
      </c>
      <c r="Y1347">
        <v>0</v>
      </c>
      <c r="Z1347" s="19" t="s">
        <v>14</v>
      </c>
      <c r="AA1347" s="19" t="s">
        <v>3116</v>
      </c>
    </row>
    <row r="1348" spans="1:27" x14ac:dyDescent="0.2">
      <c r="A1348">
        <v>1346</v>
      </c>
      <c r="B1348" s="19" t="s">
        <v>108</v>
      </c>
      <c r="C1348" s="19" t="s">
        <v>109</v>
      </c>
      <c r="D1348" s="19" t="s">
        <v>110</v>
      </c>
      <c r="E1348" s="19" t="str">
        <f>IF(_1__3[[#This Row],[专业]]="弱电","电气",IF(_1__3[[#This Row],[专业]]="燃气","暖通",_1__3[[#This Row],[专业]]))</f>
        <v>建筑</v>
      </c>
      <c r="F1348" s="19" t="s">
        <v>250</v>
      </c>
      <c r="G1348" s="19" t="s">
        <v>1379</v>
      </c>
      <c r="H1348" s="19" t="s">
        <v>1380</v>
      </c>
      <c r="I1348" s="19" t="s">
        <v>1841</v>
      </c>
      <c r="J1348" s="19" t="s">
        <v>1842</v>
      </c>
      <c r="K1348" s="19" t="s">
        <v>202</v>
      </c>
      <c r="L1348" s="19" t="s">
        <v>1432</v>
      </c>
      <c r="M1348" s="19" t="s">
        <v>111</v>
      </c>
      <c r="N1348" s="19" t="s">
        <v>112</v>
      </c>
      <c r="O1348" s="19" t="s">
        <v>985</v>
      </c>
      <c r="P1348" s="19" t="s">
        <v>14</v>
      </c>
      <c r="Q1348" s="19" t="s">
        <v>965</v>
      </c>
      <c r="R1348" s="19" t="s">
        <v>2113</v>
      </c>
      <c r="S1348" s="20">
        <v>43381.810115740744</v>
      </c>
      <c r="T1348" s="19" t="s">
        <v>1407</v>
      </c>
      <c r="U1348" s="19" t="s">
        <v>12</v>
      </c>
      <c r="V1348" s="20">
        <v>43381.810115740744</v>
      </c>
      <c r="W1348" s="19" t="s">
        <v>12</v>
      </c>
      <c r="X1348" s="20">
        <v>43381.810115740744</v>
      </c>
      <c r="Y1348">
        <v>0</v>
      </c>
      <c r="Z1348" s="19" t="s">
        <v>14</v>
      </c>
      <c r="AA1348" s="19" t="s">
        <v>3116</v>
      </c>
    </row>
    <row r="1349" spans="1:27" x14ac:dyDescent="0.2">
      <c r="A1349">
        <v>1347</v>
      </c>
      <c r="B1349" s="19" t="s">
        <v>108</v>
      </c>
      <c r="C1349" s="19" t="s">
        <v>109</v>
      </c>
      <c r="D1349" s="19" t="s">
        <v>110</v>
      </c>
      <c r="E1349" s="19" t="str">
        <f>IF(_1__3[[#This Row],[专业]]="弱电","电气",IF(_1__3[[#This Row],[专业]]="燃气","暖通",_1__3[[#This Row],[专业]]))</f>
        <v>建筑</v>
      </c>
      <c r="F1349" s="19" t="s">
        <v>250</v>
      </c>
      <c r="G1349" s="19" t="s">
        <v>1397</v>
      </c>
      <c r="H1349" s="19" t="s">
        <v>1398</v>
      </c>
      <c r="I1349" s="19" t="s">
        <v>1709</v>
      </c>
      <c r="J1349" s="19" t="s">
        <v>1710</v>
      </c>
      <c r="K1349" s="19" t="s">
        <v>202</v>
      </c>
      <c r="L1349" s="19" t="s">
        <v>975</v>
      </c>
      <c r="M1349" s="19" t="s">
        <v>111</v>
      </c>
      <c r="N1349" s="19" t="s">
        <v>112</v>
      </c>
      <c r="O1349" s="19" t="s">
        <v>985</v>
      </c>
      <c r="P1349" s="19" t="s">
        <v>14</v>
      </c>
      <c r="Q1349" s="19" t="s">
        <v>1400</v>
      </c>
      <c r="R1349" s="19" t="s">
        <v>2114</v>
      </c>
      <c r="S1349" s="20">
        <v>43381.810833333337</v>
      </c>
      <c r="T1349" s="19" t="s">
        <v>1402</v>
      </c>
      <c r="U1349" s="19" t="s">
        <v>12</v>
      </c>
      <c r="V1349" s="20">
        <v>43381.810833333337</v>
      </c>
      <c r="W1349" s="19" t="s">
        <v>12</v>
      </c>
      <c r="X1349" s="20">
        <v>43381.810833333337</v>
      </c>
      <c r="Y1349">
        <v>0</v>
      </c>
      <c r="Z1349" s="19" t="s">
        <v>14</v>
      </c>
      <c r="AA1349" s="19" t="s">
        <v>3116</v>
      </c>
    </row>
    <row r="1350" spans="1:27" x14ac:dyDescent="0.2">
      <c r="A1350">
        <v>1348</v>
      </c>
      <c r="B1350" s="19" t="s">
        <v>108</v>
      </c>
      <c r="C1350" s="19" t="s">
        <v>109</v>
      </c>
      <c r="D1350" s="19" t="s">
        <v>110</v>
      </c>
      <c r="E1350" s="19" t="str">
        <f>IF(_1__3[[#This Row],[专业]]="弱电","电气",IF(_1__3[[#This Row],[专业]]="燃气","暖通",_1__3[[#This Row],[专业]]))</f>
        <v>给排水</v>
      </c>
      <c r="F1350" s="19" t="s">
        <v>128</v>
      </c>
      <c r="G1350" s="19" t="s">
        <v>1379</v>
      </c>
      <c r="H1350" s="19" t="s">
        <v>1380</v>
      </c>
      <c r="I1350" s="19" t="s">
        <v>17</v>
      </c>
      <c r="J1350" s="19" t="s">
        <v>1672</v>
      </c>
      <c r="K1350" s="19" t="s">
        <v>165</v>
      </c>
      <c r="L1350" s="19" t="s">
        <v>165</v>
      </c>
      <c r="M1350" s="19" t="s">
        <v>111</v>
      </c>
      <c r="N1350" s="19" t="s">
        <v>112</v>
      </c>
      <c r="O1350" s="19" t="s">
        <v>13</v>
      </c>
      <c r="P1350" s="19" t="s">
        <v>16</v>
      </c>
      <c r="Q1350" s="19" t="s">
        <v>1242</v>
      </c>
      <c r="R1350" s="19" t="s">
        <v>2115</v>
      </c>
      <c r="S1350" s="20">
        <v>43381.810937499999</v>
      </c>
      <c r="T1350" s="19" t="s">
        <v>1629</v>
      </c>
      <c r="U1350" s="19" t="s">
        <v>17</v>
      </c>
      <c r="V1350" s="20">
        <v>43384.670694444445</v>
      </c>
      <c r="W1350" s="19" t="s">
        <v>12</v>
      </c>
      <c r="X1350" s="20">
        <v>43381.810937499999</v>
      </c>
      <c r="Y1350">
        <v>0</v>
      </c>
      <c r="Z1350" s="19" t="s">
        <v>101</v>
      </c>
      <c r="AA1350" s="19" t="s">
        <v>3117</v>
      </c>
    </row>
    <row r="1351" spans="1:27" x14ac:dyDescent="0.2">
      <c r="A1351">
        <v>1349</v>
      </c>
      <c r="B1351" s="19" t="s">
        <v>108</v>
      </c>
      <c r="C1351" s="19" t="s">
        <v>109</v>
      </c>
      <c r="D1351" s="19" t="s">
        <v>110</v>
      </c>
      <c r="E1351" s="19" t="str">
        <f>IF(_1__3[[#This Row],[专业]]="弱电","电气",IF(_1__3[[#This Row],[专业]]="燃气","暖通",_1__3[[#This Row],[专业]]))</f>
        <v>给排水</v>
      </c>
      <c r="F1351" s="19" t="s">
        <v>128</v>
      </c>
      <c r="G1351" s="19" t="s">
        <v>1379</v>
      </c>
      <c r="H1351" s="19" t="s">
        <v>1380</v>
      </c>
      <c r="I1351" s="19" t="s">
        <v>17</v>
      </c>
      <c r="J1351" s="19" t="s">
        <v>1672</v>
      </c>
      <c r="K1351" s="19" t="s">
        <v>165</v>
      </c>
      <c r="L1351" s="19" t="s">
        <v>165</v>
      </c>
      <c r="M1351" s="19" t="s">
        <v>111</v>
      </c>
      <c r="N1351" s="19" t="s">
        <v>112</v>
      </c>
      <c r="O1351" s="19" t="s">
        <v>13</v>
      </c>
      <c r="P1351" s="19" t="s">
        <v>16</v>
      </c>
      <c r="Q1351" s="19" t="s">
        <v>1242</v>
      </c>
      <c r="R1351" s="19" t="s">
        <v>2116</v>
      </c>
      <c r="S1351" s="20">
        <v>43381.811331018522</v>
      </c>
      <c r="T1351" s="19" t="s">
        <v>1629</v>
      </c>
      <c r="U1351" s="19" t="s">
        <v>17</v>
      </c>
      <c r="V1351" s="20">
        <v>43384.69568287037</v>
      </c>
      <c r="W1351" s="19" t="s">
        <v>12</v>
      </c>
      <c r="X1351" s="20">
        <v>43381.811331018522</v>
      </c>
      <c r="Y1351">
        <v>0</v>
      </c>
      <c r="Z1351" s="19" t="s">
        <v>101</v>
      </c>
      <c r="AA1351" s="19" t="s">
        <v>3117</v>
      </c>
    </row>
    <row r="1352" spans="1:27" x14ac:dyDescent="0.2">
      <c r="A1352">
        <v>1350</v>
      </c>
      <c r="B1352" s="19" t="s">
        <v>108</v>
      </c>
      <c r="C1352" s="19" t="s">
        <v>109</v>
      </c>
      <c r="D1352" s="19" t="s">
        <v>110</v>
      </c>
      <c r="E1352" s="19" t="str">
        <f>IF(_1__3[[#This Row],[专业]]="弱电","电气",IF(_1__3[[#This Row],[专业]]="燃气","暖通",_1__3[[#This Row],[专业]]))</f>
        <v>建筑</v>
      </c>
      <c r="F1352" s="19" t="s">
        <v>250</v>
      </c>
      <c r="G1352" s="19" t="s">
        <v>1397</v>
      </c>
      <c r="H1352" s="19" t="s">
        <v>1398</v>
      </c>
      <c r="I1352" s="19" t="s">
        <v>1709</v>
      </c>
      <c r="J1352" s="19" t="s">
        <v>1710</v>
      </c>
      <c r="K1352" s="19" t="s">
        <v>202</v>
      </c>
      <c r="L1352" s="19" t="s">
        <v>975</v>
      </c>
      <c r="M1352" s="19" t="s">
        <v>111</v>
      </c>
      <c r="N1352" s="19" t="s">
        <v>112</v>
      </c>
      <c r="O1352" s="19" t="s">
        <v>985</v>
      </c>
      <c r="P1352" s="19" t="s">
        <v>14</v>
      </c>
      <c r="Q1352" s="19" t="s">
        <v>1400</v>
      </c>
      <c r="R1352" s="19" t="s">
        <v>2117</v>
      </c>
      <c r="S1352" s="20">
        <v>43381.812256944446</v>
      </c>
      <c r="T1352" s="19" t="s">
        <v>1402</v>
      </c>
      <c r="U1352" s="19" t="s">
        <v>12</v>
      </c>
      <c r="V1352" s="20">
        <v>43381.812256944446</v>
      </c>
      <c r="W1352" s="19" t="s">
        <v>12</v>
      </c>
      <c r="X1352" s="20">
        <v>43381.812256944446</v>
      </c>
      <c r="Y1352">
        <v>0</v>
      </c>
      <c r="Z1352" s="19" t="s">
        <v>14</v>
      </c>
      <c r="AA1352" s="19" t="s">
        <v>3116</v>
      </c>
    </row>
    <row r="1353" spans="1:27" x14ac:dyDescent="0.2">
      <c r="A1353">
        <v>1351</v>
      </c>
      <c r="B1353" s="19" t="s">
        <v>108</v>
      </c>
      <c r="C1353" s="19" t="s">
        <v>109</v>
      </c>
      <c r="D1353" s="19" t="s">
        <v>110</v>
      </c>
      <c r="E1353" s="19" t="str">
        <f>IF(_1__3[[#This Row],[专业]]="弱电","电气",IF(_1__3[[#This Row],[专业]]="燃气","暖通",_1__3[[#This Row],[专业]]))</f>
        <v>给排水</v>
      </c>
      <c r="F1353" s="19" t="s">
        <v>128</v>
      </c>
      <c r="G1353" s="19" t="s">
        <v>1379</v>
      </c>
      <c r="H1353" s="19" t="s">
        <v>1380</v>
      </c>
      <c r="I1353" s="19" t="s">
        <v>17</v>
      </c>
      <c r="J1353" s="19" t="s">
        <v>1672</v>
      </c>
      <c r="K1353" s="19" t="s">
        <v>165</v>
      </c>
      <c r="L1353" s="19" t="s">
        <v>165</v>
      </c>
      <c r="M1353" s="19" t="s">
        <v>111</v>
      </c>
      <c r="N1353" s="19" t="s">
        <v>112</v>
      </c>
      <c r="O1353" s="19" t="s">
        <v>13</v>
      </c>
      <c r="P1353" s="19" t="s">
        <v>891</v>
      </c>
      <c r="Q1353" s="19" t="s">
        <v>1242</v>
      </c>
      <c r="R1353" s="19" t="s">
        <v>2118</v>
      </c>
      <c r="S1353" s="20">
        <v>43381.814768518518</v>
      </c>
      <c r="T1353" s="19" t="s">
        <v>1629</v>
      </c>
      <c r="U1353" s="19" t="s">
        <v>17</v>
      </c>
      <c r="V1353" s="20">
        <v>43384.699108796296</v>
      </c>
      <c r="W1353" s="19" t="s">
        <v>12</v>
      </c>
      <c r="X1353" s="20">
        <v>43381.814768518518</v>
      </c>
      <c r="Y1353">
        <v>0</v>
      </c>
      <c r="Z1353" s="19" t="s">
        <v>101</v>
      </c>
      <c r="AA1353" s="19" t="s">
        <v>3117</v>
      </c>
    </row>
    <row r="1354" spans="1:27" x14ac:dyDescent="0.2">
      <c r="A1354">
        <v>1352</v>
      </c>
      <c r="B1354" s="19" t="s">
        <v>108</v>
      </c>
      <c r="C1354" s="19" t="s">
        <v>109</v>
      </c>
      <c r="D1354" s="19" t="s">
        <v>110</v>
      </c>
      <c r="E1354" s="19" t="str">
        <f>IF(_1__3[[#This Row],[专业]]="弱电","电气",IF(_1__3[[#This Row],[专业]]="燃气","暖通",_1__3[[#This Row],[专业]]))</f>
        <v>建筑</v>
      </c>
      <c r="F1354" s="19" t="s">
        <v>250</v>
      </c>
      <c r="G1354" s="19" t="s">
        <v>1397</v>
      </c>
      <c r="H1354" s="19" t="s">
        <v>1398</v>
      </c>
      <c r="I1354" s="19" t="s">
        <v>1709</v>
      </c>
      <c r="J1354" s="19" t="s">
        <v>1710</v>
      </c>
      <c r="K1354" s="19" t="s">
        <v>202</v>
      </c>
      <c r="L1354" s="19" t="s">
        <v>975</v>
      </c>
      <c r="M1354" s="19" t="s">
        <v>111</v>
      </c>
      <c r="N1354" s="19" t="s">
        <v>112</v>
      </c>
      <c r="O1354" s="19" t="s">
        <v>985</v>
      </c>
      <c r="P1354" s="19" t="s">
        <v>14</v>
      </c>
      <c r="Q1354" s="19" t="s">
        <v>1400</v>
      </c>
      <c r="R1354" s="19" t="s">
        <v>2119</v>
      </c>
      <c r="S1354" s="20">
        <v>43381.816423611112</v>
      </c>
      <c r="T1354" s="19" t="s">
        <v>1402</v>
      </c>
      <c r="U1354" s="19" t="s">
        <v>12</v>
      </c>
      <c r="V1354" s="20">
        <v>43381.816423611112</v>
      </c>
      <c r="W1354" s="19" t="s">
        <v>12</v>
      </c>
      <c r="X1354" s="20">
        <v>43381.816423611112</v>
      </c>
      <c r="Y1354">
        <v>0</v>
      </c>
      <c r="Z1354" s="19" t="s">
        <v>14</v>
      </c>
      <c r="AA1354" s="19" t="s">
        <v>3116</v>
      </c>
    </row>
    <row r="1355" spans="1:27" x14ac:dyDescent="0.2">
      <c r="A1355">
        <v>1353</v>
      </c>
      <c r="B1355" s="19" t="s">
        <v>18</v>
      </c>
      <c r="C1355" s="19" t="s">
        <v>19</v>
      </c>
      <c r="D1355" s="19" t="s">
        <v>110</v>
      </c>
      <c r="E1355" s="19" t="str">
        <f>IF(_1__3[[#This Row],[专业]]="弱电","电气",IF(_1__3[[#This Row],[专业]]="燃气","暖通",_1__3[[#This Row],[专业]]))</f>
        <v>暖通</v>
      </c>
      <c r="F1355" s="19" t="s">
        <v>138</v>
      </c>
      <c r="G1355" s="19" t="s">
        <v>22</v>
      </c>
      <c r="H1355" s="19" t="s">
        <v>23</v>
      </c>
      <c r="I1355" s="19" t="s">
        <v>12</v>
      </c>
      <c r="J1355" s="19" t="s">
        <v>493</v>
      </c>
      <c r="K1355" s="19" t="s">
        <v>214</v>
      </c>
      <c r="L1355" s="19" t="s">
        <v>1059</v>
      </c>
      <c r="M1355" s="19" t="s">
        <v>111</v>
      </c>
      <c r="N1355" s="19" t="s">
        <v>113</v>
      </c>
      <c r="O1355" s="19" t="s">
        <v>13</v>
      </c>
      <c r="P1355" s="19" t="s">
        <v>16</v>
      </c>
      <c r="Q1355" s="19" t="s">
        <v>1060</v>
      </c>
      <c r="R1355" s="19" t="s">
        <v>2120</v>
      </c>
      <c r="S1355" s="20">
        <v>43381.59103009259</v>
      </c>
      <c r="T1355" s="19" t="s">
        <v>1062</v>
      </c>
      <c r="U1355" s="19" t="s">
        <v>17</v>
      </c>
      <c r="V1355" s="20">
        <v>43383.392638888887</v>
      </c>
      <c r="W1355" s="19" t="s">
        <v>12</v>
      </c>
      <c r="X1355" s="20">
        <v>43381.59103009259</v>
      </c>
      <c r="Y1355">
        <v>0</v>
      </c>
      <c r="Z1355" s="19" t="s">
        <v>101</v>
      </c>
      <c r="AA1355" s="19" t="s">
        <v>3117</v>
      </c>
    </row>
    <row r="1356" spans="1:27" x14ac:dyDescent="0.2">
      <c r="A1356">
        <v>1354</v>
      </c>
      <c r="B1356" s="19" t="s">
        <v>108</v>
      </c>
      <c r="C1356" s="19" t="s">
        <v>109</v>
      </c>
      <c r="D1356" s="19" t="s">
        <v>110</v>
      </c>
      <c r="E1356" s="19" t="str">
        <f>IF(_1__3[[#This Row],[专业]]="弱电","电气",IF(_1__3[[#This Row],[专业]]="燃气","暖通",_1__3[[#This Row],[专业]]))</f>
        <v>建筑</v>
      </c>
      <c r="F1356" s="19" t="s">
        <v>250</v>
      </c>
      <c r="G1356" s="19" t="s">
        <v>1379</v>
      </c>
      <c r="H1356" s="19" t="s">
        <v>1380</v>
      </c>
      <c r="I1356" s="19" t="s">
        <v>1448</v>
      </c>
      <c r="J1356" s="19" t="s">
        <v>1449</v>
      </c>
      <c r="K1356" s="19" t="s">
        <v>1091</v>
      </c>
      <c r="L1356" s="19" t="s">
        <v>1092</v>
      </c>
      <c r="M1356" s="19" t="s">
        <v>111</v>
      </c>
      <c r="N1356" s="19" t="s">
        <v>112</v>
      </c>
      <c r="O1356" s="19" t="s">
        <v>985</v>
      </c>
      <c r="P1356" s="19" t="s">
        <v>14</v>
      </c>
      <c r="Q1356" s="19" t="s">
        <v>965</v>
      </c>
      <c r="R1356" s="19" t="s">
        <v>2121</v>
      </c>
      <c r="S1356" s="20">
        <v>43381.594421296293</v>
      </c>
      <c r="T1356" s="19" t="s">
        <v>1407</v>
      </c>
      <c r="U1356" s="19" t="s">
        <v>12</v>
      </c>
      <c r="V1356" s="20">
        <v>43381.594421296293</v>
      </c>
      <c r="W1356" s="19" t="s">
        <v>12</v>
      </c>
      <c r="X1356" s="20">
        <v>43381.594421296293</v>
      </c>
      <c r="Y1356">
        <v>0</v>
      </c>
      <c r="Z1356" s="19" t="s">
        <v>14</v>
      </c>
      <c r="AA1356" s="19" t="s">
        <v>3116</v>
      </c>
    </row>
    <row r="1357" spans="1:27" x14ac:dyDescent="0.2">
      <c r="A1357">
        <v>1355</v>
      </c>
      <c r="B1357" s="19" t="s">
        <v>18</v>
      </c>
      <c r="C1357" s="19" t="s">
        <v>19</v>
      </c>
      <c r="D1357" s="19" t="s">
        <v>110</v>
      </c>
      <c r="E1357" s="19" t="str">
        <f>IF(_1__3[[#This Row],[专业]]="弱电","电气",IF(_1__3[[#This Row],[专业]]="燃气","暖通",_1__3[[#This Row],[专业]]))</f>
        <v>暖通</v>
      </c>
      <c r="F1357" s="19" t="s">
        <v>138</v>
      </c>
      <c r="G1357" s="19" t="s">
        <v>22</v>
      </c>
      <c r="H1357" s="19" t="s">
        <v>23</v>
      </c>
      <c r="I1357" s="19" t="s">
        <v>12</v>
      </c>
      <c r="J1357" s="19" t="s">
        <v>493</v>
      </c>
      <c r="K1357" s="19" t="s">
        <v>214</v>
      </c>
      <c r="L1357" s="19" t="s">
        <v>1059</v>
      </c>
      <c r="M1357" s="19" t="s">
        <v>111</v>
      </c>
      <c r="N1357" s="19" t="s">
        <v>113</v>
      </c>
      <c r="O1357" s="19" t="s">
        <v>13</v>
      </c>
      <c r="P1357" s="19" t="s">
        <v>339</v>
      </c>
      <c r="Q1357" s="19" t="s">
        <v>1060</v>
      </c>
      <c r="R1357" s="19" t="s">
        <v>2122</v>
      </c>
      <c r="S1357" s="20">
        <v>43381.616759259261</v>
      </c>
      <c r="T1357" s="19" t="s">
        <v>1062</v>
      </c>
      <c r="U1357" s="19" t="s">
        <v>2123</v>
      </c>
      <c r="V1357" s="20">
        <v>43382.683680555558</v>
      </c>
      <c r="W1357" s="19" t="s">
        <v>12</v>
      </c>
      <c r="X1357" s="20">
        <v>43381.616759259261</v>
      </c>
      <c r="Y1357">
        <v>0</v>
      </c>
      <c r="Z1357" s="19" t="s">
        <v>101</v>
      </c>
      <c r="AA1357" s="19" t="s">
        <v>3117</v>
      </c>
    </row>
    <row r="1358" spans="1:27" x14ac:dyDescent="0.2">
      <c r="A1358">
        <v>1356</v>
      </c>
      <c r="B1358" s="19" t="s">
        <v>108</v>
      </c>
      <c r="C1358" s="19" t="s">
        <v>109</v>
      </c>
      <c r="D1358" s="19" t="s">
        <v>110</v>
      </c>
      <c r="E1358" s="19" t="str">
        <f>IF(_1__3[[#This Row],[专业]]="弱电","电气",IF(_1__3[[#This Row],[专业]]="燃气","暖通",_1__3[[#This Row],[专业]]))</f>
        <v>给排水</v>
      </c>
      <c r="F1358" s="19" t="s">
        <v>128</v>
      </c>
      <c r="G1358" s="19" t="s">
        <v>1379</v>
      </c>
      <c r="H1358" s="19" t="s">
        <v>1380</v>
      </c>
      <c r="I1358" s="19" t="s">
        <v>17</v>
      </c>
      <c r="J1358" s="19" t="s">
        <v>1729</v>
      </c>
      <c r="K1358" s="19" t="s">
        <v>165</v>
      </c>
      <c r="L1358" s="19" t="s">
        <v>165</v>
      </c>
      <c r="M1358" s="19" t="s">
        <v>111</v>
      </c>
      <c r="N1358" s="19" t="s">
        <v>112</v>
      </c>
      <c r="O1358" s="19" t="s">
        <v>13</v>
      </c>
      <c r="P1358" s="19" t="s">
        <v>891</v>
      </c>
      <c r="Q1358" s="19" t="s">
        <v>1242</v>
      </c>
      <c r="R1358" s="19" t="s">
        <v>2124</v>
      </c>
      <c r="S1358" s="20">
        <v>43381.925486111111</v>
      </c>
      <c r="T1358" s="19" t="s">
        <v>1629</v>
      </c>
      <c r="U1358" s="19" t="s">
        <v>17</v>
      </c>
      <c r="V1358" s="20">
        <v>43383.62709490741</v>
      </c>
      <c r="W1358" s="19" t="s">
        <v>12</v>
      </c>
      <c r="X1358" s="20">
        <v>43381.925486111111</v>
      </c>
      <c r="Y1358">
        <v>0</v>
      </c>
      <c r="Z1358" s="19" t="s">
        <v>101</v>
      </c>
      <c r="AA1358" s="19" t="s">
        <v>3117</v>
      </c>
    </row>
    <row r="1359" spans="1:27" x14ac:dyDescent="0.2">
      <c r="A1359">
        <v>1357</v>
      </c>
      <c r="B1359" s="19" t="s">
        <v>108</v>
      </c>
      <c r="C1359" s="19" t="s">
        <v>109</v>
      </c>
      <c r="D1359" s="19" t="s">
        <v>110</v>
      </c>
      <c r="E1359" s="19" t="str">
        <f>IF(_1__3[[#This Row],[专业]]="弱电","电气",IF(_1__3[[#This Row],[专业]]="燃气","暖通",_1__3[[#This Row],[专业]]))</f>
        <v>给排水</v>
      </c>
      <c r="F1359" s="19" t="s">
        <v>128</v>
      </c>
      <c r="G1359" s="19" t="s">
        <v>1379</v>
      </c>
      <c r="H1359" s="19" t="s">
        <v>1380</v>
      </c>
      <c r="I1359" s="19" t="s">
        <v>17</v>
      </c>
      <c r="J1359" s="19" t="s">
        <v>1729</v>
      </c>
      <c r="K1359" s="19" t="s">
        <v>165</v>
      </c>
      <c r="L1359" s="19" t="s">
        <v>165</v>
      </c>
      <c r="M1359" s="19" t="s">
        <v>111</v>
      </c>
      <c r="N1359" s="19" t="s">
        <v>112</v>
      </c>
      <c r="O1359" s="19" t="s">
        <v>13</v>
      </c>
      <c r="P1359" s="19" t="s">
        <v>16</v>
      </c>
      <c r="Q1359" s="19" t="s">
        <v>1242</v>
      </c>
      <c r="R1359" s="19" t="s">
        <v>2125</v>
      </c>
      <c r="S1359" s="20">
        <v>43381.922662037039</v>
      </c>
      <c r="T1359" s="19" t="s">
        <v>1629</v>
      </c>
      <c r="U1359" s="19" t="s">
        <v>17</v>
      </c>
      <c r="V1359" s="20">
        <v>43386.976979166669</v>
      </c>
      <c r="W1359" s="19" t="s">
        <v>12</v>
      </c>
      <c r="X1359" s="20">
        <v>43381.922662037039</v>
      </c>
      <c r="Y1359">
        <v>0</v>
      </c>
      <c r="Z1359" s="19" t="s">
        <v>101</v>
      </c>
      <c r="AA1359" s="19" t="s">
        <v>3117</v>
      </c>
    </row>
    <row r="1360" spans="1:27" x14ac:dyDescent="0.2">
      <c r="A1360">
        <v>1358</v>
      </c>
      <c r="B1360" s="19" t="s">
        <v>108</v>
      </c>
      <c r="C1360" s="19" t="s">
        <v>109</v>
      </c>
      <c r="D1360" s="19" t="s">
        <v>110</v>
      </c>
      <c r="E1360" s="19" t="str">
        <f>IF(_1__3[[#This Row],[专业]]="弱电","电气",IF(_1__3[[#This Row],[专业]]="燃气","暖通",_1__3[[#This Row],[专业]]))</f>
        <v>给排水</v>
      </c>
      <c r="F1360" s="19" t="s">
        <v>128</v>
      </c>
      <c r="G1360" s="19" t="s">
        <v>1379</v>
      </c>
      <c r="H1360" s="19" t="s">
        <v>1380</v>
      </c>
      <c r="I1360" s="19" t="s">
        <v>17</v>
      </c>
      <c r="J1360" s="19" t="s">
        <v>1729</v>
      </c>
      <c r="K1360" s="19" t="s">
        <v>165</v>
      </c>
      <c r="L1360" s="19" t="s">
        <v>165</v>
      </c>
      <c r="M1360" s="19" t="s">
        <v>111</v>
      </c>
      <c r="N1360" s="19" t="s">
        <v>112</v>
      </c>
      <c r="O1360" s="19" t="s">
        <v>13</v>
      </c>
      <c r="P1360" s="19" t="s">
        <v>16</v>
      </c>
      <c r="Q1360" s="19" t="s">
        <v>1242</v>
      </c>
      <c r="R1360" s="19" t="s">
        <v>2126</v>
      </c>
      <c r="S1360" s="20">
        <v>43381.923275462963</v>
      </c>
      <c r="T1360" s="19" t="s">
        <v>1629</v>
      </c>
      <c r="U1360" s="19" t="s">
        <v>17</v>
      </c>
      <c r="V1360" s="20">
        <v>43383.629317129627</v>
      </c>
      <c r="W1360" s="19" t="s">
        <v>12</v>
      </c>
      <c r="X1360" s="20">
        <v>43381.923275462963</v>
      </c>
      <c r="Y1360">
        <v>0</v>
      </c>
      <c r="Z1360" s="19" t="s">
        <v>101</v>
      </c>
      <c r="AA1360" s="19" t="s">
        <v>3117</v>
      </c>
    </row>
    <row r="1361" spans="1:27" x14ac:dyDescent="0.2">
      <c r="A1361">
        <v>1359</v>
      </c>
      <c r="B1361" s="19" t="s">
        <v>108</v>
      </c>
      <c r="C1361" s="19" t="s">
        <v>109</v>
      </c>
      <c r="D1361" s="19" t="s">
        <v>110</v>
      </c>
      <c r="E1361" s="19" t="str">
        <f>IF(_1__3[[#This Row],[专业]]="弱电","电气",IF(_1__3[[#This Row],[专业]]="燃气","暖通",_1__3[[#This Row],[专业]]))</f>
        <v>给排水</v>
      </c>
      <c r="F1361" s="19" t="s">
        <v>128</v>
      </c>
      <c r="G1361" s="19" t="s">
        <v>1379</v>
      </c>
      <c r="H1361" s="19" t="s">
        <v>1380</v>
      </c>
      <c r="I1361" s="19" t="s">
        <v>17</v>
      </c>
      <c r="J1361" s="19" t="s">
        <v>1627</v>
      </c>
      <c r="K1361" s="19" t="s">
        <v>165</v>
      </c>
      <c r="L1361" s="19" t="s">
        <v>165</v>
      </c>
      <c r="M1361" s="19" t="s">
        <v>111</v>
      </c>
      <c r="N1361" s="19" t="s">
        <v>112</v>
      </c>
      <c r="O1361" s="19" t="s">
        <v>13</v>
      </c>
      <c r="P1361" s="19" t="s">
        <v>16</v>
      </c>
      <c r="Q1361" s="19" t="s">
        <v>1242</v>
      </c>
      <c r="R1361" s="19" t="s">
        <v>2127</v>
      </c>
      <c r="S1361" s="20">
        <v>43381.926238425927</v>
      </c>
      <c r="T1361" s="19" t="s">
        <v>1629</v>
      </c>
      <c r="U1361" s="19" t="s">
        <v>17</v>
      </c>
      <c r="V1361" s="20">
        <v>43382.858402777776</v>
      </c>
      <c r="W1361" s="19" t="s">
        <v>12</v>
      </c>
      <c r="X1361" s="20">
        <v>43381.926238425927</v>
      </c>
      <c r="Y1361">
        <v>0</v>
      </c>
      <c r="Z1361" s="19" t="s">
        <v>101</v>
      </c>
      <c r="AA1361" s="19" t="s">
        <v>3117</v>
      </c>
    </row>
    <row r="1362" spans="1:27" x14ac:dyDescent="0.2">
      <c r="A1362">
        <v>1360</v>
      </c>
      <c r="B1362" s="19" t="s">
        <v>108</v>
      </c>
      <c r="C1362" s="19" t="s">
        <v>109</v>
      </c>
      <c r="D1362" s="19" t="s">
        <v>110</v>
      </c>
      <c r="E1362" s="19" t="str">
        <f>IF(_1__3[[#This Row],[专业]]="弱电","电气",IF(_1__3[[#This Row],[专业]]="燃气","暖通",_1__3[[#This Row],[专业]]))</f>
        <v>给排水</v>
      </c>
      <c r="F1362" s="19" t="s">
        <v>128</v>
      </c>
      <c r="G1362" s="19" t="s">
        <v>1379</v>
      </c>
      <c r="H1362" s="19" t="s">
        <v>1380</v>
      </c>
      <c r="I1362" s="19" t="s">
        <v>17</v>
      </c>
      <c r="J1362" s="19" t="s">
        <v>1627</v>
      </c>
      <c r="K1362" s="19" t="s">
        <v>165</v>
      </c>
      <c r="L1362" s="19" t="s">
        <v>165</v>
      </c>
      <c r="M1362" s="19" t="s">
        <v>111</v>
      </c>
      <c r="N1362" s="19" t="s">
        <v>112</v>
      </c>
      <c r="O1362" s="19" t="s">
        <v>13</v>
      </c>
      <c r="P1362" s="19" t="s">
        <v>16</v>
      </c>
      <c r="Q1362" s="19" t="s">
        <v>1242</v>
      </c>
      <c r="R1362" s="19" t="s">
        <v>2128</v>
      </c>
      <c r="S1362" s="20">
        <v>43381.929340277777</v>
      </c>
      <c r="T1362" s="19" t="s">
        <v>1629</v>
      </c>
      <c r="U1362" s="19" t="s">
        <v>17</v>
      </c>
      <c r="V1362" s="20">
        <v>43382.866412037038</v>
      </c>
      <c r="W1362" s="19" t="s">
        <v>12</v>
      </c>
      <c r="X1362" s="20">
        <v>43381.929340277777</v>
      </c>
      <c r="Y1362">
        <v>0</v>
      </c>
      <c r="Z1362" s="19" t="s">
        <v>101</v>
      </c>
      <c r="AA1362" s="19" t="s">
        <v>3117</v>
      </c>
    </row>
    <row r="1363" spans="1:27" x14ac:dyDescent="0.2">
      <c r="A1363">
        <v>1361</v>
      </c>
      <c r="B1363" s="19" t="s">
        <v>108</v>
      </c>
      <c r="C1363" s="19" t="s">
        <v>109</v>
      </c>
      <c r="D1363" s="19" t="s">
        <v>110</v>
      </c>
      <c r="E1363" s="19" t="str">
        <f>IF(_1__3[[#This Row],[专业]]="弱电","电气",IF(_1__3[[#This Row],[专业]]="燃气","暖通",_1__3[[#This Row],[专业]]))</f>
        <v>建筑</v>
      </c>
      <c r="F1363" s="19" t="s">
        <v>250</v>
      </c>
      <c r="G1363" s="19" t="s">
        <v>357</v>
      </c>
      <c r="H1363" s="19" t="s">
        <v>358</v>
      </c>
      <c r="I1363" s="19" t="s">
        <v>1689</v>
      </c>
      <c r="J1363" s="19" t="s">
        <v>1690</v>
      </c>
      <c r="K1363" s="19" t="s">
        <v>1445</v>
      </c>
      <c r="L1363" s="19" t="s">
        <v>1446</v>
      </c>
      <c r="M1363" s="19" t="s">
        <v>111</v>
      </c>
      <c r="N1363" s="19" t="s">
        <v>113</v>
      </c>
      <c r="O1363" s="19" t="s">
        <v>985</v>
      </c>
      <c r="P1363" s="19" t="s">
        <v>16</v>
      </c>
      <c r="Q1363" s="19" t="s">
        <v>965</v>
      </c>
      <c r="R1363" s="19" t="s">
        <v>2129</v>
      </c>
      <c r="S1363" s="20">
        <v>43378.665810185186</v>
      </c>
      <c r="T1363" s="19" t="s">
        <v>978</v>
      </c>
      <c r="U1363" s="19" t="s">
        <v>17</v>
      </c>
      <c r="V1363" s="20">
        <v>43388.47483796296</v>
      </c>
      <c r="W1363" s="19" t="s">
        <v>12</v>
      </c>
      <c r="X1363" s="20">
        <v>43378.665810185186</v>
      </c>
      <c r="Y1363">
        <v>0</v>
      </c>
      <c r="Z1363" s="19" t="s">
        <v>101</v>
      </c>
      <c r="AA1363" s="19" t="s">
        <v>3117</v>
      </c>
    </row>
    <row r="1364" spans="1:27" x14ac:dyDescent="0.2">
      <c r="A1364">
        <v>1362</v>
      </c>
      <c r="B1364" s="19" t="s">
        <v>108</v>
      </c>
      <c r="C1364" s="19" t="s">
        <v>109</v>
      </c>
      <c r="D1364" s="19" t="s">
        <v>110</v>
      </c>
      <c r="E1364" s="19" t="str">
        <f>IF(_1__3[[#This Row],[专业]]="弱电","电气",IF(_1__3[[#This Row],[专业]]="燃气","暖通",_1__3[[#This Row],[专业]]))</f>
        <v>建筑</v>
      </c>
      <c r="F1364" s="19" t="s">
        <v>250</v>
      </c>
      <c r="G1364" s="19" t="s">
        <v>357</v>
      </c>
      <c r="H1364" s="19" t="s">
        <v>358</v>
      </c>
      <c r="I1364" s="19" t="s">
        <v>1087</v>
      </c>
      <c r="J1364" s="19" t="s">
        <v>1088</v>
      </c>
      <c r="K1364" s="19" t="s">
        <v>202</v>
      </c>
      <c r="L1364" s="19" t="s">
        <v>1089</v>
      </c>
      <c r="M1364" s="19" t="s">
        <v>111</v>
      </c>
      <c r="N1364" s="19" t="s">
        <v>113</v>
      </c>
      <c r="O1364" s="19" t="s">
        <v>985</v>
      </c>
      <c r="P1364" s="19" t="s">
        <v>14</v>
      </c>
      <c r="Q1364" s="19" t="s">
        <v>965</v>
      </c>
      <c r="R1364" s="19" t="s">
        <v>2130</v>
      </c>
      <c r="S1364" s="20">
        <v>43378.672094907408</v>
      </c>
      <c r="T1364" s="19" t="s">
        <v>978</v>
      </c>
      <c r="U1364" s="19" t="s">
        <v>12</v>
      </c>
      <c r="V1364" s="20">
        <v>43378.672094907408</v>
      </c>
      <c r="W1364" s="19" t="s">
        <v>12</v>
      </c>
      <c r="X1364" s="20">
        <v>43378.672094907408</v>
      </c>
      <c r="Y1364">
        <v>0</v>
      </c>
      <c r="Z1364" s="19" t="s">
        <v>14</v>
      </c>
      <c r="AA1364" s="19" t="s">
        <v>3116</v>
      </c>
    </row>
    <row r="1365" spans="1:27" x14ac:dyDescent="0.2">
      <c r="A1365">
        <v>1363</v>
      </c>
      <c r="B1365" s="19" t="s">
        <v>108</v>
      </c>
      <c r="C1365" s="19" t="s">
        <v>109</v>
      </c>
      <c r="D1365" s="19" t="s">
        <v>110</v>
      </c>
      <c r="E1365" s="19" t="str">
        <f>IF(_1__3[[#This Row],[专业]]="弱电","电气",IF(_1__3[[#This Row],[专业]]="燃气","暖通",_1__3[[#This Row],[专业]]))</f>
        <v>给排水</v>
      </c>
      <c r="F1365" s="19" t="s">
        <v>128</v>
      </c>
      <c r="G1365" s="19" t="s">
        <v>1379</v>
      </c>
      <c r="H1365" s="19" t="s">
        <v>1380</v>
      </c>
      <c r="I1365" s="19" t="s">
        <v>17</v>
      </c>
      <c r="J1365" s="19" t="s">
        <v>1627</v>
      </c>
      <c r="K1365" s="19" t="s">
        <v>202</v>
      </c>
      <c r="L1365" s="19" t="s">
        <v>999</v>
      </c>
      <c r="M1365" s="19" t="s">
        <v>111</v>
      </c>
      <c r="N1365" s="19" t="s">
        <v>113</v>
      </c>
      <c r="O1365" s="19" t="s">
        <v>552</v>
      </c>
      <c r="P1365" s="19" t="s">
        <v>16</v>
      </c>
      <c r="Q1365" s="19" t="s">
        <v>1670</v>
      </c>
      <c r="R1365" s="19" t="s">
        <v>2131</v>
      </c>
      <c r="S1365" s="20">
        <v>43378.670023148145</v>
      </c>
      <c r="T1365" s="19" t="s">
        <v>1629</v>
      </c>
      <c r="U1365" s="19" t="s">
        <v>17</v>
      </c>
      <c r="V1365" s="20">
        <v>43382.736273148148</v>
      </c>
      <c r="W1365" s="19" t="s">
        <v>12</v>
      </c>
      <c r="X1365" s="20">
        <v>43378.670023148145</v>
      </c>
      <c r="Y1365">
        <v>0</v>
      </c>
      <c r="Z1365" s="19" t="s">
        <v>101</v>
      </c>
      <c r="AA1365" s="19" t="s">
        <v>3117</v>
      </c>
    </row>
    <row r="1366" spans="1:27" x14ac:dyDescent="0.2">
      <c r="A1366">
        <v>1364</v>
      </c>
      <c r="B1366" s="19" t="s">
        <v>108</v>
      </c>
      <c r="C1366" s="19" t="s">
        <v>109</v>
      </c>
      <c r="D1366" s="19" t="s">
        <v>110</v>
      </c>
      <c r="E1366" s="19" t="str">
        <f>IF(_1__3[[#This Row],[专业]]="弱电","电气",IF(_1__3[[#This Row],[专业]]="燃气","暖通",_1__3[[#This Row],[专业]]))</f>
        <v>给排水</v>
      </c>
      <c r="F1366" s="19" t="s">
        <v>128</v>
      </c>
      <c r="G1366" s="19" t="s">
        <v>1379</v>
      </c>
      <c r="H1366" s="19" t="s">
        <v>1380</v>
      </c>
      <c r="I1366" s="19" t="s">
        <v>17</v>
      </c>
      <c r="J1366" s="19" t="s">
        <v>1627</v>
      </c>
      <c r="K1366" s="19" t="s">
        <v>202</v>
      </c>
      <c r="L1366" s="19" t="s">
        <v>999</v>
      </c>
      <c r="M1366" s="19" t="s">
        <v>111</v>
      </c>
      <c r="N1366" s="19" t="s">
        <v>113</v>
      </c>
      <c r="O1366" s="19" t="s">
        <v>189</v>
      </c>
      <c r="P1366" s="19" t="s">
        <v>16</v>
      </c>
      <c r="Q1366" s="19" t="s">
        <v>1670</v>
      </c>
      <c r="R1366" s="19" t="s">
        <v>2132</v>
      </c>
      <c r="S1366" s="20">
        <v>43378.670937499999</v>
      </c>
      <c r="T1366" s="19" t="s">
        <v>1629</v>
      </c>
      <c r="U1366" s="19" t="s">
        <v>17</v>
      </c>
      <c r="V1366" s="20">
        <v>43380.702465277776</v>
      </c>
      <c r="W1366" s="19" t="s">
        <v>12</v>
      </c>
      <c r="X1366" s="20">
        <v>43378.670937499999</v>
      </c>
      <c r="Y1366">
        <v>0</v>
      </c>
      <c r="Z1366" s="19" t="s">
        <v>101</v>
      </c>
      <c r="AA1366" s="19" t="s">
        <v>3117</v>
      </c>
    </row>
    <row r="1367" spans="1:27" x14ac:dyDescent="0.2">
      <c r="A1367">
        <v>1365</v>
      </c>
      <c r="B1367" s="19" t="s">
        <v>108</v>
      </c>
      <c r="C1367" s="19" t="s">
        <v>109</v>
      </c>
      <c r="D1367" s="19" t="s">
        <v>110</v>
      </c>
      <c r="E1367" s="19" t="str">
        <f>IF(_1__3[[#This Row],[专业]]="弱电","电气",IF(_1__3[[#This Row],[专业]]="燃气","暖通",_1__3[[#This Row],[专业]]))</f>
        <v>给排水</v>
      </c>
      <c r="F1367" s="19" t="s">
        <v>128</v>
      </c>
      <c r="G1367" s="19" t="s">
        <v>1379</v>
      </c>
      <c r="H1367" s="19" t="s">
        <v>1380</v>
      </c>
      <c r="I1367" s="19" t="s">
        <v>17</v>
      </c>
      <c r="J1367" s="19" t="s">
        <v>1627</v>
      </c>
      <c r="K1367" s="19" t="s">
        <v>202</v>
      </c>
      <c r="L1367" s="19" t="s">
        <v>999</v>
      </c>
      <c r="M1367" s="19" t="s">
        <v>111</v>
      </c>
      <c r="N1367" s="19" t="s">
        <v>113</v>
      </c>
      <c r="O1367" s="19" t="s">
        <v>166</v>
      </c>
      <c r="P1367" s="19" t="s">
        <v>16</v>
      </c>
      <c r="Q1367" s="19" t="s">
        <v>1670</v>
      </c>
      <c r="R1367" s="19" t="s">
        <v>2133</v>
      </c>
      <c r="S1367" s="20">
        <v>43378.676238425927</v>
      </c>
      <c r="T1367" s="19" t="s">
        <v>1629</v>
      </c>
      <c r="U1367" s="19" t="s">
        <v>17</v>
      </c>
      <c r="V1367" s="20">
        <v>43382.954687500001</v>
      </c>
      <c r="W1367" s="19" t="s">
        <v>12</v>
      </c>
      <c r="X1367" s="20">
        <v>43378.676238425927</v>
      </c>
      <c r="Y1367">
        <v>0</v>
      </c>
      <c r="Z1367" s="19" t="s">
        <v>101</v>
      </c>
      <c r="AA1367" s="19" t="s">
        <v>3117</v>
      </c>
    </row>
    <row r="1368" spans="1:27" x14ac:dyDescent="0.2">
      <c r="A1368">
        <v>1366</v>
      </c>
      <c r="B1368" s="19" t="s">
        <v>108</v>
      </c>
      <c r="C1368" s="19" t="s">
        <v>109</v>
      </c>
      <c r="D1368" s="19" t="s">
        <v>110</v>
      </c>
      <c r="E1368" s="19" t="str">
        <f>IF(_1__3[[#This Row],[专业]]="弱电","电气",IF(_1__3[[#This Row],[专业]]="燃气","暖通",_1__3[[#This Row],[专业]]))</f>
        <v>给排水</v>
      </c>
      <c r="F1368" s="19" t="s">
        <v>128</v>
      </c>
      <c r="G1368" s="19" t="s">
        <v>1379</v>
      </c>
      <c r="H1368" s="19" t="s">
        <v>1380</v>
      </c>
      <c r="I1368" s="19" t="s">
        <v>17</v>
      </c>
      <c r="J1368" s="19" t="s">
        <v>1627</v>
      </c>
      <c r="K1368" s="19" t="s">
        <v>202</v>
      </c>
      <c r="L1368" s="19" t="s">
        <v>999</v>
      </c>
      <c r="M1368" s="19" t="s">
        <v>111</v>
      </c>
      <c r="N1368" s="19" t="s">
        <v>113</v>
      </c>
      <c r="O1368" s="19" t="s">
        <v>13</v>
      </c>
      <c r="P1368" s="19" t="s">
        <v>16</v>
      </c>
      <c r="Q1368" s="19" t="s">
        <v>1670</v>
      </c>
      <c r="R1368" s="19" t="s">
        <v>2134</v>
      </c>
      <c r="S1368" s="20">
        <v>43378.677847222221</v>
      </c>
      <c r="T1368" s="19" t="s">
        <v>1629</v>
      </c>
      <c r="U1368" s="19" t="s">
        <v>2135</v>
      </c>
      <c r="V1368" s="20">
        <v>43381.418449074074</v>
      </c>
      <c r="W1368" s="19" t="s">
        <v>12</v>
      </c>
      <c r="X1368" s="20">
        <v>43378.677847222221</v>
      </c>
      <c r="Y1368">
        <v>0</v>
      </c>
      <c r="Z1368" s="19" t="s">
        <v>101</v>
      </c>
      <c r="AA1368" s="19" t="s">
        <v>3117</v>
      </c>
    </row>
    <row r="1369" spans="1:27" x14ac:dyDescent="0.2">
      <c r="A1369">
        <v>1367</v>
      </c>
      <c r="B1369" s="19" t="s">
        <v>108</v>
      </c>
      <c r="C1369" s="19" t="s">
        <v>109</v>
      </c>
      <c r="D1369" s="19" t="s">
        <v>110</v>
      </c>
      <c r="E1369" s="19" t="str">
        <f>IF(_1__3[[#This Row],[专业]]="弱电","电气",IF(_1__3[[#This Row],[专业]]="燃气","暖通",_1__3[[#This Row],[专业]]))</f>
        <v>建筑</v>
      </c>
      <c r="F1369" s="19" t="s">
        <v>250</v>
      </c>
      <c r="G1369" s="19" t="s">
        <v>357</v>
      </c>
      <c r="H1369" s="19" t="s">
        <v>358</v>
      </c>
      <c r="I1369" s="19" t="s">
        <v>1689</v>
      </c>
      <c r="J1369" s="19" t="s">
        <v>1690</v>
      </c>
      <c r="K1369" s="19" t="s">
        <v>1445</v>
      </c>
      <c r="L1369" s="19" t="s">
        <v>1446</v>
      </c>
      <c r="M1369" s="19" t="s">
        <v>111</v>
      </c>
      <c r="N1369" s="19" t="s">
        <v>113</v>
      </c>
      <c r="O1369" s="19" t="s">
        <v>985</v>
      </c>
      <c r="P1369" s="19" t="s">
        <v>16</v>
      </c>
      <c r="Q1369" s="19" t="s">
        <v>965</v>
      </c>
      <c r="R1369" s="19" t="s">
        <v>2136</v>
      </c>
      <c r="S1369" s="20">
        <v>43378.677997685183</v>
      </c>
      <c r="T1369" s="19" t="s">
        <v>978</v>
      </c>
      <c r="U1369" s="19" t="s">
        <v>17</v>
      </c>
      <c r="V1369" s="20">
        <v>43388.47488425926</v>
      </c>
      <c r="W1369" s="19" t="s">
        <v>12</v>
      </c>
      <c r="X1369" s="20">
        <v>43378.677997685183</v>
      </c>
      <c r="Y1369">
        <v>0</v>
      </c>
      <c r="Z1369" s="19" t="s">
        <v>101</v>
      </c>
      <c r="AA1369" s="19" t="s">
        <v>3117</v>
      </c>
    </row>
    <row r="1370" spans="1:27" x14ac:dyDescent="0.2">
      <c r="A1370">
        <v>1368</v>
      </c>
      <c r="B1370" s="19" t="s">
        <v>108</v>
      </c>
      <c r="C1370" s="19" t="s">
        <v>109</v>
      </c>
      <c r="D1370" s="19" t="s">
        <v>110</v>
      </c>
      <c r="E1370" s="19" t="str">
        <f>IF(_1__3[[#This Row],[专业]]="弱电","电气",IF(_1__3[[#This Row],[专业]]="燃气","暖通",_1__3[[#This Row],[专业]]))</f>
        <v>电气</v>
      </c>
      <c r="F1370" s="19" t="s">
        <v>150</v>
      </c>
      <c r="G1370" s="19" t="s">
        <v>315</v>
      </c>
      <c r="H1370" s="19" t="s">
        <v>1071</v>
      </c>
      <c r="I1370" s="19" t="s">
        <v>12</v>
      </c>
      <c r="J1370" s="19" t="s">
        <v>1794</v>
      </c>
      <c r="K1370" s="19" t="s">
        <v>143</v>
      </c>
      <c r="L1370" s="19" t="s">
        <v>154</v>
      </c>
      <c r="M1370" s="19" t="s">
        <v>111</v>
      </c>
      <c r="N1370" s="19" t="s">
        <v>113</v>
      </c>
      <c r="O1370" s="19" t="s">
        <v>13</v>
      </c>
      <c r="P1370" s="19" t="s">
        <v>14</v>
      </c>
      <c r="Q1370" s="19" t="s">
        <v>1074</v>
      </c>
      <c r="R1370" s="19" t="s">
        <v>2137</v>
      </c>
      <c r="S1370" s="20">
        <v>43380.635162037041</v>
      </c>
      <c r="T1370" s="19" t="s">
        <v>1076</v>
      </c>
      <c r="U1370" s="19" t="s">
        <v>12</v>
      </c>
      <c r="V1370" s="20">
        <v>43380.635162037041</v>
      </c>
      <c r="W1370" s="19" t="s">
        <v>12</v>
      </c>
      <c r="X1370" s="20">
        <v>43380.635162037041</v>
      </c>
      <c r="Y1370">
        <v>0</v>
      </c>
      <c r="Z1370" s="19" t="s">
        <v>14</v>
      </c>
      <c r="AA1370" s="19" t="s">
        <v>3116</v>
      </c>
    </row>
    <row r="1371" spans="1:27" x14ac:dyDescent="0.2">
      <c r="A1371">
        <v>1369</v>
      </c>
      <c r="B1371" s="19" t="s">
        <v>108</v>
      </c>
      <c r="C1371" s="19" t="s">
        <v>109</v>
      </c>
      <c r="D1371" s="19" t="s">
        <v>110</v>
      </c>
      <c r="E1371" s="19" t="str">
        <f>IF(_1__3[[#This Row],[专业]]="弱电","电气",IF(_1__3[[#This Row],[专业]]="燃气","暖通",_1__3[[#This Row],[专业]]))</f>
        <v>暖通</v>
      </c>
      <c r="F1371" s="19" t="s">
        <v>138</v>
      </c>
      <c r="G1371" s="19" t="s">
        <v>357</v>
      </c>
      <c r="H1371" s="19" t="s">
        <v>358</v>
      </c>
      <c r="I1371" s="19" t="s">
        <v>12</v>
      </c>
      <c r="J1371" s="19" t="s">
        <v>2138</v>
      </c>
      <c r="K1371" s="19" t="s">
        <v>144</v>
      </c>
      <c r="L1371" s="19" t="s">
        <v>144</v>
      </c>
      <c r="M1371" s="19" t="s">
        <v>111</v>
      </c>
      <c r="N1371" s="19" t="s">
        <v>112</v>
      </c>
      <c r="O1371" s="19" t="s">
        <v>13</v>
      </c>
      <c r="P1371" s="19" t="s">
        <v>16</v>
      </c>
      <c r="Q1371" s="19" t="s">
        <v>333</v>
      </c>
      <c r="R1371" s="19" t="s">
        <v>2139</v>
      </c>
      <c r="S1371" s="20">
        <v>43380.650787037041</v>
      </c>
      <c r="T1371" s="19" t="s">
        <v>1886</v>
      </c>
      <c r="U1371" s="19" t="s">
        <v>17</v>
      </c>
      <c r="V1371" s="20">
        <v>43383.686597222222</v>
      </c>
      <c r="W1371" s="19" t="s">
        <v>12</v>
      </c>
      <c r="X1371" s="20">
        <v>43380.650787037041</v>
      </c>
      <c r="Y1371">
        <v>0</v>
      </c>
      <c r="Z1371" s="19" t="s">
        <v>101</v>
      </c>
      <c r="AA1371" s="19" t="s">
        <v>3117</v>
      </c>
    </row>
    <row r="1372" spans="1:27" x14ac:dyDescent="0.2">
      <c r="A1372">
        <v>1370</v>
      </c>
      <c r="B1372" s="19" t="s">
        <v>108</v>
      </c>
      <c r="C1372" s="19" t="s">
        <v>109</v>
      </c>
      <c r="D1372" s="19" t="s">
        <v>110</v>
      </c>
      <c r="E1372" s="19" t="str">
        <f>IF(_1__3[[#This Row],[专业]]="弱电","电气",IF(_1__3[[#This Row],[专业]]="燃气","暖通",_1__3[[#This Row],[专业]]))</f>
        <v>暖通</v>
      </c>
      <c r="F1372" s="19" t="s">
        <v>138</v>
      </c>
      <c r="G1372" s="19" t="s">
        <v>357</v>
      </c>
      <c r="H1372" s="19" t="s">
        <v>358</v>
      </c>
      <c r="I1372" s="19" t="s">
        <v>12</v>
      </c>
      <c r="J1372" s="19" t="s">
        <v>2138</v>
      </c>
      <c r="K1372" s="19" t="s">
        <v>144</v>
      </c>
      <c r="L1372" s="19" t="s">
        <v>144</v>
      </c>
      <c r="M1372" s="19" t="s">
        <v>111</v>
      </c>
      <c r="N1372" s="19" t="s">
        <v>112</v>
      </c>
      <c r="O1372" s="19" t="s">
        <v>13</v>
      </c>
      <c r="P1372" s="19" t="s">
        <v>16</v>
      </c>
      <c r="Q1372" s="19" t="s">
        <v>333</v>
      </c>
      <c r="R1372" s="19" t="s">
        <v>2140</v>
      </c>
      <c r="S1372" s="20">
        <v>43380.652777777781</v>
      </c>
      <c r="T1372" s="19" t="s">
        <v>1886</v>
      </c>
      <c r="U1372" s="19" t="s">
        <v>17</v>
      </c>
      <c r="V1372" s="20">
        <v>43383.686631944445</v>
      </c>
      <c r="W1372" s="19" t="s">
        <v>12</v>
      </c>
      <c r="X1372" s="20">
        <v>43380.652777777781</v>
      </c>
      <c r="Y1372">
        <v>0</v>
      </c>
      <c r="Z1372" s="19" t="s">
        <v>101</v>
      </c>
      <c r="AA1372" s="19" t="s">
        <v>3117</v>
      </c>
    </row>
    <row r="1373" spans="1:27" x14ac:dyDescent="0.2">
      <c r="A1373">
        <v>1371</v>
      </c>
      <c r="B1373" s="19" t="s">
        <v>108</v>
      </c>
      <c r="C1373" s="19" t="s">
        <v>109</v>
      </c>
      <c r="D1373" s="19" t="s">
        <v>110</v>
      </c>
      <c r="E1373" s="19" t="str">
        <f>IF(_1__3[[#This Row],[专业]]="弱电","电气",IF(_1__3[[#This Row],[专业]]="燃气","暖通",_1__3[[#This Row],[专业]]))</f>
        <v>暖通</v>
      </c>
      <c r="F1373" s="19" t="s">
        <v>138</v>
      </c>
      <c r="G1373" s="19" t="s">
        <v>357</v>
      </c>
      <c r="H1373" s="19" t="s">
        <v>358</v>
      </c>
      <c r="I1373" s="19" t="s">
        <v>12</v>
      </c>
      <c r="J1373" s="19" t="s">
        <v>2138</v>
      </c>
      <c r="K1373" s="19" t="s">
        <v>144</v>
      </c>
      <c r="L1373" s="19" t="s">
        <v>144</v>
      </c>
      <c r="M1373" s="19" t="s">
        <v>111</v>
      </c>
      <c r="N1373" s="19" t="s">
        <v>112</v>
      </c>
      <c r="O1373" s="19" t="s">
        <v>13</v>
      </c>
      <c r="P1373" s="19" t="s">
        <v>16</v>
      </c>
      <c r="Q1373" s="19" t="s">
        <v>333</v>
      </c>
      <c r="R1373" s="19" t="s">
        <v>2141</v>
      </c>
      <c r="S1373" s="20">
        <v>43380.653668981482</v>
      </c>
      <c r="T1373" s="19" t="s">
        <v>1886</v>
      </c>
      <c r="U1373" s="19" t="s">
        <v>17</v>
      </c>
      <c r="V1373" s="20">
        <v>43383.686655092592</v>
      </c>
      <c r="W1373" s="19" t="s">
        <v>12</v>
      </c>
      <c r="X1373" s="20">
        <v>43380.653668981482</v>
      </c>
      <c r="Y1373">
        <v>0</v>
      </c>
      <c r="Z1373" s="19" t="s">
        <v>101</v>
      </c>
      <c r="AA1373" s="19" t="s">
        <v>3117</v>
      </c>
    </row>
    <row r="1374" spans="1:27" x14ac:dyDescent="0.2">
      <c r="A1374">
        <v>1372</v>
      </c>
      <c r="B1374" s="19" t="s">
        <v>108</v>
      </c>
      <c r="C1374" s="19" t="s">
        <v>109</v>
      </c>
      <c r="D1374" s="19" t="s">
        <v>110</v>
      </c>
      <c r="E1374" s="19" t="str">
        <f>IF(_1__3[[#This Row],[专业]]="弱电","电气",IF(_1__3[[#This Row],[专业]]="燃气","暖通",_1__3[[#This Row],[专业]]))</f>
        <v>暖通</v>
      </c>
      <c r="F1374" s="19" t="s">
        <v>138</v>
      </c>
      <c r="G1374" s="19" t="s">
        <v>357</v>
      </c>
      <c r="H1374" s="19" t="s">
        <v>358</v>
      </c>
      <c r="I1374" s="19" t="s">
        <v>12</v>
      </c>
      <c r="J1374" s="19" t="s">
        <v>2142</v>
      </c>
      <c r="K1374" s="19" t="s">
        <v>144</v>
      </c>
      <c r="L1374" s="19" t="s">
        <v>144</v>
      </c>
      <c r="M1374" s="19" t="s">
        <v>111</v>
      </c>
      <c r="N1374" s="19" t="s">
        <v>112</v>
      </c>
      <c r="O1374" s="19" t="s">
        <v>13</v>
      </c>
      <c r="P1374" s="19" t="s">
        <v>16</v>
      </c>
      <c r="Q1374" s="19" t="s">
        <v>333</v>
      </c>
      <c r="R1374" s="19" t="s">
        <v>2143</v>
      </c>
      <c r="S1374" s="20">
        <v>43380.654965277776</v>
      </c>
      <c r="T1374" s="19" t="s">
        <v>1886</v>
      </c>
      <c r="U1374" s="19" t="s">
        <v>17</v>
      </c>
      <c r="V1374" s="20">
        <v>43383.688078703701</v>
      </c>
      <c r="W1374" s="19" t="s">
        <v>12</v>
      </c>
      <c r="X1374" s="20">
        <v>43380.654965277776</v>
      </c>
      <c r="Y1374">
        <v>0</v>
      </c>
      <c r="Z1374" s="19" t="s">
        <v>101</v>
      </c>
      <c r="AA1374" s="19" t="s">
        <v>3117</v>
      </c>
    </row>
    <row r="1375" spans="1:27" x14ac:dyDescent="0.2">
      <c r="A1375">
        <v>1373</v>
      </c>
      <c r="B1375" s="19" t="s">
        <v>108</v>
      </c>
      <c r="C1375" s="19" t="s">
        <v>109</v>
      </c>
      <c r="D1375" s="19" t="s">
        <v>110</v>
      </c>
      <c r="E1375" s="19" t="str">
        <f>IF(_1__3[[#This Row],[专业]]="弱电","电气",IF(_1__3[[#This Row],[专业]]="燃气","暖通",_1__3[[#This Row],[专业]]))</f>
        <v>电气</v>
      </c>
      <c r="F1375" s="19" t="s">
        <v>150</v>
      </c>
      <c r="G1375" s="19" t="s">
        <v>315</v>
      </c>
      <c r="H1375" s="19" t="s">
        <v>1071</v>
      </c>
      <c r="I1375" s="19" t="s">
        <v>12</v>
      </c>
      <c r="J1375" s="19" t="s">
        <v>1794</v>
      </c>
      <c r="K1375" s="19" t="s">
        <v>143</v>
      </c>
      <c r="L1375" s="19" t="s">
        <v>154</v>
      </c>
      <c r="M1375" s="19" t="s">
        <v>111</v>
      </c>
      <c r="N1375" s="19" t="s">
        <v>113</v>
      </c>
      <c r="O1375" s="19" t="s">
        <v>13</v>
      </c>
      <c r="P1375" s="19" t="s">
        <v>14</v>
      </c>
      <c r="Q1375" s="19" t="s">
        <v>1074</v>
      </c>
      <c r="R1375" s="19" t="s">
        <v>2144</v>
      </c>
      <c r="S1375" s="20">
        <v>43380.655810185184</v>
      </c>
      <c r="T1375" s="19" t="s">
        <v>1076</v>
      </c>
      <c r="U1375" s="19" t="s">
        <v>12</v>
      </c>
      <c r="V1375" s="20">
        <v>43380.655810185184</v>
      </c>
      <c r="W1375" s="19" t="s">
        <v>12</v>
      </c>
      <c r="X1375" s="20">
        <v>43380.655810185184</v>
      </c>
      <c r="Y1375">
        <v>0</v>
      </c>
      <c r="Z1375" s="19" t="s">
        <v>14</v>
      </c>
      <c r="AA1375" s="19" t="s">
        <v>3116</v>
      </c>
    </row>
    <row r="1376" spans="1:27" x14ac:dyDescent="0.2">
      <c r="A1376">
        <v>1374</v>
      </c>
      <c r="B1376" s="19" t="s">
        <v>108</v>
      </c>
      <c r="C1376" s="19" t="s">
        <v>109</v>
      </c>
      <c r="D1376" s="19" t="s">
        <v>110</v>
      </c>
      <c r="E1376" s="19" t="str">
        <f>IF(_1__3[[#This Row],[专业]]="弱电","电气",IF(_1__3[[#This Row],[专业]]="燃气","暖通",_1__3[[#This Row],[专业]]))</f>
        <v>电气</v>
      </c>
      <c r="F1376" s="19" t="s">
        <v>150</v>
      </c>
      <c r="G1376" s="19" t="s">
        <v>315</v>
      </c>
      <c r="H1376" s="19" t="s">
        <v>1071</v>
      </c>
      <c r="I1376" s="19" t="s">
        <v>12</v>
      </c>
      <c r="J1376" s="19" t="s">
        <v>1794</v>
      </c>
      <c r="K1376" s="19" t="s">
        <v>143</v>
      </c>
      <c r="L1376" s="19" t="s">
        <v>154</v>
      </c>
      <c r="M1376" s="19" t="s">
        <v>111</v>
      </c>
      <c r="N1376" s="19" t="s">
        <v>113</v>
      </c>
      <c r="O1376" s="19" t="s">
        <v>13</v>
      </c>
      <c r="P1376" s="19" t="s">
        <v>14</v>
      </c>
      <c r="Q1376" s="19" t="s">
        <v>1074</v>
      </c>
      <c r="R1376" s="19" t="s">
        <v>2145</v>
      </c>
      <c r="S1376" s="20">
        <v>43380.656666666669</v>
      </c>
      <c r="T1376" s="19" t="s">
        <v>1076</v>
      </c>
      <c r="U1376" s="19" t="s">
        <v>12</v>
      </c>
      <c r="V1376" s="20">
        <v>43380.656666666669</v>
      </c>
      <c r="W1376" s="19" t="s">
        <v>12</v>
      </c>
      <c r="X1376" s="20">
        <v>43380.656666666669</v>
      </c>
      <c r="Y1376">
        <v>0</v>
      </c>
      <c r="Z1376" s="19" t="s">
        <v>14</v>
      </c>
      <c r="AA1376" s="19" t="s">
        <v>3116</v>
      </c>
    </row>
    <row r="1377" spans="1:27" x14ac:dyDescent="0.2">
      <c r="A1377">
        <v>1375</v>
      </c>
      <c r="B1377" s="19" t="s">
        <v>108</v>
      </c>
      <c r="C1377" s="19" t="s">
        <v>109</v>
      </c>
      <c r="D1377" s="19" t="s">
        <v>110</v>
      </c>
      <c r="E1377" s="19" t="str">
        <f>IF(_1__3[[#This Row],[专业]]="弱电","电气",IF(_1__3[[#This Row],[专业]]="燃气","暖通",_1__3[[#This Row],[专业]]))</f>
        <v>暖通</v>
      </c>
      <c r="F1377" s="19" t="s">
        <v>138</v>
      </c>
      <c r="G1377" s="19" t="s">
        <v>357</v>
      </c>
      <c r="H1377" s="19" t="s">
        <v>358</v>
      </c>
      <c r="I1377" s="19" t="s">
        <v>12</v>
      </c>
      <c r="J1377" s="19" t="s">
        <v>2142</v>
      </c>
      <c r="K1377" s="19" t="s">
        <v>144</v>
      </c>
      <c r="L1377" s="19" t="s">
        <v>144</v>
      </c>
      <c r="M1377" s="19" t="s">
        <v>111</v>
      </c>
      <c r="N1377" s="19" t="s">
        <v>112</v>
      </c>
      <c r="O1377" s="19" t="s">
        <v>13</v>
      </c>
      <c r="P1377" s="19" t="s">
        <v>16</v>
      </c>
      <c r="Q1377" s="19" t="s">
        <v>333</v>
      </c>
      <c r="R1377" s="19" t="s">
        <v>2146</v>
      </c>
      <c r="S1377" s="20">
        <v>43380.657233796293</v>
      </c>
      <c r="T1377" s="19" t="s">
        <v>1886</v>
      </c>
      <c r="U1377" s="19" t="s">
        <v>17</v>
      </c>
      <c r="V1377" s="20">
        <v>43383.688101851854</v>
      </c>
      <c r="W1377" s="19" t="s">
        <v>12</v>
      </c>
      <c r="X1377" s="20">
        <v>43380.657233796293</v>
      </c>
      <c r="Y1377">
        <v>0</v>
      </c>
      <c r="Z1377" s="19" t="s">
        <v>101</v>
      </c>
      <c r="AA1377" s="19" t="s">
        <v>3117</v>
      </c>
    </row>
    <row r="1378" spans="1:27" x14ac:dyDescent="0.2">
      <c r="A1378">
        <v>1376</v>
      </c>
      <c r="B1378" s="19" t="s">
        <v>108</v>
      </c>
      <c r="C1378" s="19" t="s">
        <v>109</v>
      </c>
      <c r="D1378" s="19" t="s">
        <v>110</v>
      </c>
      <c r="E1378" s="19" t="str">
        <f>IF(_1__3[[#This Row],[专业]]="弱电","电气",IF(_1__3[[#This Row],[专业]]="燃气","暖通",_1__3[[#This Row],[专业]]))</f>
        <v>给排水</v>
      </c>
      <c r="F1378" s="19" t="s">
        <v>128</v>
      </c>
      <c r="G1378" s="19" t="s">
        <v>1379</v>
      </c>
      <c r="H1378" s="19" t="s">
        <v>1380</v>
      </c>
      <c r="I1378" s="19" t="s">
        <v>17</v>
      </c>
      <c r="J1378" s="19" t="s">
        <v>1672</v>
      </c>
      <c r="K1378" s="19" t="s">
        <v>165</v>
      </c>
      <c r="L1378" s="19" t="s">
        <v>165</v>
      </c>
      <c r="M1378" s="19" t="s">
        <v>111</v>
      </c>
      <c r="N1378" s="19" t="s">
        <v>112</v>
      </c>
      <c r="O1378" s="19" t="s">
        <v>13</v>
      </c>
      <c r="P1378" s="19" t="s">
        <v>16</v>
      </c>
      <c r="Q1378" s="19" t="s">
        <v>1242</v>
      </c>
      <c r="R1378" s="19" t="s">
        <v>2147</v>
      </c>
      <c r="S1378" s="20">
        <v>43381.823750000003</v>
      </c>
      <c r="T1378" s="19" t="s">
        <v>1629</v>
      </c>
      <c r="U1378" s="19" t="s">
        <v>17</v>
      </c>
      <c r="V1378" s="20">
        <v>43386.649074074077</v>
      </c>
      <c r="W1378" s="19" t="s">
        <v>12</v>
      </c>
      <c r="X1378" s="20">
        <v>43381.823750000003</v>
      </c>
      <c r="Y1378">
        <v>0</v>
      </c>
      <c r="Z1378" s="19" t="s">
        <v>101</v>
      </c>
      <c r="AA1378" s="19" t="s">
        <v>3117</v>
      </c>
    </row>
    <row r="1379" spans="1:27" x14ac:dyDescent="0.2">
      <c r="A1379">
        <v>1377</v>
      </c>
      <c r="B1379" s="19" t="s">
        <v>108</v>
      </c>
      <c r="C1379" s="19" t="s">
        <v>109</v>
      </c>
      <c r="D1379" s="19" t="s">
        <v>110</v>
      </c>
      <c r="E1379" s="19" t="str">
        <f>IF(_1__3[[#This Row],[专业]]="弱电","电气",IF(_1__3[[#This Row],[专业]]="燃气","暖通",_1__3[[#This Row],[专业]]))</f>
        <v>电气</v>
      </c>
      <c r="F1379" s="19" t="s">
        <v>150</v>
      </c>
      <c r="G1379" s="19" t="s">
        <v>357</v>
      </c>
      <c r="H1379" s="19" t="s">
        <v>358</v>
      </c>
      <c r="I1379" s="19" t="s">
        <v>12</v>
      </c>
      <c r="J1379" s="19" t="s">
        <v>1750</v>
      </c>
      <c r="K1379" s="19" t="s">
        <v>143</v>
      </c>
      <c r="L1379" s="19" t="s">
        <v>1751</v>
      </c>
      <c r="M1379" s="19" t="s">
        <v>111</v>
      </c>
      <c r="N1379" s="19" t="s">
        <v>113</v>
      </c>
      <c r="O1379" s="19" t="s">
        <v>13</v>
      </c>
      <c r="P1379" s="19" t="s">
        <v>14</v>
      </c>
      <c r="Q1379" s="19" t="s">
        <v>1074</v>
      </c>
      <c r="R1379" s="19" t="s">
        <v>2148</v>
      </c>
      <c r="S1379" s="20">
        <v>43381.826307870368</v>
      </c>
      <c r="T1379" s="19" t="s">
        <v>1076</v>
      </c>
      <c r="U1379" s="19" t="s">
        <v>12</v>
      </c>
      <c r="V1379" s="20">
        <v>43381.826307870368</v>
      </c>
      <c r="W1379" s="19" t="s">
        <v>12</v>
      </c>
      <c r="X1379" s="20">
        <v>43381.826307870368</v>
      </c>
      <c r="Y1379">
        <v>0</v>
      </c>
      <c r="Z1379" s="19" t="s">
        <v>14</v>
      </c>
      <c r="AA1379" s="19" t="s">
        <v>3116</v>
      </c>
    </row>
    <row r="1380" spans="1:27" x14ac:dyDescent="0.2">
      <c r="A1380">
        <v>1378</v>
      </c>
      <c r="B1380" s="19" t="s">
        <v>108</v>
      </c>
      <c r="C1380" s="19" t="s">
        <v>109</v>
      </c>
      <c r="D1380" s="19" t="s">
        <v>110</v>
      </c>
      <c r="E1380" s="19" t="str">
        <f>IF(_1__3[[#This Row],[专业]]="弱电","电气",IF(_1__3[[#This Row],[专业]]="燃气","暖通",_1__3[[#This Row],[专业]]))</f>
        <v>电气</v>
      </c>
      <c r="F1380" s="19" t="s">
        <v>150</v>
      </c>
      <c r="G1380" s="19" t="s">
        <v>357</v>
      </c>
      <c r="H1380" s="19" t="s">
        <v>358</v>
      </c>
      <c r="I1380" s="19" t="s">
        <v>12</v>
      </c>
      <c r="J1380" s="19" t="s">
        <v>1750</v>
      </c>
      <c r="K1380" s="19" t="s">
        <v>143</v>
      </c>
      <c r="L1380" s="19" t="s">
        <v>154</v>
      </c>
      <c r="M1380" s="19" t="s">
        <v>111</v>
      </c>
      <c r="N1380" s="19" t="s">
        <v>113</v>
      </c>
      <c r="O1380" s="19" t="s">
        <v>13</v>
      </c>
      <c r="P1380" s="19" t="s">
        <v>14</v>
      </c>
      <c r="Q1380" s="19" t="s">
        <v>1074</v>
      </c>
      <c r="R1380" s="19" t="s">
        <v>2149</v>
      </c>
      <c r="S1380" s="20">
        <v>43381.827303240738</v>
      </c>
      <c r="T1380" s="19" t="s">
        <v>1076</v>
      </c>
      <c r="U1380" s="19" t="s">
        <v>12</v>
      </c>
      <c r="V1380" s="20">
        <v>43381.827303240738</v>
      </c>
      <c r="W1380" s="19" t="s">
        <v>12</v>
      </c>
      <c r="X1380" s="20">
        <v>43381.827303240738</v>
      </c>
      <c r="Y1380">
        <v>0</v>
      </c>
      <c r="Z1380" s="19" t="s">
        <v>14</v>
      </c>
      <c r="AA1380" s="19" t="s">
        <v>3116</v>
      </c>
    </row>
    <row r="1381" spans="1:27" x14ac:dyDescent="0.2">
      <c r="A1381">
        <v>1379</v>
      </c>
      <c r="B1381" s="19" t="s">
        <v>108</v>
      </c>
      <c r="C1381" s="19" t="s">
        <v>109</v>
      </c>
      <c r="D1381" s="19" t="s">
        <v>110</v>
      </c>
      <c r="E1381" s="19" t="str">
        <f>IF(_1__3[[#This Row],[专业]]="弱电","电气",IF(_1__3[[#This Row],[专业]]="燃气","暖通",_1__3[[#This Row],[专业]]))</f>
        <v>给排水</v>
      </c>
      <c r="F1381" s="19" t="s">
        <v>128</v>
      </c>
      <c r="G1381" s="19" t="s">
        <v>1397</v>
      </c>
      <c r="H1381" s="19" t="s">
        <v>1398</v>
      </c>
      <c r="I1381" s="19" t="s">
        <v>17</v>
      </c>
      <c r="J1381" s="19" t="s">
        <v>2150</v>
      </c>
      <c r="K1381" s="19" t="s">
        <v>182</v>
      </c>
      <c r="L1381" s="19" t="s">
        <v>393</v>
      </c>
      <c r="M1381" s="19" t="s">
        <v>111</v>
      </c>
      <c r="N1381" s="19" t="s">
        <v>112</v>
      </c>
      <c r="O1381" s="19" t="s">
        <v>13</v>
      </c>
      <c r="P1381" s="19" t="s">
        <v>16</v>
      </c>
      <c r="Q1381" s="19" t="s">
        <v>1425</v>
      </c>
      <c r="R1381" s="19" t="s">
        <v>2151</v>
      </c>
      <c r="S1381" s="20">
        <v>43381.827685185184</v>
      </c>
      <c r="T1381" s="19" t="s">
        <v>1427</v>
      </c>
      <c r="U1381" s="19" t="s">
        <v>17</v>
      </c>
      <c r="V1381" s="20">
        <v>43382.801655092589</v>
      </c>
      <c r="W1381" s="19" t="s">
        <v>12</v>
      </c>
      <c r="X1381" s="20">
        <v>43381.827685185184</v>
      </c>
      <c r="Y1381">
        <v>0</v>
      </c>
      <c r="Z1381" s="19" t="s">
        <v>101</v>
      </c>
      <c r="AA1381" s="19" t="s">
        <v>3117</v>
      </c>
    </row>
    <row r="1382" spans="1:27" x14ac:dyDescent="0.2">
      <c r="A1382">
        <v>1380</v>
      </c>
      <c r="B1382" s="19" t="s">
        <v>108</v>
      </c>
      <c r="C1382" s="19" t="s">
        <v>109</v>
      </c>
      <c r="D1382" s="19" t="s">
        <v>110</v>
      </c>
      <c r="E1382" s="19" t="str">
        <f>IF(_1__3[[#This Row],[专业]]="弱电","电气",IF(_1__3[[#This Row],[专业]]="燃气","暖通",_1__3[[#This Row],[专业]]))</f>
        <v>给排水</v>
      </c>
      <c r="F1382" s="19" t="s">
        <v>128</v>
      </c>
      <c r="G1382" s="19" t="s">
        <v>1379</v>
      </c>
      <c r="H1382" s="19" t="s">
        <v>1380</v>
      </c>
      <c r="I1382" s="19" t="s">
        <v>17</v>
      </c>
      <c r="J1382" s="19" t="s">
        <v>1713</v>
      </c>
      <c r="K1382" s="19" t="s">
        <v>165</v>
      </c>
      <c r="L1382" s="19" t="s">
        <v>165</v>
      </c>
      <c r="M1382" s="19" t="s">
        <v>111</v>
      </c>
      <c r="N1382" s="19" t="s">
        <v>112</v>
      </c>
      <c r="O1382" s="19" t="s">
        <v>13</v>
      </c>
      <c r="P1382" s="19" t="s">
        <v>16</v>
      </c>
      <c r="Q1382" s="19" t="s">
        <v>1242</v>
      </c>
      <c r="R1382" s="19" t="s">
        <v>2152</v>
      </c>
      <c r="S1382" s="20">
        <v>43381.828310185185</v>
      </c>
      <c r="T1382" s="19" t="s">
        <v>1629</v>
      </c>
      <c r="U1382" s="19" t="s">
        <v>17</v>
      </c>
      <c r="V1382" s="20">
        <v>43384.961331018516</v>
      </c>
      <c r="W1382" s="19" t="s">
        <v>12</v>
      </c>
      <c r="X1382" s="20">
        <v>43381.828310185185</v>
      </c>
      <c r="Y1382">
        <v>0</v>
      </c>
      <c r="Z1382" s="19" t="s">
        <v>101</v>
      </c>
      <c r="AA1382" s="19" t="s">
        <v>3117</v>
      </c>
    </row>
    <row r="1383" spans="1:27" x14ac:dyDescent="0.2">
      <c r="A1383">
        <v>1381</v>
      </c>
      <c r="B1383" s="19" t="s">
        <v>108</v>
      </c>
      <c r="C1383" s="19" t="s">
        <v>109</v>
      </c>
      <c r="D1383" s="19" t="s">
        <v>110</v>
      </c>
      <c r="E1383" s="19" t="str">
        <f>IF(_1__3[[#This Row],[专业]]="弱电","电气",IF(_1__3[[#This Row],[专业]]="燃气","暖通",_1__3[[#This Row],[专业]]))</f>
        <v>给排水</v>
      </c>
      <c r="F1383" s="19" t="s">
        <v>128</v>
      </c>
      <c r="G1383" s="19" t="s">
        <v>1379</v>
      </c>
      <c r="H1383" s="19" t="s">
        <v>1380</v>
      </c>
      <c r="I1383" s="19" t="s">
        <v>17</v>
      </c>
      <c r="J1383" s="19" t="s">
        <v>1713</v>
      </c>
      <c r="K1383" s="19" t="s">
        <v>165</v>
      </c>
      <c r="L1383" s="19" t="s">
        <v>165</v>
      </c>
      <c r="M1383" s="19" t="s">
        <v>111</v>
      </c>
      <c r="N1383" s="19" t="s">
        <v>112</v>
      </c>
      <c r="O1383" s="19" t="s">
        <v>13</v>
      </c>
      <c r="P1383" s="19" t="s">
        <v>16</v>
      </c>
      <c r="Q1383" s="19" t="s">
        <v>1242</v>
      </c>
      <c r="R1383" s="19" t="s">
        <v>2153</v>
      </c>
      <c r="S1383" s="20">
        <v>43381.828622685185</v>
      </c>
      <c r="T1383" s="19" t="s">
        <v>1629</v>
      </c>
      <c r="U1383" s="19" t="s">
        <v>17</v>
      </c>
      <c r="V1383" s="20">
        <v>43386.705289351848</v>
      </c>
      <c r="W1383" s="19" t="s">
        <v>12</v>
      </c>
      <c r="X1383" s="20">
        <v>43381.828622685185</v>
      </c>
      <c r="Y1383">
        <v>0</v>
      </c>
      <c r="Z1383" s="19" t="s">
        <v>101</v>
      </c>
      <c r="AA1383" s="19" t="s">
        <v>3117</v>
      </c>
    </row>
    <row r="1384" spans="1:27" x14ac:dyDescent="0.2">
      <c r="A1384">
        <v>1382</v>
      </c>
      <c r="B1384" s="19" t="s">
        <v>108</v>
      </c>
      <c r="C1384" s="19" t="s">
        <v>109</v>
      </c>
      <c r="D1384" s="19" t="s">
        <v>110</v>
      </c>
      <c r="E1384" s="19" t="str">
        <f>IF(_1__3[[#This Row],[专业]]="弱电","电气",IF(_1__3[[#This Row],[专业]]="燃气","暖通",_1__3[[#This Row],[专业]]))</f>
        <v>电气</v>
      </c>
      <c r="F1384" s="19" t="s">
        <v>150</v>
      </c>
      <c r="G1384" s="19" t="s">
        <v>357</v>
      </c>
      <c r="H1384" s="19" t="s">
        <v>358</v>
      </c>
      <c r="I1384" s="19" t="s">
        <v>12</v>
      </c>
      <c r="J1384" s="19" t="s">
        <v>1750</v>
      </c>
      <c r="K1384" s="19" t="s">
        <v>143</v>
      </c>
      <c r="L1384" s="19" t="s">
        <v>1751</v>
      </c>
      <c r="M1384" s="19" t="s">
        <v>111</v>
      </c>
      <c r="N1384" s="19" t="s">
        <v>113</v>
      </c>
      <c r="O1384" s="19" t="s">
        <v>13</v>
      </c>
      <c r="P1384" s="19" t="s">
        <v>14</v>
      </c>
      <c r="Q1384" s="19" t="s">
        <v>1074</v>
      </c>
      <c r="R1384" s="19" t="s">
        <v>2154</v>
      </c>
      <c r="S1384" s="20">
        <v>43381.829085648147</v>
      </c>
      <c r="T1384" s="19" t="s">
        <v>1076</v>
      </c>
      <c r="U1384" s="19" t="s">
        <v>12</v>
      </c>
      <c r="V1384" s="20">
        <v>43381.829085648147</v>
      </c>
      <c r="W1384" s="19" t="s">
        <v>12</v>
      </c>
      <c r="X1384" s="20">
        <v>43381.829085648147</v>
      </c>
      <c r="Y1384">
        <v>0</v>
      </c>
      <c r="Z1384" s="19" t="s">
        <v>14</v>
      </c>
      <c r="AA1384" s="19" t="s">
        <v>3116</v>
      </c>
    </row>
    <row r="1385" spans="1:27" x14ac:dyDescent="0.2">
      <c r="A1385">
        <v>1383</v>
      </c>
      <c r="B1385" s="19" t="s">
        <v>108</v>
      </c>
      <c r="C1385" s="19" t="s">
        <v>109</v>
      </c>
      <c r="D1385" s="19" t="s">
        <v>110</v>
      </c>
      <c r="E1385" s="19" t="str">
        <f>IF(_1__3[[#This Row],[专业]]="弱电","电气",IF(_1__3[[#This Row],[专业]]="燃气","暖通",_1__3[[#This Row],[专业]]))</f>
        <v>建筑</v>
      </c>
      <c r="F1385" s="19" t="s">
        <v>250</v>
      </c>
      <c r="G1385" s="19" t="s">
        <v>1397</v>
      </c>
      <c r="H1385" s="19" t="s">
        <v>1398</v>
      </c>
      <c r="I1385" s="19" t="s">
        <v>1709</v>
      </c>
      <c r="J1385" s="19" t="s">
        <v>1710</v>
      </c>
      <c r="K1385" s="19" t="s">
        <v>202</v>
      </c>
      <c r="L1385" s="19" t="s">
        <v>975</v>
      </c>
      <c r="M1385" s="19" t="s">
        <v>111</v>
      </c>
      <c r="N1385" s="19" t="s">
        <v>112</v>
      </c>
      <c r="O1385" s="19" t="s">
        <v>985</v>
      </c>
      <c r="P1385" s="19" t="s">
        <v>14</v>
      </c>
      <c r="Q1385" s="19" t="s">
        <v>1400</v>
      </c>
      <c r="R1385" s="19" t="s">
        <v>2155</v>
      </c>
      <c r="S1385" s="20">
        <v>43381.830671296295</v>
      </c>
      <c r="T1385" s="19" t="s">
        <v>1402</v>
      </c>
      <c r="U1385" s="19" t="s">
        <v>12</v>
      </c>
      <c r="V1385" s="20">
        <v>43381.830671296295</v>
      </c>
      <c r="W1385" s="19" t="s">
        <v>12</v>
      </c>
      <c r="X1385" s="20">
        <v>43381.830671296295</v>
      </c>
      <c r="Y1385">
        <v>0</v>
      </c>
      <c r="Z1385" s="19" t="s">
        <v>14</v>
      </c>
      <c r="AA1385" s="19" t="s">
        <v>3116</v>
      </c>
    </row>
    <row r="1386" spans="1:27" x14ac:dyDescent="0.2">
      <c r="A1386">
        <v>1384</v>
      </c>
      <c r="B1386" s="19" t="s">
        <v>108</v>
      </c>
      <c r="C1386" s="19" t="s">
        <v>109</v>
      </c>
      <c r="D1386" s="19" t="s">
        <v>110</v>
      </c>
      <c r="E1386" s="19" t="str">
        <f>IF(_1__3[[#This Row],[专业]]="弱电","电气",IF(_1__3[[#This Row],[专业]]="燃气","暖通",_1__3[[#This Row],[专业]]))</f>
        <v>给排水</v>
      </c>
      <c r="F1386" s="19" t="s">
        <v>128</v>
      </c>
      <c r="G1386" s="19" t="s">
        <v>357</v>
      </c>
      <c r="H1386" s="19" t="s">
        <v>358</v>
      </c>
      <c r="I1386" s="19" t="s">
        <v>12</v>
      </c>
      <c r="J1386" s="19" t="s">
        <v>1316</v>
      </c>
      <c r="K1386" s="19" t="s">
        <v>165</v>
      </c>
      <c r="L1386" s="19" t="s">
        <v>165</v>
      </c>
      <c r="M1386" s="19" t="s">
        <v>111</v>
      </c>
      <c r="N1386" s="19" t="s">
        <v>112</v>
      </c>
      <c r="O1386" s="19" t="s">
        <v>13</v>
      </c>
      <c r="P1386" s="19" t="s">
        <v>16</v>
      </c>
      <c r="Q1386" s="19" t="s">
        <v>1242</v>
      </c>
      <c r="R1386" s="19" t="s">
        <v>2156</v>
      </c>
      <c r="S1386" s="20">
        <v>43375.754907407405</v>
      </c>
      <c r="T1386" s="19" t="s">
        <v>1318</v>
      </c>
      <c r="U1386" s="19" t="s">
        <v>17</v>
      </c>
      <c r="V1386" s="20">
        <v>43381.420428240737</v>
      </c>
      <c r="W1386" s="19" t="s">
        <v>12</v>
      </c>
      <c r="X1386" s="20">
        <v>43375.754907407405</v>
      </c>
      <c r="Y1386">
        <v>0</v>
      </c>
      <c r="Z1386" s="19" t="s">
        <v>101</v>
      </c>
      <c r="AA1386" s="19" t="s">
        <v>3117</v>
      </c>
    </row>
    <row r="1387" spans="1:27" x14ac:dyDescent="0.2">
      <c r="A1387">
        <v>1385</v>
      </c>
      <c r="B1387" s="19" t="s">
        <v>108</v>
      </c>
      <c r="C1387" s="19" t="s">
        <v>109</v>
      </c>
      <c r="D1387" s="19" t="s">
        <v>110</v>
      </c>
      <c r="E1387" s="19" t="str">
        <f>IF(_1__3[[#This Row],[专业]]="弱电","电气",IF(_1__3[[#This Row],[专业]]="燃气","暖通",_1__3[[#This Row],[专业]]))</f>
        <v>给排水</v>
      </c>
      <c r="F1387" s="19" t="s">
        <v>128</v>
      </c>
      <c r="G1387" s="19" t="s">
        <v>357</v>
      </c>
      <c r="H1387" s="19" t="s">
        <v>358</v>
      </c>
      <c r="I1387" s="19" t="s">
        <v>12</v>
      </c>
      <c r="J1387" s="19" t="s">
        <v>1316</v>
      </c>
      <c r="K1387" s="19" t="s">
        <v>165</v>
      </c>
      <c r="L1387" s="19" t="s">
        <v>165</v>
      </c>
      <c r="M1387" s="19" t="s">
        <v>111</v>
      </c>
      <c r="N1387" s="19" t="s">
        <v>112</v>
      </c>
      <c r="O1387" s="19" t="s">
        <v>13</v>
      </c>
      <c r="P1387" s="19" t="s">
        <v>16</v>
      </c>
      <c r="Q1387" s="19" t="s">
        <v>1242</v>
      </c>
      <c r="R1387" s="19" t="s">
        <v>2157</v>
      </c>
      <c r="S1387" s="20">
        <v>43375.756655092591</v>
      </c>
      <c r="T1387" s="19" t="s">
        <v>1318</v>
      </c>
      <c r="U1387" s="19" t="s">
        <v>17</v>
      </c>
      <c r="V1387" s="20">
        <v>43381.420543981483</v>
      </c>
      <c r="W1387" s="19" t="s">
        <v>12</v>
      </c>
      <c r="X1387" s="20">
        <v>43375.756655092591</v>
      </c>
      <c r="Y1387">
        <v>0</v>
      </c>
      <c r="Z1387" s="19" t="s">
        <v>101</v>
      </c>
      <c r="AA1387" s="19" t="s">
        <v>3117</v>
      </c>
    </row>
    <row r="1388" spans="1:27" x14ac:dyDescent="0.2">
      <c r="A1388">
        <v>1386</v>
      </c>
      <c r="B1388" s="19" t="s">
        <v>108</v>
      </c>
      <c r="C1388" s="19" t="s">
        <v>109</v>
      </c>
      <c r="D1388" s="19" t="s">
        <v>110</v>
      </c>
      <c r="E1388" s="19" t="str">
        <f>IF(_1__3[[#This Row],[专业]]="弱电","电气",IF(_1__3[[#This Row],[专业]]="燃气","暖通",_1__3[[#This Row],[专业]]))</f>
        <v>给排水</v>
      </c>
      <c r="F1388" s="19" t="s">
        <v>128</v>
      </c>
      <c r="G1388" s="19" t="s">
        <v>357</v>
      </c>
      <c r="H1388" s="19" t="s">
        <v>358</v>
      </c>
      <c r="I1388" s="19" t="s">
        <v>12</v>
      </c>
      <c r="J1388" s="19" t="s">
        <v>1316</v>
      </c>
      <c r="K1388" s="19" t="s">
        <v>165</v>
      </c>
      <c r="L1388" s="19" t="s">
        <v>165</v>
      </c>
      <c r="M1388" s="19" t="s">
        <v>111</v>
      </c>
      <c r="N1388" s="19" t="s">
        <v>112</v>
      </c>
      <c r="O1388" s="19" t="s">
        <v>13</v>
      </c>
      <c r="P1388" s="19" t="s">
        <v>16</v>
      </c>
      <c r="Q1388" s="19" t="s">
        <v>1242</v>
      </c>
      <c r="R1388" s="19" t="s">
        <v>2158</v>
      </c>
      <c r="S1388" s="20">
        <v>43375.758020833331</v>
      </c>
      <c r="T1388" s="19" t="s">
        <v>1318</v>
      </c>
      <c r="U1388" s="19" t="s">
        <v>17</v>
      </c>
      <c r="V1388" s="20">
        <v>43383.821446759262</v>
      </c>
      <c r="W1388" s="19" t="s">
        <v>12</v>
      </c>
      <c r="X1388" s="20">
        <v>43375.758020833331</v>
      </c>
      <c r="Y1388">
        <v>0</v>
      </c>
      <c r="Z1388" s="19" t="s">
        <v>101</v>
      </c>
      <c r="AA1388" s="19" t="s">
        <v>3117</v>
      </c>
    </row>
    <row r="1389" spans="1:27" x14ac:dyDescent="0.2">
      <c r="A1389">
        <v>1387</v>
      </c>
      <c r="B1389" s="19" t="s">
        <v>108</v>
      </c>
      <c r="C1389" s="19" t="s">
        <v>109</v>
      </c>
      <c r="D1389" s="19" t="s">
        <v>110</v>
      </c>
      <c r="E1389" s="19" t="str">
        <f>IF(_1__3[[#This Row],[专业]]="弱电","电气",IF(_1__3[[#This Row],[专业]]="燃气","暖通",_1__3[[#This Row],[专业]]))</f>
        <v>给排水</v>
      </c>
      <c r="F1389" s="19" t="s">
        <v>128</v>
      </c>
      <c r="G1389" s="19" t="s">
        <v>357</v>
      </c>
      <c r="H1389" s="19" t="s">
        <v>358</v>
      </c>
      <c r="I1389" s="19" t="s">
        <v>12</v>
      </c>
      <c r="J1389" s="19" t="s">
        <v>1316</v>
      </c>
      <c r="K1389" s="19" t="s">
        <v>165</v>
      </c>
      <c r="L1389" s="19" t="s">
        <v>165</v>
      </c>
      <c r="M1389" s="19" t="s">
        <v>111</v>
      </c>
      <c r="N1389" s="19" t="s">
        <v>112</v>
      </c>
      <c r="O1389" s="19" t="s">
        <v>13</v>
      </c>
      <c r="P1389" s="19" t="s">
        <v>16</v>
      </c>
      <c r="Q1389" s="19" t="s">
        <v>1242</v>
      </c>
      <c r="R1389" s="19" t="s">
        <v>2159</v>
      </c>
      <c r="S1389" s="20">
        <v>43375.761064814818</v>
      </c>
      <c r="T1389" s="19" t="s">
        <v>1318</v>
      </c>
      <c r="U1389" s="19" t="s">
        <v>17</v>
      </c>
      <c r="V1389" s="20">
        <v>43381.746446759258</v>
      </c>
      <c r="W1389" s="19" t="s">
        <v>12</v>
      </c>
      <c r="X1389" s="20">
        <v>43375.761064814818</v>
      </c>
      <c r="Y1389">
        <v>0</v>
      </c>
      <c r="Z1389" s="19" t="s">
        <v>101</v>
      </c>
      <c r="AA1389" s="19" t="s">
        <v>3117</v>
      </c>
    </row>
    <row r="1390" spans="1:27" x14ac:dyDescent="0.2">
      <c r="A1390">
        <v>1388</v>
      </c>
      <c r="B1390" s="19" t="s">
        <v>108</v>
      </c>
      <c r="C1390" s="19" t="s">
        <v>109</v>
      </c>
      <c r="D1390" s="19" t="s">
        <v>110</v>
      </c>
      <c r="E1390" s="19" t="str">
        <f>IF(_1__3[[#This Row],[专业]]="弱电","电气",IF(_1__3[[#This Row],[专业]]="燃气","暖通",_1__3[[#This Row],[专业]]))</f>
        <v>给排水</v>
      </c>
      <c r="F1390" s="19" t="s">
        <v>128</v>
      </c>
      <c r="G1390" s="19" t="s">
        <v>357</v>
      </c>
      <c r="H1390" s="19" t="s">
        <v>358</v>
      </c>
      <c r="I1390" s="19" t="s">
        <v>12</v>
      </c>
      <c r="J1390" s="19" t="s">
        <v>1316</v>
      </c>
      <c r="K1390" s="19" t="s">
        <v>165</v>
      </c>
      <c r="L1390" s="19" t="s">
        <v>165</v>
      </c>
      <c r="M1390" s="19" t="s">
        <v>111</v>
      </c>
      <c r="N1390" s="19" t="s">
        <v>112</v>
      </c>
      <c r="O1390" s="19" t="s">
        <v>13</v>
      </c>
      <c r="P1390" s="19" t="s">
        <v>16</v>
      </c>
      <c r="Q1390" s="19" t="s">
        <v>1242</v>
      </c>
      <c r="R1390" s="19" t="s">
        <v>2160</v>
      </c>
      <c r="S1390" s="20">
        <v>43375.761608796296</v>
      </c>
      <c r="T1390" s="19" t="s">
        <v>1318</v>
      </c>
      <c r="U1390" s="19" t="s">
        <v>17</v>
      </c>
      <c r="V1390" s="20">
        <v>43381.421388888892</v>
      </c>
      <c r="W1390" s="19" t="s">
        <v>12</v>
      </c>
      <c r="X1390" s="20">
        <v>43375.761608796296</v>
      </c>
      <c r="Y1390">
        <v>0</v>
      </c>
      <c r="Z1390" s="19" t="s">
        <v>101</v>
      </c>
      <c r="AA1390" s="19" t="s">
        <v>3117</v>
      </c>
    </row>
    <row r="1391" spans="1:27" x14ac:dyDescent="0.2">
      <c r="A1391">
        <v>1389</v>
      </c>
      <c r="B1391" s="19" t="s">
        <v>108</v>
      </c>
      <c r="C1391" s="19" t="s">
        <v>109</v>
      </c>
      <c r="D1391" s="19" t="s">
        <v>110</v>
      </c>
      <c r="E1391" s="19" t="str">
        <f>IF(_1__3[[#This Row],[专业]]="弱电","电气",IF(_1__3[[#This Row],[专业]]="燃气","暖通",_1__3[[#This Row],[专业]]))</f>
        <v>给排水</v>
      </c>
      <c r="F1391" s="19" t="s">
        <v>128</v>
      </c>
      <c r="G1391" s="19" t="s">
        <v>357</v>
      </c>
      <c r="H1391" s="19" t="s">
        <v>358</v>
      </c>
      <c r="I1391" s="19" t="s">
        <v>12</v>
      </c>
      <c r="J1391" s="19" t="s">
        <v>1316</v>
      </c>
      <c r="K1391" s="19" t="s">
        <v>165</v>
      </c>
      <c r="L1391" s="19" t="s">
        <v>165</v>
      </c>
      <c r="M1391" s="19" t="s">
        <v>111</v>
      </c>
      <c r="N1391" s="19" t="s">
        <v>112</v>
      </c>
      <c r="O1391" s="19" t="s">
        <v>13</v>
      </c>
      <c r="P1391" s="19" t="s">
        <v>16</v>
      </c>
      <c r="Q1391" s="19" t="s">
        <v>1242</v>
      </c>
      <c r="R1391" s="19" t="s">
        <v>2161</v>
      </c>
      <c r="S1391" s="20">
        <v>43375.762025462966</v>
      </c>
      <c r="T1391" s="19" t="s">
        <v>1318</v>
      </c>
      <c r="U1391" s="19" t="s">
        <v>17</v>
      </c>
      <c r="V1391" s="20">
        <v>43383.791805555556</v>
      </c>
      <c r="W1391" s="19" t="s">
        <v>12</v>
      </c>
      <c r="X1391" s="20">
        <v>43375.762025462966</v>
      </c>
      <c r="Y1391">
        <v>0</v>
      </c>
      <c r="Z1391" s="19" t="s">
        <v>101</v>
      </c>
      <c r="AA1391" s="19" t="s">
        <v>3117</v>
      </c>
    </row>
    <row r="1392" spans="1:27" x14ac:dyDescent="0.2">
      <c r="A1392">
        <v>1390</v>
      </c>
      <c r="B1392" s="19" t="s">
        <v>108</v>
      </c>
      <c r="C1392" s="19" t="s">
        <v>109</v>
      </c>
      <c r="D1392" s="19" t="s">
        <v>110</v>
      </c>
      <c r="E1392" s="19" t="str">
        <f>IF(_1__3[[#This Row],[专业]]="弱电","电气",IF(_1__3[[#This Row],[专业]]="燃气","暖通",_1__3[[#This Row],[专业]]))</f>
        <v>给排水</v>
      </c>
      <c r="F1392" s="19" t="s">
        <v>128</v>
      </c>
      <c r="G1392" s="19" t="s">
        <v>357</v>
      </c>
      <c r="H1392" s="19" t="s">
        <v>358</v>
      </c>
      <c r="I1392" s="19" t="s">
        <v>12</v>
      </c>
      <c r="J1392" s="19" t="s">
        <v>1316</v>
      </c>
      <c r="K1392" s="19" t="s">
        <v>165</v>
      </c>
      <c r="L1392" s="19" t="s">
        <v>165</v>
      </c>
      <c r="M1392" s="19" t="s">
        <v>111</v>
      </c>
      <c r="N1392" s="19" t="s">
        <v>112</v>
      </c>
      <c r="O1392" s="19" t="s">
        <v>13</v>
      </c>
      <c r="P1392" s="19" t="s">
        <v>16</v>
      </c>
      <c r="Q1392" s="19" t="s">
        <v>1242</v>
      </c>
      <c r="R1392" s="19" t="s">
        <v>2162</v>
      </c>
      <c r="S1392" s="20">
        <v>43375.762743055559</v>
      </c>
      <c r="T1392" s="19" t="s">
        <v>1318</v>
      </c>
      <c r="U1392" s="19" t="s">
        <v>17</v>
      </c>
      <c r="V1392" s="20">
        <v>43381.423750000002</v>
      </c>
      <c r="W1392" s="19" t="s">
        <v>12</v>
      </c>
      <c r="X1392" s="20">
        <v>43375.762743055559</v>
      </c>
      <c r="Y1392">
        <v>0</v>
      </c>
      <c r="Z1392" s="19" t="s">
        <v>101</v>
      </c>
      <c r="AA1392" s="19" t="s">
        <v>3117</v>
      </c>
    </row>
    <row r="1393" spans="1:27" x14ac:dyDescent="0.2">
      <c r="A1393">
        <v>1391</v>
      </c>
      <c r="B1393" s="19" t="s">
        <v>108</v>
      </c>
      <c r="C1393" s="19" t="s">
        <v>109</v>
      </c>
      <c r="D1393" s="19" t="s">
        <v>110</v>
      </c>
      <c r="E1393" s="19" t="str">
        <f>IF(_1__3[[#This Row],[专业]]="弱电","电气",IF(_1__3[[#This Row],[专业]]="燃气","暖通",_1__3[[#This Row],[专业]]))</f>
        <v>建筑</v>
      </c>
      <c r="F1393" s="19" t="s">
        <v>250</v>
      </c>
      <c r="G1393" s="19" t="s">
        <v>357</v>
      </c>
      <c r="H1393" s="19" t="s">
        <v>358</v>
      </c>
      <c r="I1393" s="19" t="s">
        <v>1143</v>
      </c>
      <c r="J1393" s="19" t="s">
        <v>1144</v>
      </c>
      <c r="K1393" s="19" t="s">
        <v>202</v>
      </c>
      <c r="L1393" s="19" t="s">
        <v>1089</v>
      </c>
      <c r="M1393" s="19" t="s">
        <v>111</v>
      </c>
      <c r="N1393" s="19" t="s">
        <v>113</v>
      </c>
      <c r="O1393" s="19" t="s">
        <v>985</v>
      </c>
      <c r="P1393" s="19" t="s">
        <v>14</v>
      </c>
      <c r="Q1393" s="19" t="s">
        <v>965</v>
      </c>
      <c r="R1393" s="19" t="s">
        <v>2163</v>
      </c>
      <c r="S1393" s="20">
        <v>43378.67895833333</v>
      </c>
      <c r="T1393" s="19" t="s">
        <v>978</v>
      </c>
      <c r="U1393" s="19" t="s">
        <v>12</v>
      </c>
      <c r="V1393" s="20">
        <v>43378.67895833333</v>
      </c>
      <c r="W1393" s="19" t="s">
        <v>12</v>
      </c>
      <c r="X1393" s="20">
        <v>43378.67895833333</v>
      </c>
      <c r="Y1393">
        <v>0</v>
      </c>
      <c r="Z1393" s="19" t="s">
        <v>14</v>
      </c>
      <c r="AA1393" s="19" t="s">
        <v>3116</v>
      </c>
    </row>
    <row r="1394" spans="1:27" x14ac:dyDescent="0.2">
      <c r="A1394">
        <v>1392</v>
      </c>
      <c r="B1394" s="19" t="s">
        <v>108</v>
      </c>
      <c r="C1394" s="19" t="s">
        <v>109</v>
      </c>
      <c r="D1394" s="19" t="s">
        <v>110</v>
      </c>
      <c r="E1394" s="19" t="str">
        <f>IF(_1__3[[#This Row],[专业]]="弱电","电气",IF(_1__3[[#This Row],[专业]]="燃气","暖通",_1__3[[#This Row],[专业]]))</f>
        <v>给排水</v>
      </c>
      <c r="F1394" s="19" t="s">
        <v>128</v>
      </c>
      <c r="G1394" s="19" t="s">
        <v>1379</v>
      </c>
      <c r="H1394" s="19" t="s">
        <v>1380</v>
      </c>
      <c r="I1394" s="19" t="s">
        <v>17</v>
      </c>
      <c r="J1394" s="19" t="s">
        <v>1627</v>
      </c>
      <c r="K1394" s="19" t="s">
        <v>202</v>
      </c>
      <c r="L1394" s="19" t="s">
        <v>999</v>
      </c>
      <c r="M1394" s="19" t="s">
        <v>111</v>
      </c>
      <c r="N1394" s="19" t="s">
        <v>113</v>
      </c>
      <c r="O1394" s="19" t="s">
        <v>552</v>
      </c>
      <c r="P1394" s="19" t="s">
        <v>16</v>
      </c>
      <c r="Q1394" s="19" t="s">
        <v>1670</v>
      </c>
      <c r="R1394" s="19" t="s">
        <v>2164</v>
      </c>
      <c r="S1394" s="20">
        <v>43378.681944444441</v>
      </c>
      <c r="T1394" s="19" t="s">
        <v>1629</v>
      </c>
      <c r="U1394" s="19" t="s">
        <v>17</v>
      </c>
      <c r="V1394" s="20">
        <v>43380.735439814816</v>
      </c>
      <c r="W1394" s="19" t="s">
        <v>12</v>
      </c>
      <c r="X1394" s="20">
        <v>43378.681944444441</v>
      </c>
      <c r="Y1394">
        <v>0</v>
      </c>
      <c r="Z1394" s="19" t="s">
        <v>101</v>
      </c>
      <c r="AA1394" s="19" t="s">
        <v>3117</v>
      </c>
    </row>
    <row r="1395" spans="1:27" x14ac:dyDescent="0.2">
      <c r="A1395">
        <v>1393</v>
      </c>
      <c r="B1395" s="19" t="s">
        <v>108</v>
      </c>
      <c r="C1395" s="19" t="s">
        <v>109</v>
      </c>
      <c r="D1395" s="19" t="s">
        <v>110</v>
      </c>
      <c r="E1395" s="19" t="str">
        <f>IF(_1__3[[#This Row],[专业]]="弱电","电气",IF(_1__3[[#This Row],[专业]]="燃气","暖通",_1__3[[#This Row],[专业]]))</f>
        <v>给排水</v>
      </c>
      <c r="F1395" s="19" t="s">
        <v>128</v>
      </c>
      <c r="G1395" s="19" t="s">
        <v>1379</v>
      </c>
      <c r="H1395" s="19" t="s">
        <v>1380</v>
      </c>
      <c r="I1395" s="19" t="s">
        <v>17</v>
      </c>
      <c r="J1395" s="19" t="s">
        <v>1627</v>
      </c>
      <c r="K1395" s="19" t="s">
        <v>202</v>
      </c>
      <c r="L1395" s="19" t="s">
        <v>999</v>
      </c>
      <c r="M1395" s="19" t="s">
        <v>111</v>
      </c>
      <c r="N1395" s="19" t="s">
        <v>113</v>
      </c>
      <c r="O1395" s="19" t="s">
        <v>552</v>
      </c>
      <c r="P1395" s="19" t="s">
        <v>16</v>
      </c>
      <c r="Q1395" s="19" t="s">
        <v>1670</v>
      </c>
      <c r="R1395" s="19" t="s">
        <v>2165</v>
      </c>
      <c r="S1395" s="20">
        <v>43378.684548611112</v>
      </c>
      <c r="T1395" s="19" t="s">
        <v>1629</v>
      </c>
      <c r="U1395" s="19" t="s">
        <v>2166</v>
      </c>
      <c r="V1395" s="20">
        <v>43381.603437500002</v>
      </c>
      <c r="W1395" s="19" t="s">
        <v>12</v>
      </c>
      <c r="X1395" s="20">
        <v>43378.684548611112</v>
      </c>
      <c r="Y1395">
        <v>0</v>
      </c>
      <c r="Z1395" s="19" t="s">
        <v>101</v>
      </c>
      <c r="AA1395" s="19" t="s">
        <v>3117</v>
      </c>
    </row>
    <row r="1396" spans="1:27" x14ac:dyDescent="0.2">
      <c r="A1396">
        <v>1394</v>
      </c>
      <c r="B1396" s="19" t="s">
        <v>108</v>
      </c>
      <c r="C1396" s="19" t="s">
        <v>109</v>
      </c>
      <c r="D1396" s="19" t="s">
        <v>110</v>
      </c>
      <c r="E1396" s="19" t="str">
        <f>IF(_1__3[[#This Row],[专业]]="弱电","电气",IF(_1__3[[#This Row],[专业]]="燃气","暖通",_1__3[[#This Row],[专业]]))</f>
        <v>建筑</v>
      </c>
      <c r="F1396" s="19" t="s">
        <v>250</v>
      </c>
      <c r="G1396" s="19" t="s">
        <v>357</v>
      </c>
      <c r="H1396" s="19" t="s">
        <v>358</v>
      </c>
      <c r="I1396" s="19" t="s">
        <v>1689</v>
      </c>
      <c r="J1396" s="19" t="s">
        <v>1690</v>
      </c>
      <c r="K1396" s="19" t="s">
        <v>202</v>
      </c>
      <c r="L1396" s="19" t="s">
        <v>1089</v>
      </c>
      <c r="M1396" s="19" t="s">
        <v>111</v>
      </c>
      <c r="N1396" s="19" t="s">
        <v>113</v>
      </c>
      <c r="O1396" s="19" t="s">
        <v>985</v>
      </c>
      <c r="P1396" s="19" t="s">
        <v>14</v>
      </c>
      <c r="Q1396" s="19" t="s">
        <v>965</v>
      </c>
      <c r="R1396" s="19" t="s">
        <v>2167</v>
      </c>
      <c r="S1396" s="20">
        <v>43378.686111111114</v>
      </c>
      <c r="T1396" s="19" t="s">
        <v>978</v>
      </c>
      <c r="U1396" s="19" t="s">
        <v>12</v>
      </c>
      <c r="V1396" s="20">
        <v>43378.686111111114</v>
      </c>
      <c r="W1396" s="19" t="s">
        <v>12</v>
      </c>
      <c r="X1396" s="20">
        <v>43378.686111111114</v>
      </c>
      <c r="Y1396">
        <v>0</v>
      </c>
      <c r="Z1396" s="19" t="s">
        <v>14</v>
      </c>
      <c r="AA1396" s="19" t="s">
        <v>3116</v>
      </c>
    </row>
    <row r="1397" spans="1:27" x14ac:dyDescent="0.2">
      <c r="A1397">
        <v>1395</v>
      </c>
      <c r="B1397" s="19" t="s">
        <v>108</v>
      </c>
      <c r="C1397" s="19" t="s">
        <v>109</v>
      </c>
      <c r="D1397" s="19" t="s">
        <v>110</v>
      </c>
      <c r="E1397" s="19" t="str">
        <f>IF(_1__3[[#This Row],[专业]]="弱电","电气",IF(_1__3[[#This Row],[专业]]="燃气","暖通",_1__3[[#This Row],[专业]]))</f>
        <v>建筑</v>
      </c>
      <c r="F1397" s="19" t="s">
        <v>250</v>
      </c>
      <c r="G1397" s="19" t="s">
        <v>357</v>
      </c>
      <c r="H1397" s="19" t="s">
        <v>358</v>
      </c>
      <c r="I1397" s="19" t="s">
        <v>1689</v>
      </c>
      <c r="J1397" s="19" t="s">
        <v>1690</v>
      </c>
      <c r="K1397" s="19" t="s">
        <v>202</v>
      </c>
      <c r="L1397" s="19" t="s">
        <v>1432</v>
      </c>
      <c r="M1397" s="19" t="s">
        <v>111</v>
      </c>
      <c r="N1397" s="19" t="s">
        <v>113</v>
      </c>
      <c r="O1397" s="19" t="s">
        <v>985</v>
      </c>
      <c r="P1397" s="19" t="s">
        <v>16</v>
      </c>
      <c r="Q1397" s="19" t="s">
        <v>965</v>
      </c>
      <c r="R1397" s="19" t="s">
        <v>2168</v>
      </c>
      <c r="S1397" s="20">
        <v>43378.69090277778</v>
      </c>
      <c r="T1397" s="19" t="s">
        <v>978</v>
      </c>
      <c r="U1397" s="19" t="s">
        <v>17</v>
      </c>
      <c r="V1397" s="20">
        <v>43388.594201388885</v>
      </c>
      <c r="W1397" s="19" t="s">
        <v>12</v>
      </c>
      <c r="X1397" s="20">
        <v>43378.69090277778</v>
      </c>
      <c r="Y1397">
        <v>0</v>
      </c>
      <c r="Z1397" s="19" t="s">
        <v>101</v>
      </c>
      <c r="AA1397" s="19" t="s">
        <v>3117</v>
      </c>
    </row>
    <row r="1398" spans="1:27" x14ac:dyDescent="0.2">
      <c r="A1398">
        <v>1396</v>
      </c>
      <c r="B1398" s="19" t="s">
        <v>108</v>
      </c>
      <c r="C1398" s="19" t="s">
        <v>109</v>
      </c>
      <c r="D1398" s="19" t="s">
        <v>110</v>
      </c>
      <c r="E1398" s="19" t="str">
        <f>IF(_1__3[[#This Row],[专业]]="弱电","电气",IF(_1__3[[#This Row],[专业]]="燃气","暖通",_1__3[[#This Row],[专业]]))</f>
        <v>给排水</v>
      </c>
      <c r="F1398" s="19" t="s">
        <v>128</v>
      </c>
      <c r="G1398" s="19" t="s">
        <v>1379</v>
      </c>
      <c r="H1398" s="19" t="s">
        <v>1380</v>
      </c>
      <c r="I1398" s="19" t="s">
        <v>17</v>
      </c>
      <c r="J1398" s="19" t="s">
        <v>1729</v>
      </c>
      <c r="K1398" s="19" t="s">
        <v>202</v>
      </c>
      <c r="L1398" s="19" t="s">
        <v>995</v>
      </c>
      <c r="M1398" s="19" t="s">
        <v>111</v>
      </c>
      <c r="N1398" s="19" t="s">
        <v>113</v>
      </c>
      <c r="O1398" s="19" t="s">
        <v>375</v>
      </c>
      <c r="P1398" s="19" t="s">
        <v>16</v>
      </c>
      <c r="Q1398" s="19" t="s">
        <v>1670</v>
      </c>
      <c r="R1398" s="19" t="s">
        <v>2169</v>
      </c>
      <c r="S1398" s="20">
        <v>43378.694895833331</v>
      </c>
      <c r="T1398" s="19" t="s">
        <v>1629</v>
      </c>
      <c r="U1398" s="19" t="s">
        <v>17</v>
      </c>
      <c r="V1398" s="20">
        <v>43381.846655092595</v>
      </c>
      <c r="W1398" s="19" t="s">
        <v>12</v>
      </c>
      <c r="X1398" s="20">
        <v>43378.694895833331</v>
      </c>
      <c r="Y1398">
        <v>0</v>
      </c>
      <c r="Z1398" s="19" t="s">
        <v>101</v>
      </c>
      <c r="AA1398" s="19" t="s">
        <v>3117</v>
      </c>
    </row>
    <row r="1399" spans="1:27" x14ac:dyDescent="0.2">
      <c r="A1399">
        <v>1397</v>
      </c>
      <c r="B1399" s="19" t="s">
        <v>108</v>
      </c>
      <c r="C1399" s="19" t="s">
        <v>109</v>
      </c>
      <c r="D1399" s="19" t="s">
        <v>110</v>
      </c>
      <c r="E1399" s="19" t="str">
        <f>IF(_1__3[[#This Row],[专业]]="弱电","电气",IF(_1__3[[#This Row],[专业]]="燃气","暖通",_1__3[[#This Row],[专业]]))</f>
        <v>给排水</v>
      </c>
      <c r="F1399" s="19" t="s">
        <v>128</v>
      </c>
      <c r="G1399" s="19" t="s">
        <v>1379</v>
      </c>
      <c r="H1399" s="19" t="s">
        <v>1380</v>
      </c>
      <c r="I1399" s="19" t="s">
        <v>17</v>
      </c>
      <c r="J1399" s="19" t="s">
        <v>1729</v>
      </c>
      <c r="K1399" s="19" t="s">
        <v>202</v>
      </c>
      <c r="L1399" s="19" t="s">
        <v>995</v>
      </c>
      <c r="M1399" s="19" t="s">
        <v>111</v>
      </c>
      <c r="N1399" s="19" t="s">
        <v>113</v>
      </c>
      <c r="O1399" s="19" t="s">
        <v>375</v>
      </c>
      <c r="P1399" s="19" t="s">
        <v>891</v>
      </c>
      <c r="Q1399" s="19" t="s">
        <v>1670</v>
      </c>
      <c r="R1399" s="19" t="s">
        <v>2170</v>
      </c>
      <c r="S1399" s="20">
        <v>43378.696145833332</v>
      </c>
      <c r="T1399" s="19" t="s">
        <v>1629</v>
      </c>
      <c r="U1399" s="19" t="s">
        <v>2171</v>
      </c>
      <c r="V1399" s="20">
        <v>43381.743101851855</v>
      </c>
      <c r="W1399" s="19" t="s">
        <v>12</v>
      </c>
      <c r="X1399" s="20">
        <v>43378.696145833332</v>
      </c>
      <c r="Y1399">
        <v>0</v>
      </c>
      <c r="Z1399" s="19" t="s">
        <v>101</v>
      </c>
      <c r="AA1399" s="19" t="s">
        <v>3117</v>
      </c>
    </row>
    <row r="1400" spans="1:27" x14ac:dyDescent="0.2">
      <c r="A1400">
        <v>1398</v>
      </c>
      <c r="B1400" s="19" t="s">
        <v>108</v>
      </c>
      <c r="C1400" s="19" t="s">
        <v>109</v>
      </c>
      <c r="D1400" s="19" t="s">
        <v>110</v>
      </c>
      <c r="E1400" s="19" t="str">
        <f>IF(_1__3[[#This Row],[专业]]="弱电","电气",IF(_1__3[[#This Row],[专业]]="燃气","暖通",_1__3[[#This Row],[专业]]))</f>
        <v>建筑</v>
      </c>
      <c r="F1400" s="19" t="s">
        <v>250</v>
      </c>
      <c r="G1400" s="19" t="s">
        <v>357</v>
      </c>
      <c r="H1400" s="19" t="s">
        <v>358</v>
      </c>
      <c r="I1400" s="19" t="s">
        <v>1689</v>
      </c>
      <c r="J1400" s="19" t="s">
        <v>1690</v>
      </c>
      <c r="K1400" s="19" t="s">
        <v>1445</v>
      </c>
      <c r="L1400" s="19" t="s">
        <v>1446</v>
      </c>
      <c r="M1400" s="19" t="s">
        <v>111</v>
      </c>
      <c r="N1400" s="19" t="s">
        <v>113</v>
      </c>
      <c r="O1400" s="19" t="s">
        <v>985</v>
      </c>
      <c r="P1400" s="19" t="s">
        <v>16</v>
      </c>
      <c r="Q1400" s="19" t="s">
        <v>965</v>
      </c>
      <c r="R1400" s="19" t="s">
        <v>2172</v>
      </c>
      <c r="S1400" s="20">
        <v>43378.521122685182</v>
      </c>
      <c r="T1400" s="19" t="s">
        <v>978</v>
      </c>
      <c r="U1400" s="19" t="s">
        <v>17</v>
      </c>
      <c r="V1400" s="20">
        <v>43388.594259259262</v>
      </c>
      <c r="W1400" s="19" t="s">
        <v>12</v>
      </c>
      <c r="X1400" s="20">
        <v>43378.521122685182</v>
      </c>
      <c r="Y1400">
        <v>0</v>
      </c>
      <c r="Z1400" s="19" t="s">
        <v>101</v>
      </c>
      <c r="AA1400" s="19" t="s">
        <v>3117</v>
      </c>
    </row>
    <row r="1401" spans="1:27" x14ac:dyDescent="0.2">
      <c r="A1401">
        <v>1399</v>
      </c>
      <c r="B1401" s="19" t="s">
        <v>108</v>
      </c>
      <c r="C1401" s="19" t="s">
        <v>109</v>
      </c>
      <c r="D1401" s="19" t="s">
        <v>110</v>
      </c>
      <c r="E1401" s="19" t="str">
        <f>IF(_1__3[[#This Row],[专业]]="弱电","电气",IF(_1__3[[#This Row],[专业]]="燃气","暖通",_1__3[[#This Row],[专业]]))</f>
        <v>建筑</v>
      </c>
      <c r="F1401" s="19" t="s">
        <v>250</v>
      </c>
      <c r="G1401" s="19" t="s">
        <v>357</v>
      </c>
      <c r="H1401" s="19" t="s">
        <v>358</v>
      </c>
      <c r="I1401" s="19" t="s">
        <v>1689</v>
      </c>
      <c r="J1401" s="19" t="s">
        <v>1690</v>
      </c>
      <c r="K1401" s="19" t="s">
        <v>1445</v>
      </c>
      <c r="L1401" s="19" t="s">
        <v>1446</v>
      </c>
      <c r="M1401" s="19" t="s">
        <v>111</v>
      </c>
      <c r="N1401" s="19" t="s">
        <v>113</v>
      </c>
      <c r="O1401" s="19" t="s">
        <v>964</v>
      </c>
      <c r="P1401" s="19" t="s">
        <v>16</v>
      </c>
      <c r="Q1401" s="19" t="s">
        <v>965</v>
      </c>
      <c r="R1401" s="19" t="s">
        <v>2173</v>
      </c>
      <c r="S1401" s="20">
        <v>43378.528414351851</v>
      </c>
      <c r="T1401" s="19" t="s">
        <v>978</v>
      </c>
      <c r="U1401" s="19" t="s">
        <v>17</v>
      </c>
      <c r="V1401" s="20">
        <v>43388.59715277778</v>
      </c>
      <c r="W1401" s="19" t="s">
        <v>12</v>
      </c>
      <c r="X1401" s="20">
        <v>43378.528414351851</v>
      </c>
      <c r="Y1401">
        <v>0</v>
      </c>
      <c r="Z1401" s="19" t="s">
        <v>101</v>
      </c>
      <c r="AA1401" s="19" t="s">
        <v>3117</v>
      </c>
    </row>
    <row r="1402" spans="1:27" x14ac:dyDescent="0.2">
      <c r="A1402">
        <v>1400</v>
      </c>
      <c r="B1402" s="19" t="s">
        <v>108</v>
      </c>
      <c r="C1402" s="19" t="s">
        <v>109</v>
      </c>
      <c r="D1402" s="19" t="s">
        <v>110</v>
      </c>
      <c r="E1402" s="19" t="str">
        <f>IF(_1__3[[#This Row],[专业]]="弱电","电气",IF(_1__3[[#This Row],[专业]]="燃气","暖通",_1__3[[#This Row],[专业]]))</f>
        <v>建筑</v>
      </c>
      <c r="F1402" s="19" t="s">
        <v>250</v>
      </c>
      <c r="G1402" s="19" t="s">
        <v>357</v>
      </c>
      <c r="H1402" s="19" t="s">
        <v>358</v>
      </c>
      <c r="I1402" s="19" t="s">
        <v>1689</v>
      </c>
      <c r="J1402" s="19" t="s">
        <v>1690</v>
      </c>
      <c r="K1402" s="19" t="s">
        <v>1445</v>
      </c>
      <c r="L1402" s="19" t="s">
        <v>1446</v>
      </c>
      <c r="M1402" s="19" t="s">
        <v>111</v>
      </c>
      <c r="N1402" s="19" t="s">
        <v>113</v>
      </c>
      <c r="O1402" s="19" t="s">
        <v>985</v>
      </c>
      <c r="P1402" s="19" t="s">
        <v>16</v>
      </c>
      <c r="Q1402" s="19" t="s">
        <v>965</v>
      </c>
      <c r="R1402" s="19" t="s">
        <v>2174</v>
      </c>
      <c r="S1402" s="20">
        <v>43378.657534722224</v>
      </c>
      <c r="T1402" s="19" t="s">
        <v>978</v>
      </c>
      <c r="U1402" s="19" t="s">
        <v>17</v>
      </c>
      <c r="V1402" s="20">
        <v>43388.597222222219</v>
      </c>
      <c r="W1402" s="19" t="s">
        <v>12</v>
      </c>
      <c r="X1402" s="20">
        <v>43378.657534722224</v>
      </c>
      <c r="Y1402">
        <v>0</v>
      </c>
      <c r="Z1402" s="19" t="s">
        <v>101</v>
      </c>
      <c r="AA1402" s="19" t="s">
        <v>3117</v>
      </c>
    </row>
    <row r="1403" spans="1:27" x14ac:dyDescent="0.2">
      <c r="A1403">
        <v>1401</v>
      </c>
      <c r="B1403" s="19" t="s">
        <v>108</v>
      </c>
      <c r="C1403" s="19" t="s">
        <v>109</v>
      </c>
      <c r="D1403" s="19" t="s">
        <v>110</v>
      </c>
      <c r="E1403" s="19" t="str">
        <f>IF(_1__3[[#This Row],[专业]]="弱电","电气",IF(_1__3[[#This Row],[专业]]="燃气","暖通",_1__3[[#This Row],[专业]]))</f>
        <v>给排水</v>
      </c>
      <c r="F1403" s="19" t="s">
        <v>128</v>
      </c>
      <c r="G1403" s="19" t="s">
        <v>1379</v>
      </c>
      <c r="H1403" s="19" t="s">
        <v>1380</v>
      </c>
      <c r="I1403" s="19" t="s">
        <v>17</v>
      </c>
      <c r="J1403" s="19" t="s">
        <v>1729</v>
      </c>
      <c r="K1403" s="19" t="s">
        <v>202</v>
      </c>
      <c r="L1403" s="19" t="s">
        <v>999</v>
      </c>
      <c r="M1403" s="19" t="s">
        <v>111</v>
      </c>
      <c r="N1403" s="19" t="s">
        <v>113</v>
      </c>
      <c r="O1403" s="19" t="s">
        <v>375</v>
      </c>
      <c r="P1403" s="19" t="s">
        <v>16</v>
      </c>
      <c r="Q1403" s="19" t="s">
        <v>1670</v>
      </c>
      <c r="R1403" s="19" t="s">
        <v>2175</v>
      </c>
      <c r="S1403" s="20">
        <v>43378.691412037035</v>
      </c>
      <c r="T1403" s="19" t="s">
        <v>1629</v>
      </c>
      <c r="U1403" s="19" t="s">
        <v>17</v>
      </c>
      <c r="V1403" s="20">
        <v>43381.67460648148</v>
      </c>
      <c r="W1403" s="19" t="s">
        <v>12</v>
      </c>
      <c r="X1403" s="20">
        <v>43378.691412037035</v>
      </c>
      <c r="Y1403">
        <v>0</v>
      </c>
      <c r="Z1403" s="19" t="s">
        <v>101</v>
      </c>
      <c r="AA1403" s="19" t="s">
        <v>3117</v>
      </c>
    </row>
    <row r="1404" spans="1:27" x14ac:dyDescent="0.2">
      <c r="A1404">
        <v>1402</v>
      </c>
      <c r="B1404" s="19" t="s">
        <v>108</v>
      </c>
      <c r="C1404" s="19" t="s">
        <v>109</v>
      </c>
      <c r="D1404" s="19" t="s">
        <v>110</v>
      </c>
      <c r="E1404" s="19" t="str">
        <f>IF(_1__3[[#This Row],[专业]]="弱电","电气",IF(_1__3[[#This Row],[专业]]="燃气","暖通",_1__3[[#This Row],[专业]]))</f>
        <v>给排水</v>
      </c>
      <c r="F1404" s="19" t="s">
        <v>128</v>
      </c>
      <c r="G1404" s="19" t="s">
        <v>1379</v>
      </c>
      <c r="H1404" s="19" t="s">
        <v>1380</v>
      </c>
      <c r="I1404" s="19" t="s">
        <v>17</v>
      </c>
      <c r="J1404" s="19" t="s">
        <v>2176</v>
      </c>
      <c r="K1404" s="19" t="s">
        <v>202</v>
      </c>
      <c r="L1404" s="19" t="s">
        <v>999</v>
      </c>
      <c r="M1404" s="19" t="s">
        <v>111</v>
      </c>
      <c r="N1404" s="19" t="s">
        <v>113</v>
      </c>
      <c r="O1404" s="19" t="s">
        <v>166</v>
      </c>
      <c r="P1404" s="19" t="s">
        <v>16</v>
      </c>
      <c r="Q1404" s="19" t="s">
        <v>1670</v>
      </c>
      <c r="R1404" s="19" t="s">
        <v>2177</v>
      </c>
      <c r="S1404" s="20">
        <v>43378.721817129626</v>
      </c>
      <c r="T1404" s="19" t="s">
        <v>1629</v>
      </c>
      <c r="U1404" s="19" t="s">
        <v>17</v>
      </c>
      <c r="V1404" s="20">
        <v>43383.635451388887</v>
      </c>
      <c r="W1404" s="19" t="s">
        <v>12</v>
      </c>
      <c r="X1404" s="20">
        <v>43378.721817129626</v>
      </c>
      <c r="Y1404">
        <v>0</v>
      </c>
      <c r="Z1404" s="19" t="s">
        <v>101</v>
      </c>
      <c r="AA1404" s="19" t="s">
        <v>3117</v>
      </c>
    </row>
    <row r="1405" spans="1:27" x14ac:dyDescent="0.2">
      <c r="A1405">
        <v>1403</v>
      </c>
      <c r="B1405" s="19" t="s">
        <v>108</v>
      </c>
      <c r="C1405" s="19" t="s">
        <v>109</v>
      </c>
      <c r="D1405" s="19" t="s">
        <v>110</v>
      </c>
      <c r="E1405" s="19" t="str">
        <f>IF(_1__3[[#This Row],[专业]]="弱电","电气",IF(_1__3[[#This Row],[专业]]="燃气","暖通",_1__3[[#This Row],[专业]]))</f>
        <v>电气</v>
      </c>
      <c r="F1405" s="19" t="s">
        <v>150</v>
      </c>
      <c r="G1405" s="19" t="s">
        <v>315</v>
      </c>
      <c r="H1405" s="19" t="s">
        <v>1071</v>
      </c>
      <c r="I1405" s="19" t="s">
        <v>12</v>
      </c>
      <c r="J1405" s="19" t="s">
        <v>1794</v>
      </c>
      <c r="K1405" s="19" t="s">
        <v>143</v>
      </c>
      <c r="L1405" s="19" t="s">
        <v>154</v>
      </c>
      <c r="M1405" s="19" t="s">
        <v>111</v>
      </c>
      <c r="N1405" s="19" t="s">
        <v>113</v>
      </c>
      <c r="O1405" s="19" t="s">
        <v>13</v>
      </c>
      <c r="P1405" s="19" t="s">
        <v>14</v>
      </c>
      <c r="Q1405" s="19" t="s">
        <v>1074</v>
      </c>
      <c r="R1405" s="19" t="s">
        <v>2178</v>
      </c>
      <c r="S1405" s="20">
        <v>43380.657361111109</v>
      </c>
      <c r="T1405" s="19" t="s">
        <v>1076</v>
      </c>
      <c r="U1405" s="19" t="s">
        <v>12</v>
      </c>
      <c r="V1405" s="20">
        <v>43380.657361111109</v>
      </c>
      <c r="W1405" s="19" t="s">
        <v>12</v>
      </c>
      <c r="X1405" s="20">
        <v>43380.657361111109</v>
      </c>
      <c r="Y1405">
        <v>0</v>
      </c>
      <c r="Z1405" s="19" t="s">
        <v>14</v>
      </c>
      <c r="AA1405" s="19" t="s">
        <v>3116</v>
      </c>
    </row>
    <row r="1406" spans="1:27" x14ac:dyDescent="0.2">
      <c r="A1406">
        <v>1404</v>
      </c>
      <c r="B1406" s="19" t="s">
        <v>108</v>
      </c>
      <c r="C1406" s="19" t="s">
        <v>109</v>
      </c>
      <c r="D1406" s="19" t="s">
        <v>110</v>
      </c>
      <c r="E1406" s="19" t="str">
        <f>IF(_1__3[[#This Row],[专业]]="弱电","电气",IF(_1__3[[#This Row],[专业]]="燃气","暖通",_1__3[[#This Row],[专业]]))</f>
        <v>暖通</v>
      </c>
      <c r="F1406" s="19" t="s">
        <v>138</v>
      </c>
      <c r="G1406" s="19" t="s">
        <v>357</v>
      </c>
      <c r="H1406" s="19" t="s">
        <v>358</v>
      </c>
      <c r="I1406" s="19" t="s">
        <v>12</v>
      </c>
      <c r="J1406" s="19" t="s">
        <v>2179</v>
      </c>
      <c r="K1406" s="19" t="s">
        <v>144</v>
      </c>
      <c r="L1406" s="19" t="s">
        <v>144</v>
      </c>
      <c r="M1406" s="19" t="s">
        <v>111</v>
      </c>
      <c r="N1406" s="19" t="s">
        <v>112</v>
      </c>
      <c r="O1406" s="19" t="s">
        <v>13</v>
      </c>
      <c r="P1406" s="19" t="s">
        <v>16</v>
      </c>
      <c r="Q1406" s="19" t="s">
        <v>333</v>
      </c>
      <c r="R1406" s="19" t="s">
        <v>2180</v>
      </c>
      <c r="S1406" s="20">
        <v>43380.660787037035</v>
      </c>
      <c r="T1406" s="19" t="s">
        <v>1886</v>
      </c>
      <c r="U1406" s="19" t="s">
        <v>17</v>
      </c>
      <c r="V1406" s="20">
        <v>43383.694409722222</v>
      </c>
      <c r="W1406" s="19" t="s">
        <v>12</v>
      </c>
      <c r="X1406" s="20">
        <v>43380.660787037035</v>
      </c>
      <c r="Y1406">
        <v>0</v>
      </c>
      <c r="Z1406" s="19" t="s">
        <v>101</v>
      </c>
      <c r="AA1406" s="19" t="s">
        <v>3117</v>
      </c>
    </row>
    <row r="1407" spans="1:27" x14ac:dyDescent="0.2">
      <c r="A1407">
        <v>1405</v>
      </c>
      <c r="B1407" s="19" t="s">
        <v>108</v>
      </c>
      <c r="C1407" s="19" t="s">
        <v>109</v>
      </c>
      <c r="D1407" s="19" t="s">
        <v>110</v>
      </c>
      <c r="E1407" s="19" t="str">
        <f>IF(_1__3[[#This Row],[专业]]="弱电","电气",IF(_1__3[[#This Row],[专业]]="燃气","暖通",_1__3[[#This Row],[专业]]))</f>
        <v>电气</v>
      </c>
      <c r="F1407" s="19" t="s">
        <v>150</v>
      </c>
      <c r="G1407" s="19" t="s">
        <v>357</v>
      </c>
      <c r="H1407" s="19" t="s">
        <v>358</v>
      </c>
      <c r="I1407" s="19" t="s">
        <v>12</v>
      </c>
      <c r="J1407" s="19" t="s">
        <v>1750</v>
      </c>
      <c r="K1407" s="19" t="s">
        <v>143</v>
      </c>
      <c r="L1407" s="19" t="s">
        <v>1751</v>
      </c>
      <c r="M1407" s="19" t="s">
        <v>111</v>
      </c>
      <c r="N1407" s="19" t="s">
        <v>113</v>
      </c>
      <c r="O1407" s="19" t="s">
        <v>13</v>
      </c>
      <c r="P1407" s="19" t="s">
        <v>14</v>
      </c>
      <c r="Q1407" s="19" t="s">
        <v>1074</v>
      </c>
      <c r="R1407" s="19" t="s">
        <v>2181</v>
      </c>
      <c r="S1407" s="20">
        <v>43381.831597222219</v>
      </c>
      <c r="T1407" s="19" t="s">
        <v>1076</v>
      </c>
      <c r="U1407" s="19" t="s">
        <v>12</v>
      </c>
      <c r="V1407" s="20">
        <v>43381.831597222219</v>
      </c>
      <c r="W1407" s="19" t="s">
        <v>12</v>
      </c>
      <c r="X1407" s="20">
        <v>43381.831597222219</v>
      </c>
      <c r="Y1407">
        <v>0</v>
      </c>
      <c r="Z1407" s="19" t="s">
        <v>14</v>
      </c>
      <c r="AA1407" s="19" t="s">
        <v>3116</v>
      </c>
    </row>
    <row r="1408" spans="1:27" x14ac:dyDescent="0.2">
      <c r="A1408">
        <v>1406</v>
      </c>
      <c r="B1408" s="19" t="s">
        <v>108</v>
      </c>
      <c r="C1408" s="19" t="s">
        <v>109</v>
      </c>
      <c r="D1408" s="19" t="s">
        <v>110</v>
      </c>
      <c r="E1408" s="19" t="str">
        <f>IF(_1__3[[#This Row],[专业]]="弱电","电气",IF(_1__3[[#This Row],[专业]]="燃气","暖通",_1__3[[#This Row],[专业]]))</f>
        <v>建筑</v>
      </c>
      <c r="F1408" s="19" t="s">
        <v>250</v>
      </c>
      <c r="G1408" s="19" t="s">
        <v>1397</v>
      </c>
      <c r="H1408" s="19" t="s">
        <v>1398</v>
      </c>
      <c r="I1408" s="19" t="s">
        <v>1709</v>
      </c>
      <c r="J1408" s="19" t="s">
        <v>1710</v>
      </c>
      <c r="K1408" s="19" t="s">
        <v>202</v>
      </c>
      <c r="L1408" s="19" t="s">
        <v>975</v>
      </c>
      <c r="M1408" s="19" t="s">
        <v>111</v>
      </c>
      <c r="N1408" s="19" t="s">
        <v>112</v>
      </c>
      <c r="O1408" s="19" t="s">
        <v>985</v>
      </c>
      <c r="P1408" s="19" t="s">
        <v>14</v>
      </c>
      <c r="Q1408" s="19" t="s">
        <v>1400</v>
      </c>
      <c r="R1408" s="19" t="s">
        <v>2182</v>
      </c>
      <c r="S1408" s="20">
        <v>43381.832233796296</v>
      </c>
      <c r="T1408" s="19" t="s">
        <v>1402</v>
      </c>
      <c r="U1408" s="19" t="s">
        <v>12</v>
      </c>
      <c r="V1408" s="20">
        <v>43381.832233796296</v>
      </c>
      <c r="W1408" s="19" t="s">
        <v>12</v>
      </c>
      <c r="X1408" s="20">
        <v>43381.832233796296</v>
      </c>
      <c r="Y1408">
        <v>0</v>
      </c>
      <c r="Z1408" s="19" t="s">
        <v>14</v>
      </c>
      <c r="AA1408" s="19" t="s">
        <v>3116</v>
      </c>
    </row>
    <row r="1409" spans="1:27" x14ac:dyDescent="0.2">
      <c r="A1409">
        <v>1407</v>
      </c>
      <c r="B1409" s="19" t="s">
        <v>108</v>
      </c>
      <c r="C1409" s="19" t="s">
        <v>109</v>
      </c>
      <c r="D1409" s="19" t="s">
        <v>110</v>
      </c>
      <c r="E1409" s="19" t="str">
        <f>IF(_1__3[[#This Row],[专业]]="弱电","电气",IF(_1__3[[#This Row],[专业]]="燃气","暖通",_1__3[[#This Row],[专业]]))</f>
        <v>给排水</v>
      </c>
      <c r="F1409" s="19" t="s">
        <v>128</v>
      </c>
      <c r="G1409" s="19" t="s">
        <v>1397</v>
      </c>
      <c r="H1409" s="19" t="s">
        <v>1398</v>
      </c>
      <c r="I1409" s="19" t="s">
        <v>17</v>
      </c>
      <c r="J1409" s="19" t="s">
        <v>2150</v>
      </c>
      <c r="K1409" s="19" t="s">
        <v>182</v>
      </c>
      <c r="L1409" s="19" t="s">
        <v>393</v>
      </c>
      <c r="M1409" s="19" t="s">
        <v>111</v>
      </c>
      <c r="N1409" s="19" t="s">
        <v>112</v>
      </c>
      <c r="O1409" s="19" t="s">
        <v>13</v>
      </c>
      <c r="P1409" s="19" t="s">
        <v>16</v>
      </c>
      <c r="Q1409" s="19" t="s">
        <v>1425</v>
      </c>
      <c r="R1409" s="19" t="s">
        <v>2183</v>
      </c>
      <c r="S1409" s="20">
        <v>43381.832106481481</v>
      </c>
      <c r="T1409" s="19" t="s">
        <v>1427</v>
      </c>
      <c r="U1409" s="19" t="s">
        <v>17</v>
      </c>
      <c r="V1409" s="20">
        <v>43382.801689814813</v>
      </c>
      <c r="W1409" s="19" t="s">
        <v>12</v>
      </c>
      <c r="X1409" s="20">
        <v>43381.832106481481</v>
      </c>
      <c r="Y1409">
        <v>0</v>
      </c>
      <c r="Z1409" s="19" t="s">
        <v>101</v>
      </c>
      <c r="AA1409" s="19" t="s">
        <v>3117</v>
      </c>
    </row>
    <row r="1410" spans="1:27" x14ac:dyDescent="0.2">
      <c r="A1410">
        <v>1408</v>
      </c>
      <c r="B1410" s="19" t="s">
        <v>108</v>
      </c>
      <c r="C1410" s="19" t="s">
        <v>109</v>
      </c>
      <c r="D1410" s="19" t="s">
        <v>110</v>
      </c>
      <c r="E1410" s="19" t="str">
        <f>IF(_1__3[[#This Row],[专业]]="弱电","电气",IF(_1__3[[#This Row],[专业]]="燃气","暖通",_1__3[[#This Row],[专业]]))</f>
        <v>建筑</v>
      </c>
      <c r="F1410" s="19" t="s">
        <v>250</v>
      </c>
      <c r="G1410" s="19" t="s">
        <v>1397</v>
      </c>
      <c r="H1410" s="19" t="s">
        <v>1398</v>
      </c>
      <c r="I1410" s="19" t="s">
        <v>1709</v>
      </c>
      <c r="J1410" s="19" t="s">
        <v>1710</v>
      </c>
      <c r="K1410" s="19" t="s">
        <v>202</v>
      </c>
      <c r="L1410" s="19" t="s">
        <v>975</v>
      </c>
      <c r="M1410" s="19" t="s">
        <v>111</v>
      </c>
      <c r="N1410" s="19" t="s">
        <v>112</v>
      </c>
      <c r="O1410" s="19" t="s">
        <v>985</v>
      </c>
      <c r="P1410" s="19" t="s">
        <v>14</v>
      </c>
      <c r="Q1410" s="19" t="s">
        <v>1400</v>
      </c>
      <c r="R1410" s="19" t="s">
        <v>2184</v>
      </c>
      <c r="S1410" s="20">
        <v>43381.833773148152</v>
      </c>
      <c r="T1410" s="19" t="s">
        <v>1402</v>
      </c>
      <c r="U1410" s="19" t="s">
        <v>12</v>
      </c>
      <c r="V1410" s="20">
        <v>43381.833773148152</v>
      </c>
      <c r="W1410" s="19" t="s">
        <v>12</v>
      </c>
      <c r="X1410" s="20">
        <v>43381.833773148152</v>
      </c>
      <c r="Y1410">
        <v>0</v>
      </c>
      <c r="Z1410" s="19" t="s">
        <v>14</v>
      </c>
      <c r="AA1410" s="19" t="s">
        <v>3116</v>
      </c>
    </row>
    <row r="1411" spans="1:27" x14ac:dyDescent="0.2">
      <c r="A1411">
        <v>1409</v>
      </c>
      <c r="B1411" s="19" t="s">
        <v>108</v>
      </c>
      <c r="C1411" s="19" t="s">
        <v>109</v>
      </c>
      <c r="D1411" s="19" t="s">
        <v>110</v>
      </c>
      <c r="E1411" s="19" t="str">
        <f>IF(_1__3[[#This Row],[专业]]="弱电","电气",IF(_1__3[[#This Row],[专业]]="燃气","暖通",_1__3[[#This Row],[专业]]))</f>
        <v>给排水</v>
      </c>
      <c r="F1411" s="19" t="s">
        <v>128</v>
      </c>
      <c r="G1411" s="19" t="s">
        <v>1379</v>
      </c>
      <c r="H1411" s="19" t="s">
        <v>1380</v>
      </c>
      <c r="I1411" s="19" t="s">
        <v>17</v>
      </c>
      <c r="J1411" s="19" t="s">
        <v>1713</v>
      </c>
      <c r="K1411" s="19" t="s">
        <v>165</v>
      </c>
      <c r="L1411" s="19" t="s">
        <v>165</v>
      </c>
      <c r="M1411" s="19" t="s">
        <v>111</v>
      </c>
      <c r="N1411" s="19" t="s">
        <v>112</v>
      </c>
      <c r="O1411" s="19" t="s">
        <v>13</v>
      </c>
      <c r="P1411" s="19" t="s">
        <v>16</v>
      </c>
      <c r="Q1411" s="19" t="s">
        <v>1242</v>
      </c>
      <c r="R1411" s="19" t="s">
        <v>2185</v>
      </c>
      <c r="S1411" s="20">
        <v>43381.839861111112</v>
      </c>
      <c r="T1411" s="19" t="s">
        <v>1629</v>
      </c>
      <c r="U1411" s="19" t="s">
        <v>17</v>
      </c>
      <c r="V1411" s="20">
        <v>43384.452268518522</v>
      </c>
      <c r="W1411" s="19" t="s">
        <v>12</v>
      </c>
      <c r="X1411" s="20">
        <v>43381.839861111112</v>
      </c>
      <c r="Y1411">
        <v>0</v>
      </c>
      <c r="Z1411" s="19" t="s">
        <v>101</v>
      </c>
      <c r="AA1411" s="19" t="s">
        <v>3117</v>
      </c>
    </row>
    <row r="1412" spans="1:27" x14ac:dyDescent="0.2">
      <c r="A1412">
        <v>1410</v>
      </c>
      <c r="B1412" s="19" t="s">
        <v>108</v>
      </c>
      <c r="C1412" s="19" t="s">
        <v>109</v>
      </c>
      <c r="D1412" s="19" t="s">
        <v>110</v>
      </c>
      <c r="E1412" s="19" t="str">
        <f>IF(_1__3[[#This Row],[专业]]="弱电","电气",IF(_1__3[[#This Row],[专业]]="燃气","暖通",_1__3[[#This Row],[专业]]))</f>
        <v>建筑</v>
      </c>
      <c r="F1412" s="19" t="s">
        <v>250</v>
      </c>
      <c r="G1412" s="19" t="s">
        <v>1397</v>
      </c>
      <c r="H1412" s="19" t="s">
        <v>1398</v>
      </c>
      <c r="I1412" s="19" t="s">
        <v>1709</v>
      </c>
      <c r="J1412" s="19" t="s">
        <v>1710</v>
      </c>
      <c r="K1412" s="19" t="s">
        <v>202</v>
      </c>
      <c r="L1412" s="19" t="s">
        <v>975</v>
      </c>
      <c r="M1412" s="19" t="s">
        <v>111</v>
      </c>
      <c r="N1412" s="19" t="s">
        <v>112</v>
      </c>
      <c r="O1412" s="19" t="s">
        <v>985</v>
      </c>
      <c r="P1412" s="19" t="s">
        <v>14</v>
      </c>
      <c r="Q1412" s="19" t="s">
        <v>1400</v>
      </c>
      <c r="R1412" s="19" t="s">
        <v>2186</v>
      </c>
      <c r="S1412" s="20">
        <v>43381.841967592591</v>
      </c>
      <c r="T1412" s="19" t="s">
        <v>1402</v>
      </c>
      <c r="U1412" s="19" t="s">
        <v>12</v>
      </c>
      <c r="V1412" s="20">
        <v>43381.841967592591</v>
      </c>
      <c r="W1412" s="19" t="s">
        <v>12</v>
      </c>
      <c r="X1412" s="20">
        <v>43381.841967592591</v>
      </c>
      <c r="Y1412">
        <v>0</v>
      </c>
      <c r="Z1412" s="19" t="s">
        <v>14</v>
      </c>
      <c r="AA1412" s="19" t="s">
        <v>3116</v>
      </c>
    </row>
    <row r="1413" spans="1:27" x14ac:dyDescent="0.2">
      <c r="A1413">
        <v>1411</v>
      </c>
      <c r="B1413" s="19" t="s">
        <v>108</v>
      </c>
      <c r="C1413" s="19" t="s">
        <v>109</v>
      </c>
      <c r="D1413" s="19" t="s">
        <v>110</v>
      </c>
      <c r="E1413" s="19" t="str">
        <f>IF(_1__3[[#This Row],[专业]]="弱电","电气",IF(_1__3[[#This Row],[专业]]="燃气","暖通",_1__3[[#This Row],[专业]]))</f>
        <v>电气</v>
      </c>
      <c r="F1413" s="19" t="s">
        <v>150</v>
      </c>
      <c r="G1413" s="19" t="s">
        <v>357</v>
      </c>
      <c r="H1413" s="19" t="s">
        <v>358</v>
      </c>
      <c r="I1413" s="19" t="s">
        <v>12</v>
      </c>
      <c r="J1413" s="19" t="s">
        <v>1750</v>
      </c>
      <c r="K1413" s="19" t="s">
        <v>143</v>
      </c>
      <c r="L1413" s="19" t="s">
        <v>1751</v>
      </c>
      <c r="M1413" s="19" t="s">
        <v>111</v>
      </c>
      <c r="N1413" s="19" t="s">
        <v>113</v>
      </c>
      <c r="O1413" s="19" t="s">
        <v>13</v>
      </c>
      <c r="P1413" s="19" t="s">
        <v>14</v>
      </c>
      <c r="Q1413" s="19" t="s">
        <v>1074</v>
      </c>
      <c r="R1413" s="19" t="s">
        <v>2187</v>
      </c>
      <c r="S1413" s="20">
        <v>43381.835358796299</v>
      </c>
      <c r="T1413" s="19" t="s">
        <v>1076</v>
      </c>
      <c r="U1413" s="19" t="s">
        <v>12</v>
      </c>
      <c r="V1413" s="20">
        <v>43381.835358796299</v>
      </c>
      <c r="W1413" s="19" t="s">
        <v>12</v>
      </c>
      <c r="X1413" s="20">
        <v>43381.835358796299</v>
      </c>
      <c r="Y1413">
        <v>0</v>
      </c>
      <c r="Z1413" s="19" t="s">
        <v>14</v>
      </c>
      <c r="AA1413" s="19" t="s">
        <v>3116</v>
      </c>
    </row>
    <row r="1414" spans="1:27" x14ac:dyDescent="0.2">
      <c r="A1414">
        <v>1412</v>
      </c>
      <c r="B1414" s="19" t="s">
        <v>108</v>
      </c>
      <c r="C1414" s="19" t="s">
        <v>109</v>
      </c>
      <c r="D1414" s="19" t="s">
        <v>110</v>
      </c>
      <c r="E1414" s="19" t="str">
        <f>IF(_1__3[[#This Row],[专业]]="弱电","电气",IF(_1__3[[#This Row],[专业]]="燃气","暖通",_1__3[[#This Row],[专业]]))</f>
        <v>给排水</v>
      </c>
      <c r="F1414" s="19" t="s">
        <v>128</v>
      </c>
      <c r="G1414" s="19" t="s">
        <v>357</v>
      </c>
      <c r="H1414" s="19" t="s">
        <v>358</v>
      </c>
      <c r="I1414" s="19" t="s">
        <v>12</v>
      </c>
      <c r="J1414" s="19" t="s">
        <v>1316</v>
      </c>
      <c r="K1414" s="19" t="s">
        <v>165</v>
      </c>
      <c r="L1414" s="19" t="s">
        <v>165</v>
      </c>
      <c r="M1414" s="19" t="s">
        <v>111</v>
      </c>
      <c r="N1414" s="19" t="s">
        <v>112</v>
      </c>
      <c r="O1414" s="19" t="s">
        <v>13</v>
      </c>
      <c r="P1414" s="19" t="s">
        <v>16</v>
      </c>
      <c r="Q1414" s="19" t="s">
        <v>1242</v>
      </c>
      <c r="R1414" s="19" t="s">
        <v>2188</v>
      </c>
      <c r="S1414" s="20">
        <v>43375.763368055559</v>
      </c>
      <c r="T1414" s="19" t="s">
        <v>1318</v>
      </c>
      <c r="U1414" s="19" t="s">
        <v>17</v>
      </c>
      <c r="V1414" s="20">
        <v>43381.722488425927</v>
      </c>
      <c r="W1414" s="19" t="s">
        <v>12</v>
      </c>
      <c r="X1414" s="20">
        <v>43375.763368055559</v>
      </c>
      <c r="Y1414">
        <v>0</v>
      </c>
      <c r="Z1414" s="19" t="s">
        <v>101</v>
      </c>
      <c r="AA1414" s="19" t="s">
        <v>3117</v>
      </c>
    </row>
    <row r="1415" spans="1:27" x14ac:dyDescent="0.2">
      <c r="A1415">
        <v>1413</v>
      </c>
      <c r="B1415" s="19" t="s">
        <v>108</v>
      </c>
      <c r="C1415" s="19" t="s">
        <v>109</v>
      </c>
      <c r="D1415" s="19" t="s">
        <v>110</v>
      </c>
      <c r="E1415" s="19" t="str">
        <f>IF(_1__3[[#This Row],[专业]]="弱电","电气",IF(_1__3[[#This Row],[专业]]="燃气","暖通",_1__3[[#This Row],[专业]]))</f>
        <v>给排水</v>
      </c>
      <c r="F1415" s="19" t="s">
        <v>128</v>
      </c>
      <c r="G1415" s="19" t="s">
        <v>357</v>
      </c>
      <c r="H1415" s="19" t="s">
        <v>358</v>
      </c>
      <c r="I1415" s="19" t="s">
        <v>12</v>
      </c>
      <c r="J1415" s="19" t="s">
        <v>1316</v>
      </c>
      <c r="K1415" s="19" t="s">
        <v>165</v>
      </c>
      <c r="L1415" s="19" t="s">
        <v>165</v>
      </c>
      <c r="M1415" s="19" t="s">
        <v>111</v>
      </c>
      <c r="N1415" s="19" t="s">
        <v>112</v>
      </c>
      <c r="O1415" s="19" t="s">
        <v>13</v>
      </c>
      <c r="P1415" s="19" t="s">
        <v>16</v>
      </c>
      <c r="Q1415" s="19" t="s">
        <v>1242</v>
      </c>
      <c r="R1415" s="19" t="s">
        <v>2189</v>
      </c>
      <c r="S1415" s="20">
        <v>43375.763599537036</v>
      </c>
      <c r="T1415" s="19" t="s">
        <v>1318</v>
      </c>
      <c r="U1415" s="19" t="s">
        <v>17</v>
      </c>
      <c r="V1415" s="20">
        <v>43381.424120370371</v>
      </c>
      <c r="W1415" s="19" t="s">
        <v>12</v>
      </c>
      <c r="X1415" s="20">
        <v>43375.763599537036</v>
      </c>
      <c r="Y1415">
        <v>0</v>
      </c>
      <c r="Z1415" s="19" t="s">
        <v>101</v>
      </c>
      <c r="AA1415" s="19" t="s">
        <v>3117</v>
      </c>
    </row>
    <row r="1416" spans="1:27" x14ac:dyDescent="0.2">
      <c r="A1416">
        <v>1414</v>
      </c>
      <c r="B1416" s="19" t="s">
        <v>108</v>
      </c>
      <c r="C1416" s="19" t="s">
        <v>109</v>
      </c>
      <c r="D1416" s="19" t="s">
        <v>110</v>
      </c>
      <c r="E1416" s="19" t="str">
        <f>IF(_1__3[[#This Row],[专业]]="弱电","电气",IF(_1__3[[#This Row],[专业]]="燃气","暖通",_1__3[[#This Row],[专业]]))</f>
        <v>给排水</v>
      </c>
      <c r="F1416" s="19" t="s">
        <v>128</v>
      </c>
      <c r="G1416" s="19" t="s">
        <v>357</v>
      </c>
      <c r="H1416" s="19" t="s">
        <v>358</v>
      </c>
      <c r="I1416" s="19" t="s">
        <v>12</v>
      </c>
      <c r="J1416" s="19" t="s">
        <v>1316</v>
      </c>
      <c r="K1416" s="19" t="s">
        <v>165</v>
      </c>
      <c r="L1416" s="19" t="s">
        <v>165</v>
      </c>
      <c r="M1416" s="19" t="s">
        <v>111</v>
      </c>
      <c r="N1416" s="19" t="s">
        <v>112</v>
      </c>
      <c r="O1416" s="19" t="s">
        <v>13</v>
      </c>
      <c r="P1416" s="19" t="s">
        <v>16</v>
      </c>
      <c r="Q1416" s="19" t="s">
        <v>1242</v>
      </c>
      <c r="R1416" s="19" t="s">
        <v>2190</v>
      </c>
      <c r="S1416" s="20">
        <v>43375.764282407406</v>
      </c>
      <c r="T1416" s="19" t="s">
        <v>1318</v>
      </c>
      <c r="U1416" s="19" t="s">
        <v>17</v>
      </c>
      <c r="V1416" s="20">
        <v>43383.822071759256</v>
      </c>
      <c r="W1416" s="19" t="s">
        <v>12</v>
      </c>
      <c r="X1416" s="20">
        <v>43375.764282407406</v>
      </c>
      <c r="Y1416">
        <v>0</v>
      </c>
      <c r="Z1416" s="19" t="s">
        <v>101</v>
      </c>
      <c r="AA1416" s="19" t="s">
        <v>3117</v>
      </c>
    </row>
    <row r="1417" spans="1:27" x14ac:dyDescent="0.2">
      <c r="A1417">
        <v>1415</v>
      </c>
      <c r="B1417" s="19" t="s">
        <v>108</v>
      </c>
      <c r="C1417" s="19" t="s">
        <v>109</v>
      </c>
      <c r="D1417" s="19" t="s">
        <v>110</v>
      </c>
      <c r="E1417" s="19" t="str">
        <f>IF(_1__3[[#This Row],[专业]]="弱电","电气",IF(_1__3[[#This Row],[专业]]="燃气","暖通",_1__3[[#This Row],[专业]]))</f>
        <v>给排水</v>
      </c>
      <c r="F1417" s="19" t="s">
        <v>128</v>
      </c>
      <c r="G1417" s="19" t="s">
        <v>357</v>
      </c>
      <c r="H1417" s="19" t="s">
        <v>358</v>
      </c>
      <c r="I1417" s="19" t="s">
        <v>12</v>
      </c>
      <c r="J1417" s="19" t="s">
        <v>1316</v>
      </c>
      <c r="K1417" s="19" t="s">
        <v>165</v>
      </c>
      <c r="L1417" s="19" t="s">
        <v>165</v>
      </c>
      <c r="M1417" s="19" t="s">
        <v>111</v>
      </c>
      <c r="N1417" s="19" t="s">
        <v>112</v>
      </c>
      <c r="O1417" s="19" t="s">
        <v>13</v>
      </c>
      <c r="P1417" s="19" t="s">
        <v>16</v>
      </c>
      <c r="Q1417" s="19" t="s">
        <v>1242</v>
      </c>
      <c r="R1417" s="19" t="s">
        <v>2191</v>
      </c>
      <c r="S1417" s="20">
        <v>43375.766203703701</v>
      </c>
      <c r="T1417" s="19" t="s">
        <v>1318</v>
      </c>
      <c r="U1417" s="19" t="s">
        <v>17</v>
      </c>
      <c r="V1417" s="20">
        <v>43381.424571759257</v>
      </c>
      <c r="W1417" s="19" t="s">
        <v>12</v>
      </c>
      <c r="X1417" s="20">
        <v>43375.766203703701</v>
      </c>
      <c r="Y1417">
        <v>0</v>
      </c>
      <c r="Z1417" s="19" t="s">
        <v>101</v>
      </c>
      <c r="AA1417" s="19" t="s">
        <v>3117</v>
      </c>
    </row>
    <row r="1418" spans="1:27" x14ac:dyDescent="0.2">
      <c r="A1418">
        <v>1416</v>
      </c>
      <c r="B1418" s="19" t="s">
        <v>108</v>
      </c>
      <c r="C1418" s="19" t="s">
        <v>109</v>
      </c>
      <c r="D1418" s="19" t="s">
        <v>110</v>
      </c>
      <c r="E1418" s="19" t="str">
        <f>IF(_1__3[[#This Row],[专业]]="弱电","电气",IF(_1__3[[#This Row],[专业]]="燃气","暖通",_1__3[[#This Row],[专业]]))</f>
        <v>给排水</v>
      </c>
      <c r="F1418" s="19" t="s">
        <v>128</v>
      </c>
      <c r="G1418" s="19" t="s">
        <v>357</v>
      </c>
      <c r="H1418" s="19" t="s">
        <v>358</v>
      </c>
      <c r="I1418" s="19" t="s">
        <v>12</v>
      </c>
      <c r="J1418" s="19" t="s">
        <v>1316</v>
      </c>
      <c r="K1418" s="19" t="s">
        <v>165</v>
      </c>
      <c r="L1418" s="19" t="s">
        <v>165</v>
      </c>
      <c r="M1418" s="19" t="s">
        <v>111</v>
      </c>
      <c r="N1418" s="19" t="s">
        <v>112</v>
      </c>
      <c r="O1418" s="19" t="s">
        <v>13</v>
      </c>
      <c r="P1418" s="19" t="s">
        <v>16</v>
      </c>
      <c r="Q1418" s="19" t="s">
        <v>1242</v>
      </c>
      <c r="R1418" s="19" t="s">
        <v>2192</v>
      </c>
      <c r="S1418" s="20">
        <v>43375.769409722219</v>
      </c>
      <c r="T1418" s="19" t="s">
        <v>1318</v>
      </c>
      <c r="U1418" s="19" t="s">
        <v>17</v>
      </c>
      <c r="V1418" s="20">
        <v>43381.745787037034</v>
      </c>
      <c r="W1418" s="19" t="s">
        <v>12</v>
      </c>
      <c r="X1418" s="20">
        <v>43375.769409722219</v>
      </c>
      <c r="Y1418">
        <v>0</v>
      </c>
      <c r="Z1418" s="19" t="s">
        <v>101</v>
      </c>
      <c r="AA1418" s="19" t="s">
        <v>3117</v>
      </c>
    </row>
    <row r="1419" spans="1:27" x14ac:dyDescent="0.2">
      <c r="A1419">
        <v>1417</v>
      </c>
      <c r="B1419" s="19" t="s">
        <v>108</v>
      </c>
      <c r="C1419" s="19" t="s">
        <v>109</v>
      </c>
      <c r="D1419" s="19" t="s">
        <v>110</v>
      </c>
      <c r="E1419" s="19" t="str">
        <f>IF(_1__3[[#This Row],[专业]]="弱电","电气",IF(_1__3[[#This Row],[专业]]="燃气","暖通",_1__3[[#This Row],[专业]]))</f>
        <v>给排水</v>
      </c>
      <c r="F1419" s="19" t="s">
        <v>128</v>
      </c>
      <c r="G1419" s="19" t="s">
        <v>1397</v>
      </c>
      <c r="H1419" s="19" t="s">
        <v>1398</v>
      </c>
      <c r="I1419" s="19" t="s">
        <v>12</v>
      </c>
      <c r="J1419" s="19" t="s">
        <v>2193</v>
      </c>
      <c r="K1419" s="19" t="s">
        <v>165</v>
      </c>
      <c r="L1419" s="19" t="s">
        <v>165</v>
      </c>
      <c r="M1419" s="19" t="s">
        <v>111</v>
      </c>
      <c r="N1419" s="19" t="s">
        <v>112</v>
      </c>
      <c r="O1419" s="19" t="s">
        <v>13</v>
      </c>
      <c r="P1419" s="19" t="s">
        <v>16</v>
      </c>
      <c r="Q1419" s="19" t="s">
        <v>1242</v>
      </c>
      <c r="R1419" s="19" t="s">
        <v>2194</v>
      </c>
      <c r="S1419" s="20">
        <v>43375.779224537036</v>
      </c>
      <c r="T1419" s="19" t="s">
        <v>1427</v>
      </c>
      <c r="U1419" s="19" t="s">
        <v>17</v>
      </c>
      <c r="V1419" s="20">
        <v>43384.628263888888</v>
      </c>
      <c r="W1419" s="19" t="s">
        <v>12</v>
      </c>
      <c r="X1419" s="20">
        <v>43375.779224537036</v>
      </c>
      <c r="Y1419">
        <v>0</v>
      </c>
      <c r="Z1419" s="19" t="s">
        <v>101</v>
      </c>
      <c r="AA1419" s="19" t="s">
        <v>3117</v>
      </c>
    </row>
    <row r="1420" spans="1:27" x14ac:dyDescent="0.2">
      <c r="A1420">
        <v>1418</v>
      </c>
      <c r="B1420" s="19" t="s">
        <v>108</v>
      </c>
      <c r="C1420" s="19" t="s">
        <v>109</v>
      </c>
      <c r="D1420" s="19" t="s">
        <v>110</v>
      </c>
      <c r="E1420" s="19" t="str">
        <f>IF(_1__3[[#This Row],[专业]]="弱电","电气",IF(_1__3[[#This Row],[专业]]="燃气","暖通",_1__3[[#This Row],[专业]]))</f>
        <v>给排水</v>
      </c>
      <c r="F1420" s="19" t="s">
        <v>128</v>
      </c>
      <c r="G1420" s="19" t="s">
        <v>1397</v>
      </c>
      <c r="H1420" s="19" t="s">
        <v>1398</v>
      </c>
      <c r="I1420" s="19" t="s">
        <v>12</v>
      </c>
      <c r="J1420" s="19" t="s">
        <v>2193</v>
      </c>
      <c r="K1420" s="19" t="s">
        <v>165</v>
      </c>
      <c r="L1420" s="19" t="s">
        <v>165</v>
      </c>
      <c r="M1420" s="19" t="s">
        <v>111</v>
      </c>
      <c r="N1420" s="19" t="s">
        <v>112</v>
      </c>
      <c r="O1420" s="19" t="s">
        <v>13</v>
      </c>
      <c r="P1420" s="19" t="s">
        <v>16</v>
      </c>
      <c r="Q1420" s="19" t="s">
        <v>1242</v>
      </c>
      <c r="R1420" s="19" t="s">
        <v>2195</v>
      </c>
      <c r="S1420" s="20">
        <v>43375.7809837963</v>
      </c>
      <c r="T1420" s="19" t="s">
        <v>1427</v>
      </c>
      <c r="U1420" s="19" t="s">
        <v>17</v>
      </c>
      <c r="V1420" s="20">
        <v>43384.628298611111</v>
      </c>
      <c r="W1420" s="19" t="s">
        <v>12</v>
      </c>
      <c r="X1420" s="20">
        <v>43375.7809837963</v>
      </c>
      <c r="Y1420">
        <v>0</v>
      </c>
      <c r="Z1420" s="19" t="s">
        <v>101</v>
      </c>
      <c r="AA1420" s="19" t="s">
        <v>3117</v>
      </c>
    </row>
    <row r="1421" spans="1:27" x14ac:dyDescent="0.2">
      <c r="A1421">
        <v>1419</v>
      </c>
      <c r="B1421" s="19" t="s">
        <v>108</v>
      </c>
      <c r="C1421" s="19" t="s">
        <v>109</v>
      </c>
      <c r="D1421" s="19" t="s">
        <v>110</v>
      </c>
      <c r="E1421" s="19" t="str">
        <f>IF(_1__3[[#This Row],[专业]]="弱电","电气",IF(_1__3[[#This Row],[专业]]="燃气","暖通",_1__3[[#This Row],[专业]]))</f>
        <v>给排水</v>
      </c>
      <c r="F1421" s="19" t="s">
        <v>128</v>
      </c>
      <c r="G1421" s="19" t="s">
        <v>1379</v>
      </c>
      <c r="H1421" s="19" t="s">
        <v>1380</v>
      </c>
      <c r="I1421" s="19" t="s">
        <v>17</v>
      </c>
      <c r="J1421" s="19" t="s">
        <v>1652</v>
      </c>
      <c r="K1421" s="19" t="s">
        <v>182</v>
      </c>
      <c r="L1421" s="19" t="s">
        <v>393</v>
      </c>
      <c r="M1421" s="19" t="s">
        <v>111</v>
      </c>
      <c r="N1421" s="19" t="s">
        <v>113</v>
      </c>
      <c r="O1421" s="19" t="s">
        <v>13</v>
      </c>
      <c r="P1421" s="19" t="s">
        <v>883</v>
      </c>
      <c r="Q1421" s="19" t="s">
        <v>1670</v>
      </c>
      <c r="R1421" s="19" t="s">
        <v>2196</v>
      </c>
      <c r="S1421" s="20">
        <v>43378.700115740743</v>
      </c>
      <c r="T1421" s="19" t="s">
        <v>1629</v>
      </c>
      <c r="U1421" s="19" t="s">
        <v>17</v>
      </c>
      <c r="V1421" s="20">
        <v>43381.658865740741</v>
      </c>
      <c r="W1421" s="19" t="s">
        <v>12</v>
      </c>
      <c r="X1421" s="20">
        <v>43378.700115740743</v>
      </c>
      <c r="Y1421">
        <v>0</v>
      </c>
      <c r="Z1421" s="19" t="s">
        <v>101</v>
      </c>
      <c r="AA1421" s="19" t="s">
        <v>3117</v>
      </c>
    </row>
    <row r="1422" spans="1:27" x14ac:dyDescent="0.2">
      <c r="A1422">
        <v>1420</v>
      </c>
      <c r="B1422" s="19" t="s">
        <v>108</v>
      </c>
      <c r="C1422" s="19" t="s">
        <v>109</v>
      </c>
      <c r="D1422" s="19" t="s">
        <v>110</v>
      </c>
      <c r="E1422" s="19" t="str">
        <f>IF(_1__3[[#This Row],[专业]]="弱电","电气",IF(_1__3[[#This Row],[专业]]="燃气","暖通",_1__3[[#This Row],[专业]]))</f>
        <v>建筑</v>
      </c>
      <c r="F1422" s="19" t="s">
        <v>250</v>
      </c>
      <c r="G1422" s="19" t="s">
        <v>357</v>
      </c>
      <c r="H1422" s="19" t="s">
        <v>358</v>
      </c>
      <c r="I1422" s="19" t="s">
        <v>1726</v>
      </c>
      <c r="J1422" s="19" t="s">
        <v>1727</v>
      </c>
      <c r="K1422" s="19" t="s">
        <v>1128</v>
      </c>
      <c r="L1422" s="19" t="s">
        <v>1128</v>
      </c>
      <c r="M1422" s="19" t="s">
        <v>111</v>
      </c>
      <c r="N1422" s="19" t="s">
        <v>113</v>
      </c>
      <c r="O1422" s="19" t="s">
        <v>985</v>
      </c>
      <c r="P1422" s="19" t="s">
        <v>14</v>
      </c>
      <c r="Q1422" s="19" t="s">
        <v>965</v>
      </c>
      <c r="R1422" s="19" t="s">
        <v>2197</v>
      </c>
      <c r="S1422" s="20">
        <v>43378.703773148147</v>
      </c>
      <c r="T1422" s="19" t="s">
        <v>978</v>
      </c>
      <c r="U1422" s="19" t="s">
        <v>12</v>
      </c>
      <c r="V1422" s="20">
        <v>43378.703773148147</v>
      </c>
      <c r="W1422" s="19" t="s">
        <v>12</v>
      </c>
      <c r="X1422" s="20">
        <v>43378.703773148147</v>
      </c>
      <c r="Y1422">
        <v>0</v>
      </c>
      <c r="Z1422" s="19" t="s">
        <v>14</v>
      </c>
      <c r="AA1422" s="19" t="s">
        <v>3116</v>
      </c>
    </row>
    <row r="1423" spans="1:27" x14ac:dyDescent="0.2">
      <c r="A1423">
        <v>1421</v>
      </c>
      <c r="B1423" s="19" t="s">
        <v>108</v>
      </c>
      <c r="C1423" s="19" t="s">
        <v>109</v>
      </c>
      <c r="D1423" s="19" t="s">
        <v>110</v>
      </c>
      <c r="E1423" s="19" t="str">
        <f>IF(_1__3[[#This Row],[专业]]="弱电","电气",IF(_1__3[[#This Row],[专业]]="燃气","暖通",_1__3[[#This Row],[专业]]))</f>
        <v>建筑</v>
      </c>
      <c r="F1423" s="19" t="s">
        <v>250</v>
      </c>
      <c r="G1423" s="19" t="s">
        <v>357</v>
      </c>
      <c r="H1423" s="19" t="s">
        <v>358</v>
      </c>
      <c r="I1423" s="19" t="s">
        <v>1726</v>
      </c>
      <c r="J1423" s="19" t="s">
        <v>1727</v>
      </c>
      <c r="K1423" s="19" t="s">
        <v>1128</v>
      </c>
      <c r="L1423" s="19" t="s">
        <v>1128</v>
      </c>
      <c r="M1423" s="19" t="s">
        <v>111</v>
      </c>
      <c r="N1423" s="19" t="s">
        <v>113</v>
      </c>
      <c r="O1423" s="19" t="s">
        <v>985</v>
      </c>
      <c r="P1423" s="19" t="s">
        <v>14</v>
      </c>
      <c r="Q1423" s="19" t="s">
        <v>965</v>
      </c>
      <c r="R1423" s="19" t="s">
        <v>2198</v>
      </c>
      <c r="S1423" s="20">
        <v>43378.705648148149</v>
      </c>
      <c r="T1423" s="19" t="s">
        <v>978</v>
      </c>
      <c r="U1423" s="19" t="s">
        <v>12</v>
      </c>
      <c r="V1423" s="20">
        <v>43378.705648148149</v>
      </c>
      <c r="W1423" s="19" t="s">
        <v>12</v>
      </c>
      <c r="X1423" s="20">
        <v>43378.705648148149</v>
      </c>
      <c r="Y1423">
        <v>0</v>
      </c>
      <c r="Z1423" s="19" t="s">
        <v>14</v>
      </c>
      <c r="AA1423" s="19" t="s">
        <v>3116</v>
      </c>
    </row>
    <row r="1424" spans="1:27" x14ac:dyDescent="0.2">
      <c r="A1424">
        <v>1422</v>
      </c>
      <c r="B1424" s="19" t="s">
        <v>108</v>
      </c>
      <c r="C1424" s="19" t="s">
        <v>109</v>
      </c>
      <c r="D1424" s="19" t="s">
        <v>110</v>
      </c>
      <c r="E1424" s="19" t="str">
        <f>IF(_1__3[[#This Row],[专业]]="弱电","电气",IF(_1__3[[#This Row],[专业]]="燃气","暖通",_1__3[[#This Row],[专业]]))</f>
        <v>建筑</v>
      </c>
      <c r="F1424" s="19" t="s">
        <v>250</v>
      </c>
      <c r="G1424" s="19" t="s">
        <v>357</v>
      </c>
      <c r="H1424" s="19" t="s">
        <v>358</v>
      </c>
      <c r="I1424" s="19" t="s">
        <v>1726</v>
      </c>
      <c r="J1424" s="19" t="s">
        <v>1727</v>
      </c>
      <c r="K1424" s="19" t="s">
        <v>1128</v>
      </c>
      <c r="L1424" s="19" t="s">
        <v>1128</v>
      </c>
      <c r="M1424" s="19" t="s">
        <v>111</v>
      </c>
      <c r="N1424" s="19" t="s">
        <v>113</v>
      </c>
      <c r="O1424" s="19" t="s">
        <v>985</v>
      </c>
      <c r="P1424" s="19" t="s">
        <v>14</v>
      </c>
      <c r="Q1424" s="19" t="s">
        <v>965</v>
      </c>
      <c r="R1424" s="19" t="s">
        <v>2199</v>
      </c>
      <c r="S1424" s="20">
        <v>43378.722071759257</v>
      </c>
      <c r="T1424" s="19" t="s">
        <v>978</v>
      </c>
      <c r="U1424" s="19" t="s">
        <v>12</v>
      </c>
      <c r="V1424" s="20">
        <v>43378.722071759257</v>
      </c>
      <c r="W1424" s="19" t="s">
        <v>12</v>
      </c>
      <c r="X1424" s="20">
        <v>43378.722071759257</v>
      </c>
      <c r="Y1424">
        <v>0</v>
      </c>
      <c r="Z1424" s="19" t="s">
        <v>14</v>
      </c>
      <c r="AA1424" s="19" t="s">
        <v>3116</v>
      </c>
    </row>
    <row r="1425" spans="1:27" x14ac:dyDescent="0.2">
      <c r="A1425">
        <v>1423</v>
      </c>
      <c r="B1425" s="19" t="s">
        <v>108</v>
      </c>
      <c r="C1425" s="19" t="s">
        <v>109</v>
      </c>
      <c r="D1425" s="19" t="s">
        <v>110</v>
      </c>
      <c r="E1425" s="19" t="str">
        <f>IF(_1__3[[#This Row],[专业]]="弱电","电气",IF(_1__3[[#This Row],[专业]]="燃气","暖通",_1__3[[#This Row],[专业]]))</f>
        <v>给排水</v>
      </c>
      <c r="F1425" s="19" t="s">
        <v>128</v>
      </c>
      <c r="G1425" s="19" t="s">
        <v>1379</v>
      </c>
      <c r="H1425" s="19" t="s">
        <v>1380</v>
      </c>
      <c r="I1425" s="19" t="s">
        <v>17</v>
      </c>
      <c r="J1425" s="19" t="s">
        <v>2176</v>
      </c>
      <c r="K1425" s="19" t="s">
        <v>202</v>
      </c>
      <c r="L1425" s="19" t="s">
        <v>999</v>
      </c>
      <c r="M1425" s="19" t="s">
        <v>111</v>
      </c>
      <c r="N1425" s="19" t="s">
        <v>113</v>
      </c>
      <c r="O1425" s="19" t="s">
        <v>552</v>
      </c>
      <c r="P1425" s="19" t="s">
        <v>339</v>
      </c>
      <c r="Q1425" s="19" t="s">
        <v>1670</v>
      </c>
      <c r="R1425" s="19" t="s">
        <v>2200</v>
      </c>
      <c r="S1425" s="20">
        <v>43378.717037037037</v>
      </c>
      <c r="T1425" s="19" t="s">
        <v>1629</v>
      </c>
      <c r="U1425" s="19" t="s">
        <v>17</v>
      </c>
      <c r="V1425" s="20">
        <v>43386.8752662037</v>
      </c>
      <c r="W1425" s="19" t="s">
        <v>12</v>
      </c>
      <c r="X1425" s="20">
        <v>43378.717037037037</v>
      </c>
      <c r="Y1425">
        <v>0</v>
      </c>
      <c r="Z1425" s="19" t="s">
        <v>101</v>
      </c>
      <c r="AA1425" s="19" t="s">
        <v>3117</v>
      </c>
    </row>
    <row r="1426" spans="1:27" x14ac:dyDescent="0.2">
      <c r="A1426">
        <v>1424</v>
      </c>
      <c r="B1426" s="19" t="s">
        <v>108</v>
      </c>
      <c r="C1426" s="19" t="s">
        <v>109</v>
      </c>
      <c r="D1426" s="19" t="s">
        <v>110</v>
      </c>
      <c r="E1426" s="19" t="str">
        <f>IF(_1__3[[#This Row],[专业]]="弱电","电气",IF(_1__3[[#This Row],[专业]]="燃气","暖通",_1__3[[#This Row],[专业]]))</f>
        <v>给排水</v>
      </c>
      <c r="F1426" s="19" t="s">
        <v>128</v>
      </c>
      <c r="G1426" s="19" t="s">
        <v>1379</v>
      </c>
      <c r="H1426" s="19" t="s">
        <v>1380</v>
      </c>
      <c r="I1426" s="19" t="s">
        <v>17</v>
      </c>
      <c r="J1426" s="19" t="s">
        <v>2176</v>
      </c>
      <c r="K1426" s="19" t="s">
        <v>202</v>
      </c>
      <c r="L1426" s="19" t="s">
        <v>999</v>
      </c>
      <c r="M1426" s="19" t="s">
        <v>111</v>
      </c>
      <c r="N1426" s="19" t="s">
        <v>113</v>
      </c>
      <c r="O1426" s="19" t="s">
        <v>375</v>
      </c>
      <c r="P1426" s="19" t="s">
        <v>16</v>
      </c>
      <c r="Q1426" s="19" t="s">
        <v>1670</v>
      </c>
      <c r="R1426" s="19" t="s">
        <v>2201</v>
      </c>
      <c r="S1426" s="20">
        <v>43378.719502314816</v>
      </c>
      <c r="T1426" s="19" t="s">
        <v>1629</v>
      </c>
      <c r="U1426" s="19" t="s">
        <v>17</v>
      </c>
      <c r="V1426" s="20">
        <v>43383.648761574077</v>
      </c>
      <c r="W1426" s="19" t="s">
        <v>12</v>
      </c>
      <c r="X1426" s="20">
        <v>43378.719502314816</v>
      </c>
      <c r="Y1426">
        <v>0</v>
      </c>
      <c r="Z1426" s="19" t="s">
        <v>101</v>
      </c>
      <c r="AA1426" s="19" t="s">
        <v>3117</v>
      </c>
    </row>
    <row r="1427" spans="1:27" x14ac:dyDescent="0.2">
      <c r="A1427">
        <v>1425</v>
      </c>
      <c r="B1427" s="19" t="s">
        <v>108</v>
      </c>
      <c r="C1427" s="19" t="s">
        <v>109</v>
      </c>
      <c r="D1427" s="19" t="s">
        <v>110</v>
      </c>
      <c r="E1427" s="19" t="str">
        <f>IF(_1__3[[#This Row],[专业]]="弱电","电气",IF(_1__3[[#This Row],[专业]]="燃气","暖通",_1__3[[#This Row],[专业]]))</f>
        <v>给排水</v>
      </c>
      <c r="F1427" s="19" t="s">
        <v>128</v>
      </c>
      <c r="G1427" s="19" t="s">
        <v>1379</v>
      </c>
      <c r="H1427" s="19" t="s">
        <v>1380</v>
      </c>
      <c r="I1427" s="19" t="s">
        <v>17</v>
      </c>
      <c r="J1427" s="19" t="s">
        <v>2176</v>
      </c>
      <c r="K1427" s="19" t="s">
        <v>202</v>
      </c>
      <c r="L1427" s="19" t="s">
        <v>999</v>
      </c>
      <c r="M1427" s="19" t="s">
        <v>111</v>
      </c>
      <c r="N1427" s="19" t="s">
        <v>113</v>
      </c>
      <c r="O1427" s="19" t="s">
        <v>375</v>
      </c>
      <c r="P1427" s="19" t="s">
        <v>339</v>
      </c>
      <c r="Q1427" s="19" t="s">
        <v>1670</v>
      </c>
      <c r="R1427" s="19" t="s">
        <v>2202</v>
      </c>
      <c r="S1427" s="20">
        <v>43378.720462962963</v>
      </c>
      <c r="T1427" s="19" t="s">
        <v>1629</v>
      </c>
      <c r="U1427" s="19" t="s">
        <v>17</v>
      </c>
      <c r="V1427" s="20">
        <v>43383.68273148148</v>
      </c>
      <c r="W1427" s="19" t="s">
        <v>12</v>
      </c>
      <c r="X1427" s="20">
        <v>43378.720462962963</v>
      </c>
      <c r="Y1427">
        <v>0</v>
      </c>
      <c r="Z1427" s="19" t="s">
        <v>101</v>
      </c>
      <c r="AA1427" s="19" t="s">
        <v>3117</v>
      </c>
    </row>
    <row r="1428" spans="1:27" x14ac:dyDescent="0.2">
      <c r="A1428">
        <v>1426</v>
      </c>
      <c r="B1428" s="19" t="s">
        <v>108</v>
      </c>
      <c r="C1428" s="19" t="s">
        <v>109</v>
      </c>
      <c r="D1428" s="19" t="s">
        <v>110</v>
      </c>
      <c r="E1428" s="19" t="str">
        <f>IF(_1__3[[#This Row],[专业]]="弱电","电气",IF(_1__3[[#This Row],[专业]]="燃气","暖通",_1__3[[#This Row],[专业]]))</f>
        <v>给排水</v>
      </c>
      <c r="F1428" s="19" t="s">
        <v>128</v>
      </c>
      <c r="G1428" s="19" t="s">
        <v>1397</v>
      </c>
      <c r="H1428" s="19" t="s">
        <v>1398</v>
      </c>
      <c r="I1428" s="19" t="s">
        <v>12</v>
      </c>
      <c r="J1428" s="19" t="s">
        <v>1686</v>
      </c>
      <c r="K1428" s="19" t="s">
        <v>165</v>
      </c>
      <c r="L1428" s="19" t="s">
        <v>165</v>
      </c>
      <c r="M1428" s="19" t="s">
        <v>111</v>
      </c>
      <c r="N1428" s="19" t="s">
        <v>112</v>
      </c>
      <c r="O1428" s="19" t="s">
        <v>13</v>
      </c>
      <c r="P1428" s="19" t="s">
        <v>16</v>
      </c>
      <c r="Q1428" s="19" t="s">
        <v>1242</v>
      </c>
      <c r="R1428" s="19" t="s">
        <v>2203</v>
      </c>
      <c r="S1428" s="20">
        <v>43375.7887962963</v>
      </c>
      <c r="T1428" s="19" t="s">
        <v>1427</v>
      </c>
      <c r="U1428" s="19" t="s">
        <v>17</v>
      </c>
      <c r="V1428" s="20">
        <v>43376.666458333333</v>
      </c>
      <c r="W1428" s="19" t="s">
        <v>12</v>
      </c>
      <c r="X1428" s="20">
        <v>43375.7887962963</v>
      </c>
      <c r="Y1428">
        <v>0</v>
      </c>
      <c r="Z1428" s="19" t="s">
        <v>101</v>
      </c>
      <c r="AA1428" s="19" t="s">
        <v>3117</v>
      </c>
    </row>
    <row r="1429" spans="1:27" x14ac:dyDescent="0.2">
      <c r="A1429">
        <v>1427</v>
      </c>
      <c r="B1429" s="19" t="s">
        <v>108</v>
      </c>
      <c r="C1429" s="19" t="s">
        <v>109</v>
      </c>
      <c r="D1429" s="19" t="s">
        <v>110</v>
      </c>
      <c r="E1429" s="19" t="str">
        <f>IF(_1__3[[#This Row],[专业]]="弱电","电气",IF(_1__3[[#This Row],[专业]]="燃气","暖通",_1__3[[#This Row],[专业]]))</f>
        <v>给排水</v>
      </c>
      <c r="F1429" s="19" t="s">
        <v>128</v>
      </c>
      <c r="G1429" s="19" t="s">
        <v>1397</v>
      </c>
      <c r="H1429" s="19" t="s">
        <v>1398</v>
      </c>
      <c r="I1429" s="19" t="s">
        <v>12</v>
      </c>
      <c r="J1429" s="19" t="s">
        <v>1745</v>
      </c>
      <c r="K1429" s="19" t="s">
        <v>165</v>
      </c>
      <c r="L1429" s="19" t="s">
        <v>165</v>
      </c>
      <c r="M1429" s="19" t="s">
        <v>111</v>
      </c>
      <c r="N1429" s="19" t="s">
        <v>112</v>
      </c>
      <c r="O1429" s="19" t="s">
        <v>13</v>
      </c>
      <c r="P1429" s="19" t="s">
        <v>891</v>
      </c>
      <c r="Q1429" s="19" t="s">
        <v>1242</v>
      </c>
      <c r="R1429" s="19" t="s">
        <v>2204</v>
      </c>
      <c r="S1429" s="20">
        <v>43375.830428240741</v>
      </c>
      <c r="T1429" s="19" t="s">
        <v>1427</v>
      </c>
      <c r="U1429" s="19" t="s">
        <v>17</v>
      </c>
      <c r="V1429" s="20">
        <v>43384.458391203705</v>
      </c>
      <c r="W1429" s="19" t="s">
        <v>12</v>
      </c>
      <c r="X1429" s="20">
        <v>43375.830428240741</v>
      </c>
      <c r="Y1429">
        <v>0</v>
      </c>
      <c r="Z1429" s="19" t="s">
        <v>101</v>
      </c>
      <c r="AA1429" s="19" t="s">
        <v>3117</v>
      </c>
    </row>
    <row r="1430" spans="1:27" x14ac:dyDescent="0.2">
      <c r="A1430">
        <v>1428</v>
      </c>
      <c r="B1430" s="19" t="s">
        <v>108</v>
      </c>
      <c r="C1430" s="19" t="s">
        <v>109</v>
      </c>
      <c r="D1430" s="19" t="s">
        <v>110</v>
      </c>
      <c r="E1430" s="19" t="str">
        <f>IF(_1__3[[#This Row],[专业]]="弱电","电气",IF(_1__3[[#This Row],[专业]]="燃气","暖通",_1__3[[#This Row],[专业]]))</f>
        <v>给排水</v>
      </c>
      <c r="F1430" s="19" t="s">
        <v>128</v>
      </c>
      <c r="G1430" s="19" t="s">
        <v>1379</v>
      </c>
      <c r="H1430" s="19" t="s">
        <v>1380</v>
      </c>
      <c r="I1430" s="19" t="s">
        <v>17</v>
      </c>
      <c r="J1430" s="19" t="s">
        <v>1652</v>
      </c>
      <c r="K1430" s="19" t="s">
        <v>182</v>
      </c>
      <c r="L1430" s="19" t="s">
        <v>2011</v>
      </c>
      <c r="M1430" s="19" t="s">
        <v>111</v>
      </c>
      <c r="N1430" s="19" t="s">
        <v>113</v>
      </c>
      <c r="O1430" s="19" t="s">
        <v>13</v>
      </c>
      <c r="P1430" s="19" t="s">
        <v>891</v>
      </c>
      <c r="Q1430" s="19" t="s">
        <v>1670</v>
      </c>
      <c r="R1430" s="19" t="s">
        <v>2205</v>
      </c>
      <c r="S1430" s="20">
        <v>43378.621944444443</v>
      </c>
      <c r="T1430" s="19" t="s">
        <v>1629</v>
      </c>
      <c r="U1430" s="19" t="s">
        <v>17</v>
      </c>
      <c r="V1430" s="20">
        <v>43381.653217592589</v>
      </c>
      <c r="W1430" s="19" t="s">
        <v>12</v>
      </c>
      <c r="X1430" s="20">
        <v>43378.621944444443</v>
      </c>
      <c r="Y1430">
        <v>0</v>
      </c>
      <c r="Z1430" s="19" t="s">
        <v>101</v>
      </c>
      <c r="AA1430" s="19" t="s">
        <v>3117</v>
      </c>
    </row>
    <row r="1431" spans="1:27" x14ac:dyDescent="0.2">
      <c r="A1431">
        <v>1429</v>
      </c>
      <c r="B1431" s="19" t="s">
        <v>108</v>
      </c>
      <c r="C1431" s="19" t="s">
        <v>109</v>
      </c>
      <c r="D1431" s="19" t="s">
        <v>110</v>
      </c>
      <c r="E1431" s="19" t="str">
        <f>IF(_1__3[[#This Row],[专业]]="弱电","电气",IF(_1__3[[#This Row],[专业]]="燃气","暖通",_1__3[[#This Row],[专业]]))</f>
        <v>给排水</v>
      </c>
      <c r="F1431" s="19" t="s">
        <v>128</v>
      </c>
      <c r="G1431" s="19" t="s">
        <v>1379</v>
      </c>
      <c r="H1431" s="19" t="s">
        <v>1380</v>
      </c>
      <c r="I1431" s="19" t="s">
        <v>17</v>
      </c>
      <c r="J1431" s="19" t="s">
        <v>1729</v>
      </c>
      <c r="K1431" s="19" t="s">
        <v>202</v>
      </c>
      <c r="L1431" s="19" t="s">
        <v>999</v>
      </c>
      <c r="M1431" s="19" t="s">
        <v>111</v>
      </c>
      <c r="N1431" s="19" t="s">
        <v>113</v>
      </c>
      <c r="O1431" s="19" t="s">
        <v>375</v>
      </c>
      <c r="P1431" s="19" t="s">
        <v>16</v>
      </c>
      <c r="Q1431" s="19" t="s">
        <v>1670</v>
      </c>
      <c r="R1431" s="19" t="s">
        <v>2206</v>
      </c>
      <c r="S1431" s="20">
        <v>43378.71162037037</v>
      </c>
      <c r="T1431" s="19" t="s">
        <v>1629</v>
      </c>
      <c r="U1431" s="19" t="s">
        <v>17</v>
      </c>
      <c r="V1431" s="20">
        <v>43381.72934027778</v>
      </c>
      <c r="W1431" s="19" t="s">
        <v>12</v>
      </c>
      <c r="X1431" s="20">
        <v>43378.71162037037</v>
      </c>
      <c r="Y1431">
        <v>0</v>
      </c>
      <c r="Z1431" s="19" t="s">
        <v>101</v>
      </c>
      <c r="AA1431" s="19" t="s">
        <v>3117</v>
      </c>
    </row>
    <row r="1432" spans="1:27" x14ac:dyDescent="0.2">
      <c r="A1432">
        <v>1430</v>
      </c>
      <c r="B1432" s="19" t="s">
        <v>108</v>
      </c>
      <c r="C1432" s="19" t="s">
        <v>109</v>
      </c>
      <c r="D1432" s="19" t="s">
        <v>110</v>
      </c>
      <c r="E1432" s="19" t="str">
        <f>IF(_1__3[[#This Row],[专业]]="弱电","电气",IF(_1__3[[#This Row],[专业]]="燃气","暖通",_1__3[[#This Row],[专业]]))</f>
        <v>建筑</v>
      </c>
      <c r="F1432" s="19" t="s">
        <v>250</v>
      </c>
      <c r="G1432" s="19" t="s">
        <v>357</v>
      </c>
      <c r="H1432" s="19" t="s">
        <v>358</v>
      </c>
      <c r="I1432" s="19" t="s">
        <v>1084</v>
      </c>
      <c r="J1432" s="19" t="s">
        <v>974</v>
      </c>
      <c r="K1432" s="19" t="s">
        <v>1128</v>
      </c>
      <c r="L1432" s="19" t="s">
        <v>1128</v>
      </c>
      <c r="M1432" s="19" t="s">
        <v>111</v>
      </c>
      <c r="N1432" s="19" t="s">
        <v>113</v>
      </c>
      <c r="O1432" s="19" t="s">
        <v>985</v>
      </c>
      <c r="P1432" s="19" t="s">
        <v>16</v>
      </c>
      <c r="Q1432" s="19" t="s">
        <v>965</v>
      </c>
      <c r="R1432" s="19" t="s">
        <v>2207</v>
      </c>
      <c r="S1432" s="20">
        <v>43378.747060185182</v>
      </c>
      <c r="T1432" s="19" t="s">
        <v>978</v>
      </c>
      <c r="U1432" s="19" t="s">
        <v>17</v>
      </c>
      <c r="V1432" s="20">
        <v>43388.427395833336</v>
      </c>
      <c r="W1432" s="19" t="s">
        <v>12</v>
      </c>
      <c r="X1432" s="20">
        <v>43378.747060185182</v>
      </c>
      <c r="Y1432">
        <v>0</v>
      </c>
      <c r="Z1432" s="19" t="s">
        <v>101</v>
      </c>
      <c r="AA1432" s="19" t="s">
        <v>3117</v>
      </c>
    </row>
    <row r="1433" spans="1:27" x14ac:dyDescent="0.2">
      <c r="A1433">
        <v>1431</v>
      </c>
      <c r="B1433" s="19" t="s">
        <v>108</v>
      </c>
      <c r="C1433" s="19" t="s">
        <v>109</v>
      </c>
      <c r="D1433" s="19" t="s">
        <v>110</v>
      </c>
      <c r="E1433" s="19" t="str">
        <f>IF(_1__3[[#This Row],[专业]]="弱电","电气",IF(_1__3[[#This Row],[专业]]="燃气","暖通",_1__3[[#This Row],[专业]]))</f>
        <v>电气</v>
      </c>
      <c r="F1433" s="19" t="s">
        <v>150</v>
      </c>
      <c r="G1433" s="19" t="s">
        <v>357</v>
      </c>
      <c r="H1433" s="19" t="s">
        <v>358</v>
      </c>
      <c r="I1433" s="19" t="s">
        <v>12</v>
      </c>
      <c r="J1433" s="19" t="s">
        <v>2208</v>
      </c>
      <c r="K1433" s="19" t="s">
        <v>143</v>
      </c>
      <c r="L1433" s="19" t="s">
        <v>237</v>
      </c>
      <c r="M1433" s="19" t="s">
        <v>111</v>
      </c>
      <c r="N1433" s="19" t="s">
        <v>112</v>
      </c>
      <c r="O1433" s="19" t="s">
        <v>13</v>
      </c>
      <c r="P1433" s="19" t="s">
        <v>14</v>
      </c>
      <c r="Q1433" s="19" t="s">
        <v>362</v>
      </c>
      <c r="R1433" s="19" t="s">
        <v>2209</v>
      </c>
      <c r="S1433" s="20">
        <v>43378.995532407411</v>
      </c>
      <c r="T1433" s="19" t="s">
        <v>1076</v>
      </c>
      <c r="U1433" s="19" t="s">
        <v>12</v>
      </c>
      <c r="V1433" s="20">
        <v>43378.995532407411</v>
      </c>
      <c r="W1433" s="19" t="s">
        <v>12</v>
      </c>
      <c r="X1433" s="20">
        <v>43378.995532407411</v>
      </c>
      <c r="Y1433">
        <v>0</v>
      </c>
      <c r="Z1433" s="19" t="s">
        <v>14</v>
      </c>
      <c r="AA1433" s="19" t="s">
        <v>3116</v>
      </c>
    </row>
    <row r="1434" spans="1:27" x14ac:dyDescent="0.2">
      <c r="A1434">
        <v>1432</v>
      </c>
      <c r="B1434" s="19" t="s">
        <v>108</v>
      </c>
      <c r="C1434" s="19" t="s">
        <v>109</v>
      </c>
      <c r="D1434" s="19" t="s">
        <v>110</v>
      </c>
      <c r="E1434" s="19" t="str">
        <f>IF(_1__3[[#This Row],[专业]]="弱电","电气",IF(_1__3[[#This Row],[专业]]="燃气","暖通",_1__3[[#This Row],[专业]]))</f>
        <v>暖通</v>
      </c>
      <c r="F1434" s="19" t="s">
        <v>138</v>
      </c>
      <c r="G1434" s="19" t="s">
        <v>357</v>
      </c>
      <c r="H1434" s="19" t="s">
        <v>358</v>
      </c>
      <c r="I1434" s="19" t="s">
        <v>12</v>
      </c>
      <c r="J1434" s="19" t="s">
        <v>2210</v>
      </c>
      <c r="K1434" s="19" t="s">
        <v>144</v>
      </c>
      <c r="L1434" s="19" t="s">
        <v>144</v>
      </c>
      <c r="M1434" s="19" t="s">
        <v>111</v>
      </c>
      <c r="N1434" s="19" t="s">
        <v>112</v>
      </c>
      <c r="O1434" s="19" t="s">
        <v>13</v>
      </c>
      <c r="P1434" s="19" t="s">
        <v>16</v>
      </c>
      <c r="Q1434" s="19" t="s">
        <v>333</v>
      </c>
      <c r="R1434" s="19" t="s">
        <v>2211</v>
      </c>
      <c r="S1434" s="20">
        <v>43380.662326388891</v>
      </c>
      <c r="T1434" s="19" t="s">
        <v>1886</v>
      </c>
      <c r="U1434" s="19" t="s">
        <v>17</v>
      </c>
      <c r="V1434" s="20">
        <v>43383.694305555553</v>
      </c>
      <c r="W1434" s="19" t="s">
        <v>12</v>
      </c>
      <c r="X1434" s="20">
        <v>43380.662326388891</v>
      </c>
      <c r="Y1434">
        <v>0</v>
      </c>
      <c r="Z1434" s="19" t="s">
        <v>101</v>
      </c>
      <c r="AA1434" s="19" t="s">
        <v>3117</v>
      </c>
    </row>
    <row r="1435" spans="1:27" x14ac:dyDescent="0.2">
      <c r="A1435">
        <v>1433</v>
      </c>
      <c r="B1435" s="19" t="s">
        <v>108</v>
      </c>
      <c r="C1435" s="19" t="s">
        <v>109</v>
      </c>
      <c r="D1435" s="19" t="s">
        <v>110</v>
      </c>
      <c r="E1435" s="19" t="str">
        <f>IF(_1__3[[#This Row],[专业]]="弱电","电气",IF(_1__3[[#This Row],[专业]]="燃气","暖通",_1__3[[#This Row],[专业]]))</f>
        <v>电气</v>
      </c>
      <c r="F1435" s="19" t="s">
        <v>150</v>
      </c>
      <c r="G1435" s="19" t="s">
        <v>357</v>
      </c>
      <c r="H1435" s="19" t="s">
        <v>358</v>
      </c>
      <c r="I1435" s="19" t="s">
        <v>12</v>
      </c>
      <c r="J1435" s="19" t="s">
        <v>1750</v>
      </c>
      <c r="K1435" s="19" t="s">
        <v>143</v>
      </c>
      <c r="L1435" s="19" t="s">
        <v>1751</v>
      </c>
      <c r="M1435" s="19" t="s">
        <v>111</v>
      </c>
      <c r="N1435" s="19" t="s">
        <v>113</v>
      </c>
      <c r="O1435" s="19" t="s">
        <v>13</v>
      </c>
      <c r="P1435" s="19" t="s">
        <v>14</v>
      </c>
      <c r="Q1435" s="19" t="s">
        <v>1074</v>
      </c>
      <c r="R1435" s="19" t="s">
        <v>2212</v>
      </c>
      <c r="S1435" s="20">
        <v>43381.842812499999</v>
      </c>
      <c r="T1435" s="19" t="s">
        <v>1076</v>
      </c>
      <c r="U1435" s="19" t="s">
        <v>12</v>
      </c>
      <c r="V1435" s="20">
        <v>43381.842812499999</v>
      </c>
      <c r="W1435" s="19" t="s">
        <v>12</v>
      </c>
      <c r="X1435" s="20">
        <v>43381.842812499999</v>
      </c>
      <c r="Y1435">
        <v>0</v>
      </c>
      <c r="Z1435" s="19" t="s">
        <v>14</v>
      </c>
      <c r="AA1435" s="19" t="s">
        <v>3116</v>
      </c>
    </row>
    <row r="1436" spans="1:27" x14ac:dyDescent="0.2">
      <c r="A1436">
        <v>1434</v>
      </c>
      <c r="B1436" s="19" t="s">
        <v>108</v>
      </c>
      <c r="C1436" s="19" t="s">
        <v>109</v>
      </c>
      <c r="D1436" s="19" t="s">
        <v>110</v>
      </c>
      <c r="E1436" s="19" t="str">
        <f>IF(_1__3[[#This Row],[专业]]="弱电","电气",IF(_1__3[[#This Row],[专业]]="燃气","暖通",_1__3[[#This Row],[专业]]))</f>
        <v>建筑</v>
      </c>
      <c r="F1436" s="19" t="s">
        <v>250</v>
      </c>
      <c r="G1436" s="19" t="s">
        <v>1397</v>
      </c>
      <c r="H1436" s="19" t="s">
        <v>1398</v>
      </c>
      <c r="I1436" s="19" t="s">
        <v>1709</v>
      </c>
      <c r="J1436" s="19" t="s">
        <v>1710</v>
      </c>
      <c r="K1436" s="19" t="s">
        <v>202</v>
      </c>
      <c r="L1436" s="19" t="s">
        <v>975</v>
      </c>
      <c r="M1436" s="19" t="s">
        <v>111</v>
      </c>
      <c r="N1436" s="19" t="s">
        <v>112</v>
      </c>
      <c r="O1436" s="19" t="s">
        <v>985</v>
      </c>
      <c r="P1436" s="19" t="s">
        <v>14</v>
      </c>
      <c r="Q1436" s="19" t="s">
        <v>1400</v>
      </c>
      <c r="R1436" s="19" t="s">
        <v>2213</v>
      </c>
      <c r="S1436" s="20">
        <v>43381.843032407407</v>
      </c>
      <c r="T1436" s="19" t="s">
        <v>1402</v>
      </c>
      <c r="U1436" s="19" t="s">
        <v>12</v>
      </c>
      <c r="V1436" s="20">
        <v>43381.843032407407</v>
      </c>
      <c r="W1436" s="19" t="s">
        <v>12</v>
      </c>
      <c r="X1436" s="20">
        <v>43381.843032407407</v>
      </c>
      <c r="Y1436">
        <v>0</v>
      </c>
      <c r="Z1436" s="19" t="s">
        <v>14</v>
      </c>
      <c r="AA1436" s="19" t="s">
        <v>3116</v>
      </c>
    </row>
    <row r="1437" spans="1:27" x14ac:dyDescent="0.2">
      <c r="A1437">
        <v>1435</v>
      </c>
      <c r="B1437" s="19" t="s">
        <v>108</v>
      </c>
      <c r="C1437" s="19" t="s">
        <v>109</v>
      </c>
      <c r="D1437" s="19" t="s">
        <v>110</v>
      </c>
      <c r="E1437" s="19" t="str">
        <f>IF(_1__3[[#This Row],[专业]]="弱电","电气",IF(_1__3[[#This Row],[专业]]="燃气","暖通",_1__3[[#This Row],[专业]]))</f>
        <v>建筑</v>
      </c>
      <c r="F1437" s="19" t="s">
        <v>250</v>
      </c>
      <c r="G1437" s="19" t="s">
        <v>1397</v>
      </c>
      <c r="H1437" s="19" t="s">
        <v>1398</v>
      </c>
      <c r="I1437" s="19" t="s">
        <v>1709</v>
      </c>
      <c r="J1437" s="19" t="s">
        <v>1710</v>
      </c>
      <c r="K1437" s="19" t="s">
        <v>202</v>
      </c>
      <c r="L1437" s="19" t="s">
        <v>975</v>
      </c>
      <c r="M1437" s="19" t="s">
        <v>111</v>
      </c>
      <c r="N1437" s="19" t="s">
        <v>112</v>
      </c>
      <c r="O1437" s="19" t="s">
        <v>985</v>
      </c>
      <c r="P1437" s="19" t="s">
        <v>14</v>
      </c>
      <c r="Q1437" s="19" t="s">
        <v>1400</v>
      </c>
      <c r="R1437" s="19" t="s">
        <v>2214</v>
      </c>
      <c r="S1437" s="20">
        <v>43381.843564814815</v>
      </c>
      <c r="T1437" s="19" t="s">
        <v>1402</v>
      </c>
      <c r="U1437" s="19" t="s">
        <v>12</v>
      </c>
      <c r="V1437" s="20">
        <v>43381.843564814815</v>
      </c>
      <c r="W1437" s="19" t="s">
        <v>12</v>
      </c>
      <c r="X1437" s="20">
        <v>43381.843564814815</v>
      </c>
      <c r="Y1437">
        <v>0</v>
      </c>
      <c r="Z1437" s="19" t="s">
        <v>14</v>
      </c>
      <c r="AA1437" s="19" t="s">
        <v>3116</v>
      </c>
    </row>
    <row r="1438" spans="1:27" x14ac:dyDescent="0.2">
      <c r="A1438">
        <v>1436</v>
      </c>
      <c r="B1438" s="19" t="s">
        <v>108</v>
      </c>
      <c r="C1438" s="19" t="s">
        <v>109</v>
      </c>
      <c r="D1438" s="19" t="s">
        <v>110</v>
      </c>
      <c r="E1438" s="19" t="str">
        <f>IF(_1__3[[#This Row],[专业]]="弱电","电气",IF(_1__3[[#This Row],[专业]]="燃气","暖通",_1__3[[#This Row],[专业]]))</f>
        <v>电气</v>
      </c>
      <c r="F1438" s="19" t="s">
        <v>150</v>
      </c>
      <c r="G1438" s="19" t="s">
        <v>357</v>
      </c>
      <c r="H1438" s="19" t="s">
        <v>358</v>
      </c>
      <c r="I1438" s="19" t="s">
        <v>12</v>
      </c>
      <c r="J1438" s="19" t="s">
        <v>1750</v>
      </c>
      <c r="K1438" s="19" t="s">
        <v>143</v>
      </c>
      <c r="L1438" s="19" t="s">
        <v>1751</v>
      </c>
      <c r="M1438" s="19" t="s">
        <v>111</v>
      </c>
      <c r="N1438" s="19" t="s">
        <v>113</v>
      </c>
      <c r="O1438" s="19" t="s">
        <v>13</v>
      </c>
      <c r="P1438" s="19" t="s">
        <v>14</v>
      </c>
      <c r="Q1438" s="19" t="s">
        <v>1074</v>
      </c>
      <c r="R1438" s="19" t="s">
        <v>2215</v>
      </c>
      <c r="S1438" s="20">
        <v>43381.844328703701</v>
      </c>
      <c r="T1438" s="19" t="s">
        <v>1076</v>
      </c>
      <c r="U1438" s="19" t="s">
        <v>12</v>
      </c>
      <c r="V1438" s="20">
        <v>43381.844328703701</v>
      </c>
      <c r="W1438" s="19" t="s">
        <v>12</v>
      </c>
      <c r="X1438" s="20">
        <v>43381.844328703701</v>
      </c>
      <c r="Y1438">
        <v>0</v>
      </c>
      <c r="Z1438" s="19" t="s">
        <v>14</v>
      </c>
      <c r="AA1438" s="19" t="s">
        <v>3116</v>
      </c>
    </row>
    <row r="1439" spans="1:27" x14ac:dyDescent="0.2">
      <c r="A1439">
        <v>1437</v>
      </c>
      <c r="B1439" s="19" t="s">
        <v>108</v>
      </c>
      <c r="C1439" s="19" t="s">
        <v>109</v>
      </c>
      <c r="D1439" s="19" t="s">
        <v>110</v>
      </c>
      <c r="E1439" s="19" t="str">
        <f>IF(_1__3[[#This Row],[专业]]="弱电","电气",IF(_1__3[[#This Row],[专业]]="燃气","暖通",_1__3[[#This Row],[专业]]))</f>
        <v>给排水</v>
      </c>
      <c r="F1439" s="19" t="s">
        <v>128</v>
      </c>
      <c r="G1439" s="19" t="s">
        <v>1397</v>
      </c>
      <c r="H1439" s="19" t="s">
        <v>1398</v>
      </c>
      <c r="I1439" s="19" t="s">
        <v>12</v>
      </c>
      <c r="J1439" s="19" t="s">
        <v>1686</v>
      </c>
      <c r="K1439" s="19" t="s">
        <v>202</v>
      </c>
      <c r="L1439" s="19" t="s">
        <v>995</v>
      </c>
      <c r="M1439" s="19" t="s">
        <v>111</v>
      </c>
      <c r="N1439" s="19" t="s">
        <v>112</v>
      </c>
      <c r="O1439" s="19" t="s">
        <v>13</v>
      </c>
      <c r="P1439" s="19" t="s">
        <v>16</v>
      </c>
      <c r="Q1439" s="19" t="s">
        <v>1425</v>
      </c>
      <c r="R1439" s="19" t="s">
        <v>2216</v>
      </c>
      <c r="S1439" s="20">
        <v>43381.844050925924</v>
      </c>
      <c r="T1439" s="19" t="s">
        <v>1427</v>
      </c>
      <c r="U1439" s="19" t="s">
        <v>17</v>
      </c>
      <c r="V1439" s="20">
        <v>43383.482997685183</v>
      </c>
      <c r="W1439" s="19" t="s">
        <v>12</v>
      </c>
      <c r="X1439" s="20">
        <v>43381.844050925924</v>
      </c>
      <c r="Y1439">
        <v>0</v>
      </c>
      <c r="Z1439" s="19" t="s">
        <v>101</v>
      </c>
      <c r="AA1439" s="19" t="s">
        <v>3117</v>
      </c>
    </row>
    <row r="1440" spans="1:27" x14ac:dyDescent="0.2">
      <c r="A1440">
        <v>1438</v>
      </c>
      <c r="B1440" s="19" t="s">
        <v>108</v>
      </c>
      <c r="C1440" s="19" t="s">
        <v>109</v>
      </c>
      <c r="D1440" s="19" t="s">
        <v>110</v>
      </c>
      <c r="E1440" s="19" t="str">
        <f>IF(_1__3[[#This Row],[专业]]="弱电","电气",IF(_1__3[[#This Row],[专业]]="燃气","暖通",_1__3[[#This Row],[专业]]))</f>
        <v>给排水</v>
      </c>
      <c r="F1440" s="19" t="s">
        <v>128</v>
      </c>
      <c r="G1440" s="19" t="s">
        <v>1379</v>
      </c>
      <c r="H1440" s="19" t="s">
        <v>1380</v>
      </c>
      <c r="I1440" s="19" t="s">
        <v>17</v>
      </c>
      <c r="J1440" s="19" t="s">
        <v>1713</v>
      </c>
      <c r="K1440" s="19" t="s">
        <v>165</v>
      </c>
      <c r="L1440" s="19" t="s">
        <v>165</v>
      </c>
      <c r="M1440" s="19" t="s">
        <v>111</v>
      </c>
      <c r="N1440" s="19" t="s">
        <v>112</v>
      </c>
      <c r="O1440" s="19" t="s">
        <v>13</v>
      </c>
      <c r="P1440" s="19" t="s">
        <v>16</v>
      </c>
      <c r="Q1440" s="19" t="s">
        <v>1242</v>
      </c>
      <c r="R1440" s="19" t="s">
        <v>2217</v>
      </c>
      <c r="S1440" s="20">
        <v>43381.844097222223</v>
      </c>
      <c r="T1440" s="19" t="s">
        <v>1629</v>
      </c>
      <c r="U1440" s="19" t="s">
        <v>17</v>
      </c>
      <c r="V1440" s="20">
        <v>43382.481921296298</v>
      </c>
      <c r="W1440" s="19" t="s">
        <v>12</v>
      </c>
      <c r="X1440" s="20">
        <v>43381.844097222223</v>
      </c>
      <c r="Y1440">
        <v>0</v>
      </c>
      <c r="Z1440" s="19" t="s">
        <v>101</v>
      </c>
      <c r="AA1440" s="19" t="s">
        <v>3117</v>
      </c>
    </row>
    <row r="1441" spans="1:27" x14ac:dyDescent="0.2">
      <c r="A1441">
        <v>1439</v>
      </c>
      <c r="B1441" s="19" t="s">
        <v>108</v>
      </c>
      <c r="C1441" s="19" t="s">
        <v>109</v>
      </c>
      <c r="D1441" s="19" t="s">
        <v>110</v>
      </c>
      <c r="E1441" s="19" t="str">
        <f>IF(_1__3[[#This Row],[专业]]="弱电","电气",IF(_1__3[[#This Row],[专业]]="燃气","暖通",_1__3[[#This Row],[专业]]))</f>
        <v>电气</v>
      </c>
      <c r="F1441" s="19" t="s">
        <v>150</v>
      </c>
      <c r="G1441" s="19" t="s">
        <v>357</v>
      </c>
      <c r="H1441" s="19" t="s">
        <v>358</v>
      </c>
      <c r="I1441" s="19" t="s">
        <v>12</v>
      </c>
      <c r="J1441" s="19" t="s">
        <v>1750</v>
      </c>
      <c r="K1441" s="19" t="s">
        <v>143</v>
      </c>
      <c r="L1441" s="19" t="s">
        <v>1751</v>
      </c>
      <c r="M1441" s="19" t="s">
        <v>111</v>
      </c>
      <c r="N1441" s="19" t="s">
        <v>113</v>
      </c>
      <c r="O1441" s="19" t="s">
        <v>13</v>
      </c>
      <c r="P1441" s="19" t="s">
        <v>14</v>
      </c>
      <c r="Q1441" s="19" t="s">
        <v>1074</v>
      </c>
      <c r="R1441" s="19" t="s">
        <v>2218</v>
      </c>
      <c r="S1441" s="20">
        <v>43381.844641203701</v>
      </c>
      <c r="T1441" s="19" t="s">
        <v>1076</v>
      </c>
      <c r="U1441" s="19" t="s">
        <v>12</v>
      </c>
      <c r="V1441" s="20">
        <v>43381.844641203701</v>
      </c>
      <c r="W1441" s="19" t="s">
        <v>12</v>
      </c>
      <c r="X1441" s="20">
        <v>43381.844641203701</v>
      </c>
      <c r="Y1441">
        <v>0</v>
      </c>
      <c r="Z1441" s="19" t="s">
        <v>14</v>
      </c>
      <c r="AA1441" s="19" t="s">
        <v>3116</v>
      </c>
    </row>
    <row r="1442" spans="1:27" x14ac:dyDescent="0.2">
      <c r="A1442">
        <v>1440</v>
      </c>
      <c r="B1442" s="19" t="s">
        <v>108</v>
      </c>
      <c r="C1442" s="19" t="s">
        <v>109</v>
      </c>
      <c r="D1442" s="19" t="s">
        <v>110</v>
      </c>
      <c r="E1442" s="19" t="str">
        <f>IF(_1__3[[#This Row],[专业]]="弱电","电气",IF(_1__3[[#This Row],[专业]]="燃气","暖通",_1__3[[#This Row],[专业]]))</f>
        <v>给排水</v>
      </c>
      <c r="F1442" s="19" t="s">
        <v>128</v>
      </c>
      <c r="G1442" s="19" t="s">
        <v>1379</v>
      </c>
      <c r="H1442" s="19" t="s">
        <v>1380</v>
      </c>
      <c r="I1442" s="19" t="s">
        <v>17</v>
      </c>
      <c r="J1442" s="19" t="s">
        <v>1713</v>
      </c>
      <c r="K1442" s="19" t="s">
        <v>165</v>
      </c>
      <c r="L1442" s="19" t="s">
        <v>165</v>
      </c>
      <c r="M1442" s="19" t="s">
        <v>111</v>
      </c>
      <c r="N1442" s="19" t="s">
        <v>112</v>
      </c>
      <c r="O1442" s="19" t="s">
        <v>13</v>
      </c>
      <c r="P1442" s="19" t="s">
        <v>16</v>
      </c>
      <c r="Q1442" s="19" t="s">
        <v>1242</v>
      </c>
      <c r="R1442" s="19" t="s">
        <v>2219</v>
      </c>
      <c r="S1442" s="20">
        <v>43381.844837962963</v>
      </c>
      <c r="T1442" s="19" t="s">
        <v>1629</v>
      </c>
      <c r="U1442" s="19" t="s">
        <v>17</v>
      </c>
      <c r="V1442" s="20">
        <v>43384.455925925926</v>
      </c>
      <c r="W1442" s="19" t="s">
        <v>12</v>
      </c>
      <c r="X1442" s="20">
        <v>43381.844837962963</v>
      </c>
      <c r="Y1442">
        <v>0</v>
      </c>
      <c r="Z1442" s="19" t="s">
        <v>101</v>
      </c>
      <c r="AA1442" s="19" t="s">
        <v>3117</v>
      </c>
    </row>
    <row r="1443" spans="1:27" x14ac:dyDescent="0.2">
      <c r="A1443">
        <v>1441</v>
      </c>
      <c r="B1443" s="19" t="s">
        <v>108</v>
      </c>
      <c r="C1443" s="19" t="s">
        <v>109</v>
      </c>
      <c r="D1443" s="19" t="s">
        <v>110</v>
      </c>
      <c r="E1443" s="19" t="str">
        <f>IF(_1__3[[#This Row],[专业]]="弱电","电气",IF(_1__3[[#This Row],[专业]]="燃气","暖通",_1__3[[#This Row],[专业]]))</f>
        <v>给排水</v>
      </c>
      <c r="F1443" s="19" t="s">
        <v>128</v>
      </c>
      <c r="G1443" s="19" t="s">
        <v>1397</v>
      </c>
      <c r="H1443" s="19" t="s">
        <v>1398</v>
      </c>
      <c r="I1443" s="19" t="s">
        <v>12</v>
      </c>
      <c r="J1443" s="19" t="s">
        <v>1683</v>
      </c>
      <c r="K1443" s="19" t="s">
        <v>165</v>
      </c>
      <c r="L1443" s="19" t="s">
        <v>165</v>
      </c>
      <c r="M1443" s="19" t="s">
        <v>111</v>
      </c>
      <c r="N1443" s="19" t="s">
        <v>112</v>
      </c>
      <c r="O1443" s="19" t="s">
        <v>13</v>
      </c>
      <c r="P1443" s="19" t="s">
        <v>16</v>
      </c>
      <c r="Q1443" s="19" t="s">
        <v>1242</v>
      </c>
      <c r="R1443" s="19" t="s">
        <v>2220</v>
      </c>
      <c r="S1443" s="20">
        <v>43375.782222222224</v>
      </c>
      <c r="T1443" s="19" t="s">
        <v>1427</v>
      </c>
      <c r="U1443" s="19" t="s">
        <v>17</v>
      </c>
      <c r="V1443" s="20">
        <v>43376.881273148145</v>
      </c>
      <c r="W1443" s="19" t="s">
        <v>12</v>
      </c>
      <c r="X1443" s="20">
        <v>43375.782222222224</v>
      </c>
      <c r="Y1443">
        <v>0</v>
      </c>
      <c r="Z1443" s="19" t="s">
        <v>101</v>
      </c>
      <c r="AA1443" s="19" t="s">
        <v>3117</v>
      </c>
    </row>
    <row r="1444" spans="1:27" x14ac:dyDescent="0.2">
      <c r="A1444">
        <v>1442</v>
      </c>
      <c r="B1444" s="19" t="s">
        <v>108</v>
      </c>
      <c r="C1444" s="19" t="s">
        <v>109</v>
      </c>
      <c r="D1444" s="19" t="s">
        <v>110</v>
      </c>
      <c r="E1444" s="19" t="str">
        <f>IF(_1__3[[#This Row],[专业]]="弱电","电气",IF(_1__3[[#This Row],[专业]]="燃气","暖通",_1__3[[#This Row],[专业]]))</f>
        <v>给排水</v>
      </c>
      <c r="F1444" s="19" t="s">
        <v>128</v>
      </c>
      <c r="G1444" s="19" t="s">
        <v>1397</v>
      </c>
      <c r="H1444" s="19" t="s">
        <v>1398</v>
      </c>
      <c r="I1444" s="19" t="s">
        <v>12</v>
      </c>
      <c r="J1444" s="19" t="s">
        <v>1683</v>
      </c>
      <c r="K1444" s="19" t="s">
        <v>165</v>
      </c>
      <c r="L1444" s="19" t="s">
        <v>165</v>
      </c>
      <c r="M1444" s="19" t="s">
        <v>111</v>
      </c>
      <c r="N1444" s="19" t="s">
        <v>112</v>
      </c>
      <c r="O1444" s="19" t="s">
        <v>13</v>
      </c>
      <c r="P1444" s="19" t="s">
        <v>16</v>
      </c>
      <c r="Q1444" s="19" t="s">
        <v>1242</v>
      </c>
      <c r="R1444" s="19" t="s">
        <v>2221</v>
      </c>
      <c r="S1444" s="20">
        <v>43375.782418981478</v>
      </c>
      <c r="T1444" s="19" t="s">
        <v>1427</v>
      </c>
      <c r="U1444" s="19" t="s">
        <v>17</v>
      </c>
      <c r="V1444" s="20">
        <v>43376.883043981485</v>
      </c>
      <c r="W1444" s="19" t="s">
        <v>12</v>
      </c>
      <c r="X1444" s="20">
        <v>43375.782418981478</v>
      </c>
      <c r="Y1444">
        <v>0</v>
      </c>
      <c r="Z1444" s="19" t="s">
        <v>101</v>
      </c>
      <c r="AA1444" s="19" t="s">
        <v>3117</v>
      </c>
    </row>
    <row r="1445" spans="1:27" x14ac:dyDescent="0.2">
      <c r="A1445">
        <v>1443</v>
      </c>
      <c r="B1445" s="19" t="s">
        <v>108</v>
      </c>
      <c r="C1445" s="19" t="s">
        <v>109</v>
      </c>
      <c r="D1445" s="19" t="s">
        <v>110</v>
      </c>
      <c r="E1445" s="19" t="str">
        <f>IF(_1__3[[#This Row],[专业]]="弱电","电气",IF(_1__3[[#This Row],[专业]]="燃气","暖通",_1__3[[#This Row],[专业]]))</f>
        <v>给排水</v>
      </c>
      <c r="F1445" s="19" t="s">
        <v>128</v>
      </c>
      <c r="G1445" s="19" t="s">
        <v>1397</v>
      </c>
      <c r="H1445" s="19" t="s">
        <v>1398</v>
      </c>
      <c r="I1445" s="19" t="s">
        <v>12</v>
      </c>
      <c r="J1445" s="19" t="s">
        <v>1683</v>
      </c>
      <c r="K1445" s="19" t="s">
        <v>165</v>
      </c>
      <c r="L1445" s="19" t="s">
        <v>165</v>
      </c>
      <c r="M1445" s="19" t="s">
        <v>111</v>
      </c>
      <c r="N1445" s="19" t="s">
        <v>112</v>
      </c>
      <c r="O1445" s="19" t="s">
        <v>13</v>
      </c>
      <c r="P1445" s="19" t="s">
        <v>16</v>
      </c>
      <c r="Q1445" s="19" t="s">
        <v>1242</v>
      </c>
      <c r="R1445" s="19" t="s">
        <v>2222</v>
      </c>
      <c r="S1445" s="20">
        <v>43375.783020833333</v>
      </c>
      <c r="T1445" s="19" t="s">
        <v>1427</v>
      </c>
      <c r="U1445" s="19" t="s">
        <v>17</v>
      </c>
      <c r="V1445" s="20">
        <v>43376.868217592593</v>
      </c>
      <c r="W1445" s="19" t="s">
        <v>12</v>
      </c>
      <c r="X1445" s="20">
        <v>43375.783020833333</v>
      </c>
      <c r="Y1445">
        <v>0</v>
      </c>
      <c r="Z1445" s="19" t="s">
        <v>101</v>
      </c>
      <c r="AA1445" s="19" t="s">
        <v>3117</v>
      </c>
    </row>
    <row r="1446" spans="1:27" x14ac:dyDescent="0.2">
      <c r="A1446">
        <v>1444</v>
      </c>
      <c r="B1446" s="19" t="s">
        <v>108</v>
      </c>
      <c r="C1446" s="19" t="s">
        <v>109</v>
      </c>
      <c r="D1446" s="19" t="s">
        <v>110</v>
      </c>
      <c r="E1446" s="19" t="str">
        <f>IF(_1__3[[#This Row],[专业]]="弱电","电气",IF(_1__3[[#This Row],[专业]]="燃气","暖通",_1__3[[#This Row],[专业]]))</f>
        <v>给排水</v>
      </c>
      <c r="F1446" s="19" t="s">
        <v>128</v>
      </c>
      <c r="G1446" s="19" t="s">
        <v>1397</v>
      </c>
      <c r="H1446" s="19" t="s">
        <v>1398</v>
      </c>
      <c r="I1446" s="19" t="s">
        <v>12</v>
      </c>
      <c r="J1446" s="19" t="s">
        <v>1683</v>
      </c>
      <c r="K1446" s="19" t="s">
        <v>165</v>
      </c>
      <c r="L1446" s="19" t="s">
        <v>165</v>
      </c>
      <c r="M1446" s="19" t="s">
        <v>111</v>
      </c>
      <c r="N1446" s="19" t="s">
        <v>112</v>
      </c>
      <c r="O1446" s="19" t="s">
        <v>13</v>
      </c>
      <c r="P1446" s="19" t="s">
        <v>16</v>
      </c>
      <c r="Q1446" s="19" t="s">
        <v>1242</v>
      </c>
      <c r="R1446" s="19" t="s">
        <v>2223</v>
      </c>
      <c r="S1446" s="20">
        <v>43375.783356481479</v>
      </c>
      <c r="T1446" s="19" t="s">
        <v>1427</v>
      </c>
      <c r="U1446" s="19" t="s">
        <v>17</v>
      </c>
      <c r="V1446" s="20">
        <v>43376.88318287037</v>
      </c>
      <c r="W1446" s="19" t="s">
        <v>12</v>
      </c>
      <c r="X1446" s="20">
        <v>43375.783356481479</v>
      </c>
      <c r="Y1446">
        <v>0</v>
      </c>
      <c r="Z1446" s="19" t="s">
        <v>101</v>
      </c>
      <c r="AA1446" s="19" t="s">
        <v>3117</v>
      </c>
    </row>
    <row r="1447" spans="1:27" x14ac:dyDescent="0.2">
      <c r="A1447">
        <v>1445</v>
      </c>
      <c r="B1447" s="19" t="s">
        <v>108</v>
      </c>
      <c r="C1447" s="19" t="s">
        <v>109</v>
      </c>
      <c r="D1447" s="19" t="s">
        <v>110</v>
      </c>
      <c r="E1447" s="19" t="str">
        <f>IF(_1__3[[#This Row],[专业]]="弱电","电气",IF(_1__3[[#This Row],[专业]]="燃气","暖通",_1__3[[#This Row],[专业]]))</f>
        <v>给排水</v>
      </c>
      <c r="F1447" s="19" t="s">
        <v>128</v>
      </c>
      <c r="G1447" s="19" t="s">
        <v>1397</v>
      </c>
      <c r="H1447" s="19" t="s">
        <v>1398</v>
      </c>
      <c r="I1447" s="19" t="s">
        <v>12</v>
      </c>
      <c r="J1447" s="19" t="s">
        <v>1683</v>
      </c>
      <c r="K1447" s="19" t="s">
        <v>165</v>
      </c>
      <c r="L1447" s="19" t="s">
        <v>165</v>
      </c>
      <c r="M1447" s="19" t="s">
        <v>111</v>
      </c>
      <c r="N1447" s="19" t="s">
        <v>112</v>
      </c>
      <c r="O1447" s="19" t="s">
        <v>13</v>
      </c>
      <c r="P1447" s="19" t="s">
        <v>16</v>
      </c>
      <c r="Q1447" s="19" t="s">
        <v>1242</v>
      </c>
      <c r="R1447" s="19" t="s">
        <v>2224</v>
      </c>
      <c r="S1447" s="20">
        <v>43375.783946759257</v>
      </c>
      <c r="T1447" s="19" t="s">
        <v>1427</v>
      </c>
      <c r="U1447" s="19" t="s">
        <v>17</v>
      </c>
      <c r="V1447" s="20">
        <v>43376.883275462962</v>
      </c>
      <c r="W1447" s="19" t="s">
        <v>12</v>
      </c>
      <c r="X1447" s="20">
        <v>43375.783946759257</v>
      </c>
      <c r="Y1447">
        <v>0</v>
      </c>
      <c r="Z1447" s="19" t="s">
        <v>101</v>
      </c>
      <c r="AA1447" s="19" t="s">
        <v>3117</v>
      </c>
    </row>
    <row r="1448" spans="1:27" x14ac:dyDescent="0.2">
      <c r="A1448">
        <v>1446</v>
      </c>
      <c r="B1448" s="19" t="s">
        <v>108</v>
      </c>
      <c r="C1448" s="19" t="s">
        <v>109</v>
      </c>
      <c r="D1448" s="19" t="s">
        <v>110</v>
      </c>
      <c r="E1448" s="19" t="str">
        <f>IF(_1__3[[#This Row],[专业]]="弱电","电气",IF(_1__3[[#This Row],[专业]]="燃气","暖通",_1__3[[#This Row],[专业]]))</f>
        <v>给排水</v>
      </c>
      <c r="F1448" s="19" t="s">
        <v>128</v>
      </c>
      <c r="G1448" s="19" t="s">
        <v>1397</v>
      </c>
      <c r="H1448" s="19" t="s">
        <v>1398</v>
      </c>
      <c r="I1448" s="19" t="s">
        <v>12</v>
      </c>
      <c r="J1448" s="19" t="s">
        <v>1683</v>
      </c>
      <c r="K1448" s="19" t="s">
        <v>165</v>
      </c>
      <c r="L1448" s="19" t="s">
        <v>165</v>
      </c>
      <c r="M1448" s="19" t="s">
        <v>111</v>
      </c>
      <c r="N1448" s="19" t="s">
        <v>112</v>
      </c>
      <c r="O1448" s="19" t="s">
        <v>13</v>
      </c>
      <c r="P1448" s="19" t="s">
        <v>16</v>
      </c>
      <c r="Q1448" s="19" t="s">
        <v>1242</v>
      </c>
      <c r="R1448" s="19" t="s">
        <v>2225</v>
      </c>
      <c r="S1448" s="20">
        <v>43375.784328703703</v>
      </c>
      <c r="T1448" s="19" t="s">
        <v>1427</v>
      </c>
      <c r="U1448" s="19" t="s">
        <v>17</v>
      </c>
      <c r="V1448" s="20">
        <v>43376.883483796293</v>
      </c>
      <c r="W1448" s="19" t="s">
        <v>12</v>
      </c>
      <c r="X1448" s="20">
        <v>43375.784328703703</v>
      </c>
      <c r="Y1448">
        <v>0</v>
      </c>
      <c r="Z1448" s="19" t="s">
        <v>101</v>
      </c>
      <c r="AA1448" s="19" t="s">
        <v>3117</v>
      </c>
    </row>
    <row r="1449" spans="1:27" x14ac:dyDescent="0.2">
      <c r="A1449">
        <v>1447</v>
      </c>
      <c r="B1449" s="19" t="s">
        <v>108</v>
      </c>
      <c r="C1449" s="19" t="s">
        <v>109</v>
      </c>
      <c r="D1449" s="19" t="s">
        <v>110</v>
      </c>
      <c r="E1449" s="19" t="str">
        <f>IF(_1__3[[#This Row],[专业]]="弱电","电气",IF(_1__3[[#This Row],[专业]]="燃气","暖通",_1__3[[#This Row],[专业]]))</f>
        <v>给排水</v>
      </c>
      <c r="F1449" s="19" t="s">
        <v>128</v>
      </c>
      <c r="G1449" s="19" t="s">
        <v>1397</v>
      </c>
      <c r="H1449" s="19" t="s">
        <v>1398</v>
      </c>
      <c r="I1449" s="19" t="s">
        <v>12</v>
      </c>
      <c r="J1449" s="19" t="s">
        <v>1686</v>
      </c>
      <c r="K1449" s="19" t="s">
        <v>165</v>
      </c>
      <c r="L1449" s="19" t="s">
        <v>165</v>
      </c>
      <c r="M1449" s="19" t="s">
        <v>111</v>
      </c>
      <c r="N1449" s="19" t="s">
        <v>112</v>
      </c>
      <c r="O1449" s="19" t="s">
        <v>13</v>
      </c>
      <c r="P1449" s="19" t="s">
        <v>16</v>
      </c>
      <c r="Q1449" s="19" t="s">
        <v>1242</v>
      </c>
      <c r="R1449" s="19" t="s">
        <v>2226</v>
      </c>
      <c r="S1449" s="20">
        <v>43375.785532407404</v>
      </c>
      <c r="T1449" s="19" t="s">
        <v>1427</v>
      </c>
      <c r="U1449" s="19" t="s">
        <v>17</v>
      </c>
      <c r="V1449" s="20">
        <v>43376.677083333336</v>
      </c>
      <c r="W1449" s="19" t="s">
        <v>12</v>
      </c>
      <c r="X1449" s="20">
        <v>43375.785532407404</v>
      </c>
      <c r="Y1449">
        <v>0</v>
      </c>
      <c r="Z1449" s="19" t="s">
        <v>101</v>
      </c>
      <c r="AA1449" s="19" t="s">
        <v>3117</v>
      </c>
    </row>
    <row r="1450" spans="1:27" x14ac:dyDescent="0.2">
      <c r="A1450">
        <v>1448</v>
      </c>
      <c r="B1450" s="19" t="s">
        <v>108</v>
      </c>
      <c r="C1450" s="19" t="s">
        <v>109</v>
      </c>
      <c r="D1450" s="19" t="s">
        <v>110</v>
      </c>
      <c r="E1450" s="19" t="str">
        <f>IF(_1__3[[#This Row],[专业]]="弱电","电气",IF(_1__3[[#This Row],[专业]]="燃气","暖通",_1__3[[#This Row],[专业]]))</f>
        <v>给排水</v>
      </c>
      <c r="F1450" s="19" t="s">
        <v>128</v>
      </c>
      <c r="G1450" s="19" t="s">
        <v>1397</v>
      </c>
      <c r="H1450" s="19" t="s">
        <v>1398</v>
      </c>
      <c r="I1450" s="19" t="s">
        <v>12</v>
      </c>
      <c r="J1450" s="19" t="s">
        <v>1686</v>
      </c>
      <c r="K1450" s="19" t="s">
        <v>165</v>
      </c>
      <c r="L1450" s="19" t="s">
        <v>165</v>
      </c>
      <c r="M1450" s="19" t="s">
        <v>111</v>
      </c>
      <c r="N1450" s="19" t="s">
        <v>112</v>
      </c>
      <c r="O1450" s="19" t="s">
        <v>13</v>
      </c>
      <c r="P1450" s="19" t="s">
        <v>16</v>
      </c>
      <c r="Q1450" s="19" t="s">
        <v>1242</v>
      </c>
      <c r="R1450" s="19" t="s">
        <v>2227</v>
      </c>
      <c r="S1450" s="20">
        <v>43375.786423611113</v>
      </c>
      <c r="T1450" s="19" t="s">
        <v>1427</v>
      </c>
      <c r="U1450" s="19" t="s">
        <v>17</v>
      </c>
      <c r="V1450" s="20">
        <v>43376.679594907408</v>
      </c>
      <c r="W1450" s="19" t="s">
        <v>12</v>
      </c>
      <c r="X1450" s="20">
        <v>43375.786423611113</v>
      </c>
      <c r="Y1450">
        <v>0</v>
      </c>
      <c r="Z1450" s="19" t="s">
        <v>101</v>
      </c>
      <c r="AA1450" s="19" t="s">
        <v>3117</v>
      </c>
    </row>
    <row r="1451" spans="1:27" x14ac:dyDescent="0.2">
      <c r="A1451">
        <v>1449</v>
      </c>
      <c r="B1451" s="19" t="s">
        <v>108</v>
      </c>
      <c r="C1451" s="19" t="s">
        <v>109</v>
      </c>
      <c r="D1451" s="19" t="s">
        <v>110</v>
      </c>
      <c r="E1451" s="19" t="str">
        <f>IF(_1__3[[#This Row],[专业]]="弱电","电气",IF(_1__3[[#This Row],[专业]]="燃气","暖通",_1__3[[#This Row],[专业]]))</f>
        <v>给排水</v>
      </c>
      <c r="F1451" s="19" t="s">
        <v>128</v>
      </c>
      <c r="G1451" s="19" t="s">
        <v>1379</v>
      </c>
      <c r="H1451" s="19" t="s">
        <v>1380</v>
      </c>
      <c r="I1451" s="19" t="s">
        <v>17</v>
      </c>
      <c r="J1451" s="19" t="s">
        <v>2176</v>
      </c>
      <c r="K1451" s="19" t="s">
        <v>202</v>
      </c>
      <c r="L1451" s="19" t="s">
        <v>999</v>
      </c>
      <c r="M1451" s="19" t="s">
        <v>111</v>
      </c>
      <c r="N1451" s="19" t="s">
        <v>113</v>
      </c>
      <c r="O1451" s="19" t="s">
        <v>166</v>
      </c>
      <c r="P1451" s="19" t="s">
        <v>16</v>
      </c>
      <c r="Q1451" s="19" t="s">
        <v>1670</v>
      </c>
      <c r="R1451" s="19" t="s">
        <v>2228</v>
      </c>
      <c r="S1451" s="20">
        <v>43378.72515046296</v>
      </c>
      <c r="T1451" s="19" t="s">
        <v>1629</v>
      </c>
      <c r="U1451" s="19" t="s">
        <v>17</v>
      </c>
      <c r="V1451" s="20">
        <v>43382.677002314813</v>
      </c>
      <c r="W1451" s="19" t="s">
        <v>12</v>
      </c>
      <c r="X1451" s="20">
        <v>43378.72515046296</v>
      </c>
      <c r="Y1451">
        <v>0</v>
      </c>
      <c r="Z1451" s="19" t="s">
        <v>101</v>
      </c>
      <c r="AA1451" s="19" t="s">
        <v>3117</v>
      </c>
    </row>
    <row r="1452" spans="1:27" x14ac:dyDescent="0.2">
      <c r="A1452">
        <v>1450</v>
      </c>
      <c r="B1452" s="19" t="s">
        <v>108</v>
      </c>
      <c r="C1452" s="19" t="s">
        <v>109</v>
      </c>
      <c r="D1452" s="19" t="s">
        <v>110</v>
      </c>
      <c r="E1452" s="19" t="str">
        <f>IF(_1__3[[#This Row],[专业]]="弱电","电气",IF(_1__3[[#This Row],[专业]]="燃气","暖通",_1__3[[#This Row],[专业]]))</f>
        <v>给排水</v>
      </c>
      <c r="F1452" s="19" t="s">
        <v>128</v>
      </c>
      <c r="G1452" s="19" t="s">
        <v>1379</v>
      </c>
      <c r="H1452" s="19" t="s">
        <v>1380</v>
      </c>
      <c r="I1452" s="19" t="s">
        <v>17</v>
      </c>
      <c r="J1452" s="19" t="s">
        <v>2176</v>
      </c>
      <c r="K1452" s="19" t="s">
        <v>202</v>
      </c>
      <c r="L1452" s="19" t="s">
        <v>999</v>
      </c>
      <c r="M1452" s="19" t="s">
        <v>111</v>
      </c>
      <c r="N1452" s="19" t="s">
        <v>113</v>
      </c>
      <c r="O1452" s="19" t="s">
        <v>13</v>
      </c>
      <c r="P1452" s="19" t="s">
        <v>16</v>
      </c>
      <c r="Q1452" s="19" t="s">
        <v>1670</v>
      </c>
      <c r="R1452" s="19" t="s">
        <v>2229</v>
      </c>
      <c r="S1452" s="20">
        <v>43378.722685185188</v>
      </c>
      <c r="T1452" s="19" t="s">
        <v>1629</v>
      </c>
      <c r="U1452" s="19" t="s">
        <v>17</v>
      </c>
      <c r="V1452" s="20">
        <v>43383.70484953704</v>
      </c>
      <c r="W1452" s="19" t="s">
        <v>12</v>
      </c>
      <c r="X1452" s="20">
        <v>43378.722685185188</v>
      </c>
      <c r="Y1452">
        <v>0</v>
      </c>
      <c r="Z1452" s="19" t="s">
        <v>101</v>
      </c>
      <c r="AA1452" s="19" t="s">
        <v>3117</v>
      </c>
    </row>
    <row r="1453" spans="1:27" x14ac:dyDescent="0.2">
      <c r="A1453">
        <v>1451</v>
      </c>
      <c r="B1453" s="19" t="s">
        <v>108</v>
      </c>
      <c r="C1453" s="19" t="s">
        <v>109</v>
      </c>
      <c r="D1453" s="19" t="s">
        <v>110</v>
      </c>
      <c r="E1453" s="19" t="str">
        <f>IF(_1__3[[#This Row],[专业]]="弱电","电气",IF(_1__3[[#This Row],[专业]]="燃气","暖通",_1__3[[#This Row],[专业]]))</f>
        <v>给排水</v>
      </c>
      <c r="F1453" s="19" t="s">
        <v>128</v>
      </c>
      <c r="G1453" s="19" t="s">
        <v>1379</v>
      </c>
      <c r="H1453" s="19" t="s">
        <v>1380</v>
      </c>
      <c r="I1453" s="19" t="s">
        <v>17</v>
      </c>
      <c r="J1453" s="19" t="s">
        <v>2176</v>
      </c>
      <c r="K1453" s="19" t="s">
        <v>202</v>
      </c>
      <c r="L1453" s="19" t="s">
        <v>999</v>
      </c>
      <c r="M1453" s="19" t="s">
        <v>111</v>
      </c>
      <c r="N1453" s="19" t="s">
        <v>113</v>
      </c>
      <c r="O1453" s="19" t="s">
        <v>375</v>
      </c>
      <c r="P1453" s="19" t="s">
        <v>16</v>
      </c>
      <c r="Q1453" s="19" t="s">
        <v>1670</v>
      </c>
      <c r="R1453" s="19" t="s">
        <v>2230</v>
      </c>
      <c r="S1453" s="20">
        <v>43378.723981481482</v>
      </c>
      <c r="T1453" s="19" t="s">
        <v>1629</v>
      </c>
      <c r="U1453" s="19" t="s">
        <v>17</v>
      </c>
      <c r="V1453" s="20">
        <v>43383.705636574072</v>
      </c>
      <c r="W1453" s="19" t="s">
        <v>12</v>
      </c>
      <c r="X1453" s="20">
        <v>43378.723981481482</v>
      </c>
      <c r="Y1453">
        <v>0</v>
      </c>
      <c r="Z1453" s="19" t="s">
        <v>101</v>
      </c>
      <c r="AA1453" s="19" t="s">
        <v>3117</v>
      </c>
    </row>
    <row r="1454" spans="1:27" x14ac:dyDescent="0.2">
      <c r="A1454">
        <v>1452</v>
      </c>
      <c r="B1454" s="19" t="s">
        <v>108</v>
      </c>
      <c r="C1454" s="19" t="s">
        <v>109</v>
      </c>
      <c r="D1454" s="19" t="s">
        <v>110</v>
      </c>
      <c r="E1454" s="19" t="str">
        <f>IF(_1__3[[#This Row],[专业]]="弱电","电气",IF(_1__3[[#This Row],[专业]]="燃气","暖通",_1__3[[#This Row],[专业]]))</f>
        <v>给排水</v>
      </c>
      <c r="F1454" s="19" t="s">
        <v>128</v>
      </c>
      <c r="G1454" s="19" t="s">
        <v>1379</v>
      </c>
      <c r="H1454" s="19" t="s">
        <v>1380</v>
      </c>
      <c r="I1454" s="19" t="s">
        <v>17</v>
      </c>
      <c r="J1454" s="19" t="s">
        <v>2176</v>
      </c>
      <c r="K1454" s="19" t="s">
        <v>202</v>
      </c>
      <c r="L1454" s="19" t="s">
        <v>999</v>
      </c>
      <c r="M1454" s="19" t="s">
        <v>111</v>
      </c>
      <c r="N1454" s="19" t="s">
        <v>113</v>
      </c>
      <c r="O1454" s="19" t="s">
        <v>375</v>
      </c>
      <c r="P1454" s="19" t="s">
        <v>16</v>
      </c>
      <c r="Q1454" s="19" t="s">
        <v>1670</v>
      </c>
      <c r="R1454" s="19" t="s">
        <v>2231</v>
      </c>
      <c r="S1454" s="20">
        <v>43378.726689814815</v>
      </c>
      <c r="T1454" s="19" t="s">
        <v>1629</v>
      </c>
      <c r="U1454" s="19" t="s">
        <v>17</v>
      </c>
      <c r="V1454" s="20">
        <v>43383.880335648151</v>
      </c>
      <c r="W1454" s="19" t="s">
        <v>12</v>
      </c>
      <c r="X1454" s="20">
        <v>43378.726689814815</v>
      </c>
      <c r="Y1454">
        <v>0</v>
      </c>
      <c r="Z1454" s="19" t="s">
        <v>101</v>
      </c>
      <c r="AA1454" s="19" t="s">
        <v>3117</v>
      </c>
    </row>
    <row r="1455" spans="1:27" x14ac:dyDescent="0.2">
      <c r="A1455">
        <v>1453</v>
      </c>
      <c r="B1455" s="19" t="s">
        <v>108</v>
      </c>
      <c r="C1455" s="19" t="s">
        <v>109</v>
      </c>
      <c r="D1455" s="19" t="s">
        <v>110</v>
      </c>
      <c r="E1455" s="19" t="str">
        <f>IF(_1__3[[#This Row],[专业]]="弱电","电气",IF(_1__3[[#This Row],[专业]]="燃气","暖通",_1__3[[#This Row],[专业]]))</f>
        <v>给排水</v>
      </c>
      <c r="F1455" s="19" t="s">
        <v>128</v>
      </c>
      <c r="G1455" s="19" t="s">
        <v>1379</v>
      </c>
      <c r="H1455" s="19" t="s">
        <v>1380</v>
      </c>
      <c r="I1455" s="19" t="s">
        <v>17</v>
      </c>
      <c r="J1455" s="19" t="s">
        <v>1695</v>
      </c>
      <c r="K1455" s="19" t="s">
        <v>202</v>
      </c>
      <c r="L1455" s="19" t="s">
        <v>999</v>
      </c>
      <c r="M1455" s="19" t="s">
        <v>111</v>
      </c>
      <c r="N1455" s="19" t="s">
        <v>113</v>
      </c>
      <c r="O1455" s="19" t="s">
        <v>166</v>
      </c>
      <c r="P1455" s="19" t="s">
        <v>339</v>
      </c>
      <c r="Q1455" s="19" t="s">
        <v>1670</v>
      </c>
      <c r="R1455" s="19" t="s">
        <v>2232</v>
      </c>
      <c r="S1455" s="20">
        <v>43378.72797453704</v>
      </c>
      <c r="T1455" s="19" t="s">
        <v>1629</v>
      </c>
      <c r="U1455" s="19" t="s">
        <v>17</v>
      </c>
      <c r="V1455" s="20">
        <v>43383.914039351854</v>
      </c>
      <c r="W1455" s="19" t="s">
        <v>12</v>
      </c>
      <c r="X1455" s="20">
        <v>43378.72797453704</v>
      </c>
      <c r="Y1455">
        <v>0</v>
      </c>
      <c r="Z1455" s="19" t="s">
        <v>101</v>
      </c>
      <c r="AA1455" s="19" t="s">
        <v>3117</v>
      </c>
    </row>
    <row r="1456" spans="1:27" x14ac:dyDescent="0.2">
      <c r="A1456">
        <v>1454</v>
      </c>
      <c r="B1456" s="19" t="s">
        <v>108</v>
      </c>
      <c r="C1456" s="19" t="s">
        <v>109</v>
      </c>
      <c r="D1456" s="19" t="s">
        <v>110</v>
      </c>
      <c r="E1456" s="19" t="str">
        <f>IF(_1__3[[#This Row],[专业]]="弱电","电气",IF(_1__3[[#This Row],[专业]]="燃气","暖通",_1__3[[#This Row],[专业]]))</f>
        <v>建筑</v>
      </c>
      <c r="F1456" s="19" t="s">
        <v>250</v>
      </c>
      <c r="G1456" s="19" t="s">
        <v>357</v>
      </c>
      <c r="H1456" s="19" t="s">
        <v>358</v>
      </c>
      <c r="I1456" s="19" t="s">
        <v>1726</v>
      </c>
      <c r="J1456" s="19" t="s">
        <v>1727</v>
      </c>
      <c r="K1456" s="19" t="s">
        <v>1128</v>
      </c>
      <c r="L1456" s="19" t="s">
        <v>1128</v>
      </c>
      <c r="M1456" s="19" t="s">
        <v>111</v>
      </c>
      <c r="N1456" s="19" t="s">
        <v>113</v>
      </c>
      <c r="O1456" s="19" t="s">
        <v>985</v>
      </c>
      <c r="P1456" s="19" t="s">
        <v>14</v>
      </c>
      <c r="Q1456" s="19" t="s">
        <v>965</v>
      </c>
      <c r="R1456" s="19" t="s">
        <v>2233</v>
      </c>
      <c r="S1456" s="20">
        <v>43378.730567129627</v>
      </c>
      <c r="T1456" s="19" t="s">
        <v>978</v>
      </c>
      <c r="U1456" s="19" t="s">
        <v>12</v>
      </c>
      <c r="V1456" s="20">
        <v>43378.730567129627</v>
      </c>
      <c r="W1456" s="19" t="s">
        <v>12</v>
      </c>
      <c r="X1456" s="20">
        <v>43378.730567129627</v>
      </c>
      <c r="Y1456">
        <v>0</v>
      </c>
      <c r="Z1456" s="19" t="s">
        <v>14</v>
      </c>
      <c r="AA1456" s="19" t="s">
        <v>3116</v>
      </c>
    </row>
    <row r="1457" spans="1:27" x14ac:dyDescent="0.2">
      <c r="A1457">
        <v>1455</v>
      </c>
      <c r="B1457" s="19" t="s">
        <v>108</v>
      </c>
      <c r="C1457" s="19" t="s">
        <v>109</v>
      </c>
      <c r="D1457" s="19" t="s">
        <v>110</v>
      </c>
      <c r="E1457" s="19" t="str">
        <f>IF(_1__3[[#This Row],[专业]]="弱电","电气",IF(_1__3[[#This Row],[专业]]="燃气","暖通",_1__3[[#This Row],[专业]]))</f>
        <v>建筑</v>
      </c>
      <c r="F1457" s="19" t="s">
        <v>250</v>
      </c>
      <c r="G1457" s="19" t="s">
        <v>357</v>
      </c>
      <c r="H1457" s="19" t="s">
        <v>358</v>
      </c>
      <c r="I1457" s="19" t="s">
        <v>1726</v>
      </c>
      <c r="J1457" s="19" t="s">
        <v>1727</v>
      </c>
      <c r="K1457" s="19" t="s">
        <v>1128</v>
      </c>
      <c r="L1457" s="19" t="s">
        <v>1128</v>
      </c>
      <c r="M1457" s="19" t="s">
        <v>111</v>
      </c>
      <c r="N1457" s="19" t="s">
        <v>113</v>
      </c>
      <c r="O1457" s="19" t="s">
        <v>985</v>
      </c>
      <c r="P1457" s="19" t="s">
        <v>14</v>
      </c>
      <c r="Q1457" s="19" t="s">
        <v>965</v>
      </c>
      <c r="R1457" s="19" t="s">
        <v>2234</v>
      </c>
      <c r="S1457" s="20">
        <v>43378.731099537035</v>
      </c>
      <c r="T1457" s="19" t="s">
        <v>978</v>
      </c>
      <c r="U1457" s="19" t="s">
        <v>12</v>
      </c>
      <c r="V1457" s="20">
        <v>43378.731099537035</v>
      </c>
      <c r="W1457" s="19" t="s">
        <v>12</v>
      </c>
      <c r="X1457" s="20">
        <v>43378.731099537035</v>
      </c>
      <c r="Y1457">
        <v>0</v>
      </c>
      <c r="Z1457" s="19" t="s">
        <v>14</v>
      </c>
      <c r="AA1457" s="19" t="s">
        <v>3116</v>
      </c>
    </row>
    <row r="1458" spans="1:27" x14ac:dyDescent="0.2">
      <c r="A1458">
        <v>1456</v>
      </c>
      <c r="B1458" s="19" t="s">
        <v>108</v>
      </c>
      <c r="C1458" s="19" t="s">
        <v>109</v>
      </c>
      <c r="D1458" s="19" t="s">
        <v>110</v>
      </c>
      <c r="E1458" s="19" t="str">
        <f>IF(_1__3[[#This Row],[专业]]="弱电","电气",IF(_1__3[[#This Row],[专业]]="燃气","暖通",_1__3[[#This Row],[专业]]))</f>
        <v>建筑</v>
      </c>
      <c r="F1458" s="19" t="s">
        <v>250</v>
      </c>
      <c r="G1458" s="19" t="s">
        <v>357</v>
      </c>
      <c r="H1458" s="19" t="s">
        <v>358</v>
      </c>
      <c r="I1458" s="19" t="s">
        <v>1726</v>
      </c>
      <c r="J1458" s="19" t="s">
        <v>1727</v>
      </c>
      <c r="K1458" s="19" t="s">
        <v>1128</v>
      </c>
      <c r="L1458" s="19" t="s">
        <v>1128</v>
      </c>
      <c r="M1458" s="19" t="s">
        <v>111</v>
      </c>
      <c r="N1458" s="19" t="s">
        <v>113</v>
      </c>
      <c r="O1458" s="19" t="s">
        <v>985</v>
      </c>
      <c r="P1458" s="19" t="s">
        <v>14</v>
      </c>
      <c r="Q1458" s="19" t="s">
        <v>965</v>
      </c>
      <c r="R1458" s="19" t="s">
        <v>2235</v>
      </c>
      <c r="S1458" s="20">
        <v>43378.73165509259</v>
      </c>
      <c r="T1458" s="19" t="s">
        <v>978</v>
      </c>
      <c r="U1458" s="19" t="s">
        <v>12</v>
      </c>
      <c r="V1458" s="20">
        <v>43378.73165509259</v>
      </c>
      <c r="W1458" s="19" t="s">
        <v>12</v>
      </c>
      <c r="X1458" s="20">
        <v>43378.73165509259</v>
      </c>
      <c r="Y1458">
        <v>0</v>
      </c>
      <c r="Z1458" s="19" t="s">
        <v>14</v>
      </c>
      <c r="AA1458" s="19" t="s">
        <v>3116</v>
      </c>
    </row>
    <row r="1459" spans="1:27" x14ac:dyDescent="0.2">
      <c r="A1459">
        <v>1457</v>
      </c>
      <c r="B1459" s="19" t="s">
        <v>108</v>
      </c>
      <c r="C1459" s="19" t="s">
        <v>109</v>
      </c>
      <c r="D1459" s="19" t="s">
        <v>110</v>
      </c>
      <c r="E1459" s="19" t="str">
        <f>IF(_1__3[[#This Row],[专业]]="弱电","电气",IF(_1__3[[#This Row],[专业]]="燃气","暖通",_1__3[[#This Row],[专业]]))</f>
        <v>暖通</v>
      </c>
      <c r="F1459" s="19" t="s">
        <v>138</v>
      </c>
      <c r="G1459" s="19" t="s">
        <v>1397</v>
      </c>
      <c r="H1459" s="19" t="s">
        <v>1398</v>
      </c>
      <c r="I1459" s="19" t="s">
        <v>12</v>
      </c>
      <c r="J1459" s="19" t="s">
        <v>2236</v>
      </c>
      <c r="K1459" s="19" t="s">
        <v>144</v>
      </c>
      <c r="L1459" s="19" t="s">
        <v>144</v>
      </c>
      <c r="M1459" s="19" t="s">
        <v>111</v>
      </c>
      <c r="N1459" s="19" t="s">
        <v>112</v>
      </c>
      <c r="O1459" s="19" t="s">
        <v>13</v>
      </c>
      <c r="P1459" s="19" t="s">
        <v>16</v>
      </c>
      <c r="Q1459" s="19" t="s">
        <v>333</v>
      </c>
      <c r="R1459" s="19" t="s">
        <v>2237</v>
      </c>
      <c r="S1459" s="20">
        <v>43380.664641203701</v>
      </c>
      <c r="T1459" s="19" t="s">
        <v>1886</v>
      </c>
      <c r="U1459" s="19" t="s">
        <v>17</v>
      </c>
      <c r="V1459" s="20">
        <v>43383.717222222222</v>
      </c>
      <c r="W1459" s="19" t="s">
        <v>12</v>
      </c>
      <c r="X1459" s="20">
        <v>43380.664641203701</v>
      </c>
      <c r="Y1459">
        <v>0</v>
      </c>
      <c r="Z1459" s="19" t="s">
        <v>101</v>
      </c>
      <c r="AA1459" s="19" t="s">
        <v>3117</v>
      </c>
    </row>
    <row r="1460" spans="1:27" x14ac:dyDescent="0.2">
      <c r="A1460">
        <v>1458</v>
      </c>
      <c r="B1460" s="19" t="s">
        <v>108</v>
      </c>
      <c r="C1460" s="19" t="s">
        <v>109</v>
      </c>
      <c r="D1460" s="19" t="s">
        <v>110</v>
      </c>
      <c r="E1460" s="19" t="str">
        <f>IF(_1__3[[#This Row],[专业]]="弱电","电气",IF(_1__3[[#This Row],[专业]]="燃气","暖通",_1__3[[#This Row],[专业]]))</f>
        <v>暖通</v>
      </c>
      <c r="F1460" s="19" t="s">
        <v>138</v>
      </c>
      <c r="G1460" s="19" t="s">
        <v>22</v>
      </c>
      <c r="H1460" s="19" t="s">
        <v>23</v>
      </c>
      <c r="I1460" s="19" t="s">
        <v>12</v>
      </c>
      <c r="J1460" s="19" t="s">
        <v>1838</v>
      </c>
      <c r="K1460" s="19" t="s">
        <v>144</v>
      </c>
      <c r="L1460" s="19" t="s">
        <v>144</v>
      </c>
      <c r="M1460" s="19" t="s">
        <v>111</v>
      </c>
      <c r="N1460" s="19" t="s">
        <v>112</v>
      </c>
      <c r="O1460" s="19" t="s">
        <v>13</v>
      </c>
      <c r="P1460" s="19" t="s">
        <v>14</v>
      </c>
      <c r="Q1460" s="19" t="s">
        <v>333</v>
      </c>
      <c r="R1460" s="19" t="s">
        <v>2238</v>
      </c>
      <c r="S1460" s="20">
        <v>43380.674733796295</v>
      </c>
      <c r="T1460" s="19" t="s">
        <v>1840</v>
      </c>
      <c r="U1460" s="19" t="s">
        <v>12</v>
      </c>
      <c r="V1460" s="20">
        <v>43380.674733796295</v>
      </c>
      <c r="W1460" s="19" t="s">
        <v>12</v>
      </c>
      <c r="X1460" s="20">
        <v>43380.674733796295</v>
      </c>
      <c r="Y1460">
        <v>0</v>
      </c>
      <c r="Z1460" s="19" t="s">
        <v>14</v>
      </c>
      <c r="AA1460" s="19" t="s">
        <v>3116</v>
      </c>
    </row>
    <row r="1461" spans="1:27" x14ac:dyDescent="0.2">
      <c r="A1461">
        <v>1459</v>
      </c>
      <c r="B1461" s="19" t="s">
        <v>108</v>
      </c>
      <c r="C1461" s="19" t="s">
        <v>109</v>
      </c>
      <c r="D1461" s="19" t="s">
        <v>110</v>
      </c>
      <c r="E1461" s="19" t="str">
        <f>IF(_1__3[[#This Row],[专业]]="弱电","电气",IF(_1__3[[#This Row],[专业]]="燃气","暖通",_1__3[[#This Row],[专业]]))</f>
        <v>暖通</v>
      </c>
      <c r="F1461" s="19" t="s">
        <v>138</v>
      </c>
      <c r="G1461" s="19" t="s">
        <v>22</v>
      </c>
      <c r="H1461" s="19" t="s">
        <v>23</v>
      </c>
      <c r="I1461" s="19" t="s">
        <v>12</v>
      </c>
      <c r="J1461" s="19" t="s">
        <v>1838</v>
      </c>
      <c r="K1461" s="19" t="s">
        <v>144</v>
      </c>
      <c r="L1461" s="19" t="s">
        <v>144</v>
      </c>
      <c r="M1461" s="19" t="s">
        <v>111</v>
      </c>
      <c r="N1461" s="19" t="s">
        <v>112</v>
      </c>
      <c r="O1461" s="19" t="s">
        <v>13</v>
      </c>
      <c r="P1461" s="19" t="s">
        <v>14</v>
      </c>
      <c r="Q1461" s="19" t="s">
        <v>333</v>
      </c>
      <c r="R1461" s="19" t="s">
        <v>2239</v>
      </c>
      <c r="S1461" s="20">
        <v>43380.675625000003</v>
      </c>
      <c r="T1461" s="19" t="s">
        <v>1840</v>
      </c>
      <c r="U1461" s="19" t="s">
        <v>12</v>
      </c>
      <c r="V1461" s="20">
        <v>43380.675625000003</v>
      </c>
      <c r="W1461" s="19" t="s">
        <v>12</v>
      </c>
      <c r="X1461" s="20">
        <v>43380.675625000003</v>
      </c>
      <c r="Y1461">
        <v>0</v>
      </c>
      <c r="Z1461" s="19" t="s">
        <v>14</v>
      </c>
      <c r="AA1461" s="19" t="s">
        <v>3116</v>
      </c>
    </row>
    <row r="1462" spans="1:27" x14ac:dyDescent="0.2">
      <c r="A1462">
        <v>1460</v>
      </c>
      <c r="B1462" s="19" t="s">
        <v>108</v>
      </c>
      <c r="C1462" s="19" t="s">
        <v>109</v>
      </c>
      <c r="D1462" s="19" t="s">
        <v>110</v>
      </c>
      <c r="E1462" s="19" t="str">
        <f>IF(_1__3[[#This Row],[专业]]="弱电","电气",IF(_1__3[[#This Row],[专业]]="燃气","暖通",_1__3[[#This Row],[专业]]))</f>
        <v>建筑</v>
      </c>
      <c r="F1462" s="19" t="s">
        <v>250</v>
      </c>
      <c r="G1462" s="19" t="s">
        <v>1379</v>
      </c>
      <c r="H1462" s="19" t="s">
        <v>1380</v>
      </c>
      <c r="I1462" s="19" t="s">
        <v>1448</v>
      </c>
      <c r="J1462" s="19" t="s">
        <v>1449</v>
      </c>
      <c r="K1462" s="19" t="s">
        <v>202</v>
      </c>
      <c r="L1462" s="19" t="s">
        <v>975</v>
      </c>
      <c r="M1462" s="19" t="s">
        <v>111</v>
      </c>
      <c r="N1462" s="19" t="s">
        <v>112</v>
      </c>
      <c r="O1462" s="19" t="s">
        <v>985</v>
      </c>
      <c r="P1462" s="19" t="s">
        <v>14</v>
      </c>
      <c r="Q1462" s="19" t="s">
        <v>965</v>
      </c>
      <c r="R1462" s="19" t="s">
        <v>2240</v>
      </c>
      <c r="S1462" s="20">
        <v>43380.676180555558</v>
      </c>
      <c r="T1462" s="19" t="s">
        <v>1407</v>
      </c>
      <c r="U1462" s="19" t="s">
        <v>12</v>
      </c>
      <c r="V1462" s="20">
        <v>43380.676180555558</v>
      </c>
      <c r="W1462" s="19" t="s">
        <v>12</v>
      </c>
      <c r="X1462" s="20">
        <v>43380.676180555558</v>
      </c>
      <c r="Y1462">
        <v>0</v>
      </c>
      <c r="Z1462" s="19" t="s">
        <v>14</v>
      </c>
      <c r="AA1462" s="19" t="s">
        <v>3116</v>
      </c>
    </row>
    <row r="1463" spans="1:27" x14ac:dyDescent="0.2">
      <c r="A1463">
        <v>1461</v>
      </c>
      <c r="B1463" s="19" t="s">
        <v>108</v>
      </c>
      <c r="C1463" s="19" t="s">
        <v>109</v>
      </c>
      <c r="D1463" s="19" t="s">
        <v>110</v>
      </c>
      <c r="E1463" s="19" t="str">
        <f>IF(_1__3[[#This Row],[专业]]="弱电","电气",IF(_1__3[[#This Row],[专业]]="燃气","暖通",_1__3[[#This Row],[专业]]))</f>
        <v>暖通</v>
      </c>
      <c r="F1463" s="19" t="s">
        <v>138</v>
      </c>
      <c r="G1463" s="19" t="s">
        <v>22</v>
      </c>
      <c r="H1463" s="19" t="s">
        <v>23</v>
      </c>
      <c r="I1463" s="19" t="s">
        <v>12</v>
      </c>
      <c r="J1463" s="19" t="s">
        <v>1838</v>
      </c>
      <c r="K1463" s="19" t="s">
        <v>144</v>
      </c>
      <c r="L1463" s="19" t="s">
        <v>144</v>
      </c>
      <c r="M1463" s="19" t="s">
        <v>111</v>
      </c>
      <c r="N1463" s="19" t="s">
        <v>112</v>
      </c>
      <c r="O1463" s="19" t="s">
        <v>13</v>
      </c>
      <c r="P1463" s="19" t="s">
        <v>14</v>
      </c>
      <c r="Q1463" s="19" t="s">
        <v>333</v>
      </c>
      <c r="R1463" s="19" t="s">
        <v>2241</v>
      </c>
      <c r="S1463" s="20">
        <v>43380.676793981482</v>
      </c>
      <c r="T1463" s="19" t="s">
        <v>1840</v>
      </c>
      <c r="U1463" s="19" t="s">
        <v>12</v>
      </c>
      <c r="V1463" s="20">
        <v>43380.676793981482</v>
      </c>
      <c r="W1463" s="19" t="s">
        <v>12</v>
      </c>
      <c r="X1463" s="20">
        <v>43380.676793981482</v>
      </c>
      <c r="Y1463">
        <v>0</v>
      </c>
      <c r="Z1463" s="19" t="s">
        <v>14</v>
      </c>
      <c r="AA1463" s="19" t="s">
        <v>3116</v>
      </c>
    </row>
    <row r="1464" spans="1:27" x14ac:dyDescent="0.2">
      <c r="A1464">
        <v>1462</v>
      </c>
      <c r="B1464" s="19" t="s">
        <v>108</v>
      </c>
      <c r="C1464" s="19" t="s">
        <v>109</v>
      </c>
      <c r="D1464" s="19" t="s">
        <v>110</v>
      </c>
      <c r="E1464" s="19" t="str">
        <f>IF(_1__3[[#This Row],[专业]]="弱电","电气",IF(_1__3[[#This Row],[专业]]="燃气","暖通",_1__3[[#This Row],[专业]]))</f>
        <v>暖通</v>
      </c>
      <c r="F1464" s="19" t="s">
        <v>138</v>
      </c>
      <c r="G1464" s="19" t="s">
        <v>22</v>
      </c>
      <c r="H1464" s="19" t="s">
        <v>23</v>
      </c>
      <c r="I1464" s="19" t="s">
        <v>12</v>
      </c>
      <c r="J1464" s="19" t="s">
        <v>1838</v>
      </c>
      <c r="K1464" s="19" t="s">
        <v>144</v>
      </c>
      <c r="L1464" s="19" t="s">
        <v>144</v>
      </c>
      <c r="M1464" s="19" t="s">
        <v>111</v>
      </c>
      <c r="N1464" s="19" t="s">
        <v>112</v>
      </c>
      <c r="O1464" s="19" t="s">
        <v>13</v>
      </c>
      <c r="P1464" s="19" t="s">
        <v>14</v>
      </c>
      <c r="Q1464" s="19" t="s">
        <v>333</v>
      </c>
      <c r="R1464" s="19" t="s">
        <v>2242</v>
      </c>
      <c r="S1464" s="20">
        <v>43380.677511574075</v>
      </c>
      <c r="T1464" s="19" t="s">
        <v>1840</v>
      </c>
      <c r="U1464" s="19" t="s">
        <v>12</v>
      </c>
      <c r="V1464" s="20">
        <v>43380.677511574075</v>
      </c>
      <c r="W1464" s="19" t="s">
        <v>12</v>
      </c>
      <c r="X1464" s="20">
        <v>43380.677511574075</v>
      </c>
      <c r="Y1464">
        <v>0</v>
      </c>
      <c r="Z1464" s="19" t="s">
        <v>14</v>
      </c>
      <c r="AA1464" s="19" t="s">
        <v>3116</v>
      </c>
    </row>
    <row r="1465" spans="1:27" x14ac:dyDescent="0.2">
      <c r="A1465">
        <v>1463</v>
      </c>
      <c r="B1465" s="19" t="s">
        <v>108</v>
      </c>
      <c r="C1465" s="19" t="s">
        <v>109</v>
      </c>
      <c r="D1465" s="19" t="s">
        <v>110</v>
      </c>
      <c r="E1465" s="19" t="str">
        <f>IF(_1__3[[#This Row],[专业]]="弱电","电气",IF(_1__3[[#This Row],[专业]]="燃气","暖通",_1__3[[#This Row],[专业]]))</f>
        <v>暖通</v>
      </c>
      <c r="F1465" s="19" t="s">
        <v>138</v>
      </c>
      <c r="G1465" s="19" t="s">
        <v>22</v>
      </c>
      <c r="H1465" s="19" t="s">
        <v>23</v>
      </c>
      <c r="I1465" s="19" t="s">
        <v>12</v>
      </c>
      <c r="J1465" s="19" t="s">
        <v>1838</v>
      </c>
      <c r="K1465" s="19" t="s">
        <v>144</v>
      </c>
      <c r="L1465" s="19" t="s">
        <v>144</v>
      </c>
      <c r="M1465" s="19" t="s">
        <v>111</v>
      </c>
      <c r="N1465" s="19" t="s">
        <v>112</v>
      </c>
      <c r="O1465" s="19" t="s">
        <v>13</v>
      </c>
      <c r="P1465" s="19" t="s">
        <v>14</v>
      </c>
      <c r="Q1465" s="19" t="s">
        <v>333</v>
      </c>
      <c r="R1465" s="19" t="s">
        <v>2243</v>
      </c>
      <c r="S1465" s="20">
        <v>43380.678206018521</v>
      </c>
      <c r="T1465" s="19" t="s">
        <v>1840</v>
      </c>
      <c r="U1465" s="19" t="s">
        <v>12</v>
      </c>
      <c r="V1465" s="20">
        <v>43380.678206018521</v>
      </c>
      <c r="W1465" s="19" t="s">
        <v>12</v>
      </c>
      <c r="X1465" s="20">
        <v>43380.678206018521</v>
      </c>
      <c r="Y1465">
        <v>0</v>
      </c>
      <c r="Z1465" s="19" t="s">
        <v>14</v>
      </c>
      <c r="AA1465" s="19" t="s">
        <v>3116</v>
      </c>
    </row>
    <row r="1466" spans="1:27" x14ac:dyDescent="0.2">
      <c r="A1466">
        <v>1464</v>
      </c>
      <c r="B1466" s="19" t="s">
        <v>108</v>
      </c>
      <c r="C1466" s="19" t="s">
        <v>109</v>
      </c>
      <c r="D1466" s="19" t="s">
        <v>110</v>
      </c>
      <c r="E1466" s="19" t="str">
        <f>IF(_1__3[[#This Row],[专业]]="弱电","电气",IF(_1__3[[#This Row],[专业]]="燃气","暖通",_1__3[[#This Row],[专业]]))</f>
        <v>给排水</v>
      </c>
      <c r="F1466" s="19" t="s">
        <v>128</v>
      </c>
      <c r="G1466" s="19" t="s">
        <v>1397</v>
      </c>
      <c r="H1466" s="19" t="s">
        <v>1398</v>
      </c>
      <c r="I1466" s="19" t="s">
        <v>12</v>
      </c>
      <c r="J1466" s="19" t="s">
        <v>1745</v>
      </c>
      <c r="K1466" s="19" t="s">
        <v>868</v>
      </c>
      <c r="L1466" s="19" t="s">
        <v>1746</v>
      </c>
      <c r="M1466" s="19" t="s">
        <v>111</v>
      </c>
      <c r="N1466" s="19" t="s">
        <v>112</v>
      </c>
      <c r="O1466" s="19" t="s">
        <v>13</v>
      </c>
      <c r="P1466" s="19" t="s">
        <v>16</v>
      </c>
      <c r="Q1466" s="19" t="s">
        <v>1425</v>
      </c>
      <c r="R1466" s="19" t="s">
        <v>2244</v>
      </c>
      <c r="S1466" s="20">
        <v>43381.845277777778</v>
      </c>
      <c r="T1466" s="19" t="s">
        <v>1427</v>
      </c>
      <c r="U1466" s="19" t="s">
        <v>17</v>
      </c>
      <c r="V1466" s="20">
        <v>43382.638136574074</v>
      </c>
      <c r="W1466" s="19" t="s">
        <v>12</v>
      </c>
      <c r="X1466" s="20">
        <v>43381.845277777778</v>
      </c>
      <c r="Y1466">
        <v>0</v>
      </c>
      <c r="Z1466" s="19" t="s">
        <v>101</v>
      </c>
      <c r="AA1466" s="19" t="s">
        <v>3117</v>
      </c>
    </row>
    <row r="1467" spans="1:27" x14ac:dyDescent="0.2">
      <c r="A1467">
        <v>1465</v>
      </c>
      <c r="B1467" s="19" t="s">
        <v>108</v>
      </c>
      <c r="C1467" s="19" t="s">
        <v>109</v>
      </c>
      <c r="D1467" s="19" t="s">
        <v>110</v>
      </c>
      <c r="E1467" s="19" t="str">
        <f>IF(_1__3[[#This Row],[专业]]="弱电","电气",IF(_1__3[[#This Row],[专业]]="燃气","暖通",_1__3[[#This Row],[专业]]))</f>
        <v>电气</v>
      </c>
      <c r="F1467" s="19" t="s">
        <v>150</v>
      </c>
      <c r="G1467" s="19" t="s">
        <v>357</v>
      </c>
      <c r="H1467" s="19" t="s">
        <v>358</v>
      </c>
      <c r="I1467" s="19" t="s">
        <v>12</v>
      </c>
      <c r="J1467" s="19" t="s">
        <v>1750</v>
      </c>
      <c r="K1467" s="19" t="s">
        <v>143</v>
      </c>
      <c r="L1467" s="19" t="s">
        <v>1751</v>
      </c>
      <c r="M1467" s="19" t="s">
        <v>111</v>
      </c>
      <c r="N1467" s="19" t="s">
        <v>113</v>
      </c>
      <c r="O1467" s="19" t="s">
        <v>13</v>
      </c>
      <c r="P1467" s="19" t="s">
        <v>14</v>
      </c>
      <c r="Q1467" s="19" t="s">
        <v>1074</v>
      </c>
      <c r="R1467" s="19" t="s">
        <v>2245</v>
      </c>
      <c r="S1467" s="20">
        <v>43381.845925925925</v>
      </c>
      <c r="T1467" s="19" t="s">
        <v>1076</v>
      </c>
      <c r="U1467" s="19" t="s">
        <v>12</v>
      </c>
      <c r="V1467" s="20">
        <v>43381.845925925925</v>
      </c>
      <c r="W1467" s="19" t="s">
        <v>12</v>
      </c>
      <c r="X1467" s="20">
        <v>43381.845925925925</v>
      </c>
      <c r="Y1467">
        <v>0</v>
      </c>
      <c r="Z1467" s="19" t="s">
        <v>14</v>
      </c>
      <c r="AA1467" s="19" t="s">
        <v>3116</v>
      </c>
    </row>
    <row r="1468" spans="1:27" x14ac:dyDescent="0.2">
      <c r="A1468">
        <v>1466</v>
      </c>
      <c r="B1468" s="19" t="s">
        <v>108</v>
      </c>
      <c r="C1468" s="19" t="s">
        <v>109</v>
      </c>
      <c r="D1468" s="19" t="s">
        <v>110</v>
      </c>
      <c r="E1468" s="19" t="str">
        <f>IF(_1__3[[#This Row],[专业]]="弱电","电气",IF(_1__3[[#This Row],[专业]]="燃气","暖通",_1__3[[#This Row],[专业]]))</f>
        <v>建筑</v>
      </c>
      <c r="F1468" s="19" t="s">
        <v>250</v>
      </c>
      <c r="G1468" s="19" t="s">
        <v>1379</v>
      </c>
      <c r="H1468" s="19" t="s">
        <v>1380</v>
      </c>
      <c r="I1468" s="19" t="s">
        <v>1448</v>
      </c>
      <c r="J1468" s="19" t="s">
        <v>1449</v>
      </c>
      <c r="K1468" s="19" t="s">
        <v>202</v>
      </c>
      <c r="L1468" s="19" t="s">
        <v>975</v>
      </c>
      <c r="M1468" s="19" t="s">
        <v>111</v>
      </c>
      <c r="N1468" s="19" t="s">
        <v>112</v>
      </c>
      <c r="O1468" s="19" t="s">
        <v>976</v>
      </c>
      <c r="P1468" s="19" t="s">
        <v>14</v>
      </c>
      <c r="Q1468" s="19" t="s">
        <v>965</v>
      </c>
      <c r="R1468" s="19" t="s">
        <v>2246</v>
      </c>
      <c r="S1468" s="20">
        <v>43381.848020833335</v>
      </c>
      <c r="T1468" s="19" t="s">
        <v>1407</v>
      </c>
      <c r="U1468" s="19" t="s">
        <v>12</v>
      </c>
      <c r="V1468" s="20">
        <v>43381.848020833335</v>
      </c>
      <c r="W1468" s="19" t="s">
        <v>12</v>
      </c>
      <c r="X1468" s="20">
        <v>43381.848020833335</v>
      </c>
      <c r="Y1468">
        <v>0</v>
      </c>
      <c r="Z1468" s="19" t="s">
        <v>14</v>
      </c>
      <c r="AA1468" s="19" t="s">
        <v>3116</v>
      </c>
    </row>
    <row r="1469" spans="1:27" x14ac:dyDescent="0.2">
      <c r="A1469">
        <v>1467</v>
      </c>
      <c r="B1469" s="19" t="s">
        <v>108</v>
      </c>
      <c r="C1469" s="19" t="s">
        <v>109</v>
      </c>
      <c r="D1469" s="19" t="s">
        <v>110</v>
      </c>
      <c r="E1469" s="19" t="str">
        <f>IF(_1__3[[#This Row],[专业]]="弱电","电气",IF(_1__3[[#This Row],[专业]]="燃气","暖通",_1__3[[#This Row],[专业]]))</f>
        <v>给排水</v>
      </c>
      <c r="F1469" s="19" t="s">
        <v>128</v>
      </c>
      <c r="G1469" s="19" t="s">
        <v>1379</v>
      </c>
      <c r="H1469" s="19" t="s">
        <v>1380</v>
      </c>
      <c r="I1469" s="19" t="s">
        <v>17</v>
      </c>
      <c r="J1469" s="19" t="s">
        <v>1695</v>
      </c>
      <c r="K1469" s="19" t="s">
        <v>165</v>
      </c>
      <c r="L1469" s="19" t="s">
        <v>165</v>
      </c>
      <c r="M1469" s="19" t="s">
        <v>111</v>
      </c>
      <c r="N1469" s="19" t="s">
        <v>112</v>
      </c>
      <c r="O1469" s="19" t="s">
        <v>13</v>
      </c>
      <c r="P1469" s="19" t="s">
        <v>16</v>
      </c>
      <c r="Q1469" s="19" t="s">
        <v>1242</v>
      </c>
      <c r="R1469" s="19" t="s">
        <v>2247</v>
      </c>
      <c r="S1469" s="20">
        <v>43381.849050925928</v>
      </c>
      <c r="T1469" s="19" t="s">
        <v>1629</v>
      </c>
      <c r="U1469" s="19" t="s">
        <v>17</v>
      </c>
      <c r="V1469" s="20">
        <v>43384.021122685182</v>
      </c>
      <c r="W1469" s="19" t="s">
        <v>12</v>
      </c>
      <c r="X1469" s="20">
        <v>43381.849050925928</v>
      </c>
      <c r="Y1469">
        <v>0</v>
      </c>
      <c r="Z1469" s="19" t="s">
        <v>101</v>
      </c>
      <c r="AA1469" s="19" t="s">
        <v>3117</v>
      </c>
    </row>
    <row r="1470" spans="1:27" x14ac:dyDescent="0.2">
      <c r="A1470">
        <v>1468</v>
      </c>
      <c r="B1470" s="19" t="s">
        <v>108</v>
      </c>
      <c r="C1470" s="19" t="s">
        <v>109</v>
      </c>
      <c r="D1470" s="19" t="s">
        <v>110</v>
      </c>
      <c r="E1470" s="19" t="str">
        <f>IF(_1__3[[#This Row],[专业]]="弱电","电气",IF(_1__3[[#This Row],[专业]]="燃气","暖通",_1__3[[#This Row],[专业]]))</f>
        <v>给排水</v>
      </c>
      <c r="F1470" s="19" t="s">
        <v>128</v>
      </c>
      <c r="G1470" s="19" t="s">
        <v>1379</v>
      </c>
      <c r="H1470" s="19" t="s">
        <v>1380</v>
      </c>
      <c r="I1470" s="19" t="s">
        <v>17</v>
      </c>
      <c r="J1470" s="19" t="s">
        <v>1695</v>
      </c>
      <c r="K1470" s="19" t="s">
        <v>165</v>
      </c>
      <c r="L1470" s="19" t="s">
        <v>165</v>
      </c>
      <c r="M1470" s="19" t="s">
        <v>111</v>
      </c>
      <c r="N1470" s="19" t="s">
        <v>112</v>
      </c>
      <c r="O1470" s="19" t="s">
        <v>13</v>
      </c>
      <c r="P1470" s="19" t="s">
        <v>16</v>
      </c>
      <c r="Q1470" s="19" t="s">
        <v>1242</v>
      </c>
      <c r="R1470" s="19" t="s">
        <v>2248</v>
      </c>
      <c r="S1470" s="20">
        <v>43381.84946759259</v>
      </c>
      <c r="T1470" s="19" t="s">
        <v>1629</v>
      </c>
      <c r="U1470" s="19" t="s">
        <v>17</v>
      </c>
      <c r="V1470" s="20">
        <v>43383.965590277781</v>
      </c>
      <c r="W1470" s="19" t="s">
        <v>12</v>
      </c>
      <c r="X1470" s="20">
        <v>43381.84946759259</v>
      </c>
      <c r="Y1470">
        <v>0</v>
      </c>
      <c r="Z1470" s="19" t="s">
        <v>101</v>
      </c>
      <c r="AA1470" s="19" t="s">
        <v>3117</v>
      </c>
    </row>
    <row r="1471" spans="1:27" x14ac:dyDescent="0.2">
      <c r="A1471">
        <v>1469</v>
      </c>
      <c r="B1471" s="19" t="s">
        <v>108</v>
      </c>
      <c r="C1471" s="19" t="s">
        <v>109</v>
      </c>
      <c r="D1471" s="19" t="s">
        <v>110</v>
      </c>
      <c r="E1471" s="19" t="str">
        <f>IF(_1__3[[#This Row],[专业]]="弱电","电气",IF(_1__3[[#This Row],[专业]]="燃气","暖通",_1__3[[#This Row],[专业]]))</f>
        <v>给排水</v>
      </c>
      <c r="F1471" s="19" t="s">
        <v>128</v>
      </c>
      <c r="G1471" s="19" t="s">
        <v>1379</v>
      </c>
      <c r="H1471" s="19" t="s">
        <v>1380</v>
      </c>
      <c r="I1471" s="19" t="s">
        <v>17</v>
      </c>
      <c r="J1471" s="19" t="s">
        <v>1695</v>
      </c>
      <c r="K1471" s="19" t="s">
        <v>165</v>
      </c>
      <c r="L1471" s="19" t="s">
        <v>165</v>
      </c>
      <c r="M1471" s="19" t="s">
        <v>111</v>
      </c>
      <c r="N1471" s="19" t="s">
        <v>112</v>
      </c>
      <c r="O1471" s="19" t="s">
        <v>13</v>
      </c>
      <c r="P1471" s="19" t="s">
        <v>16</v>
      </c>
      <c r="Q1471" s="19" t="s">
        <v>1242</v>
      </c>
      <c r="R1471" s="19" t="s">
        <v>2249</v>
      </c>
      <c r="S1471" s="20">
        <v>43381.849895833337</v>
      </c>
      <c r="T1471" s="19" t="s">
        <v>1629</v>
      </c>
      <c r="U1471" s="19" t="s">
        <v>17</v>
      </c>
      <c r="V1471" s="20">
        <v>43383.929814814815</v>
      </c>
      <c r="W1471" s="19" t="s">
        <v>12</v>
      </c>
      <c r="X1471" s="20">
        <v>43381.849895833337</v>
      </c>
      <c r="Y1471">
        <v>0</v>
      </c>
      <c r="Z1471" s="19" t="s">
        <v>101</v>
      </c>
      <c r="AA1471" s="19" t="s">
        <v>3117</v>
      </c>
    </row>
    <row r="1472" spans="1:27" x14ac:dyDescent="0.2">
      <c r="A1472">
        <v>1470</v>
      </c>
      <c r="B1472" s="19" t="s">
        <v>108</v>
      </c>
      <c r="C1472" s="19" t="s">
        <v>109</v>
      </c>
      <c r="D1472" s="19" t="s">
        <v>110</v>
      </c>
      <c r="E1472" s="19" t="str">
        <f>IF(_1__3[[#This Row],[专业]]="弱电","电气",IF(_1__3[[#This Row],[专业]]="燃气","暖通",_1__3[[#This Row],[专业]]))</f>
        <v>给排水</v>
      </c>
      <c r="F1472" s="19" t="s">
        <v>128</v>
      </c>
      <c r="G1472" s="19" t="s">
        <v>1379</v>
      </c>
      <c r="H1472" s="19" t="s">
        <v>1380</v>
      </c>
      <c r="I1472" s="19" t="s">
        <v>17</v>
      </c>
      <c r="J1472" s="19" t="s">
        <v>1695</v>
      </c>
      <c r="K1472" s="19" t="s">
        <v>165</v>
      </c>
      <c r="L1472" s="19" t="s">
        <v>165</v>
      </c>
      <c r="M1472" s="19" t="s">
        <v>111</v>
      </c>
      <c r="N1472" s="19" t="s">
        <v>112</v>
      </c>
      <c r="O1472" s="19" t="s">
        <v>13</v>
      </c>
      <c r="P1472" s="19" t="s">
        <v>16</v>
      </c>
      <c r="Q1472" s="19" t="s">
        <v>1242</v>
      </c>
      <c r="R1472" s="19" t="s">
        <v>2250</v>
      </c>
      <c r="S1472" s="20">
        <v>43381.850486111114</v>
      </c>
      <c r="T1472" s="19" t="s">
        <v>1629</v>
      </c>
      <c r="U1472" s="19" t="s">
        <v>17</v>
      </c>
      <c r="V1472" s="20">
        <v>43383.965312499997</v>
      </c>
      <c r="W1472" s="19" t="s">
        <v>12</v>
      </c>
      <c r="X1472" s="20">
        <v>43381.850486111114</v>
      </c>
      <c r="Y1472">
        <v>0</v>
      </c>
      <c r="Z1472" s="19" t="s">
        <v>101</v>
      </c>
      <c r="AA1472" s="19" t="s">
        <v>3117</v>
      </c>
    </row>
    <row r="1473" spans="1:27" x14ac:dyDescent="0.2">
      <c r="A1473">
        <v>1471</v>
      </c>
      <c r="B1473" s="19" t="s">
        <v>108</v>
      </c>
      <c r="C1473" s="19" t="s">
        <v>109</v>
      </c>
      <c r="D1473" s="19" t="s">
        <v>110</v>
      </c>
      <c r="E1473" s="19" t="str">
        <f>IF(_1__3[[#This Row],[专业]]="弱电","电气",IF(_1__3[[#This Row],[专业]]="燃气","暖通",_1__3[[#This Row],[专业]]))</f>
        <v>电气</v>
      </c>
      <c r="F1473" s="19" t="s">
        <v>150</v>
      </c>
      <c r="G1473" s="19" t="s">
        <v>1397</v>
      </c>
      <c r="H1473" s="19" t="s">
        <v>1398</v>
      </c>
      <c r="I1473" s="19" t="s">
        <v>12</v>
      </c>
      <c r="J1473" s="19" t="s">
        <v>1788</v>
      </c>
      <c r="K1473" s="19" t="s">
        <v>182</v>
      </c>
      <c r="L1473" s="19" t="s">
        <v>1073</v>
      </c>
      <c r="M1473" s="19" t="s">
        <v>111</v>
      </c>
      <c r="N1473" s="19" t="s">
        <v>113</v>
      </c>
      <c r="O1473" s="19" t="s">
        <v>13</v>
      </c>
      <c r="P1473" s="19" t="s">
        <v>14</v>
      </c>
      <c r="Q1473" s="19" t="s">
        <v>1074</v>
      </c>
      <c r="R1473" s="19" t="s">
        <v>2251</v>
      </c>
      <c r="S1473" s="20">
        <v>43381.850671296299</v>
      </c>
      <c r="T1473" s="19" t="s">
        <v>1076</v>
      </c>
      <c r="U1473" s="19" t="s">
        <v>12</v>
      </c>
      <c r="V1473" s="20">
        <v>43381.850671296299</v>
      </c>
      <c r="W1473" s="19" t="s">
        <v>12</v>
      </c>
      <c r="X1473" s="20">
        <v>43381.850671296299</v>
      </c>
      <c r="Y1473">
        <v>0</v>
      </c>
      <c r="Z1473" s="19" t="s">
        <v>14</v>
      </c>
      <c r="AA1473" s="19" t="s">
        <v>3116</v>
      </c>
    </row>
    <row r="1474" spans="1:27" x14ac:dyDescent="0.2">
      <c r="A1474">
        <v>1472</v>
      </c>
      <c r="B1474" s="19" t="s">
        <v>108</v>
      </c>
      <c r="C1474" s="19" t="s">
        <v>109</v>
      </c>
      <c r="D1474" s="19" t="s">
        <v>110</v>
      </c>
      <c r="E1474" s="19" t="str">
        <f>IF(_1__3[[#This Row],[专业]]="弱电","电气",IF(_1__3[[#This Row],[专业]]="燃气","暖通",_1__3[[#This Row],[专业]]))</f>
        <v>给排水</v>
      </c>
      <c r="F1474" s="19" t="s">
        <v>128</v>
      </c>
      <c r="G1474" s="19" t="s">
        <v>1397</v>
      </c>
      <c r="H1474" s="19" t="s">
        <v>1398</v>
      </c>
      <c r="I1474" s="19" t="s">
        <v>12</v>
      </c>
      <c r="J1474" s="19" t="s">
        <v>1686</v>
      </c>
      <c r="K1474" s="19" t="s">
        <v>165</v>
      </c>
      <c r="L1474" s="19" t="s">
        <v>165</v>
      </c>
      <c r="M1474" s="19" t="s">
        <v>111</v>
      </c>
      <c r="N1474" s="19" t="s">
        <v>112</v>
      </c>
      <c r="O1474" s="19" t="s">
        <v>13</v>
      </c>
      <c r="P1474" s="19" t="s">
        <v>16</v>
      </c>
      <c r="Q1474" s="19" t="s">
        <v>1242</v>
      </c>
      <c r="R1474" s="19" t="s">
        <v>2252</v>
      </c>
      <c r="S1474" s="20">
        <v>43375.786932870367</v>
      </c>
      <c r="T1474" s="19" t="s">
        <v>1427</v>
      </c>
      <c r="U1474" s="19" t="s">
        <v>17</v>
      </c>
      <c r="V1474" s="20">
        <v>43376.722592592596</v>
      </c>
      <c r="W1474" s="19" t="s">
        <v>12</v>
      </c>
      <c r="X1474" s="20">
        <v>43375.786932870367</v>
      </c>
      <c r="Y1474">
        <v>0</v>
      </c>
      <c r="Z1474" s="19" t="s">
        <v>101</v>
      </c>
      <c r="AA1474" s="19" t="s">
        <v>3117</v>
      </c>
    </row>
    <row r="1475" spans="1:27" x14ac:dyDescent="0.2">
      <c r="A1475">
        <v>1473</v>
      </c>
      <c r="B1475" s="19" t="s">
        <v>108</v>
      </c>
      <c r="C1475" s="19" t="s">
        <v>109</v>
      </c>
      <c r="D1475" s="19" t="s">
        <v>110</v>
      </c>
      <c r="E1475" s="19" t="str">
        <f>IF(_1__3[[#This Row],[专业]]="弱电","电气",IF(_1__3[[#This Row],[专业]]="燃气","暖通",_1__3[[#This Row],[专业]]))</f>
        <v>给排水</v>
      </c>
      <c r="F1475" s="19" t="s">
        <v>128</v>
      </c>
      <c r="G1475" s="19" t="s">
        <v>1397</v>
      </c>
      <c r="H1475" s="19" t="s">
        <v>1398</v>
      </c>
      <c r="I1475" s="19" t="s">
        <v>12</v>
      </c>
      <c r="J1475" s="19" t="s">
        <v>1686</v>
      </c>
      <c r="K1475" s="19" t="s">
        <v>165</v>
      </c>
      <c r="L1475" s="19" t="s">
        <v>165</v>
      </c>
      <c r="M1475" s="19" t="s">
        <v>111</v>
      </c>
      <c r="N1475" s="19" t="s">
        <v>112</v>
      </c>
      <c r="O1475" s="19" t="s">
        <v>13</v>
      </c>
      <c r="P1475" s="19" t="s">
        <v>16</v>
      </c>
      <c r="Q1475" s="19" t="s">
        <v>1242</v>
      </c>
      <c r="R1475" s="19" t="s">
        <v>2253</v>
      </c>
      <c r="S1475" s="20">
        <v>43375.787997685184</v>
      </c>
      <c r="T1475" s="19" t="s">
        <v>1427</v>
      </c>
      <c r="U1475" s="19" t="s">
        <v>17</v>
      </c>
      <c r="V1475" s="20">
        <v>43376.722743055558</v>
      </c>
      <c r="W1475" s="19" t="s">
        <v>12</v>
      </c>
      <c r="X1475" s="20">
        <v>43375.787997685184</v>
      </c>
      <c r="Y1475">
        <v>0</v>
      </c>
      <c r="Z1475" s="19" t="s">
        <v>101</v>
      </c>
      <c r="AA1475" s="19" t="s">
        <v>3117</v>
      </c>
    </row>
    <row r="1476" spans="1:27" x14ac:dyDescent="0.2">
      <c r="A1476">
        <v>1474</v>
      </c>
      <c r="B1476" s="19" t="s">
        <v>108</v>
      </c>
      <c r="C1476" s="19" t="s">
        <v>109</v>
      </c>
      <c r="D1476" s="19" t="s">
        <v>110</v>
      </c>
      <c r="E1476" s="19" t="str">
        <f>IF(_1__3[[#This Row],[专业]]="弱电","电气",IF(_1__3[[#This Row],[专业]]="燃气","暖通",_1__3[[#This Row],[专业]]))</f>
        <v>给排水</v>
      </c>
      <c r="F1476" s="19" t="s">
        <v>128</v>
      </c>
      <c r="G1476" s="19" t="s">
        <v>1397</v>
      </c>
      <c r="H1476" s="19" t="s">
        <v>1398</v>
      </c>
      <c r="I1476" s="19" t="s">
        <v>12</v>
      </c>
      <c r="J1476" s="19" t="s">
        <v>1686</v>
      </c>
      <c r="K1476" s="19" t="s">
        <v>165</v>
      </c>
      <c r="L1476" s="19" t="s">
        <v>165</v>
      </c>
      <c r="M1476" s="19" t="s">
        <v>111</v>
      </c>
      <c r="N1476" s="19" t="s">
        <v>112</v>
      </c>
      <c r="O1476" s="19" t="s">
        <v>13</v>
      </c>
      <c r="P1476" s="19" t="s">
        <v>16</v>
      </c>
      <c r="Q1476" s="19" t="s">
        <v>1242</v>
      </c>
      <c r="R1476" s="19" t="s">
        <v>2254</v>
      </c>
      <c r="S1476" s="20">
        <v>43375.792326388888</v>
      </c>
      <c r="T1476" s="19" t="s">
        <v>1427</v>
      </c>
      <c r="U1476" s="19" t="s">
        <v>17</v>
      </c>
      <c r="V1476" s="20">
        <v>43376.733101851853</v>
      </c>
      <c r="W1476" s="19" t="s">
        <v>12</v>
      </c>
      <c r="X1476" s="20">
        <v>43375.792326388888</v>
      </c>
      <c r="Y1476">
        <v>0</v>
      </c>
      <c r="Z1476" s="19" t="s">
        <v>101</v>
      </c>
      <c r="AA1476" s="19" t="s">
        <v>3117</v>
      </c>
    </row>
    <row r="1477" spans="1:27" x14ac:dyDescent="0.2">
      <c r="A1477">
        <v>1475</v>
      </c>
      <c r="B1477" s="19" t="s">
        <v>108</v>
      </c>
      <c r="C1477" s="19" t="s">
        <v>109</v>
      </c>
      <c r="D1477" s="19" t="s">
        <v>110</v>
      </c>
      <c r="E1477" s="19" t="str">
        <f>IF(_1__3[[#This Row],[专业]]="弱电","电气",IF(_1__3[[#This Row],[专业]]="燃气","暖通",_1__3[[#This Row],[专业]]))</f>
        <v>给排水</v>
      </c>
      <c r="F1477" s="19" t="s">
        <v>128</v>
      </c>
      <c r="G1477" s="19" t="s">
        <v>1397</v>
      </c>
      <c r="H1477" s="19" t="s">
        <v>1398</v>
      </c>
      <c r="I1477" s="19" t="s">
        <v>12</v>
      </c>
      <c r="J1477" s="19" t="s">
        <v>1424</v>
      </c>
      <c r="K1477" s="19" t="s">
        <v>165</v>
      </c>
      <c r="L1477" s="19" t="s">
        <v>165</v>
      </c>
      <c r="M1477" s="19" t="s">
        <v>111</v>
      </c>
      <c r="N1477" s="19" t="s">
        <v>112</v>
      </c>
      <c r="O1477" s="19" t="s">
        <v>13</v>
      </c>
      <c r="P1477" s="19" t="s">
        <v>16</v>
      </c>
      <c r="Q1477" s="19" t="s">
        <v>1242</v>
      </c>
      <c r="R1477" s="19" t="s">
        <v>2255</v>
      </c>
      <c r="S1477" s="20">
        <v>43375.805509259262</v>
      </c>
      <c r="T1477" s="19" t="s">
        <v>1427</v>
      </c>
      <c r="U1477" s="19" t="s">
        <v>17</v>
      </c>
      <c r="V1477" s="20">
        <v>43376.793715277781</v>
      </c>
      <c r="W1477" s="19" t="s">
        <v>12</v>
      </c>
      <c r="X1477" s="20">
        <v>43375.805509259262</v>
      </c>
      <c r="Y1477">
        <v>0</v>
      </c>
      <c r="Z1477" s="19" t="s">
        <v>101</v>
      </c>
      <c r="AA1477" s="19" t="s">
        <v>3117</v>
      </c>
    </row>
    <row r="1478" spans="1:27" x14ac:dyDescent="0.2">
      <c r="A1478">
        <v>1476</v>
      </c>
      <c r="B1478" s="19" t="s">
        <v>108</v>
      </c>
      <c r="C1478" s="19" t="s">
        <v>109</v>
      </c>
      <c r="D1478" s="19" t="s">
        <v>110</v>
      </c>
      <c r="E1478" s="19" t="str">
        <f>IF(_1__3[[#This Row],[专业]]="弱电","电气",IF(_1__3[[#This Row],[专业]]="燃气","暖通",_1__3[[#This Row],[专业]]))</f>
        <v>给排水</v>
      </c>
      <c r="F1478" s="19" t="s">
        <v>128</v>
      </c>
      <c r="G1478" s="19" t="s">
        <v>1397</v>
      </c>
      <c r="H1478" s="19" t="s">
        <v>1398</v>
      </c>
      <c r="I1478" s="19" t="s">
        <v>12</v>
      </c>
      <c r="J1478" s="19" t="s">
        <v>1686</v>
      </c>
      <c r="K1478" s="19" t="s">
        <v>165</v>
      </c>
      <c r="L1478" s="19" t="s">
        <v>165</v>
      </c>
      <c r="M1478" s="19" t="s">
        <v>111</v>
      </c>
      <c r="N1478" s="19" t="s">
        <v>112</v>
      </c>
      <c r="O1478" s="19" t="s">
        <v>13</v>
      </c>
      <c r="P1478" s="19" t="s">
        <v>16</v>
      </c>
      <c r="Q1478" s="19" t="s">
        <v>1242</v>
      </c>
      <c r="R1478" s="19" t="s">
        <v>2256</v>
      </c>
      <c r="S1478" s="20">
        <v>43375.796331018515</v>
      </c>
      <c r="T1478" s="19" t="s">
        <v>1427</v>
      </c>
      <c r="U1478" s="19" t="s">
        <v>17</v>
      </c>
      <c r="V1478" s="20">
        <v>43376.733344907407</v>
      </c>
      <c r="W1478" s="19" t="s">
        <v>12</v>
      </c>
      <c r="X1478" s="20">
        <v>43375.796331018515</v>
      </c>
      <c r="Y1478">
        <v>0</v>
      </c>
      <c r="Z1478" s="19" t="s">
        <v>101</v>
      </c>
      <c r="AA1478" s="19" t="s">
        <v>3117</v>
      </c>
    </row>
    <row r="1479" spans="1:27" x14ac:dyDescent="0.2">
      <c r="A1479">
        <v>1477</v>
      </c>
      <c r="B1479" s="19" t="s">
        <v>108</v>
      </c>
      <c r="C1479" s="19" t="s">
        <v>109</v>
      </c>
      <c r="D1479" s="19" t="s">
        <v>110</v>
      </c>
      <c r="E1479" s="19" t="str">
        <f>IF(_1__3[[#This Row],[专业]]="弱电","电气",IF(_1__3[[#This Row],[专业]]="燃气","暖通",_1__3[[#This Row],[专业]]))</f>
        <v>给排水</v>
      </c>
      <c r="F1479" s="19" t="s">
        <v>128</v>
      </c>
      <c r="G1479" s="19" t="s">
        <v>1397</v>
      </c>
      <c r="H1479" s="19" t="s">
        <v>1398</v>
      </c>
      <c r="I1479" s="19" t="s">
        <v>12</v>
      </c>
      <c r="J1479" s="19" t="s">
        <v>2257</v>
      </c>
      <c r="K1479" s="19" t="s">
        <v>165</v>
      </c>
      <c r="L1479" s="19" t="s">
        <v>165</v>
      </c>
      <c r="M1479" s="19" t="s">
        <v>111</v>
      </c>
      <c r="N1479" s="19" t="s">
        <v>112</v>
      </c>
      <c r="O1479" s="19" t="s">
        <v>13</v>
      </c>
      <c r="P1479" s="19" t="s">
        <v>16</v>
      </c>
      <c r="Q1479" s="19" t="s">
        <v>1242</v>
      </c>
      <c r="R1479" s="19" t="s">
        <v>2258</v>
      </c>
      <c r="S1479" s="20">
        <v>43375.802523148152</v>
      </c>
      <c r="T1479" s="19" t="s">
        <v>1427</v>
      </c>
      <c r="U1479" s="19" t="s">
        <v>17</v>
      </c>
      <c r="V1479" s="20">
        <v>43376.767442129632</v>
      </c>
      <c r="W1479" s="19" t="s">
        <v>12</v>
      </c>
      <c r="X1479" s="20">
        <v>43375.802523148152</v>
      </c>
      <c r="Y1479">
        <v>0</v>
      </c>
      <c r="Z1479" s="19" t="s">
        <v>101</v>
      </c>
      <c r="AA1479" s="19" t="s">
        <v>3117</v>
      </c>
    </row>
    <row r="1480" spans="1:27" x14ac:dyDescent="0.2">
      <c r="A1480">
        <v>1478</v>
      </c>
      <c r="B1480" s="19" t="s">
        <v>108</v>
      </c>
      <c r="C1480" s="19" t="s">
        <v>109</v>
      </c>
      <c r="D1480" s="19" t="s">
        <v>110</v>
      </c>
      <c r="E1480" s="19" t="str">
        <f>IF(_1__3[[#This Row],[专业]]="弱电","电气",IF(_1__3[[#This Row],[专业]]="燃气","暖通",_1__3[[#This Row],[专业]]))</f>
        <v>给排水</v>
      </c>
      <c r="F1480" s="19" t="s">
        <v>128</v>
      </c>
      <c r="G1480" s="19" t="s">
        <v>1397</v>
      </c>
      <c r="H1480" s="19" t="s">
        <v>1398</v>
      </c>
      <c r="I1480" s="19" t="s">
        <v>12</v>
      </c>
      <c r="J1480" s="19" t="s">
        <v>1424</v>
      </c>
      <c r="K1480" s="19" t="s">
        <v>165</v>
      </c>
      <c r="L1480" s="19" t="s">
        <v>165</v>
      </c>
      <c r="M1480" s="19" t="s">
        <v>111</v>
      </c>
      <c r="N1480" s="19" t="s">
        <v>112</v>
      </c>
      <c r="O1480" s="19" t="s">
        <v>13</v>
      </c>
      <c r="P1480" s="19" t="s">
        <v>16</v>
      </c>
      <c r="Q1480" s="19" t="s">
        <v>1242</v>
      </c>
      <c r="R1480" s="19" t="s">
        <v>2259</v>
      </c>
      <c r="S1480" s="20">
        <v>43375.807187500002</v>
      </c>
      <c r="T1480" s="19" t="s">
        <v>1427</v>
      </c>
      <c r="U1480" s="19" t="s">
        <v>17</v>
      </c>
      <c r="V1480" s="20">
        <v>43376.793946759259</v>
      </c>
      <c r="W1480" s="19" t="s">
        <v>12</v>
      </c>
      <c r="X1480" s="20">
        <v>43375.807187500002</v>
      </c>
      <c r="Y1480">
        <v>0</v>
      </c>
      <c r="Z1480" s="19" t="s">
        <v>101</v>
      </c>
      <c r="AA1480" s="19" t="s">
        <v>3117</v>
      </c>
    </row>
    <row r="1481" spans="1:27" x14ac:dyDescent="0.2">
      <c r="A1481">
        <v>1479</v>
      </c>
      <c r="B1481" s="19" t="s">
        <v>108</v>
      </c>
      <c r="C1481" s="19" t="s">
        <v>109</v>
      </c>
      <c r="D1481" s="19" t="s">
        <v>110</v>
      </c>
      <c r="E1481" s="19" t="str">
        <f>IF(_1__3[[#This Row],[专业]]="弱电","电气",IF(_1__3[[#This Row],[专业]]="燃气","暖通",_1__3[[#This Row],[专业]]))</f>
        <v>给排水</v>
      </c>
      <c r="F1481" s="19" t="s">
        <v>128</v>
      </c>
      <c r="G1481" s="19" t="s">
        <v>1397</v>
      </c>
      <c r="H1481" s="19" t="s">
        <v>1398</v>
      </c>
      <c r="I1481" s="19" t="s">
        <v>12</v>
      </c>
      <c r="J1481" s="19" t="s">
        <v>1424</v>
      </c>
      <c r="K1481" s="19" t="s">
        <v>165</v>
      </c>
      <c r="L1481" s="19" t="s">
        <v>165</v>
      </c>
      <c r="M1481" s="19" t="s">
        <v>111</v>
      </c>
      <c r="N1481" s="19" t="s">
        <v>112</v>
      </c>
      <c r="O1481" s="19" t="s">
        <v>13</v>
      </c>
      <c r="P1481" s="19" t="s">
        <v>16</v>
      </c>
      <c r="Q1481" s="19" t="s">
        <v>1242</v>
      </c>
      <c r="R1481" s="19" t="s">
        <v>2260</v>
      </c>
      <c r="S1481" s="20">
        <v>43375.808136574073</v>
      </c>
      <c r="T1481" s="19" t="s">
        <v>1427</v>
      </c>
      <c r="U1481" s="19" t="s">
        <v>17</v>
      </c>
      <c r="V1481" s="20">
        <v>43376.794259259259</v>
      </c>
      <c r="W1481" s="19" t="s">
        <v>12</v>
      </c>
      <c r="X1481" s="20">
        <v>43375.808136574073</v>
      </c>
      <c r="Y1481">
        <v>0</v>
      </c>
      <c r="Z1481" s="19" t="s">
        <v>101</v>
      </c>
      <c r="AA1481" s="19" t="s">
        <v>3117</v>
      </c>
    </row>
    <row r="1482" spans="1:27" x14ac:dyDescent="0.2">
      <c r="A1482">
        <v>1480</v>
      </c>
      <c r="B1482" s="19" t="s">
        <v>108</v>
      </c>
      <c r="C1482" s="19" t="s">
        <v>109</v>
      </c>
      <c r="D1482" s="19" t="s">
        <v>110</v>
      </c>
      <c r="E1482" s="19" t="str">
        <f>IF(_1__3[[#This Row],[专业]]="弱电","电气",IF(_1__3[[#This Row],[专业]]="燃气","暖通",_1__3[[#This Row],[专业]]))</f>
        <v>给排水</v>
      </c>
      <c r="F1482" s="19" t="s">
        <v>128</v>
      </c>
      <c r="G1482" s="19" t="s">
        <v>1379</v>
      </c>
      <c r="H1482" s="19" t="s">
        <v>1380</v>
      </c>
      <c r="I1482" s="19" t="s">
        <v>17</v>
      </c>
      <c r="J1482" s="19" t="s">
        <v>1713</v>
      </c>
      <c r="K1482" s="19" t="s">
        <v>202</v>
      </c>
      <c r="L1482" s="19" t="s">
        <v>999</v>
      </c>
      <c r="M1482" s="19" t="s">
        <v>111</v>
      </c>
      <c r="N1482" s="19" t="s">
        <v>113</v>
      </c>
      <c r="O1482" s="19" t="s">
        <v>13</v>
      </c>
      <c r="P1482" s="19" t="s">
        <v>16</v>
      </c>
      <c r="Q1482" s="19" t="s">
        <v>1670</v>
      </c>
      <c r="R1482" s="19" t="s">
        <v>2261</v>
      </c>
      <c r="S1482" s="20">
        <v>43378.734490740739</v>
      </c>
      <c r="T1482" s="19" t="s">
        <v>1629</v>
      </c>
      <c r="U1482" s="19" t="s">
        <v>17</v>
      </c>
      <c r="V1482" s="20">
        <v>43384.43372685185</v>
      </c>
      <c r="W1482" s="19" t="s">
        <v>12</v>
      </c>
      <c r="X1482" s="20">
        <v>43378.734490740739</v>
      </c>
      <c r="Y1482">
        <v>0</v>
      </c>
      <c r="Z1482" s="19" t="s">
        <v>101</v>
      </c>
      <c r="AA1482" s="19" t="s">
        <v>3117</v>
      </c>
    </row>
    <row r="1483" spans="1:27" x14ac:dyDescent="0.2">
      <c r="A1483">
        <v>1481</v>
      </c>
      <c r="B1483" s="19" t="s">
        <v>108</v>
      </c>
      <c r="C1483" s="19" t="s">
        <v>109</v>
      </c>
      <c r="D1483" s="19" t="s">
        <v>110</v>
      </c>
      <c r="E1483" s="19" t="str">
        <f>IF(_1__3[[#This Row],[专业]]="弱电","电气",IF(_1__3[[#This Row],[专业]]="燃气","暖通",_1__3[[#This Row],[专业]]))</f>
        <v>建筑</v>
      </c>
      <c r="F1483" s="19" t="s">
        <v>250</v>
      </c>
      <c r="G1483" s="19" t="s">
        <v>357</v>
      </c>
      <c r="H1483" s="19" t="s">
        <v>358</v>
      </c>
      <c r="I1483" s="19" t="s">
        <v>1726</v>
      </c>
      <c r="J1483" s="19" t="s">
        <v>1727</v>
      </c>
      <c r="K1483" s="19" t="s">
        <v>1128</v>
      </c>
      <c r="L1483" s="19" t="s">
        <v>1128</v>
      </c>
      <c r="M1483" s="19" t="s">
        <v>111</v>
      </c>
      <c r="N1483" s="19" t="s">
        <v>113</v>
      </c>
      <c r="O1483" s="19" t="s">
        <v>985</v>
      </c>
      <c r="P1483" s="19" t="s">
        <v>14</v>
      </c>
      <c r="Q1483" s="19" t="s">
        <v>965</v>
      </c>
      <c r="R1483" s="19" t="s">
        <v>2262</v>
      </c>
      <c r="S1483" s="20">
        <v>43378.737650462965</v>
      </c>
      <c r="T1483" s="19" t="s">
        <v>978</v>
      </c>
      <c r="U1483" s="19" t="s">
        <v>12</v>
      </c>
      <c r="V1483" s="20">
        <v>43378.737650462965</v>
      </c>
      <c r="W1483" s="19" t="s">
        <v>12</v>
      </c>
      <c r="X1483" s="20">
        <v>43378.737650462965</v>
      </c>
      <c r="Y1483">
        <v>0</v>
      </c>
      <c r="Z1483" s="19" t="s">
        <v>14</v>
      </c>
      <c r="AA1483" s="19" t="s">
        <v>3116</v>
      </c>
    </row>
    <row r="1484" spans="1:27" x14ac:dyDescent="0.2">
      <c r="A1484">
        <v>1482</v>
      </c>
      <c r="B1484" s="19" t="s">
        <v>108</v>
      </c>
      <c r="C1484" s="19" t="s">
        <v>109</v>
      </c>
      <c r="D1484" s="19" t="s">
        <v>110</v>
      </c>
      <c r="E1484" s="19" t="str">
        <f>IF(_1__3[[#This Row],[专业]]="弱电","电气",IF(_1__3[[#This Row],[专业]]="燃气","暖通",_1__3[[#This Row],[专业]]))</f>
        <v>给排水</v>
      </c>
      <c r="F1484" s="19" t="s">
        <v>128</v>
      </c>
      <c r="G1484" s="19" t="s">
        <v>1379</v>
      </c>
      <c r="H1484" s="19" t="s">
        <v>1380</v>
      </c>
      <c r="I1484" s="19" t="s">
        <v>17</v>
      </c>
      <c r="J1484" s="19" t="s">
        <v>1713</v>
      </c>
      <c r="K1484" s="19" t="s">
        <v>202</v>
      </c>
      <c r="L1484" s="19" t="s">
        <v>999</v>
      </c>
      <c r="M1484" s="19" t="s">
        <v>111</v>
      </c>
      <c r="N1484" s="19" t="s">
        <v>113</v>
      </c>
      <c r="O1484" s="19" t="s">
        <v>375</v>
      </c>
      <c r="P1484" s="19" t="s">
        <v>16</v>
      </c>
      <c r="Q1484" s="19" t="s">
        <v>1670</v>
      </c>
      <c r="R1484" s="19" t="s">
        <v>2263</v>
      </c>
      <c r="S1484" s="20">
        <v>43378.738587962966</v>
      </c>
      <c r="T1484" s="19" t="s">
        <v>1629</v>
      </c>
      <c r="U1484" s="19" t="s">
        <v>17</v>
      </c>
      <c r="V1484" s="20">
        <v>43384.433055555557</v>
      </c>
      <c r="W1484" s="19" t="s">
        <v>12</v>
      </c>
      <c r="X1484" s="20">
        <v>43378.738587962966</v>
      </c>
      <c r="Y1484">
        <v>0</v>
      </c>
      <c r="Z1484" s="19" t="s">
        <v>101</v>
      </c>
      <c r="AA1484" s="19" t="s">
        <v>3117</v>
      </c>
    </row>
    <row r="1485" spans="1:27" x14ac:dyDescent="0.2">
      <c r="A1485">
        <v>1483</v>
      </c>
      <c r="B1485" s="19" t="s">
        <v>108</v>
      </c>
      <c r="C1485" s="19" t="s">
        <v>109</v>
      </c>
      <c r="D1485" s="19" t="s">
        <v>110</v>
      </c>
      <c r="E1485" s="19" t="str">
        <f>IF(_1__3[[#This Row],[专业]]="弱电","电气",IF(_1__3[[#This Row],[专业]]="燃气","暖通",_1__3[[#This Row],[专业]]))</f>
        <v>给排水</v>
      </c>
      <c r="F1485" s="19" t="s">
        <v>128</v>
      </c>
      <c r="G1485" s="19" t="s">
        <v>1379</v>
      </c>
      <c r="H1485" s="19" t="s">
        <v>1380</v>
      </c>
      <c r="I1485" s="19" t="s">
        <v>17</v>
      </c>
      <c r="J1485" s="19" t="s">
        <v>1672</v>
      </c>
      <c r="K1485" s="19" t="s">
        <v>202</v>
      </c>
      <c r="L1485" s="19" t="s">
        <v>999</v>
      </c>
      <c r="M1485" s="19" t="s">
        <v>111</v>
      </c>
      <c r="N1485" s="19" t="s">
        <v>113</v>
      </c>
      <c r="O1485" s="19" t="s">
        <v>375</v>
      </c>
      <c r="P1485" s="19" t="s">
        <v>16</v>
      </c>
      <c r="Q1485" s="19" t="s">
        <v>1670</v>
      </c>
      <c r="R1485" s="19" t="s">
        <v>2264</v>
      </c>
      <c r="S1485" s="20">
        <v>43378.745219907411</v>
      </c>
      <c r="T1485" s="19" t="s">
        <v>1629</v>
      </c>
      <c r="U1485" s="19" t="s">
        <v>17</v>
      </c>
      <c r="V1485" s="20">
        <v>43384.874490740738</v>
      </c>
      <c r="W1485" s="19" t="s">
        <v>12</v>
      </c>
      <c r="X1485" s="20">
        <v>43378.745219907411</v>
      </c>
      <c r="Y1485">
        <v>0</v>
      </c>
      <c r="Z1485" s="19" t="s">
        <v>101</v>
      </c>
      <c r="AA1485" s="19" t="s">
        <v>3117</v>
      </c>
    </row>
    <row r="1486" spans="1:27" x14ac:dyDescent="0.2">
      <c r="A1486">
        <v>1484</v>
      </c>
      <c r="B1486" s="19" t="s">
        <v>108</v>
      </c>
      <c r="C1486" s="19" t="s">
        <v>109</v>
      </c>
      <c r="D1486" s="19" t="s">
        <v>110</v>
      </c>
      <c r="E1486" s="19" t="str">
        <f>IF(_1__3[[#This Row],[专业]]="弱电","电气",IF(_1__3[[#This Row],[专业]]="燃气","暖通",_1__3[[#This Row],[专业]]))</f>
        <v>给排水</v>
      </c>
      <c r="F1486" s="19" t="s">
        <v>128</v>
      </c>
      <c r="G1486" s="19" t="s">
        <v>1379</v>
      </c>
      <c r="H1486" s="19" t="s">
        <v>1380</v>
      </c>
      <c r="I1486" s="19" t="s">
        <v>17</v>
      </c>
      <c r="J1486" s="19" t="s">
        <v>1713</v>
      </c>
      <c r="K1486" s="19" t="s">
        <v>202</v>
      </c>
      <c r="L1486" s="19" t="s">
        <v>999</v>
      </c>
      <c r="M1486" s="19" t="s">
        <v>111</v>
      </c>
      <c r="N1486" s="19" t="s">
        <v>113</v>
      </c>
      <c r="O1486" s="19" t="s">
        <v>375</v>
      </c>
      <c r="P1486" s="19" t="s">
        <v>16</v>
      </c>
      <c r="Q1486" s="19" t="s">
        <v>1670</v>
      </c>
      <c r="R1486" s="19" t="s">
        <v>2265</v>
      </c>
      <c r="S1486" s="20">
        <v>43378.741562499999</v>
      </c>
      <c r="T1486" s="19" t="s">
        <v>1629</v>
      </c>
      <c r="U1486" s="19" t="s">
        <v>17</v>
      </c>
      <c r="V1486" s="20">
        <v>43386.705405092594</v>
      </c>
      <c r="W1486" s="19" t="s">
        <v>12</v>
      </c>
      <c r="X1486" s="20">
        <v>43378.741562499999</v>
      </c>
      <c r="Y1486">
        <v>0</v>
      </c>
      <c r="Z1486" s="19" t="s">
        <v>101</v>
      </c>
      <c r="AA1486" s="19" t="s">
        <v>3117</v>
      </c>
    </row>
    <row r="1487" spans="1:27" x14ac:dyDescent="0.2">
      <c r="A1487">
        <v>1485</v>
      </c>
      <c r="B1487" s="19" t="s">
        <v>108</v>
      </c>
      <c r="C1487" s="19" t="s">
        <v>109</v>
      </c>
      <c r="D1487" s="19" t="s">
        <v>110</v>
      </c>
      <c r="E1487" s="19" t="str">
        <f>IF(_1__3[[#This Row],[专业]]="弱电","电气",IF(_1__3[[#This Row],[专业]]="燃气","暖通",_1__3[[#This Row],[专业]]))</f>
        <v>给排水</v>
      </c>
      <c r="F1487" s="19" t="s">
        <v>128</v>
      </c>
      <c r="G1487" s="19" t="s">
        <v>1379</v>
      </c>
      <c r="H1487" s="19" t="s">
        <v>1380</v>
      </c>
      <c r="I1487" s="19" t="s">
        <v>17</v>
      </c>
      <c r="J1487" s="19" t="s">
        <v>1672</v>
      </c>
      <c r="K1487" s="19" t="s">
        <v>202</v>
      </c>
      <c r="L1487" s="19" t="s">
        <v>999</v>
      </c>
      <c r="M1487" s="19" t="s">
        <v>111</v>
      </c>
      <c r="N1487" s="19" t="s">
        <v>113</v>
      </c>
      <c r="O1487" s="19" t="s">
        <v>375</v>
      </c>
      <c r="P1487" s="19" t="s">
        <v>16</v>
      </c>
      <c r="Q1487" s="19" t="s">
        <v>1670</v>
      </c>
      <c r="R1487" s="19" t="s">
        <v>2266</v>
      </c>
      <c r="S1487" s="20">
        <v>43378.743888888886</v>
      </c>
      <c r="T1487" s="19" t="s">
        <v>1629</v>
      </c>
      <c r="U1487" s="19" t="s">
        <v>17</v>
      </c>
      <c r="V1487" s="20">
        <v>43384.874537037038</v>
      </c>
      <c r="W1487" s="19" t="s">
        <v>12</v>
      </c>
      <c r="X1487" s="20">
        <v>43378.743888888886</v>
      </c>
      <c r="Y1487">
        <v>0</v>
      </c>
      <c r="Z1487" s="19" t="s">
        <v>101</v>
      </c>
      <c r="AA1487" s="19" t="s">
        <v>3117</v>
      </c>
    </row>
    <row r="1488" spans="1:27" x14ac:dyDescent="0.2">
      <c r="A1488">
        <v>1486</v>
      </c>
      <c r="B1488" s="19" t="s">
        <v>108</v>
      </c>
      <c r="C1488" s="19" t="s">
        <v>109</v>
      </c>
      <c r="D1488" s="19" t="s">
        <v>110</v>
      </c>
      <c r="E1488" s="19" t="str">
        <f>IF(_1__3[[#This Row],[专业]]="弱电","电气",IF(_1__3[[#This Row],[专业]]="燃气","暖通",_1__3[[#This Row],[专业]]))</f>
        <v>给排水</v>
      </c>
      <c r="F1488" s="19" t="s">
        <v>128</v>
      </c>
      <c r="G1488" s="19" t="s">
        <v>1379</v>
      </c>
      <c r="H1488" s="19" t="s">
        <v>1380</v>
      </c>
      <c r="I1488" s="19" t="s">
        <v>17</v>
      </c>
      <c r="J1488" s="19" t="s">
        <v>1672</v>
      </c>
      <c r="K1488" s="19" t="s">
        <v>202</v>
      </c>
      <c r="L1488" s="19" t="s">
        <v>999</v>
      </c>
      <c r="M1488" s="19" t="s">
        <v>111</v>
      </c>
      <c r="N1488" s="19" t="s">
        <v>113</v>
      </c>
      <c r="O1488" s="19" t="s">
        <v>166</v>
      </c>
      <c r="P1488" s="19" t="s">
        <v>16</v>
      </c>
      <c r="Q1488" s="19" t="s">
        <v>1670</v>
      </c>
      <c r="R1488" s="19" t="s">
        <v>2267</v>
      </c>
      <c r="S1488" s="20">
        <v>43378.748136574075</v>
      </c>
      <c r="T1488" s="19" t="s">
        <v>1629</v>
      </c>
      <c r="U1488" s="19" t="s">
        <v>17</v>
      </c>
      <c r="V1488" s="20">
        <v>43384.479247685187</v>
      </c>
      <c r="W1488" s="19" t="s">
        <v>12</v>
      </c>
      <c r="X1488" s="20">
        <v>43378.748136574075</v>
      </c>
      <c r="Y1488">
        <v>0</v>
      </c>
      <c r="Z1488" s="19" t="s">
        <v>101</v>
      </c>
      <c r="AA1488" s="19" t="s">
        <v>3117</v>
      </c>
    </row>
    <row r="1489" spans="1:27" x14ac:dyDescent="0.2">
      <c r="A1489">
        <v>1487</v>
      </c>
      <c r="B1489" s="19" t="s">
        <v>108</v>
      </c>
      <c r="C1489" s="19" t="s">
        <v>109</v>
      </c>
      <c r="D1489" s="19" t="s">
        <v>110</v>
      </c>
      <c r="E1489" s="19" t="str">
        <f>IF(_1__3[[#This Row],[专业]]="弱电","电气",IF(_1__3[[#This Row],[专业]]="燃气","暖通",_1__3[[#This Row],[专业]]))</f>
        <v>建筑</v>
      </c>
      <c r="F1489" s="19" t="s">
        <v>250</v>
      </c>
      <c r="G1489" s="19" t="s">
        <v>357</v>
      </c>
      <c r="H1489" s="19" t="s">
        <v>358</v>
      </c>
      <c r="I1489" s="19" t="s">
        <v>1726</v>
      </c>
      <c r="J1489" s="19" t="s">
        <v>1727</v>
      </c>
      <c r="K1489" s="19" t="s">
        <v>1128</v>
      </c>
      <c r="L1489" s="19" t="s">
        <v>1128</v>
      </c>
      <c r="M1489" s="19" t="s">
        <v>111</v>
      </c>
      <c r="N1489" s="19" t="s">
        <v>113</v>
      </c>
      <c r="O1489" s="19" t="s">
        <v>985</v>
      </c>
      <c r="P1489" s="19" t="s">
        <v>14</v>
      </c>
      <c r="Q1489" s="19" t="s">
        <v>965</v>
      </c>
      <c r="R1489" s="19" t="s">
        <v>2268</v>
      </c>
      <c r="S1489" s="20">
        <v>43378.748425925929</v>
      </c>
      <c r="T1489" s="19" t="s">
        <v>978</v>
      </c>
      <c r="U1489" s="19" t="s">
        <v>12</v>
      </c>
      <c r="V1489" s="20">
        <v>43378.748425925929</v>
      </c>
      <c r="W1489" s="19" t="s">
        <v>12</v>
      </c>
      <c r="X1489" s="20">
        <v>43378.748425925929</v>
      </c>
      <c r="Y1489">
        <v>0</v>
      </c>
      <c r="Z1489" s="19" t="s">
        <v>14</v>
      </c>
      <c r="AA1489" s="19" t="s">
        <v>3116</v>
      </c>
    </row>
    <row r="1490" spans="1:27" x14ac:dyDescent="0.2">
      <c r="A1490">
        <v>1488</v>
      </c>
      <c r="B1490" s="19" t="s">
        <v>108</v>
      </c>
      <c r="C1490" s="19" t="s">
        <v>109</v>
      </c>
      <c r="D1490" s="19" t="s">
        <v>110</v>
      </c>
      <c r="E1490" s="19" t="str">
        <f>IF(_1__3[[#This Row],[专业]]="弱电","电气",IF(_1__3[[#This Row],[专业]]="燃气","暖通",_1__3[[#This Row],[专业]]))</f>
        <v>暖通</v>
      </c>
      <c r="F1490" s="19" t="s">
        <v>138</v>
      </c>
      <c r="G1490" s="19" t="s">
        <v>22</v>
      </c>
      <c r="H1490" s="19" t="s">
        <v>23</v>
      </c>
      <c r="I1490" s="19" t="s">
        <v>12</v>
      </c>
      <c r="J1490" s="19" t="s">
        <v>1838</v>
      </c>
      <c r="K1490" s="19" t="s">
        <v>144</v>
      </c>
      <c r="L1490" s="19" t="s">
        <v>144</v>
      </c>
      <c r="M1490" s="19" t="s">
        <v>111</v>
      </c>
      <c r="N1490" s="19" t="s">
        <v>112</v>
      </c>
      <c r="O1490" s="19" t="s">
        <v>13</v>
      </c>
      <c r="P1490" s="19" t="s">
        <v>14</v>
      </c>
      <c r="Q1490" s="19" t="s">
        <v>333</v>
      </c>
      <c r="R1490" s="19" t="s">
        <v>2269</v>
      </c>
      <c r="S1490" s="20">
        <v>43380.678773148145</v>
      </c>
      <c r="T1490" s="19" t="s">
        <v>1840</v>
      </c>
      <c r="U1490" s="19" t="s">
        <v>12</v>
      </c>
      <c r="V1490" s="20">
        <v>43380.678773148145</v>
      </c>
      <c r="W1490" s="19" t="s">
        <v>12</v>
      </c>
      <c r="X1490" s="20">
        <v>43380.678773148145</v>
      </c>
      <c r="Y1490">
        <v>0</v>
      </c>
      <c r="Z1490" s="19" t="s">
        <v>14</v>
      </c>
      <c r="AA1490" s="19" t="s">
        <v>3116</v>
      </c>
    </row>
    <row r="1491" spans="1:27" x14ac:dyDescent="0.2">
      <c r="A1491">
        <v>1489</v>
      </c>
      <c r="B1491" s="19" t="s">
        <v>108</v>
      </c>
      <c r="C1491" s="19" t="s">
        <v>109</v>
      </c>
      <c r="D1491" s="19" t="s">
        <v>110</v>
      </c>
      <c r="E1491" s="19" t="str">
        <f>IF(_1__3[[#This Row],[专业]]="弱电","电气",IF(_1__3[[#This Row],[专业]]="燃气","暖通",_1__3[[#This Row],[专业]]))</f>
        <v>建筑</v>
      </c>
      <c r="F1491" s="19" t="s">
        <v>250</v>
      </c>
      <c r="G1491" s="19" t="s">
        <v>1379</v>
      </c>
      <c r="H1491" s="19" t="s">
        <v>1380</v>
      </c>
      <c r="I1491" s="19" t="s">
        <v>1448</v>
      </c>
      <c r="J1491" s="19" t="s">
        <v>1449</v>
      </c>
      <c r="K1491" s="19" t="s">
        <v>202</v>
      </c>
      <c r="L1491" s="19" t="s">
        <v>2270</v>
      </c>
      <c r="M1491" s="19" t="s">
        <v>111</v>
      </c>
      <c r="N1491" s="19" t="s">
        <v>112</v>
      </c>
      <c r="O1491" s="19" t="s">
        <v>985</v>
      </c>
      <c r="P1491" s="19" t="s">
        <v>14</v>
      </c>
      <c r="Q1491" s="19" t="s">
        <v>965</v>
      </c>
      <c r="R1491" s="19" t="s">
        <v>2271</v>
      </c>
      <c r="S1491" s="20"/>
      <c r="T1491" s="19" t="s">
        <v>17</v>
      </c>
      <c r="U1491" s="19" t="s">
        <v>17</v>
      </c>
      <c r="V1491" s="20"/>
      <c r="W1491" s="19" t="s">
        <v>17</v>
      </c>
      <c r="X1491" s="20"/>
      <c r="Z1491" s="19" t="s">
        <v>17</v>
      </c>
      <c r="AA1491" s="19" t="s">
        <v>17</v>
      </c>
    </row>
    <row r="1492" spans="1:27" x14ac:dyDescent="0.2">
      <c r="B1492" s="19" t="s">
        <v>2272</v>
      </c>
      <c r="C1492" s="19" t="s">
        <v>1407</v>
      </c>
      <c r="D1492" s="19" t="s">
        <v>12</v>
      </c>
      <c r="E1492" s="19" t="str">
        <f>IF(_1__3[[#This Row],[专业]]="弱电","电气",IF(_1__3[[#This Row],[专业]]="燃气","暖通",_1__3[[#This Row],[专业]]))</f>
        <v>2018-10-7 16:18:04</v>
      </c>
      <c r="F1492" s="19" t="s">
        <v>2272</v>
      </c>
      <c r="G1492" s="19" t="s">
        <v>12</v>
      </c>
      <c r="H1492" s="19" t="s">
        <v>2272</v>
      </c>
      <c r="I1492" s="19" t="s">
        <v>14</v>
      </c>
      <c r="J1492" s="19" t="s">
        <v>3116</v>
      </c>
      <c r="K1492" s="19" t="s">
        <v>17</v>
      </c>
      <c r="L1492" s="19" t="s">
        <v>17</v>
      </c>
      <c r="M1492" s="19" t="s">
        <v>17</v>
      </c>
      <c r="N1492" s="19" t="s">
        <v>17</v>
      </c>
      <c r="O1492" s="19" t="s">
        <v>17</v>
      </c>
      <c r="P1492" s="19" t="s">
        <v>17</v>
      </c>
      <c r="Q1492" s="19" t="s">
        <v>17</v>
      </c>
      <c r="R1492" s="19" t="s">
        <v>17</v>
      </c>
      <c r="S1492" s="20"/>
      <c r="T1492" s="19" t="s">
        <v>17</v>
      </c>
      <c r="U1492" s="19" t="s">
        <v>17</v>
      </c>
      <c r="V1492" s="20"/>
      <c r="W1492" s="19" t="s">
        <v>17</v>
      </c>
      <c r="X1492" s="20"/>
      <c r="Z1492" s="19" t="s">
        <v>17</v>
      </c>
      <c r="AA1492" s="19" t="s">
        <v>17</v>
      </c>
    </row>
    <row r="1493" spans="1:27" x14ac:dyDescent="0.2">
      <c r="A1493">
        <v>1490</v>
      </c>
      <c r="B1493" s="19" t="s">
        <v>108</v>
      </c>
      <c r="C1493" s="19" t="s">
        <v>109</v>
      </c>
      <c r="D1493" s="19" t="s">
        <v>110</v>
      </c>
      <c r="E1493" s="19" t="str">
        <f>IF(_1__3[[#This Row],[专业]]="弱电","电气",IF(_1__3[[#This Row],[专业]]="燃气","暖通",_1__3[[#This Row],[专业]]))</f>
        <v>暖通</v>
      </c>
      <c r="F1493" s="19" t="s">
        <v>138</v>
      </c>
      <c r="G1493" s="19" t="s">
        <v>22</v>
      </c>
      <c r="H1493" s="19" t="s">
        <v>23</v>
      </c>
      <c r="I1493" s="19" t="s">
        <v>12</v>
      </c>
      <c r="J1493" s="19" t="s">
        <v>1838</v>
      </c>
      <c r="K1493" s="19" t="s">
        <v>144</v>
      </c>
      <c r="L1493" s="19" t="s">
        <v>144</v>
      </c>
      <c r="M1493" s="19" t="s">
        <v>111</v>
      </c>
      <c r="N1493" s="19" t="s">
        <v>112</v>
      </c>
      <c r="O1493" s="19" t="s">
        <v>13</v>
      </c>
      <c r="P1493" s="19" t="s">
        <v>14</v>
      </c>
      <c r="Q1493" s="19" t="s">
        <v>333</v>
      </c>
      <c r="R1493" s="19" t="s">
        <v>2273</v>
      </c>
      <c r="S1493" s="20">
        <v>43380.679432870369</v>
      </c>
      <c r="T1493" s="19" t="s">
        <v>1840</v>
      </c>
      <c r="U1493" s="19" t="s">
        <v>12</v>
      </c>
      <c r="V1493" s="20">
        <v>43380.679432870369</v>
      </c>
      <c r="W1493" s="19" t="s">
        <v>12</v>
      </c>
      <c r="X1493" s="20">
        <v>43380.679432870369</v>
      </c>
      <c r="Y1493">
        <v>0</v>
      </c>
      <c r="Z1493" s="19" t="s">
        <v>14</v>
      </c>
      <c r="AA1493" s="19" t="s">
        <v>3116</v>
      </c>
    </row>
    <row r="1494" spans="1:27" x14ac:dyDescent="0.2">
      <c r="A1494">
        <v>1491</v>
      </c>
      <c r="B1494" s="19" t="s">
        <v>108</v>
      </c>
      <c r="C1494" s="19" t="s">
        <v>109</v>
      </c>
      <c r="D1494" s="19" t="s">
        <v>110</v>
      </c>
      <c r="E1494" s="19" t="str">
        <f>IF(_1__3[[#This Row],[专业]]="弱电","电气",IF(_1__3[[#This Row],[专业]]="燃气","暖通",_1__3[[#This Row],[专业]]))</f>
        <v>建筑</v>
      </c>
      <c r="F1494" s="19" t="s">
        <v>250</v>
      </c>
      <c r="G1494" s="19" t="s">
        <v>1379</v>
      </c>
      <c r="H1494" s="19" t="s">
        <v>1380</v>
      </c>
      <c r="I1494" s="19" t="s">
        <v>1824</v>
      </c>
      <c r="J1494" s="19" t="s">
        <v>1825</v>
      </c>
      <c r="K1494" s="19" t="s">
        <v>202</v>
      </c>
      <c r="L1494" s="19" t="s">
        <v>1432</v>
      </c>
      <c r="M1494" s="19" t="s">
        <v>111</v>
      </c>
      <c r="N1494" s="19" t="s">
        <v>112</v>
      </c>
      <c r="O1494" s="19" t="s">
        <v>985</v>
      </c>
      <c r="P1494" s="19" t="s">
        <v>14</v>
      </c>
      <c r="Q1494" s="19" t="s">
        <v>965</v>
      </c>
      <c r="R1494" s="19" t="s">
        <v>2274</v>
      </c>
      <c r="S1494" s="20">
        <v>43380.776539351849</v>
      </c>
      <c r="T1494" s="19" t="s">
        <v>1407</v>
      </c>
      <c r="U1494" s="19" t="s">
        <v>12</v>
      </c>
      <c r="V1494" s="20">
        <v>43380.776539351849</v>
      </c>
      <c r="W1494" s="19" t="s">
        <v>12</v>
      </c>
      <c r="X1494" s="20">
        <v>43380.776539351849</v>
      </c>
      <c r="Y1494">
        <v>0</v>
      </c>
      <c r="Z1494" s="19" t="s">
        <v>14</v>
      </c>
      <c r="AA1494" s="19" t="s">
        <v>3116</v>
      </c>
    </row>
    <row r="1495" spans="1:27" x14ac:dyDescent="0.2">
      <c r="A1495">
        <v>1492</v>
      </c>
      <c r="B1495" s="19" t="s">
        <v>108</v>
      </c>
      <c r="C1495" s="19" t="s">
        <v>109</v>
      </c>
      <c r="D1495" s="19" t="s">
        <v>110</v>
      </c>
      <c r="E1495" s="19" t="str">
        <f>IF(_1__3[[#This Row],[专业]]="弱电","电气",IF(_1__3[[#This Row],[专业]]="燃气","暖通",_1__3[[#This Row],[专业]]))</f>
        <v>建筑</v>
      </c>
      <c r="F1495" s="19" t="s">
        <v>250</v>
      </c>
      <c r="G1495" s="19" t="s">
        <v>1379</v>
      </c>
      <c r="H1495" s="19" t="s">
        <v>1380</v>
      </c>
      <c r="I1495" s="19" t="s">
        <v>1841</v>
      </c>
      <c r="J1495" s="19" t="s">
        <v>1842</v>
      </c>
      <c r="K1495" s="19" t="s">
        <v>1091</v>
      </c>
      <c r="L1495" s="19" t="s">
        <v>1092</v>
      </c>
      <c r="M1495" s="19" t="s">
        <v>111</v>
      </c>
      <c r="N1495" s="19" t="s">
        <v>113</v>
      </c>
      <c r="O1495" s="19" t="s">
        <v>985</v>
      </c>
      <c r="P1495" s="19" t="s">
        <v>14</v>
      </c>
      <c r="Q1495" s="19" t="s">
        <v>965</v>
      </c>
      <c r="R1495" s="19" t="s">
        <v>2275</v>
      </c>
      <c r="S1495" s="20">
        <v>43380.773738425924</v>
      </c>
      <c r="T1495" s="19" t="s">
        <v>1407</v>
      </c>
      <c r="U1495" s="19" t="s">
        <v>12</v>
      </c>
      <c r="V1495" s="20">
        <v>43380.773738425924</v>
      </c>
      <c r="W1495" s="19" t="s">
        <v>12</v>
      </c>
      <c r="X1495" s="20">
        <v>43380.773738425924</v>
      </c>
      <c r="Y1495">
        <v>0</v>
      </c>
      <c r="Z1495" s="19" t="s">
        <v>14</v>
      </c>
      <c r="AA1495" s="19" t="s">
        <v>3116</v>
      </c>
    </row>
    <row r="1496" spans="1:27" x14ac:dyDescent="0.2">
      <c r="A1496">
        <v>1493</v>
      </c>
      <c r="B1496" s="19" t="s">
        <v>108</v>
      </c>
      <c r="C1496" s="19" t="s">
        <v>109</v>
      </c>
      <c r="D1496" s="19" t="s">
        <v>110</v>
      </c>
      <c r="E1496" s="19" t="str">
        <f>IF(_1__3[[#This Row],[专业]]="弱电","电气",IF(_1__3[[#This Row],[专业]]="燃气","暖通",_1__3[[#This Row],[专业]]))</f>
        <v>建筑</v>
      </c>
      <c r="F1496" s="19" t="s">
        <v>250</v>
      </c>
      <c r="G1496" s="19" t="s">
        <v>1379</v>
      </c>
      <c r="H1496" s="19" t="s">
        <v>1380</v>
      </c>
      <c r="I1496" s="19" t="s">
        <v>1824</v>
      </c>
      <c r="J1496" s="19" t="s">
        <v>1825</v>
      </c>
      <c r="K1496" s="19" t="s">
        <v>202</v>
      </c>
      <c r="L1496" s="19" t="s">
        <v>1432</v>
      </c>
      <c r="M1496" s="19" t="s">
        <v>111</v>
      </c>
      <c r="N1496" s="19" t="s">
        <v>112</v>
      </c>
      <c r="O1496" s="19" t="s">
        <v>985</v>
      </c>
      <c r="P1496" s="19" t="s">
        <v>14</v>
      </c>
      <c r="Q1496" s="19" t="s">
        <v>965</v>
      </c>
      <c r="R1496" s="19" t="s">
        <v>2276</v>
      </c>
      <c r="S1496" s="20">
        <v>43380.776261574072</v>
      </c>
      <c r="T1496" s="19" t="s">
        <v>1407</v>
      </c>
      <c r="U1496" s="19" t="s">
        <v>12</v>
      </c>
      <c r="V1496" s="20">
        <v>43380.776261574072</v>
      </c>
      <c r="W1496" s="19" t="s">
        <v>12</v>
      </c>
      <c r="X1496" s="20">
        <v>43380.776261574072</v>
      </c>
      <c r="Y1496">
        <v>0</v>
      </c>
      <c r="Z1496" s="19" t="s">
        <v>14</v>
      </c>
      <c r="AA1496" s="19" t="s">
        <v>3116</v>
      </c>
    </row>
    <row r="1497" spans="1:27" x14ac:dyDescent="0.2">
      <c r="A1497">
        <v>1494</v>
      </c>
      <c r="B1497" s="19" t="s">
        <v>108</v>
      </c>
      <c r="C1497" s="19" t="s">
        <v>109</v>
      </c>
      <c r="D1497" s="19" t="s">
        <v>110</v>
      </c>
      <c r="E1497" s="19" t="str">
        <f>IF(_1__3[[#This Row],[专业]]="弱电","电气",IF(_1__3[[#This Row],[专业]]="燃气","暖通",_1__3[[#This Row],[专业]]))</f>
        <v>建筑</v>
      </c>
      <c r="F1497" s="19" t="s">
        <v>250</v>
      </c>
      <c r="G1497" s="19" t="s">
        <v>1379</v>
      </c>
      <c r="H1497" s="19" t="s">
        <v>1380</v>
      </c>
      <c r="I1497" s="19" t="s">
        <v>1824</v>
      </c>
      <c r="J1497" s="19" t="s">
        <v>1825</v>
      </c>
      <c r="K1497" s="19" t="s">
        <v>202</v>
      </c>
      <c r="L1497" s="19" t="s">
        <v>1432</v>
      </c>
      <c r="M1497" s="19" t="s">
        <v>111</v>
      </c>
      <c r="N1497" s="19" t="s">
        <v>112</v>
      </c>
      <c r="O1497" s="19" t="s">
        <v>985</v>
      </c>
      <c r="P1497" s="19" t="s">
        <v>14</v>
      </c>
      <c r="Q1497" s="19" t="s">
        <v>965</v>
      </c>
      <c r="R1497" s="19" t="s">
        <v>2277</v>
      </c>
      <c r="S1497" s="20">
        <v>43380.779293981483</v>
      </c>
      <c r="T1497" s="19" t="s">
        <v>1407</v>
      </c>
      <c r="U1497" s="19" t="s">
        <v>12</v>
      </c>
      <c r="V1497" s="20">
        <v>43380.779293981483</v>
      </c>
      <c r="W1497" s="19" t="s">
        <v>12</v>
      </c>
      <c r="X1497" s="20">
        <v>43380.779293981483</v>
      </c>
      <c r="Y1497">
        <v>0</v>
      </c>
      <c r="Z1497" s="19" t="s">
        <v>14</v>
      </c>
      <c r="AA1497" s="19" t="s">
        <v>3116</v>
      </c>
    </row>
    <row r="1498" spans="1:27" x14ac:dyDescent="0.2">
      <c r="A1498">
        <v>1495</v>
      </c>
      <c r="B1498" s="19" t="s">
        <v>108</v>
      </c>
      <c r="C1498" s="19" t="s">
        <v>109</v>
      </c>
      <c r="D1498" s="19" t="s">
        <v>110</v>
      </c>
      <c r="E1498" s="19" t="str">
        <f>IF(_1__3[[#This Row],[专业]]="弱电","电气",IF(_1__3[[#This Row],[专业]]="燃气","暖通",_1__3[[#This Row],[专业]]))</f>
        <v>电气</v>
      </c>
      <c r="F1498" s="19" t="s">
        <v>150</v>
      </c>
      <c r="G1498" s="19" t="s">
        <v>1397</v>
      </c>
      <c r="H1498" s="19" t="s">
        <v>1398</v>
      </c>
      <c r="I1498" s="19" t="s">
        <v>12</v>
      </c>
      <c r="J1498" s="19" t="s">
        <v>1788</v>
      </c>
      <c r="K1498" s="19" t="s">
        <v>182</v>
      </c>
      <c r="L1498" s="19" t="s">
        <v>1073</v>
      </c>
      <c r="M1498" s="19" t="s">
        <v>111</v>
      </c>
      <c r="N1498" s="19" t="s">
        <v>113</v>
      </c>
      <c r="O1498" s="19" t="s">
        <v>13</v>
      </c>
      <c r="P1498" s="19" t="s">
        <v>14</v>
      </c>
      <c r="Q1498" s="19" t="s">
        <v>1074</v>
      </c>
      <c r="R1498" s="19" t="s">
        <v>2278</v>
      </c>
      <c r="S1498" s="20">
        <v>43381.851840277777</v>
      </c>
      <c r="T1498" s="19" t="s">
        <v>1076</v>
      </c>
      <c r="U1498" s="19" t="s">
        <v>12</v>
      </c>
      <c r="V1498" s="20">
        <v>43381.851840277777</v>
      </c>
      <c r="W1498" s="19" t="s">
        <v>12</v>
      </c>
      <c r="X1498" s="20">
        <v>43381.851840277777</v>
      </c>
      <c r="Y1498">
        <v>0</v>
      </c>
      <c r="Z1498" s="19" t="s">
        <v>14</v>
      </c>
      <c r="AA1498" s="19" t="s">
        <v>3116</v>
      </c>
    </row>
    <row r="1499" spans="1:27" x14ac:dyDescent="0.2">
      <c r="A1499">
        <v>1496</v>
      </c>
      <c r="B1499" s="19" t="s">
        <v>108</v>
      </c>
      <c r="C1499" s="19" t="s">
        <v>109</v>
      </c>
      <c r="D1499" s="19" t="s">
        <v>110</v>
      </c>
      <c r="E1499" s="19" t="str">
        <f>IF(_1__3[[#This Row],[专业]]="弱电","电气",IF(_1__3[[#This Row],[专业]]="燃气","暖通",_1__3[[#This Row],[专业]]))</f>
        <v>建筑</v>
      </c>
      <c r="F1499" s="19" t="s">
        <v>250</v>
      </c>
      <c r="G1499" s="19" t="s">
        <v>1397</v>
      </c>
      <c r="H1499" s="19" t="s">
        <v>1398</v>
      </c>
      <c r="I1499" s="19" t="s">
        <v>1709</v>
      </c>
      <c r="J1499" s="19" t="s">
        <v>1710</v>
      </c>
      <c r="K1499" s="19" t="s">
        <v>202</v>
      </c>
      <c r="L1499" s="19" t="s">
        <v>975</v>
      </c>
      <c r="M1499" s="19" t="s">
        <v>111</v>
      </c>
      <c r="N1499" s="19" t="s">
        <v>112</v>
      </c>
      <c r="O1499" s="19" t="s">
        <v>985</v>
      </c>
      <c r="P1499" s="19" t="s">
        <v>14</v>
      </c>
      <c r="Q1499" s="19" t="s">
        <v>1400</v>
      </c>
      <c r="R1499" s="19" t="s">
        <v>2279</v>
      </c>
      <c r="S1499" s="20">
        <v>43381.852303240739</v>
      </c>
      <c r="T1499" s="19" t="s">
        <v>1402</v>
      </c>
      <c r="U1499" s="19" t="s">
        <v>12</v>
      </c>
      <c r="V1499" s="20">
        <v>43381.852303240739</v>
      </c>
      <c r="W1499" s="19" t="s">
        <v>12</v>
      </c>
      <c r="X1499" s="20">
        <v>43381.852303240739</v>
      </c>
      <c r="Y1499">
        <v>0</v>
      </c>
      <c r="Z1499" s="19" t="s">
        <v>14</v>
      </c>
      <c r="AA1499" s="19" t="s">
        <v>3116</v>
      </c>
    </row>
    <row r="1500" spans="1:27" x14ac:dyDescent="0.2">
      <c r="A1500">
        <v>1497</v>
      </c>
      <c r="B1500" s="19" t="s">
        <v>108</v>
      </c>
      <c r="C1500" s="19" t="s">
        <v>109</v>
      </c>
      <c r="D1500" s="19" t="s">
        <v>110</v>
      </c>
      <c r="E1500" s="19" t="str">
        <f>IF(_1__3[[#This Row],[专业]]="弱电","电气",IF(_1__3[[#This Row],[专业]]="燃气","暖通",_1__3[[#This Row],[专业]]))</f>
        <v>给排水</v>
      </c>
      <c r="F1500" s="19" t="s">
        <v>128</v>
      </c>
      <c r="G1500" s="19" t="s">
        <v>1379</v>
      </c>
      <c r="H1500" s="19" t="s">
        <v>1380</v>
      </c>
      <c r="I1500" s="19" t="s">
        <v>17</v>
      </c>
      <c r="J1500" s="19" t="s">
        <v>1695</v>
      </c>
      <c r="K1500" s="19" t="s">
        <v>165</v>
      </c>
      <c r="L1500" s="19" t="s">
        <v>165</v>
      </c>
      <c r="M1500" s="19" t="s">
        <v>111</v>
      </c>
      <c r="N1500" s="19" t="s">
        <v>112</v>
      </c>
      <c r="O1500" s="19" t="s">
        <v>13</v>
      </c>
      <c r="P1500" s="19" t="s">
        <v>16</v>
      </c>
      <c r="Q1500" s="19" t="s">
        <v>1242</v>
      </c>
      <c r="R1500" s="19" t="s">
        <v>2280</v>
      </c>
      <c r="S1500" s="20">
        <v>43381.852847222224</v>
      </c>
      <c r="T1500" s="19" t="s">
        <v>1629</v>
      </c>
      <c r="U1500" s="19" t="s">
        <v>17</v>
      </c>
      <c r="V1500" s="20">
        <v>43383.930335648147</v>
      </c>
      <c r="W1500" s="19" t="s">
        <v>12</v>
      </c>
      <c r="X1500" s="20">
        <v>43381.852847222224</v>
      </c>
      <c r="Y1500">
        <v>0</v>
      </c>
      <c r="Z1500" s="19" t="s">
        <v>101</v>
      </c>
      <c r="AA1500" s="19" t="s">
        <v>3117</v>
      </c>
    </row>
    <row r="1501" spans="1:27" x14ac:dyDescent="0.2">
      <c r="A1501">
        <v>1498</v>
      </c>
      <c r="B1501" s="19" t="s">
        <v>108</v>
      </c>
      <c r="C1501" s="19" t="s">
        <v>109</v>
      </c>
      <c r="D1501" s="19" t="s">
        <v>110</v>
      </c>
      <c r="E1501" s="19" t="str">
        <f>IF(_1__3[[#This Row],[专业]]="弱电","电气",IF(_1__3[[#This Row],[专业]]="燃气","暖通",_1__3[[#This Row],[专业]]))</f>
        <v>电气</v>
      </c>
      <c r="F1501" s="19" t="s">
        <v>150</v>
      </c>
      <c r="G1501" s="19" t="s">
        <v>1397</v>
      </c>
      <c r="H1501" s="19" t="s">
        <v>1398</v>
      </c>
      <c r="I1501" s="19" t="s">
        <v>12</v>
      </c>
      <c r="J1501" s="19" t="s">
        <v>1788</v>
      </c>
      <c r="K1501" s="19" t="s">
        <v>182</v>
      </c>
      <c r="L1501" s="19" t="s">
        <v>1073</v>
      </c>
      <c r="M1501" s="19" t="s">
        <v>111</v>
      </c>
      <c r="N1501" s="19" t="s">
        <v>113</v>
      </c>
      <c r="O1501" s="19" t="s">
        <v>13</v>
      </c>
      <c r="P1501" s="19" t="s">
        <v>14</v>
      </c>
      <c r="Q1501" s="19" t="s">
        <v>1074</v>
      </c>
      <c r="R1501" s="19" t="s">
        <v>2281</v>
      </c>
      <c r="S1501" s="20">
        <v>43381.852303240739</v>
      </c>
      <c r="T1501" s="19" t="s">
        <v>1076</v>
      </c>
      <c r="U1501" s="19" t="s">
        <v>12</v>
      </c>
      <c r="V1501" s="20">
        <v>43381.852303240739</v>
      </c>
      <c r="W1501" s="19" t="s">
        <v>12</v>
      </c>
      <c r="X1501" s="20">
        <v>43381.852303240739</v>
      </c>
      <c r="Y1501">
        <v>0</v>
      </c>
      <c r="Z1501" s="19" t="s">
        <v>14</v>
      </c>
      <c r="AA1501" s="19" t="s">
        <v>3116</v>
      </c>
    </row>
    <row r="1502" spans="1:27" x14ac:dyDescent="0.2">
      <c r="A1502">
        <v>1499</v>
      </c>
      <c r="B1502" s="19" t="s">
        <v>108</v>
      </c>
      <c r="C1502" s="19" t="s">
        <v>109</v>
      </c>
      <c r="D1502" s="19" t="s">
        <v>110</v>
      </c>
      <c r="E1502" s="19" t="str">
        <f>IF(_1__3[[#This Row],[专业]]="弱电","电气",IF(_1__3[[#This Row],[专业]]="燃气","暖通",_1__3[[#This Row],[专业]]))</f>
        <v>给排水</v>
      </c>
      <c r="F1502" s="19" t="s">
        <v>128</v>
      </c>
      <c r="G1502" s="19" t="s">
        <v>1397</v>
      </c>
      <c r="H1502" s="19" t="s">
        <v>1398</v>
      </c>
      <c r="I1502" s="19" t="s">
        <v>12</v>
      </c>
      <c r="J1502" s="19" t="s">
        <v>1424</v>
      </c>
      <c r="K1502" s="19" t="s">
        <v>202</v>
      </c>
      <c r="L1502" s="19" t="s">
        <v>995</v>
      </c>
      <c r="M1502" s="19" t="s">
        <v>111</v>
      </c>
      <c r="N1502" s="19" t="s">
        <v>112</v>
      </c>
      <c r="O1502" s="19" t="s">
        <v>13</v>
      </c>
      <c r="P1502" s="19" t="s">
        <v>16</v>
      </c>
      <c r="Q1502" s="19" t="s">
        <v>1425</v>
      </c>
      <c r="R1502" s="19" t="s">
        <v>2282</v>
      </c>
      <c r="S1502" s="20">
        <v>43381.854988425926</v>
      </c>
      <c r="T1502" s="19" t="s">
        <v>1427</v>
      </c>
      <c r="U1502" s="19" t="s">
        <v>17</v>
      </c>
      <c r="V1502" s="20">
        <v>43382.662928240738</v>
      </c>
      <c r="W1502" s="19" t="s">
        <v>12</v>
      </c>
      <c r="X1502" s="20">
        <v>43381.854988425926</v>
      </c>
      <c r="Y1502">
        <v>0</v>
      </c>
      <c r="Z1502" s="19" t="s">
        <v>101</v>
      </c>
      <c r="AA1502" s="19" t="s">
        <v>3117</v>
      </c>
    </row>
    <row r="1503" spans="1:27" x14ac:dyDescent="0.2">
      <c r="A1503">
        <v>1500</v>
      </c>
      <c r="B1503" s="19" t="s">
        <v>108</v>
      </c>
      <c r="C1503" s="19" t="s">
        <v>109</v>
      </c>
      <c r="D1503" s="19" t="s">
        <v>110</v>
      </c>
      <c r="E1503" s="19" t="str">
        <f>IF(_1__3[[#This Row],[专业]]="弱电","电气",IF(_1__3[[#This Row],[专业]]="燃气","暖通",_1__3[[#This Row],[专业]]))</f>
        <v>电气</v>
      </c>
      <c r="F1503" s="19" t="s">
        <v>150</v>
      </c>
      <c r="G1503" s="19" t="s">
        <v>22</v>
      </c>
      <c r="H1503" s="19" t="s">
        <v>23</v>
      </c>
      <c r="I1503" s="19" t="s">
        <v>17</v>
      </c>
      <c r="J1503" s="19" t="s">
        <v>17</v>
      </c>
      <c r="K1503" s="19" t="s">
        <v>143</v>
      </c>
      <c r="L1503" s="19" t="s">
        <v>154</v>
      </c>
      <c r="M1503" s="19" t="s">
        <v>111</v>
      </c>
      <c r="N1503" s="19" t="s">
        <v>113</v>
      </c>
      <c r="O1503" s="19" t="s">
        <v>13</v>
      </c>
      <c r="P1503" s="19" t="s">
        <v>14</v>
      </c>
      <c r="Q1503" s="19" t="s">
        <v>1074</v>
      </c>
      <c r="R1503" s="19" t="s">
        <v>2283</v>
      </c>
      <c r="S1503" s="20">
        <v>43381.855127314811</v>
      </c>
      <c r="T1503" s="19" t="s">
        <v>1765</v>
      </c>
      <c r="U1503" s="19" t="s">
        <v>12</v>
      </c>
      <c r="V1503" s="20">
        <v>43381.855127314811</v>
      </c>
      <c r="W1503" s="19" t="s">
        <v>12</v>
      </c>
      <c r="X1503" s="20">
        <v>43381.855127314811</v>
      </c>
      <c r="Y1503">
        <v>0</v>
      </c>
      <c r="Z1503" s="19" t="s">
        <v>14</v>
      </c>
      <c r="AA1503" s="19" t="s">
        <v>3116</v>
      </c>
    </row>
    <row r="1504" spans="1:27" x14ac:dyDescent="0.2">
      <c r="A1504">
        <v>1501</v>
      </c>
      <c r="B1504" s="19" t="s">
        <v>108</v>
      </c>
      <c r="C1504" s="19" t="s">
        <v>109</v>
      </c>
      <c r="D1504" s="19" t="s">
        <v>110</v>
      </c>
      <c r="E1504" s="19" t="str">
        <f>IF(_1__3[[#This Row],[专业]]="弱电","电气",IF(_1__3[[#This Row],[专业]]="燃气","暖通",_1__3[[#This Row],[专业]]))</f>
        <v>给排水</v>
      </c>
      <c r="F1504" s="19" t="s">
        <v>128</v>
      </c>
      <c r="G1504" s="19" t="s">
        <v>1379</v>
      </c>
      <c r="H1504" s="19" t="s">
        <v>1380</v>
      </c>
      <c r="I1504" s="19" t="s">
        <v>17</v>
      </c>
      <c r="J1504" s="19" t="s">
        <v>1695</v>
      </c>
      <c r="K1504" s="19" t="s">
        <v>165</v>
      </c>
      <c r="L1504" s="19" t="s">
        <v>165</v>
      </c>
      <c r="M1504" s="19" t="s">
        <v>111</v>
      </c>
      <c r="N1504" s="19" t="s">
        <v>112</v>
      </c>
      <c r="O1504" s="19" t="s">
        <v>13</v>
      </c>
      <c r="P1504" s="19" t="s">
        <v>339</v>
      </c>
      <c r="Q1504" s="19" t="s">
        <v>1242</v>
      </c>
      <c r="R1504" s="19" t="s">
        <v>2284</v>
      </c>
      <c r="S1504" s="20">
        <v>43381.855671296296</v>
      </c>
      <c r="T1504" s="19" t="s">
        <v>1629</v>
      </c>
      <c r="U1504" s="19" t="s">
        <v>17</v>
      </c>
      <c r="V1504" s="20">
        <v>43386.713194444441</v>
      </c>
      <c r="W1504" s="19" t="s">
        <v>12</v>
      </c>
      <c r="X1504" s="20">
        <v>43381.855671296296</v>
      </c>
      <c r="Y1504">
        <v>0</v>
      </c>
      <c r="Z1504" s="19" t="s">
        <v>101</v>
      </c>
      <c r="AA1504" s="19" t="s">
        <v>3117</v>
      </c>
    </row>
    <row r="1505" spans="1:27" x14ac:dyDescent="0.2">
      <c r="A1505">
        <v>1502</v>
      </c>
      <c r="B1505" s="19" t="s">
        <v>108</v>
      </c>
      <c r="C1505" s="19" t="s">
        <v>109</v>
      </c>
      <c r="D1505" s="19" t="s">
        <v>110</v>
      </c>
      <c r="E1505" s="19" t="str">
        <f>IF(_1__3[[#This Row],[专业]]="弱电","电气",IF(_1__3[[#This Row],[专业]]="燃气","暖通",_1__3[[#This Row],[专业]]))</f>
        <v>给排水</v>
      </c>
      <c r="F1505" s="19" t="s">
        <v>128</v>
      </c>
      <c r="G1505" s="19" t="s">
        <v>1379</v>
      </c>
      <c r="H1505" s="19" t="s">
        <v>1380</v>
      </c>
      <c r="I1505" s="19" t="s">
        <v>17</v>
      </c>
      <c r="J1505" s="19" t="s">
        <v>1695</v>
      </c>
      <c r="K1505" s="19" t="s">
        <v>165</v>
      </c>
      <c r="L1505" s="19" t="s">
        <v>165</v>
      </c>
      <c r="M1505" s="19" t="s">
        <v>111</v>
      </c>
      <c r="N1505" s="19" t="s">
        <v>112</v>
      </c>
      <c r="O1505" s="19" t="s">
        <v>13</v>
      </c>
      <c r="P1505" s="19" t="s">
        <v>16</v>
      </c>
      <c r="Q1505" s="19" t="s">
        <v>1242</v>
      </c>
      <c r="R1505" s="19" t="s">
        <v>2285</v>
      </c>
      <c r="S1505" s="20">
        <v>43381.856412037036</v>
      </c>
      <c r="T1505" s="19" t="s">
        <v>1629</v>
      </c>
      <c r="U1505" s="19" t="s">
        <v>17</v>
      </c>
      <c r="V1505" s="20">
        <v>43383.965162037035</v>
      </c>
      <c r="W1505" s="19" t="s">
        <v>12</v>
      </c>
      <c r="X1505" s="20">
        <v>43381.856412037036</v>
      </c>
      <c r="Y1505">
        <v>0</v>
      </c>
      <c r="Z1505" s="19" t="s">
        <v>101</v>
      </c>
      <c r="AA1505" s="19" t="s">
        <v>3117</v>
      </c>
    </row>
    <row r="1506" spans="1:27" x14ac:dyDescent="0.2">
      <c r="A1506">
        <v>1503</v>
      </c>
      <c r="B1506" s="19" t="s">
        <v>108</v>
      </c>
      <c r="C1506" s="19" t="s">
        <v>109</v>
      </c>
      <c r="D1506" s="19" t="s">
        <v>110</v>
      </c>
      <c r="E1506" s="19" t="str">
        <f>IF(_1__3[[#This Row],[专业]]="弱电","电气",IF(_1__3[[#This Row],[专业]]="燃气","暖通",_1__3[[#This Row],[专业]]))</f>
        <v>给排水</v>
      </c>
      <c r="F1506" s="19" t="s">
        <v>128</v>
      </c>
      <c r="G1506" s="19" t="s">
        <v>1397</v>
      </c>
      <c r="H1506" s="19" t="s">
        <v>1398</v>
      </c>
      <c r="I1506" s="19" t="s">
        <v>12</v>
      </c>
      <c r="J1506" s="19" t="s">
        <v>1424</v>
      </c>
      <c r="K1506" s="19" t="s">
        <v>165</v>
      </c>
      <c r="L1506" s="19" t="s">
        <v>165</v>
      </c>
      <c r="M1506" s="19" t="s">
        <v>111</v>
      </c>
      <c r="N1506" s="19" t="s">
        <v>112</v>
      </c>
      <c r="O1506" s="19" t="s">
        <v>13</v>
      </c>
      <c r="P1506" s="19" t="s">
        <v>16</v>
      </c>
      <c r="Q1506" s="19" t="s">
        <v>1242</v>
      </c>
      <c r="R1506" s="19" t="s">
        <v>2286</v>
      </c>
      <c r="S1506" s="20">
        <v>43375.808807870373</v>
      </c>
      <c r="T1506" s="19" t="s">
        <v>1427</v>
      </c>
      <c r="U1506" s="19" t="s">
        <v>17</v>
      </c>
      <c r="V1506" s="20">
        <v>43382.662974537037</v>
      </c>
      <c r="W1506" s="19" t="s">
        <v>12</v>
      </c>
      <c r="X1506" s="20">
        <v>43375.808807870373</v>
      </c>
      <c r="Y1506">
        <v>0</v>
      </c>
      <c r="Z1506" s="19" t="s">
        <v>101</v>
      </c>
      <c r="AA1506" s="19" t="s">
        <v>3117</v>
      </c>
    </row>
    <row r="1507" spans="1:27" x14ac:dyDescent="0.2">
      <c r="A1507">
        <v>1504</v>
      </c>
      <c r="B1507" s="19" t="s">
        <v>108</v>
      </c>
      <c r="C1507" s="19" t="s">
        <v>109</v>
      </c>
      <c r="D1507" s="19" t="s">
        <v>110</v>
      </c>
      <c r="E1507" s="19" t="str">
        <f>IF(_1__3[[#This Row],[专业]]="弱电","电气",IF(_1__3[[#This Row],[专业]]="燃气","暖通",_1__3[[#This Row],[专业]]))</f>
        <v>给排水</v>
      </c>
      <c r="F1507" s="19" t="s">
        <v>128</v>
      </c>
      <c r="G1507" s="19" t="s">
        <v>1397</v>
      </c>
      <c r="H1507" s="19" t="s">
        <v>1398</v>
      </c>
      <c r="I1507" s="19" t="s">
        <v>12</v>
      </c>
      <c r="J1507" s="19" t="s">
        <v>1424</v>
      </c>
      <c r="K1507" s="19" t="s">
        <v>165</v>
      </c>
      <c r="L1507" s="19" t="s">
        <v>165</v>
      </c>
      <c r="M1507" s="19" t="s">
        <v>111</v>
      </c>
      <c r="N1507" s="19" t="s">
        <v>112</v>
      </c>
      <c r="O1507" s="19" t="s">
        <v>13</v>
      </c>
      <c r="P1507" s="19" t="s">
        <v>16</v>
      </c>
      <c r="Q1507" s="19" t="s">
        <v>1242</v>
      </c>
      <c r="R1507" s="19" t="s">
        <v>2287</v>
      </c>
      <c r="S1507" s="20">
        <v>43375.810381944444</v>
      </c>
      <c r="T1507" s="19" t="s">
        <v>1427</v>
      </c>
      <c r="U1507" s="19" t="s">
        <v>17</v>
      </c>
      <c r="V1507" s="20">
        <v>43376.795057870368</v>
      </c>
      <c r="W1507" s="19" t="s">
        <v>12</v>
      </c>
      <c r="X1507" s="20">
        <v>43375.810381944444</v>
      </c>
      <c r="Y1507">
        <v>0</v>
      </c>
      <c r="Z1507" s="19" t="s">
        <v>101</v>
      </c>
      <c r="AA1507" s="19" t="s">
        <v>3117</v>
      </c>
    </row>
    <row r="1508" spans="1:27" x14ac:dyDescent="0.2">
      <c r="A1508">
        <v>1505</v>
      </c>
      <c r="B1508" s="19" t="s">
        <v>108</v>
      </c>
      <c r="C1508" s="19" t="s">
        <v>109</v>
      </c>
      <c r="D1508" s="19" t="s">
        <v>110</v>
      </c>
      <c r="E1508" s="19" t="str">
        <f>IF(_1__3[[#This Row],[专业]]="弱电","电气",IF(_1__3[[#This Row],[专业]]="燃气","暖通",_1__3[[#This Row],[专业]]))</f>
        <v>给排水</v>
      </c>
      <c r="F1508" s="19" t="s">
        <v>128</v>
      </c>
      <c r="G1508" s="19" t="s">
        <v>1397</v>
      </c>
      <c r="H1508" s="19" t="s">
        <v>1398</v>
      </c>
      <c r="I1508" s="19" t="s">
        <v>12</v>
      </c>
      <c r="J1508" s="19" t="s">
        <v>1424</v>
      </c>
      <c r="K1508" s="19" t="s">
        <v>165</v>
      </c>
      <c r="L1508" s="19" t="s">
        <v>165</v>
      </c>
      <c r="M1508" s="19" t="s">
        <v>111</v>
      </c>
      <c r="N1508" s="19" t="s">
        <v>112</v>
      </c>
      <c r="O1508" s="19" t="s">
        <v>13</v>
      </c>
      <c r="P1508" s="19" t="s">
        <v>16</v>
      </c>
      <c r="Q1508" s="19" t="s">
        <v>1242</v>
      </c>
      <c r="R1508" s="19" t="s">
        <v>2288</v>
      </c>
      <c r="S1508" s="20">
        <v>43375.81181712963</v>
      </c>
      <c r="T1508" s="19" t="s">
        <v>1427</v>
      </c>
      <c r="U1508" s="19" t="s">
        <v>17</v>
      </c>
      <c r="V1508" s="20">
        <v>43376.800810185188</v>
      </c>
      <c r="W1508" s="19" t="s">
        <v>12</v>
      </c>
      <c r="X1508" s="20">
        <v>43375.81181712963</v>
      </c>
      <c r="Y1508">
        <v>0</v>
      </c>
      <c r="Z1508" s="19" t="s">
        <v>101</v>
      </c>
      <c r="AA1508" s="19" t="s">
        <v>3117</v>
      </c>
    </row>
    <row r="1509" spans="1:27" x14ac:dyDescent="0.2">
      <c r="A1509">
        <v>1506</v>
      </c>
      <c r="B1509" s="19" t="s">
        <v>108</v>
      </c>
      <c r="C1509" s="19" t="s">
        <v>109</v>
      </c>
      <c r="D1509" s="19" t="s">
        <v>110</v>
      </c>
      <c r="E1509" s="19" t="str">
        <f>IF(_1__3[[#This Row],[专业]]="弱电","电气",IF(_1__3[[#This Row],[专业]]="燃气","暖通",_1__3[[#This Row],[专业]]))</f>
        <v>给排水</v>
      </c>
      <c r="F1509" s="19" t="s">
        <v>128</v>
      </c>
      <c r="G1509" s="19" t="s">
        <v>1397</v>
      </c>
      <c r="H1509" s="19" t="s">
        <v>1398</v>
      </c>
      <c r="I1509" s="19" t="s">
        <v>12</v>
      </c>
      <c r="J1509" s="19" t="s">
        <v>1424</v>
      </c>
      <c r="K1509" s="19" t="s">
        <v>165</v>
      </c>
      <c r="L1509" s="19" t="s">
        <v>165</v>
      </c>
      <c r="M1509" s="19" t="s">
        <v>111</v>
      </c>
      <c r="N1509" s="19" t="s">
        <v>112</v>
      </c>
      <c r="O1509" s="19" t="s">
        <v>13</v>
      </c>
      <c r="P1509" s="19" t="s">
        <v>16</v>
      </c>
      <c r="Q1509" s="19" t="s">
        <v>1242</v>
      </c>
      <c r="R1509" s="19" t="s">
        <v>2289</v>
      </c>
      <c r="S1509" s="20">
        <v>43375.8124537037</v>
      </c>
      <c r="T1509" s="19" t="s">
        <v>1427</v>
      </c>
      <c r="U1509" s="19" t="s">
        <v>17</v>
      </c>
      <c r="V1509" s="20">
        <v>43376.80709490741</v>
      </c>
      <c r="W1509" s="19" t="s">
        <v>12</v>
      </c>
      <c r="X1509" s="20">
        <v>43375.8124537037</v>
      </c>
      <c r="Y1509">
        <v>0</v>
      </c>
      <c r="Z1509" s="19" t="s">
        <v>101</v>
      </c>
      <c r="AA1509" s="19" t="s">
        <v>3117</v>
      </c>
    </row>
    <row r="1510" spans="1:27" x14ac:dyDescent="0.2">
      <c r="A1510">
        <v>1507</v>
      </c>
      <c r="B1510" s="19" t="s">
        <v>108</v>
      </c>
      <c r="C1510" s="19" t="s">
        <v>109</v>
      </c>
      <c r="D1510" s="19" t="s">
        <v>110</v>
      </c>
      <c r="E1510" s="19" t="str">
        <f>IF(_1__3[[#This Row],[专业]]="弱电","电气",IF(_1__3[[#This Row],[专业]]="燃气","暖通",_1__3[[#This Row],[专业]]))</f>
        <v>给排水</v>
      </c>
      <c r="F1510" s="19" t="s">
        <v>128</v>
      </c>
      <c r="G1510" s="19" t="s">
        <v>1397</v>
      </c>
      <c r="H1510" s="19" t="s">
        <v>1398</v>
      </c>
      <c r="I1510" s="19" t="s">
        <v>12</v>
      </c>
      <c r="J1510" s="19" t="s">
        <v>1424</v>
      </c>
      <c r="K1510" s="19" t="s">
        <v>165</v>
      </c>
      <c r="L1510" s="19" t="s">
        <v>165</v>
      </c>
      <c r="M1510" s="19" t="s">
        <v>111</v>
      </c>
      <c r="N1510" s="19" t="s">
        <v>112</v>
      </c>
      <c r="O1510" s="19" t="s">
        <v>13</v>
      </c>
      <c r="P1510" s="19" t="s">
        <v>16</v>
      </c>
      <c r="Q1510" s="19" t="s">
        <v>1242</v>
      </c>
      <c r="R1510" s="19" t="s">
        <v>2290</v>
      </c>
      <c r="S1510" s="20">
        <v>43375.813287037039</v>
      </c>
      <c r="T1510" s="19" t="s">
        <v>1427</v>
      </c>
      <c r="U1510" s="19" t="s">
        <v>17</v>
      </c>
      <c r="V1510" s="20">
        <v>43376.807152777779</v>
      </c>
      <c r="W1510" s="19" t="s">
        <v>12</v>
      </c>
      <c r="X1510" s="20">
        <v>43375.813287037039</v>
      </c>
      <c r="Y1510">
        <v>0</v>
      </c>
      <c r="Z1510" s="19" t="s">
        <v>101</v>
      </c>
      <c r="AA1510" s="19" t="s">
        <v>3117</v>
      </c>
    </row>
    <row r="1511" spans="1:27" x14ac:dyDescent="0.2">
      <c r="A1511">
        <v>1508</v>
      </c>
      <c r="B1511" s="19" t="s">
        <v>108</v>
      </c>
      <c r="C1511" s="19" t="s">
        <v>109</v>
      </c>
      <c r="D1511" s="19" t="s">
        <v>110</v>
      </c>
      <c r="E1511" s="19" t="str">
        <f>IF(_1__3[[#This Row],[专业]]="弱电","电气",IF(_1__3[[#This Row],[专业]]="燃气","暖通",_1__3[[#This Row],[专业]]))</f>
        <v>给排水</v>
      </c>
      <c r="F1511" s="19" t="s">
        <v>128</v>
      </c>
      <c r="G1511" s="19" t="s">
        <v>1397</v>
      </c>
      <c r="H1511" s="19" t="s">
        <v>1398</v>
      </c>
      <c r="I1511" s="19" t="s">
        <v>12</v>
      </c>
      <c r="J1511" s="19" t="s">
        <v>1424</v>
      </c>
      <c r="K1511" s="19" t="s">
        <v>165</v>
      </c>
      <c r="L1511" s="19" t="s">
        <v>165</v>
      </c>
      <c r="M1511" s="19" t="s">
        <v>111</v>
      </c>
      <c r="N1511" s="19" t="s">
        <v>112</v>
      </c>
      <c r="O1511" s="19" t="s">
        <v>13</v>
      </c>
      <c r="P1511" s="19" t="s">
        <v>16</v>
      </c>
      <c r="Q1511" s="19" t="s">
        <v>1242</v>
      </c>
      <c r="R1511" s="19" t="s">
        <v>2291</v>
      </c>
      <c r="S1511" s="20">
        <v>43375.813715277778</v>
      </c>
      <c r="T1511" s="19" t="s">
        <v>1427</v>
      </c>
      <c r="U1511" s="19" t="s">
        <v>17</v>
      </c>
      <c r="V1511" s="20">
        <v>43376.843842592592</v>
      </c>
      <c r="W1511" s="19" t="s">
        <v>12</v>
      </c>
      <c r="X1511" s="20">
        <v>43375.813715277778</v>
      </c>
      <c r="Y1511">
        <v>0</v>
      </c>
      <c r="Z1511" s="19" t="s">
        <v>101</v>
      </c>
      <c r="AA1511" s="19" t="s">
        <v>3117</v>
      </c>
    </row>
    <row r="1512" spans="1:27" x14ac:dyDescent="0.2">
      <c r="A1512">
        <v>1509</v>
      </c>
      <c r="B1512" s="19" t="s">
        <v>108</v>
      </c>
      <c r="C1512" s="19" t="s">
        <v>109</v>
      </c>
      <c r="D1512" s="19" t="s">
        <v>110</v>
      </c>
      <c r="E1512" s="19" t="str">
        <f>IF(_1__3[[#This Row],[专业]]="弱电","电气",IF(_1__3[[#This Row],[专业]]="燃气","暖通",_1__3[[#This Row],[专业]]))</f>
        <v>给排水</v>
      </c>
      <c r="F1512" s="19" t="s">
        <v>128</v>
      </c>
      <c r="G1512" s="19" t="s">
        <v>1397</v>
      </c>
      <c r="H1512" s="19" t="s">
        <v>1398</v>
      </c>
      <c r="I1512" s="19" t="s">
        <v>12</v>
      </c>
      <c r="J1512" s="19" t="s">
        <v>1424</v>
      </c>
      <c r="K1512" s="19" t="s">
        <v>165</v>
      </c>
      <c r="L1512" s="19" t="s">
        <v>165</v>
      </c>
      <c r="M1512" s="19" t="s">
        <v>111</v>
      </c>
      <c r="N1512" s="19" t="s">
        <v>112</v>
      </c>
      <c r="O1512" s="19" t="s">
        <v>13</v>
      </c>
      <c r="P1512" s="19" t="s">
        <v>16</v>
      </c>
      <c r="Q1512" s="19" t="s">
        <v>1242</v>
      </c>
      <c r="R1512" s="19" t="s">
        <v>2292</v>
      </c>
      <c r="S1512" s="20">
        <v>43375.814513888887</v>
      </c>
      <c r="T1512" s="19" t="s">
        <v>1427</v>
      </c>
      <c r="U1512" s="19" t="s">
        <v>17</v>
      </c>
      <c r="V1512" s="20">
        <v>43376.838865740741</v>
      </c>
      <c r="W1512" s="19" t="s">
        <v>12</v>
      </c>
      <c r="X1512" s="20">
        <v>43375.814513888887</v>
      </c>
      <c r="Y1512">
        <v>0</v>
      </c>
      <c r="Z1512" s="19" t="s">
        <v>101</v>
      </c>
      <c r="AA1512" s="19" t="s">
        <v>3117</v>
      </c>
    </row>
    <row r="1513" spans="1:27" x14ac:dyDescent="0.2">
      <c r="A1513">
        <v>1510</v>
      </c>
      <c r="B1513" s="19" t="s">
        <v>108</v>
      </c>
      <c r="C1513" s="19" t="s">
        <v>109</v>
      </c>
      <c r="D1513" s="19" t="s">
        <v>110</v>
      </c>
      <c r="E1513" s="19" t="str">
        <f>IF(_1__3[[#This Row],[专业]]="弱电","电气",IF(_1__3[[#This Row],[专业]]="燃气","暖通",_1__3[[#This Row],[专业]]))</f>
        <v>给排水</v>
      </c>
      <c r="F1513" s="19" t="s">
        <v>128</v>
      </c>
      <c r="G1513" s="19" t="s">
        <v>1397</v>
      </c>
      <c r="H1513" s="19" t="s">
        <v>1398</v>
      </c>
      <c r="I1513" s="19" t="s">
        <v>12</v>
      </c>
      <c r="J1513" s="19" t="s">
        <v>1424</v>
      </c>
      <c r="K1513" s="19" t="s">
        <v>165</v>
      </c>
      <c r="L1513" s="19" t="s">
        <v>165</v>
      </c>
      <c r="M1513" s="19" t="s">
        <v>111</v>
      </c>
      <c r="N1513" s="19" t="s">
        <v>112</v>
      </c>
      <c r="O1513" s="19" t="s">
        <v>13</v>
      </c>
      <c r="P1513" s="19" t="s">
        <v>16</v>
      </c>
      <c r="Q1513" s="19" t="s">
        <v>1242</v>
      </c>
      <c r="R1513" s="19" t="s">
        <v>2293</v>
      </c>
      <c r="S1513" s="20">
        <v>43375.817615740743</v>
      </c>
      <c r="T1513" s="19" t="s">
        <v>1427</v>
      </c>
      <c r="U1513" s="19" t="s">
        <v>17</v>
      </c>
      <c r="V1513" s="20">
        <v>43382.663055555553</v>
      </c>
      <c r="W1513" s="19" t="s">
        <v>12</v>
      </c>
      <c r="X1513" s="20">
        <v>43375.817615740743</v>
      </c>
      <c r="Y1513">
        <v>0</v>
      </c>
      <c r="Z1513" s="19" t="s">
        <v>101</v>
      </c>
      <c r="AA1513" s="19" t="s">
        <v>3117</v>
      </c>
    </row>
    <row r="1514" spans="1:27" x14ac:dyDescent="0.2">
      <c r="A1514">
        <v>1511</v>
      </c>
      <c r="B1514" s="19" t="s">
        <v>108</v>
      </c>
      <c r="C1514" s="19" t="s">
        <v>109</v>
      </c>
      <c r="D1514" s="19" t="s">
        <v>110</v>
      </c>
      <c r="E1514" s="19" t="str">
        <f>IF(_1__3[[#This Row],[专业]]="弱电","电气",IF(_1__3[[#This Row],[专业]]="燃气","暖通",_1__3[[#This Row],[专业]]))</f>
        <v>给排水</v>
      </c>
      <c r="F1514" s="19" t="s">
        <v>128</v>
      </c>
      <c r="G1514" s="19" t="s">
        <v>1379</v>
      </c>
      <c r="H1514" s="19" t="s">
        <v>1380</v>
      </c>
      <c r="I1514" s="19" t="s">
        <v>17</v>
      </c>
      <c r="J1514" s="19" t="s">
        <v>1672</v>
      </c>
      <c r="K1514" s="19" t="s">
        <v>202</v>
      </c>
      <c r="L1514" s="19" t="s">
        <v>999</v>
      </c>
      <c r="M1514" s="19" t="s">
        <v>111</v>
      </c>
      <c r="N1514" s="19" t="s">
        <v>113</v>
      </c>
      <c r="O1514" s="19" t="s">
        <v>552</v>
      </c>
      <c r="P1514" s="19" t="s">
        <v>339</v>
      </c>
      <c r="Q1514" s="19" t="s">
        <v>1670</v>
      </c>
      <c r="R1514" s="19" t="s">
        <v>2294</v>
      </c>
      <c r="S1514" s="20">
        <v>43378.749513888892</v>
      </c>
      <c r="T1514" s="19" t="s">
        <v>1629</v>
      </c>
      <c r="U1514" s="19" t="s">
        <v>17</v>
      </c>
      <c r="V1514" s="20">
        <v>43384.925451388888</v>
      </c>
      <c r="W1514" s="19" t="s">
        <v>12</v>
      </c>
      <c r="X1514" s="20">
        <v>43378.749513888892</v>
      </c>
      <c r="Y1514">
        <v>0</v>
      </c>
      <c r="Z1514" s="19" t="s">
        <v>101</v>
      </c>
      <c r="AA1514" s="19" t="s">
        <v>3117</v>
      </c>
    </row>
    <row r="1515" spans="1:27" x14ac:dyDescent="0.2">
      <c r="A1515">
        <v>1512</v>
      </c>
      <c r="B1515" s="19" t="s">
        <v>108</v>
      </c>
      <c r="C1515" s="19" t="s">
        <v>109</v>
      </c>
      <c r="D1515" s="19" t="s">
        <v>110</v>
      </c>
      <c r="E1515" s="19" t="str">
        <f>IF(_1__3[[#This Row],[专业]]="弱电","电气",IF(_1__3[[#This Row],[专业]]="燃气","暖通",_1__3[[#This Row],[专业]]))</f>
        <v>建筑</v>
      </c>
      <c r="F1515" s="19" t="s">
        <v>250</v>
      </c>
      <c r="G1515" s="19" t="s">
        <v>357</v>
      </c>
      <c r="H1515" s="19" t="s">
        <v>358</v>
      </c>
      <c r="I1515" s="19" t="s">
        <v>1726</v>
      </c>
      <c r="J1515" s="19" t="s">
        <v>1727</v>
      </c>
      <c r="K1515" s="19" t="s">
        <v>1128</v>
      </c>
      <c r="L1515" s="19" t="s">
        <v>1128</v>
      </c>
      <c r="M1515" s="19" t="s">
        <v>111</v>
      </c>
      <c r="N1515" s="19" t="s">
        <v>113</v>
      </c>
      <c r="O1515" s="19" t="s">
        <v>985</v>
      </c>
      <c r="P1515" s="19" t="s">
        <v>14</v>
      </c>
      <c r="Q1515" s="19" t="s">
        <v>965</v>
      </c>
      <c r="R1515" s="19" t="s">
        <v>2295</v>
      </c>
      <c r="S1515" s="20">
        <v>43378.754074074073</v>
      </c>
      <c r="T1515" s="19" t="s">
        <v>978</v>
      </c>
      <c r="U1515" s="19" t="s">
        <v>12</v>
      </c>
      <c r="V1515" s="20">
        <v>43378.754074074073</v>
      </c>
      <c r="W1515" s="19" t="s">
        <v>12</v>
      </c>
      <c r="X1515" s="20">
        <v>43378.754074074073</v>
      </c>
      <c r="Y1515">
        <v>0</v>
      </c>
      <c r="Z1515" s="19" t="s">
        <v>14</v>
      </c>
      <c r="AA1515" s="19" t="s">
        <v>3116</v>
      </c>
    </row>
    <row r="1516" spans="1:27" x14ac:dyDescent="0.2">
      <c r="A1516">
        <v>1513</v>
      </c>
      <c r="B1516" s="19" t="s">
        <v>108</v>
      </c>
      <c r="C1516" s="19" t="s">
        <v>109</v>
      </c>
      <c r="D1516" s="19" t="s">
        <v>110</v>
      </c>
      <c r="E1516" s="19" t="str">
        <f>IF(_1__3[[#This Row],[专业]]="弱电","电气",IF(_1__3[[#This Row],[专业]]="燃气","暖通",_1__3[[#This Row],[专业]]))</f>
        <v>建筑</v>
      </c>
      <c r="F1516" s="19" t="s">
        <v>250</v>
      </c>
      <c r="G1516" s="19" t="s">
        <v>357</v>
      </c>
      <c r="H1516" s="19" t="s">
        <v>358</v>
      </c>
      <c r="I1516" s="19" t="s">
        <v>1726</v>
      </c>
      <c r="J1516" s="19" t="s">
        <v>1727</v>
      </c>
      <c r="K1516" s="19" t="s">
        <v>1128</v>
      </c>
      <c r="L1516" s="19" t="s">
        <v>1128</v>
      </c>
      <c r="M1516" s="19" t="s">
        <v>111</v>
      </c>
      <c r="N1516" s="19" t="s">
        <v>113</v>
      </c>
      <c r="O1516" s="19" t="s">
        <v>985</v>
      </c>
      <c r="P1516" s="19" t="s">
        <v>14</v>
      </c>
      <c r="Q1516" s="19" t="s">
        <v>965</v>
      </c>
      <c r="R1516" s="19" t="s">
        <v>2296</v>
      </c>
      <c r="S1516" s="20">
        <v>43378.755682870367</v>
      </c>
      <c r="T1516" s="19" t="s">
        <v>978</v>
      </c>
      <c r="U1516" s="19" t="s">
        <v>12</v>
      </c>
      <c r="V1516" s="20">
        <v>43378.755682870367</v>
      </c>
      <c r="W1516" s="19" t="s">
        <v>12</v>
      </c>
      <c r="X1516" s="20">
        <v>43378.755682870367</v>
      </c>
      <c r="Y1516">
        <v>0</v>
      </c>
      <c r="Z1516" s="19" t="s">
        <v>14</v>
      </c>
      <c r="AA1516" s="19" t="s">
        <v>3116</v>
      </c>
    </row>
    <row r="1517" spans="1:27" x14ac:dyDescent="0.2">
      <c r="A1517">
        <v>1514</v>
      </c>
      <c r="B1517" s="19" t="s">
        <v>108</v>
      </c>
      <c r="C1517" s="19" t="s">
        <v>109</v>
      </c>
      <c r="D1517" s="19" t="s">
        <v>110</v>
      </c>
      <c r="E1517" s="19" t="str">
        <f>IF(_1__3[[#This Row],[专业]]="弱电","电气",IF(_1__3[[#This Row],[专业]]="燃气","暖通",_1__3[[#This Row],[专业]]))</f>
        <v>建筑</v>
      </c>
      <c r="F1517" s="19" t="s">
        <v>250</v>
      </c>
      <c r="G1517" s="19" t="s">
        <v>357</v>
      </c>
      <c r="H1517" s="19" t="s">
        <v>358</v>
      </c>
      <c r="I1517" s="19" t="s">
        <v>1726</v>
      </c>
      <c r="J1517" s="19" t="s">
        <v>1727</v>
      </c>
      <c r="K1517" s="19" t="s">
        <v>1128</v>
      </c>
      <c r="L1517" s="19" t="s">
        <v>1128</v>
      </c>
      <c r="M1517" s="19" t="s">
        <v>111</v>
      </c>
      <c r="N1517" s="19" t="s">
        <v>113</v>
      </c>
      <c r="O1517" s="19" t="s">
        <v>985</v>
      </c>
      <c r="P1517" s="19" t="s">
        <v>14</v>
      </c>
      <c r="Q1517" s="19" t="s">
        <v>965</v>
      </c>
      <c r="R1517" s="19" t="s">
        <v>2297</v>
      </c>
      <c r="S1517" s="20">
        <v>43378.756898148145</v>
      </c>
      <c r="T1517" s="19" t="s">
        <v>978</v>
      </c>
      <c r="U1517" s="19" t="s">
        <v>12</v>
      </c>
      <c r="V1517" s="20">
        <v>43378.756898148145</v>
      </c>
      <c r="W1517" s="19" t="s">
        <v>12</v>
      </c>
      <c r="X1517" s="20">
        <v>43378.756898148145</v>
      </c>
      <c r="Y1517">
        <v>0</v>
      </c>
      <c r="Z1517" s="19" t="s">
        <v>14</v>
      </c>
      <c r="AA1517" s="19" t="s">
        <v>3116</v>
      </c>
    </row>
    <row r="1518" spans="1:27" x14ac:dyDescent="0.2">
      <c r="A1518">
        <v>1515</v>
      </c>
      <c r="B1518" s="19" t="s">
        <v>108</v>
      </c>
      <c r="C1518" s="19" t="s">
        <v>109</v>
      </c>
      <c r="D1518" s="19" t="s">
        <v>110</v>
      </c>
      <c r="E1518" s="19" t="str">
        <f>IF(_1__3[[#This Row],[专业]]="弱电","电气",IF(_1__3[[#This Row],[专业]]="燃气","暖通",_1__3[[#This Row],[专业]]))</f>
        <v>建筑</v>
      </c>
      <c r="F1518" s="19" t="s">
        <v>250</v>
      </c>
      <c r="G1518" s="19" t="s">
        <v>357</v>
      </c>
      <c r="H1518" s="19" t="s">
        <v>358</v>
      </c>
      <c r="I1518" s="19" t="s">
        <v>1726</v>
      </c>
      <c r="J1518" s="19" t="s">
        <v>1727</v>
      </c>
      <c r="K1518" s="19" t="s">
        <v>1128</v>
      </c>
      <c r="L1518" s="19" t="s">
        <v>1128</v>
      </c>
      <c r="M1518" s="19" t="s">
        <v>111</v>
      </c>
      <c r="N1518" s="19" t="s">
        <v>113</v>
      </c>
      <c r="O1518" s="19" t="s">
        <v>985</v>
      </c>
      <c r="P1518" s="19" t="s">
        <v>14</v>
      </c>
      <c r="Q1518" s="19" t="s">
        <v>965</v>
      </c>
      <c r="R1518" s="19" t="s">
        <v>2298</v>
      </c>
      <c r="S1518" s="20">
        <v>43378.758599537039</v>
      </c>
      <c r="T1518" s="19" t="s">
        <v>978</v>
      </c>
      <c r="U1518" s="19" t="s">
        <v>12</v>
      </c>
      <c r="V1518" s="20">
        <v>43378.758599537039</v>
      </c>
      <c r="W1518" s="19" t="s">
        <v>12</v>
      </c>
      <c r="X1518" s="20">
        <v>43378.758599537039</v>
      </c>
      <c r="Y1518">
        <v>0</v>
      </c>
      <c r="Z1518" s="19" t="s">
        <v>14</v>
      </c>
      <c r="AA1518" s="19" t="s">
        <v>3116</v>
      </c>
    </row>
    <row r="1519" spans="1:27" x14ac:dyDescent="0.2">
      <c r="A1519">
        <v>1516</v>
      </c>
      <c r="B1519" s="19" t="s">
        <v>108</v>
      </c>
      <c r="C1519" s="19" t="s">
        <v>109</v>
      </c>
      <c r="D1519" s="19" t="s">
        <v>110</v>
      </c>
      <c r="E1519" s="19" t="str">
        <f>IF(_1__3[[#This Row],[专业]]="弱电","电气",IF(_1__3[[#This Row],[专业]]="燃气","暖通",_1__3[[#This Row],[专业]]))</f>
        <v>建筑</v>
      </c>
      <c r="F1519" s="19" t="s">
        <v>250</v>
      </c>
      <c r="G1519" s="19" t="s">
        <v>357</v>
      </c>
      <c r="H1519" s="19" t="s">
        <v>358</v>
      </c>
      <c r="I1519" s="19" t="s">
        <v>1726</v>
      </c>
      <c r="J1519" s="19" t="s">
        <v>1727</v>
      </c>
      <c r="K1519" s="19" t="s">
        <v>1128</v>
      </c>
      <c r="L1519" s="19" t="s">
        <v>1128</v>
      </c>
      <c r="M1519" s="19" t="s">
        <v>111</v>
      </c>
      <c r="N1519" s="19" t="s">
        <v>113</v>
      </c>
      <c r="O1519" s="19" t="s">
        <v>985</v>
      </c>
      <c r="P1519" s="19" t="s">
        <v>14</v>
      </c>
      <c r="Q1519" s="19" t="s">
        <v>965</v>
      </c>
      <c r="R1519" s="19" t="s">
        <v>2299</v>
      </c>
      <c r="S1519" s="20">
        <v>43378.759456018517</v>
      </c>
      <c r="T1519" s="19" t="s">
        <v>978</v>
      </c>
      <c r="U1519" s="19" t="s">
        <v>12</v>
      </c>
      <c r="V1519" s="20">
        <v>43378.759456018517</v>
      </c>
      <c r="W1519" s="19" t="s">
        <v>12</v>
      </c>
      <c r="X1519" s="20">
        <v>43378.759456018517</v>
      </c>
      <c r="Y1519">
        <v>0</v>
      </c>
      <c r="Z1519" s="19" t="s">
        <v>14</v>
      </c>
      <c r="AA1519" s="19" t="s">
        <v>3116</v>
      </c>
    </row>
    <row r="1520" spans="1:27" x14ac:dyDescent="0.2">
      <c r="A1520">
        <v>1517</v>
      </c>
      <c r="B1520" s="19" t="s">
        <v>108</v>
      </c>
      <c r="C1520" s="19" t="s">
        <v>109</v>
      </c>
      <c r="D1520" s="19" t="s">
        <v>110</v>
      </c>
      <c r="E1520" s="19" t="str">
        <f>IF(_1__3[[#This Row],[专业]]="弱电","电气",IF(_1__3[[#This Row],[专业]]="燃气","暖通",_1__3[[#This Row],[专业]]))</f>
        <v>建筑</v>
      </c>
      <c r="F1520" s="19" t="s">
        <v>250</v>
      </c>
      <c r="G1520" s="19" t="s">
        <v>357</v>
      </c>
      <c r="H1520" s="19" t="s">
        <v>358</v>
      </c>
      <c r="I1520" s="19" t="s">
        <v>1726</v>
      </c>
      <c r="J1520" s="19" t="s">
        <v>1727</v>
      </c>
      <c r="K1520" s="19" t="s">
        <v>1128</v>
      </c>
      <c r="L1520" s="19" t="s">
        <v>1128</v>
      </c>
      <c r="M1520" s="19" t="s">
        <v>111</v>
      </c>
      <c r="N1520" s="19" t="s">
        <v>113</v>
      </c>
      <c r="O1520" s="19" t="s">
        <v>985</v>
      </c>
      <c r="P1520" s="19" t="s">
        <v>14</v>
      </c>
      <c r="Q1520" s="19" t="s">
        <v>965</v>
      </c>
      <c r="R1520" s="19" t="s">
        <v>2300</v>
      </c>
      <c r="S1520" s="20">
        <v>43378.759953703702</v>
      </c>
      <c r="T1520" s="19" t="s">
        <v>978</v>
      </c>
      <c r="U1520" s="19" t="s">
        <v>12</v>
      </c>
      <c r="V1520" s="20">
        <v>43378.759953703702</v>
      </c>
      <c r="W1520" s="19" t="s">
        <v>12</v>
      </c>
      <c r="X1520" s="20">
        <v>43378.759953703702</v>
      </c>
      <c r="Y1520">
        <v>0</v>
      </c>
      <c r="Z1520" s="19" t="s">
        <v>14</v>
      </c>
      <c r="AA1520" s="19" t="s">
        <v>3116</v>
      </c>
    </row>
    <row r="1521" spans="1:27" x14ac:dyDescent="0.2">
      <c r="A1521">
        <v>1518</v>
      </c>
      <c r="B1521" s="19" t="s">
        <v>108</v>
      </c>
      <c r="C1521" s="19" t="s">
        <v>109</v>
      </c>
      <c r="D1521" s="19" t="s">
        <v>110</v>
      </c>
      <c r="E1521" s="19" t="str">
        <f>IF(_1__3[[#This Row],[专业]]="弱电","电气",IF(_1__3[[#This Row],[专业]]="燃气","暖通",_1__3[[#This Row],[专业]]))</f>
        <v>建筑</v>
      </c>
      <c r="F1521" s="19" t="s">
        <v>250</v>
      </c>
      <c r="G1521" s="19" t="s">
        <v>1379</v>
      </c>
      <c r="H1521" s="19" t="s">
        <v>1380</v>
      </c>
      <c r="I1521" s="19" t="s">
        <v>1824</v>
      </c>
      <c r="J1521" s="19" t="s">
        <v>1825</v>
      </c>
      <c r="K1521" s="19" t="s">
        <v>202</v>
      </c>
      <c r="L1521" s="19" t="s">
        <v>1432</v>
      </c>
      <c r="M1521" s="19" t="s">
        <v>111</v>
      </c>
      <c r="N1521" s="19" t="s">
        <v>112</v>
      </c>
      <c r="O1521" s="19" t="s">
        <v>976</v>
      </c>
      <c r="P1521" s="19" t="s">
        <v>14</v>
      </c>
      <c r="Q1521" s="19" t="s">
        <v>965</v>
      </c>
      <c r="R1521" s="19" t="s">
        <v>2301</v>
      </c>
      <c r="S1521" s="20">
        <v>43380.780150462961</v>
      </c>
      <c r="T1521" s="19" t="s">
        <v>1407</v>
      </c>
      <c r="U1521" s="19" t="s">
        <v>12</v>
      </c>
      <c r="V1521" s="20">
        <v>43380.780150462961</v>
      </c>
      <c r="W1521" s="19" t="s">
        <v>12</v>
      </c>
      <c r="X1521" s="20">
        <v>43380.780150462961</v>
      </c>
      <c r="Y1521">
        <v>0</v>
      </c>
      <c r="Z1521" s="19" t="s">
        <v>14</v>
      </c>
      <c r="AA1521" s="19" t="s">
        <v>3116</v>
      </c>
    </row>
    <row r="1522" spans="1:27" x14ac:dyDescent="0.2">
      <c r="A1522">
        <v>1519</v>
      </c>
      <c r="B1522" s="19" t="s">
        <v>108</v>
      </c>
      <c r="C1522" s="19" t="s">
        <v>109</v>
      </c>
      <c r="D1522" s="19" t="s">
        <v>110</v>
      </c>
      <c r="E1522" s="19" t="str">
        <f>IF(_1__3[[#This Row],[专业]]="弱电","电气",IF(_1__3[[#This Row],[专业]]="燃气","暖通",_1__3[[#This Row],[专业]]))</f>
        <v>建筑</v>
      </c>
      <c r="F1522" s="19" t="s">
        <v>250</v>
      </c>
      <c r="G1522" s="19" t="s">
        <v>1379</v>
      </c>
      <c r="H1522" s="19" t="s">
        <v>1380</v>
      </c>
      <c r="I1522" s="19" t="s">
        <v>1841</v>
      </c>
      <c r="J1522" s="19" t="s">
        <v>1842</v>
      </c>
      <c r="K1522" s="19" t="s">
        <v>202</v>
      </c>
      <c r="L1522" s="19" t="s">
        <v>1432</v>
      </c>
      <c r="M1522" s="19" t="s">
        <v>111</v>
      </c>
      <c r="N1522" s="19" t="s">
        <v>112</v>
      </c>
      <c r="O1522" s="19" t="s">
        <v>976</v>
      </c>
      <c r="P1522" s="19" t="s">
        <v>14</v>
      </c>
      <c r="Q1522" s="19" t="s">
        <v>965</v>
      </c>
      <c r="R1522" s="19" t="s">
        <v>2302</v>
      </c>
      <c r="S1522" s="20">
        <v>43380.780740740738</v>
      </c>
      <c r="T1522" s="19" t="s">
        <v>1407</v>
      </c>
      <c r="U1522" s="19" t="s">
        <v>12</v>
      </c>
      <c r="V1522" s="20">
        <v>43380.780740740738</v>
      </c>
      <c r="W1522" s="19" t="s">
        <v>12</v>
      </c>
      <c r="X1522" s="20">
        <v>43380.780740740738</v>
      </c>
      <c r="Y1522">
        <v>0</v>
      </c>
      <c r="Z1522" s="19" t="s">
        <v>14</v>
      </c>
      <c r="AA1522" s="19" t="s">
        <v>3116</v>
      </c>
    </row>
    <row r="1523" spans="1:27" x14ac:dyDescent="0.2">
      <c r="A1523">
        <v>1520</v>
      </c>
      <c r="B1523" s="19" t="s">
        <v>108</v>
      </c>
      <c r="C1523" s="19" t="s">
        <v>109</v>
      </c>
      <c r="D1523" s="19" t="s">
        <v>110</v>
      </c>
      <c r="E1523" s="19" t="str">
        <f>IF(_1__3[[#This Row],[专业]]="弱电","电气",IF(_1__3[[#This Row],[专业]]="燃气","暖通",_1__3[[#This Row],[专业]]))</f>
        <v>建筑</v>
      </c>
      <c r="F1523" s="19" t="s">
        <v>250</v>
      </c>
      <c r="G1523" s="19" t="s">
        <v>1379</v>
      </c>
      <c r="H1523" s="19" t="s">
        <v>1380</v>
      </c>
      <c r="I1523" s="19" t="s">
        <v>1841</v>
      </c>
      <c r="J1523" s="19" t="s">
        <v>1842</v>
      </c>
      <c r="K1523" s="19" t="s">
        <v>202</v>
      </c>
      <c r="L1523" s="19" t="s">
        <v>1432</v>
      </c>
      <c r="M1523" s="19" t="s">
        <v>111</v>
      </c>
      <c r="N1523" s="19" t="s">
        <v>112</v>
      </c>
      <c r="O1523" s="19" t="s">
        <v>976</v>
      </c>
      <c r="P1523" s="19" t="s">
        <v>14</v>
      </c>
      <c r="Q1523" s="19" t="s">
        <v>965</v>
      </c>
      <c r="R1523" s="19" t="s">
        <v>2303</v>
      </c>
      <c r="S1523" s="20">
        <v>43380.783067129632</v>
      </c>
      <c r="T1523" s="19" t="s">
        <v>1407</v>
      </c>
      <c r="U1523" s="19" t="s">
        <v>12</v>
      </c>
      <c r="V1523" s="20">
        <v>43380.783067129632</v>
      </c>
      <c r="W1523" s="19" t="s">
        <v>12</v>
      </c>
      <c r="X1523" s="20">
        <v>43380.783067129632</v>
      </c>
      <c r="Y1523">
        <v>0</v>
      </c>
      <c r="Z1523" s="19" t="s">
        <v>14</v>
      </c>
      <c r="AA1523" s="19" t="s">
        <v>3116</v>
      </c>
    </row>
    <row r="1524" spans="1:27" x14ac:dyDescent="0.2">
      <c r="A1524">
        <v>1521</v>
      </c>
      <c r="B1524" s="19" t="s">
        <v>108</v>
      </c>
      <c r="C1524" s="19" t="s">
        <v>109</v>
      </c>
      <c r="D1524" s="19" t="s">
        <v>110</v>
      </c>
      <c r="E1524" s="19" t="str">
        <f>IF(_1__3[[#This Row],[专业]]="弱电","电气",IF(_1__3[[#This Row],[专业]]="燃气","暖通",_1__3[[#This Row],[专业]]))</f>
        <v>建筑</v>
      </c>
      <c r="F1524" s="19" t="s">
        <v>250</v>
      </c>
      <c r="G1524" s="19" t="s">
        <v>1379</v>
      </c>
      <c r="H1524" s="19" t="s">
        <v>1380</v>
      </c>
      <c r="I1524" s="19" t="s">
        <v>1824</v>
      </c>
      <c r="J1524" s="19" t="s">
        <v>1825</v>
      </c>
      <c r="K1524" s="19" t="s">
        <v>202</v>
      </c>
      <c r="L1524" s="19" t="s">
        <v>1432</v>
      </c>
      <c r="M1524" s="19" t="s">
        <v>111</v>
      </c>
      <c r="N1524" s="19" t="s">
        <v>112</v>
      </c>
      <c r="O1524" s="19" t="s">
        <v>985</v>
      </c>
      <c r="P1524" s="19" t="s">
        <v>14</v>
      </c>
      <c r="Q1524" s="19" t="s">
        <v>965</v>
      </c>
      <c r="R1524" s="19" t="s">
        <v>2304</v>
      </c>
      <c r="S1524" s="20">
        <v>43380.792488425926</v>
      </c>
      <c r="T1524" s="19" t="s">
        <v>1407</v>
      </c>
      <c r="U1524" s="19" t="s">
        <v>12</v>
      </c>
      <c r="V1524" s="20">
        <v>43380.792488425926</v>
      </c>
      <c r="W1524" s="19" t="s">
        <v>12</v>
      </c>
      <c r="X1524" s="20">
        <v>43380.792488425926</v>
      </c>
      <c r="Y1524">
        <v>0</v>
      </c>
      <c r="Z1524" s="19" t="s">
        <v>14</v>
      </c>
      <c r="AA1524" s="19" t="s">
        <v>3116</v>
      </c>
    </row>
    <row r="1525" spans="1:27" x14ac:dyDescent="0.2">
      <c r="A1525">
        <v>1522</v>
      </c>
      <c r="B1525" s="19" t="s">
        <v>108</v>
      </c>
      <c r="C1525" s="19" t="s">
        <v>109</v>
      </c>
      <c r="D1525" s="19" t="s">
        <v>110</v>
      </c>
      <c r="E1525" s="19" t="str">
        <f>IF(_1__3[[#This Row],[专业]]="弱电","电气",IF(_1__3[[#This Row],[专业]]="燃气","暖通",_1__3[[#This Row],[专业]]))</f>
        <v>建筑</v>
      </c>
      <c r="F1525" s="19" t="s">
        <v>250</v>
      </c>
      <c r="G1525" s="19" t="s">
        <v>1379</v>
      </c>
      <c r="H1525" s="19" t="s">
        <v>1380</v>
      </c>
      <c r="I1525" s="19" t="s">
        <v>1824</v>
      </c>
      <c r="J1525" s="19" t="s">
        <v>1825</v>
      </c>
      <c r="K1525" s="19" t="s">
        <v>202</v>
      </c>
      <c r="L1525" s="19" t="s">
        <v>1432</v>
      </c>
      <c r="M1525" s="19" t="s">
        <v>111</v>
      </c>
      <c r="N1525" s="19" t="s">
        <v>112</v>
      </c>
      <c r="O1525" s="19" t="s">
        <v>985</v>
      </c>
      <c r="P1525" s="19" t="s">
        <v>14</v>
      </c>
      <c r="Q1525" s="19" t="s">
        <v>965</v>
      </c>
      <c r="R1525" s="19" t="s">
        <v>2305</v>
      </c>
      <c r="S1525" s="20">
        <v>43380.793958333335</v>
      </c>
      <c r="T1525" s="19" t="s">
        <v>1407</v>
      </c>
      <c r="U1525" s="19" t="s">
        <v>12</v>
      </c>
      <c r="V1525" s="20">
        <v>43380.793958333335</v>
      </c>
      <c r="W1525" s="19" t="s">
        <v>12</v>
      </c>
      <c r="X1525" s="20">
        <v>43380.793958333335</v>
      </c>
      <c r="Y1525">
        <v>0</v>
      </c>
      <c r="Z1525" s="19" t="s">
        <v>14</v>
      </c>
      <c r="AA1525" s="19" t="s">
        <v>3116</v>
      </c>
    </row>
    <row r="1526" spans="1:27" x14ac:dyDescent="0.2">
      <c r="A1526">
        <v>1523</v>
      </c>
      <c r="B1526" s="19" t="s">
        <v>18</v>
      </c>
      <c r="C1526" s="19" t="s">
        <v>19</v>
      </c>
      <c r="D1526" s="19" t="s">
        <v>110</v>
      </c>
      <c r="E1526" s="19" t="str">
        <f>IF(_1__3[[#This Row],[专业]]="弱电","电气",IF(_1__3[[#This Row],[专业]]="燃气","暖通",_1__3[[#This Row],[专业]]))</f>
        <v>暖通</v>
      </c>
      <c r="F1526" s="19" t="s">
        <v>138</v>
      </c>
      <c r="G1526" s="19" t="s">
        <v>22</v>
      </c>
      <c r="H1526" s="19" t="s">
        <v>23</v>
      </c>
      <c r="I1526" s="19" t="s">
        <v>12</v>
      </c>
      <c r="J1526" s="19" t="s">
        <v>1845</v>
      </c>
      <c r="K1526" s="19" t="s">
        <v>214</v>
      </c>
      <c r="L1526" s="19" t="s">
        <v>1059</v>
      </c>
      <c r="M1526" s="19" t="s">
        <v>111</v>
      </c>
      <c r="N1526" s="19" t="s">
        <v>113</v>
      </c>
      <c r="O1526" s="19" t="s">
        <v>13</v>
      </c>
      <c r="P1526" s="19" t="s">
        <v>16</v>
      </c>
      <c r="Q1526" s="19" t="s">
        <v>1060</v>
      </c>
      <c r="R1526" s="19" t="s">
        <v>2306</v>
      </c>
      <c r="S1526" s="20">
        <v>43381.407523148147</v>
      </c>
      <c r="T1526" s="19" t="s">
        <v>1062</v>
      </c>
      <c r="U1526" s="19" t="s">
        <v>17</v>
      </c>
      <c r="V1526" s="20">
        <v>43382.419872685183</v>
      </c>
      <c r="W1526" s="19" t="s">
        <v>12</v>
      </c>
      <c r="X1526" s="20">
        <v>43381.407523148147</v>
      </c>
      <c r="Y1526">
        <v>0</v>
      </c>
      <c r="Z1526" s="19" t="s">
        <v>101</v>
      </c>
      <c r="AA1526" s="19" t="s">
        <v>3117</v>
      </c>
    </row>
    <row r="1527" spans="1:27" x14ac:dyDescent="0.2">
      <c r="A1527">
        <v>1524</v>
      </c>
      <c r="B1527" s="19" t="s">
        <v>18</v>
      </c>
      <c r="C1527" s="19" t="s">
        <v>19</v>
      </c>
      <c r="D1527" s="19" t="s">
        <v>110</v>
      </c>
      <c r="E1527" s="19" t="str">
        <f>IF(_1__3[[#This Row],[专业]]="弱电","电气",IF(_1__3[[#This Row],[专业]]="燃气","暖通",_1__3[[#This Row],[专业]]))</f>
        <v>暖通</v>
      </c>
      <c r="F1527" s="19" t="s">
        <v>138</v>
      </c>
      <c r="G1527" s="19" t="s">
        <v>22</v>
      </c>
      <c r="H1527" s="19" t="s">
        <v>23</v>
      </c>
      <c r="I1527" s="19" t="s">
        <v>12</v>
      </c>
      <c r="J1527" s="19" t="s">
        <v>1845</v>
      </c>
      <c r="K1527" s="19" t="s">
        <v>214</v>
      </c>
      <c r="L1527" s="19" t="s">
        <v>1059</v>
      </c>
      <c r="M1527" s="19" t="s">
        <v>111</v>
      </c>
      <c r="N1527" s="19" t="s">
        <v>113</v>
      </c>
      <c r="O1527" s="19" t="s">
        <v>13</v>
      </c>
      <c r="P1527" s="19" t="s">
        <v>16</v>
      </c>
      <c r="Q1527" s="19" t="s">
        <v>1060</v>
      </c>
      <c r="R1527" s="19" t="s">
        <v>2307</v>
      </c>
      <c r="S1527" s="20">
        <v>43381.408958333333</v>
      </c>
      <c r="T1527" s="19" t="s">
        <v>1062</v>
      </c>
      <c r="U1527" s="19" t="s">
        <v>17</v>
      </c>
      <c r="V1527" s="20">
        <v>43382.422222222223</v>
      </c>
      <c r="W1527" s="19" t="s">
        <v>12</v>
      </c>
      <c r="X1527" s="20">
        <v>43381.408958333333</v>
      </c>
      <c r="Y1527">
        <v>0</v>
      </c>
      <c r="Z1527" s="19" t="s">
        <v>101</v>
      </c>
      <c r="AA1527" s="19" t="s">
        <v>3117</v>
      </c>
    </row>
    <row r="1528" spans="1:27" x14ac:dyDescent="0.2">
      <c r="A1528">
        <v>1525</v>
      </c>
      <c r="B1528" s="19" t="s">
        <v>108</v>
      </c>
      <c r="C1528" s="19" t="s">
        <v>109</v>
      </c>
      <c r="D1528" s="19" t="s">
        <v>110</v>
      </c>
      <c r="E1528" s="19" t="str">
        <f>IF(_1__3[[#This Row],[专业]]="弱电","电气",IF(_1__3[[#This Row],[专业]]="燃气","暖通",_1__3[[#This Row],[专业]]))</f>
        <v>给排水</v>
      </c>
      <c r="F1528" s="19" t="s">
        <v>128</v>
      </c>
      <c r="G1528" s="19" t="s">
        <v>1379</v>
      </c>
      <c r="H1528" s="19" t="s">
        <v>1380</v>
      </c>
      <c r="I1528" s="19" t="s">
        <v>17</v>
      </c>
      <c r="J1528" s="19" t="s">
        <v>1695</v>
      </c>
      <c r="K1528" s="19" t="s">
        <v>165</v>
      </c>
      <c r="L1528" s="19" t="s">
        <v>165</v>
      </c>
      <c r="M1528" s="19" t="s">
        <v>111</v>
      </c>
      <c r="N1528" s="19" t="s">
        <v>112</v>
      </c>
      <c r="O1528" s="19" t="s">
        <v>13</v>
      </c>
      <c r="P1528" s="19" t="s">
        <v>16</v>
      </c>
      <c r="Q1528" s="19" t="s">
        <v>1242</v>
      </c>
      <c r="R1528" s="19" t="s">
        <v>2308</v>
      </c>
      <c r="S1528" s="20">
        <v>43381.857638888891</v>
      </c>
      <c r="T1528" s="19" t="s">
        <v>1629</v>
      </c>
      <c r="U1528" s="19" t="s">
        <v>17</v>
      </c>
      <c r="V1528" s="20">
        <v>43386.713240740741</v>
      </c>
      <c r="W1528" s="19" t="s">
        <v>12</v>
      </c>
      <c r="X1528" s="20">
        <v>43381.857638888891</v>
      </c>
      <c r="Y1528">
        <v>0</v>
      </c>
      <c r="Z1528" s="19" t="s">
        <v>101</v>
      </c>
      <c r="AA1528" s="19" t="s">
        <v>3117</v>
      </c>
    </row>
    <row r="1529" spans="1:27" x14ac:dyDescent="0.2">
      <c r="A1529">
        <v>1526</v>
      </c>
      <c r="B1529" s="19" t="s">
        <v>108</v>
      </c>
      <c r="C1529" s="19" t="s">
        <v>109</v>
      </c>
      <c r="D1529" s="19" t="s">
        <v>110</v>
      </c>
      <c r="E1529" s="19" t="str">
        <f>IF(_1__3[[#This Row],[专业]]="弱电","电气",IF(_1__3[[#This Row],[专业]]="燃气","暖通",_1__3[[#This Row],[专业]]))</f>
        <v>电气</v>
      </c>
      <c r="F1529" s="19" t="s">
        <v>150</v>
      </c>
      <c r="G1529" s="19" t="s">
        <v>22</v>
      </c>
      <c r="H1529" s="19" t="s">
        <v>23</v>
      </c>
      <c r="I1529" s="19" t="s">
        <v>17</v>
      </c>
      <c r="J1529" s="19" t="s">
        <v>17</v>
      </c>
      <c r="K1529" s="19" t="s">
        <v>182</v>
      </c>
      <c r="L1529" s="19" t="s">
        <v>2309</v>
      </c>
      <c r="M1529" s="19" t="s">
        <v>111</v>
      </c>
      <c r="N1529" s="19" t="s">
        <v>113</v>
      </c>
      <c r="O1529" s="19" t="s">
        <v>13</v>
      </c>
      <c r="P1529" s="19" t="s">
        <v>14</v>
      </c>
      <c r="Q1529" s="19" t="s">
        <v>1074</v>
      </c>
      <c r="R1529" s="19" t="s">
        <v>2310</v>
      </c>
      <c r="S1529" s="20">
        <v>43381.857812499999</v>
      </c>
      <c r="T1529" s="19" t="s">
        <v>1765</v>
      </c>
      <c r="U1529" s="19" t="s">
        <v>12</v>
      </c>
      <c r="V1529" s="20">
        <v>43381.857812499999</v>
      </c>
      <c r="W1529" s="19" t="s">
        <v>12</v>
      </c>
      <c r="X1529" s="20">
        <v>43381.857812499999</v>
      </c>
      <c r="Y1529">
        <v>0</v>
      </c>
      <c r="Z1529" s="19" t="s">
        <v>14</v>
      </c>
      <c r="AA1529" s="19" t="s">
        <v>3116</v>
      </c>
    </row>
    <row r="1530" spans="1:27" x14ac:dyDescent="0.2">
      <c r="A1530">
        <v>1527</v>
      </c>
      <c r="B1530" s="19" t="s">
        <v>108</v>
      </c>
      <c r="C1530" s="19" t="s">
        <v>109</v>
      </c>
      <c r="D1530" s="19" t="s">
        <v>110</v>
      </c>
      <c r="E1530" s="19" t="str">
        <f>IF(_1__3[[#This Row],[专业]]="弱电","电气",IF(_1__3[[#This Row],[专业]]="燃气","暖通",_1__3[[#This Row],[专业]]))</f>
        <v>电气</v>
      </c>
      <c r="F1530" s="19" t="s">
        <v>150</v>
      </c>
      <c r="G1530" s="19" t="s">
        <v>22</v>
      </c>
      <c r="H1530" s="19" t="s">
        <v>23</v>
      </c>
      <c r="I1530" s="19" t="s">
        <v>17</v>
      </c>
      <c r="J1530" s="19" t="s">
        <v>17</v>
      </c>
      <c r="K1530" s="19" t="s">
        <v>182</v>
      </c>
      <c r="L1530" s="19" t="s">
        <v>2309</v>
      </c>
      <c r="M1530" s="19" t="s">
        <v>111</v>
      </c>
      <c r="N1530" s="19" t="s">
        <v>113</v>
      </c>
      <c r="O1530" s="19" t="s">
        <v>13</v>
      </c>
      <c r="P1530" s="19" t="s">
        <v>14</v>
      </c>
      <c r="Q1530" s="19" t="s">
        <v>1074</v>
      </c>
      <c r="R1530" s="19" t="s">
        <v>2311</v>
      </c>
      <c r="S1530" s="20">
        <v>43381.858449074076</v>
      </c>
      <c r="T1530" s="19" t="s">
        <v>1765</v>
      </c>
      <c r="U1530" s="19" t="s">
        <v>12</v>
      </c>
      <c r="V1530" s="20">
        <v>43381.858449074076</v>
      </c>
      <c r="W1530" s="19" t="s">
        <v>12</v>
      </c>
      <c r="X1530" s="20">
        <v>43381.858449074076</v>
      </c>
      <c r="Y1530">
        <v>0</v>
      </c>
      <c r="Z1530" s="19" t="s">
        <v>14</v>
      </c>
      <c r="AA1530" s="19" t="s">
        <v>3116</v>
      </c>
    </row>
    <row r="1531" spans="1:27" x14ac:dyDescent="0.2">
      <c r="A1531">
        <v>1528</v>
      </c>
      <c r="B1531" s="19" t="s">
        <v>108</v>
      </c>
      <c r="C1531" s="19" t="s">
        <v>109</v>
      </c>
      <c r="D1531" s="19" t="s">
        <v>110</v>
      </c>
      <c r="E1531" s="19" t="str">
        <f>IF(_1__3[[#This Row],[专业]]="弱电","电气",IF(_1__3[[#This Row],[专业]]="燃气","暖通",_1__3[[#This Row],[专业]]))</f>
        <v>给排水</v>
      </c>
      <c r="F1531" s="19" t="s">
        <v>128</v>
      </c>
      <c r="G1531" s="19" t="s">
        <v>1379</v>
      </c>
      <c r="H1531" s="19" t="s">
        <v>1380</v>
      </c>
      <c r="I1531" s="19" t="s">
        <v>17</v>
      </c>
      <c r="J1531" s="19" t="s">
        <v>1695</v>
      </c>
      <c r="K1531" s="19" t="s">
        <v>165</v>
      </c>
      <c r="L1531" s="19" t="s">
        <v>165</v>
      </c>
      <c r="M1531" s="19" t="s">
        <v>111</v>
      </c>
      <c r="N1531" s="19" t="s">
        <v>112</v>
      </c>
      <c r="O1531" s="19" t="s">
        <v>13</v>
      </c>
      <c r="P1531" s="19" t="s">
        <v>339</v>
      </c>
      <c r="Q1531" s="19" t="s">
        <v>1242</v>
      </c>
      <c r="R1531" s="19" t="s">
        <v>2312</v>
      </c>
      <c r="S1531" s="20">
        <v>43381.858900462961</v>
      </c>
      <c r="T1531" s="19" t="s">
        <v>1629</v>
      </c>
      <c r="U1531" s="19" t="s">
        <v>17</v>
      </c>
      <c r="V1531" s="20">
        <v>43387.474317129629</v>
      </c>
      <c r="W1531" s="19" t="s">
        <v>12</v>
      </c>
      <c r="X1531" s="20">
        <v>43381.858900462961</v>
      </c>
      <c r="Y1531">
        <v>0</v>
      </c>
      <c r="Z1531" s="19" t="s">
        <v>101</v>
      </c>
      <c r="AA1531" s="19" t="s">
        <v>3117</v>
      </c>
    </row>
    <row r="1532" spans="1:27" x14ac:dyDescent="0.2">
      <c r="A1532">
        <v>1529</v>
      </c>
      <c r="B1532" s="19" t="s">
        <v>108</v>
      </c>
      <c r="C1532" s="19" t="s">
        <v>109</v>
      </c>
      <c r="D1532" s="19" t="s">
        <v>110</v>
      </c>
      <c r="E1532" s="19" t="str">
        <f>IF(_1__3[[#This Row],[专业]]="弱电","电气",IF(_1__3[[#This Row],[专业]]="燃气","暖通",_1__3[[#This Row],[专业]]))</f>
        <v>电气</v>
      </c>
      <c r="F1532" s="19" t="s">
        <v>150</v>
      </c>
      <c r="G1532" s="19" t="s">
        <v>22</v>
      </c>
      <c r="H1532" s="19" t="s">
        <v>23</v>
      </c>
      <c r="I1532" s="19" t="s">
        <v>17</v>
      </c>
      <c r="J1532" s="19" t="s">
        <v>17</v>
      </c>
      <c r="K1532" s="19" t="s">
        <v>182</v>
      </c>
      <c r="L1532" s="19" t="s">
        <v>2309</v>
      </c>
      <c r="M1532" s="19" t="s">
        <v>111</v>
      </c>
      <c r="N1532" s="19" t="s">
        <v>113</v>
      </c>
      <c r="O1532" s="19" t="s">
        <v>13</v>
      </c>
      <c r="P1532" s="19" t="s">
        <v>14</v>
      </c>
      <c r="Q1532" s="19" t="s">
        <v>1074</v>
      </c>
      <c r="R1532" s="19" t="s">
        <v>2313</v>
      </c>
      <c r="S1532" s="20">
        <v>43381.858912037038</v>
      </c>
      <c r="T1532" s="19" t="s">
        <v>1765</v>
      </c>
      <c r="U1532" s="19" t="s">
        <v>12</v>
      </c>
      <c r="V1532" s="20">
        <v>43381.858912037038</v>
      </c>
      <c r="W1532" s="19" t="s">
        <v>12</v>
      </c>
      <c r="X1532" s="20">
        <v>43381.858912037038</v>
      </c>
      <c r="Y1532">
        <v>0</v>
      </c>
      <c r="Z1532" s="19" t="s">
        <v>14</v>
      </c>
      <c r="AA1532" s="19" t="s">
        <v>3116</v>
      </c>
    </row>
    <row r="1533" spans="1:27" x14ac:dyDescent="0.2">
      <c r="A1533">
        <v>1530</v>
      </c>
      <c r="B1533" s="19" t="s">
        <v>108</v>
      </c>
      <c r="C1533" s="19" t="s">
        <v>109</v>
      </c>
      <c r="D1533" s="19" t="s">
        <v>110</v>
      </c>
      <c r="E1533" s="19" t="str">
        <f>IF(_1__3[[#This Row],[专业]]="弱电","电气",IF(_1__3[[#This Row],[专业]]="燃气","暖通",_1__3[[#This Row],[专业]]))</f>
        <v>电气</v>
      </c>
      <c r="F1533" s="19" t="s">
        <v>150</v>
      </c>
      <c r="G1533" s="19" t="s">
        <v>22</v>
      </c>
      <c r="H1533" s="19" t="s">
        <v>23</v>
      </c>
      <c r="I1533" s="19" t="s">
        <v>17</v>
      </c>
      <c r="J1533" s="19" t="s">
        <v>17</v>
      </c>
      <c r="K1533" s="19" t="s">
        <v>182</v>
      </c>
      <c r="L1533" s="19" t="s">
        <v>2309</v>
      </c>
      <c r="M1533" s="19" t="s">
        <v>111</v>
      </c>
      <c r="N1533" s="19" t="s">
        <v>113</v>
      </c>
      <c r="O1533" s="19" t="s">
        <v>13</v>
      </c>
      <c r="P1533" s="19" t="s">
        <v>14</v>
      </c>
      <c r="Q1533" s="19" t="s">
        <v>1074</v>
      </c>
      <c r="R1533" s="19" t="s">
        <v>2314</v>
      </c>
      <c r="S1533" s="20">
        <v>43381.859756944446</v>
      </c>
      <c r="T1533" s="19" t="s">
        <v>1765</v>
      </c>
      <c r="U1533" s="19" t="s">
        <v>12</v>
      </c>
      <c r="V1533" s="20">
        <v>43381.859756944446</v>
      </c>
      <c r="W1533" s="19" t="s">
        <v>12</v>
      </c>
      <c r="X1533" s="20">
        <v>43381.859756944446</v>
      </c>
      <c r="Y1533">
        <v>0</v>
      </c>
      <c r="Z1533" s="19" t="s">
        <v>14</v>
      </c>
      <c r="AA1533" s="19" t="s">
        <v>3116</v>
      </c>
    </row>
    <row r="1534" spans="1:27" x14ac:dyDescent="0.2">
      <c r="A1534">
        <v>1531</v>
      </c>
      <c r="B1534" s="19" t="s">
        <v>108</v>
      </c>
      <c r="C1534" s="19" t="s">
        <v>109</v>
      </c>
      <c r="D1534" s="19" t="s">
        <v>110</v>
      </c>
      <c r="E1534" s="19" t="str">
        <f>IF(_1__3[[#This Row],[专业]]="弱电","电气",IF(_1__3[[#This Row],[专业]]="燃气","暖通",_1__3[[#This Row],[专业]]))</f>
        <v>建筑</v>
      </c>
      <c r="F1534" s="19" t="s">
        <v>250</v>
      </c>
      <c r="G1534" s="19" t="s">
        <v>1397</v>
      </c>
      <c r="H1534" s="19" t="s">
        <v>1398</v>
      </c>
      <c r="I1534" s="19" t="s">
        <v>1709</v>
      </c>
      <c r="J1534" s="19" t="s">
        <v>1710</v>
      </c>
      <c r="K1534" s="19" t="s">
        <v>202</v>
      </c>
      <c r="L1534" s="19" t="s">
        <v>975</v>
      </c>
      <c r="M1534" s="19" t="s">
        <v>111</v>
      </c>
      <c r="N1534" s="19" t="s">
        <v>112</v>
      </c>
      <c r="O1534" s="19" t="s">
        <v>985</v>
      </c>
      <c r="P1534" s="19" t="s">
        <v>14</v>
      </c>
      <c r="Q1534" s="19" t="s">
        <v>1400</v>
      </c>
      <c r="R1534" s="19" t="s">
        <v>2315</v>
      </c>
      <c r="S1534" s="20">
        <v>43381.860590277778</v>
      </c>
      <c r="T1534" s="19" t="s">
        <v>1402</v>
      </c>
      <c r="U1534" s="19" t="s">
        <v>12</v>
      </c>
      <c r="V1534" s="20">
        <v>43381.860590277778</v>
      </c>
      <c r="W1534" s="19" t="s">
        <v>12</v>
      </c>
      <c r="X1534" s="20">
        <v>43381.860590277778</v>
      </c>
      <c r="Y1534">
        <v>0</v>
      </c>
      <c r="Z1534" s="19" t="s">
        <v>14</v>
      </c>
      <c r="AA1534" s="19" t="s">
        <v>3116</v>
      </c>
    </row>
    <row r="1535" spans="1:27" x14ac:dyDescent="0.2">
      <c r="A1535">
        <v>1532</v>
      </c>
      <c r="B1535" s="19" t="s">
        <v>108</v>
      </c>
      <c r="C1535" s="19" t="s">
        <v>109</v>
      </c>
      <c r="D1535" s="19" t="s">
        <v>110</v>
      </c>
      <c r="E1535" s="19" t="str">
        <f>IF(_1__3[[#This Row],[专业]]="弱电","电气",IF(_1__3[[#This Row],[专业]]="燃气","暖通",_1__3[[#This Row],[专业]]))</f>
        <v>电气</v>
      </c>
      <c r="F1535" s="19" t="s">
        <v>150</v>
      </c>
      <c r="G1535" s="19" t="s">
        <v>22</v>
      </c>
      <c r="H1535" s="19" t="s">
        <v>23</v>
      </c>
      <c r="I1535" s="19" t="s">
        <v>17</v>
      </c>
      <c r="J1535" s="19" t="s">
        <v>17</v>
      </c>
      <c r="K1535" s="19" t="s">
        <v>182</v>
      </c>
      <c r="L1535" s="19" t="s">
        <v>2309</v>
      </c>
      <c r="M1535" s="19" t="s">
        <v>111</v>
      </c>
      <c r="N1535" s="19" t="s">
        <v>113</v>
      </c>
      <c r="O1535" s="19" t="s">
        <v>13</v>
      </c>
      <c r="P1535" s="19" t="s">
        <v>14</v>
      </c>
      <c r="Q1535" s="19" t="s">
        <v>1074</v>
      </c>
      <c r="R1535" s="19" t="s">
        <v>2316</v>
      </c>
      <c r="S1535" s="20">
        <v>43381.860439814816</v>
      </c>
      <c r="T1535" s="19" t="s">
        <v>1765</v>
      </c>
      <c r="U1535" s="19" t="s">
        <v>12</v>
      </c>
      <c r="V1535" s="20">
        <v>43381.860439814816</v>
      </c>
      <c r="W1535" s="19" t="s">
        <v>12</v>
      </c>
      <c r="X1535" s="20">
        <v>43381.860439814816</v>
      </c>
      <c r="Y1535">
        <v>0</v>
      </c>
      <c r="Z1535" s="19" t="s">
        <v>14</v>
      </c>
      <c r="AA1535" s="19" t="s">
        <v>3116</v>
      </c>
    </row>
    <row r="1536" spans="1:27" x14ac:dyDescent="0.2">
      <c r="A1536">
        <v>1533</v>
      </c>
      <c r="B1536" s="19" t="s">
        <v>108</v>
      </c>
      <c r="C1536" s="19" t="s">
        <v>109</v>
      </c>
      <c r="D1536" s="19" t="s">
        <v>110</v>
      </c>
      <c r="E1536" s="19" t="str">
        <f>IF(_1__3[[#This Row],[专业]]="弱电","电气",IF(_1__3[[#This Row],[专业]]="燃气","暖通",_1__3[[#This Row],[专业]]))</f>
        <v>给排水</v>
      </c>
      <c r="F1536" s="19" t="s">
        <v>128</v>
      </c>
      <c r="G1536" s="19" t="s">
        <v>1397</v>
      </c>
      <c r="H1536" s="19" t="s">
        <v>1398</v>
      </c>
      <c r="I1536" s="19" t="s">
        <v>12</v>
      </c>
      <c r="J1536" s="19" t="s">
        <v>1424</v>
      </c>
      <c r="K1536" s="19" t="s">
        <v>165</v>
      </c>
      <c r="L1536" s="19" t="s">
        <v>165</v>
      </c>
      <c r="M1536" s="19" t="s">
        <v>111</v>
      </c>
      <c r="N1536" s="19" t="s">
        <v>112</v>
      </c>
      <c r="O1536" s="19" t="s">
        <v>13</v>
      </c>
      <c r="P1536" s="19" t="s">
        <v>16</v>
      </c>
      <c r="Q1536" s="19" t="s">
        <v>1242</v>
      </c>
      <c r="R1536" s="19" t="s">
        <v>2317</v>
      </c>
      <c r="S1536" s="20">
        <v>43375.818888888891</v>
      </c>
      <c r="T1536" s="19" t="s">
        <v>1427</v>
      </c>
      <c r="U1536" s="19" t="s">
        <v>17</v>
      </c>
      <c r="V1536" s="20">
        <v>43382.663101851853</v>
      </c>
      <c r="W1536" s="19" t="s">
        <v>12</v>
      </c>
      <c r="X1536" s="20">
        <v>43375.818888888891</v>
      </c>
      <c r="Y1536">
        <v>0</v>
      </c>
      <c r="Z1536" s="19" t="s">
        <v>101</v>
      </c>
      <c r="AA1536" s="19" t="s">
        <v>3117</v>
      </c>
    </row>
    <row r="1537" spans="1:27" x14ac:dyDescent="0.2">
      <c r="A1537">
        <v>1534</v>
      </c>
      <c r="B1537" s="19" t="s">
        <v>108</v>
      </c>
      <c r="C1537" s="19" t="s">
        <v>109</v>
      </c>
      <c r="D1537" s="19" t="s">
        <v>110</v>
      </c>
      <c r="E1537" s="19" t="str">
        <f>IF(_1__3[[#This Row],[专业]]="弱电","电气",IF(_1__3[[#This Row],[专业]]="燃气","暖通",_1__3[[#This Row],[专业]]))</f>
        <v>给排水</v>
      </c>
      <c r="F1537" s="19" t="s">
        <v>128</v>
      </c>
      <c r="G1537" s="19" t="s">
        <v>1397</v>
      </c>
      <c r="H1537" s="19" t="s">
        <v>1398</v>
      </c>
      <c r="I1537" s="19" t="s">
        <v>12</v>
      </c>
      <c r="J1537" s="19" t="s">
        <v>1424</v>
      </c>
      <c r="K1537" s="19" t="s">
        <v>165</v>
      </c>
      <c r="L1537" s="19" t="s">
        <v>165</v>
      </c>
      <c r="M1537" s="19" t="s">
        <v>111</v>
      </c>
      <c r="N1537" s="19" t="s">
        <v>112</v>
      </c>
      <c r="O1537" s="19" t="s">
        <v>13</v>
      </c>
      <c r="P1537" s="19" t="s">
        <v>16</v>
      </c>
      <c r="Q1537" s="19" t="s">
        <v>1242</v>
      </c>
      <c r="R1537" s="19" t="s">
        <v>2318</v>
      </c>
      <c r="S1537" s="20">
        <v>43375.820162037038</v>
      </c>
      <c r="T1537" s="19" t="s">
        <v>1427</v>
      </c>
      <c r="U1537" s="19" t="s">
        <v>17</v>
      </c>
      <c r="V1537" s="20">
        <v>43376.842326388891</v>
      </c>
      <c r="W1537" s="19" t="s">
        <v>12</v>
      </c>
      <c r="X1537" s="20">
        <v>43375.820162037038</v>
      </c>
      <c r="Y1537">
        <v>0</v>
      </c>
      <c r="Z1537" s="19" t="s">
        <v>101</v>
      </c>
      <c r="AA1537" s="19" t="s">
        <v>3117</v>
      </c>
    </row>
    <row r="1538" spans="1:27" x14ac:dyDescent="0.2">
      <c r="A1538">
        <v>1535</v>
      </c>
      <c r="B1538" s="19" t="s">
        <v>108</v>
      </c>
      <c r="C1538" s="19" t="s">
        <v>109</v>
      </c>
      <c r="D1538" s="19" t="s">
        <v>110</v>
      </c>
      <c r="E1538" s="19" t="str">
        <f>IF(_1__3[[#This Row],[专业]]="弱电","电气",IF(_1__3[[#This Row],[专业]]="燃气","暖通",_1__3[[#This Row],[专业]]))</f>
        <v>给排水</v>
      </c>
      <c r="F1538" s="19" t="s">
        <v>128</v>
      </c>
      <c r="G1538" s="19" t="s">
        <v>1397</v>
      </c>
      <c r="H1538" s="19" t="s">
        <v>1398</v>
      </c>
      <c r="I1538" s="19" t="s">
        <v>12</v>
      </c>
      <c r="J1538" s="19" t="s">
        <v>1424</v>
      </c>
      <c r="K1538" s="19" t="s">
        <v>165</v>
      </c>
      <c r="L1538" s="19" t="s">
        <v>165</v>
      </c>
      <c r="M1538" s="19" t="s">
        <v>111</v>
      </c>
      <c r="N1538" s="19" t="s">
        <v>112</v>
      </c>
      <c r="O1538" s="19" t="s">
        <v>13</v>
      </c>
      <c r="P1538" s="19" t="s">
        <v>16</v>
      </c>
      <c r="Q1538" s="19" t="s">
        <v>1242</v>
      </c>
      <c r="R1538" s="19" t="s">
        <v>2319</v>
      </c>
      <c r="S1538" s="20">
        <v>43375.821215277778</v>
      </c>
      <c r="T1538" s="19" t="s">
        <v>1427</v>
      </c>
      <c r="U1538" s="19" t="s">
        <v>17</v>
      </c>
      <c r="V1538" s="20">
        <v>43376.842361111114</v>
      </c>
      <c r="W1538" s="19" t="s">
        <v>12</v>
      </c>
      <c r="X1538" s="20">
        <v>43375.821215277778</v>
      </c>
      <c r="Y1538">
        <v>0</v>
      </c>
      <c r="Z1538" s="19" t="s">
        <v>101</v>
      </c>
      <c r="AA1538" s="19" t="s">
        <v>3117</v>
      </c>
    </row>
    <row r="1539" spans="1:27" x14ac:dyDescent="0.2">
      <c r="A1539">
        <v>1536</v>
      </c>
      <c r="B1539" s="19" t="s">
        <v>108</v>
      </c>
      <c r="C1539" s="19" t="s">
        <v>109</v>
      </c>
      <c r="D1539" s="19" t="s">
        <v>110</v>
      </c>
      <c r="E1539" s="19" t="str">
        <f>IF(_1__3[[#This Row],[专业]]="弱电","电气",IF(_1__3[[#This Row],[专业]]="燃气","暖通",_1__3[[#This Row],[专业]]))</f>
        <v>给排水</v>
      </c>
      <c r="F1539" s="19" t="s">
        <v>128</v>
      </c>
      <c r="G1539" s="19" t="s">
        <v>1397</v>
      </c>
      <c r="H1539" s="19" t="s">
        <v>1398</v>
      </c>
      <c r="I1539" s="19" t="s">
        <v>12</v>
      </c>
      <c r="J1539" s="19" t="s">
        <v>1745</v>
      </c>
      <c r="K1539" s="19" t="s">
        <v>165</v>
      </c>
      <c r="L1539" s="19" t="s">
        <v>165</v>
      </c>
      <c r="M1539" s="19" t="s">
        <v>111</v>
      </c>
      <c r="N1539" s="19" t="s">
        <v>112</v>
      </c>
      <c r="O1539" s="19" t="s">
        <v>13</v>
      </c>
      <c r="P1539" s="19" t="s">
        <v>16</v>
      </c>
      <c r="Q1539" s="19" t="s">
        <v>1242</v>
      </c>
      <c r="R1539" s="19" t="s">
        <v>2320</v>
      </c>
      <c r="S1539" s="20">
        <v>43375.827476851853</v>
      </c>
      <c r="T1539" s="19" t="s">
        <v>1427</v>
      </c>
      <c r="U1539" s="19" t="s">
        <v>17</v>
      </c>
      <c r="V1539" s="20">
        <v>43376.741099537037</v>
      </c>
      <c r="W1539" s="19" t="s">
        <v>12</v>
      </c>
      <c r="X1539" s="20">
        <v>43375.827476851853</v>
      </c>
      <c r="Y1539">
        <v>0</v>
      </c>
      <c r="Z1539" s="19" t="s">
        <v>101</v>
      </c>
      <c r="AA1539" s="19" t="s">
        <v>3117</v>
      </c>
    </row>
    <row r="1540" spans="1:27" x14ac:dyDescent="0.2">
      <c r="A1540">
        <v>1537</v>
      </c>
      <c r="B1540" s="19" t="s">
        <v>108</v>
      </c>
      <c r="C1540" s="19" t="s">
        <v>109</v>
      </c>
      <c r="D1540" s="19" t="s">
        <v>110</v>
      </c>
      <c r="E1540" s="19" t="str">
        <f>IF(_1__3[[#This Row],[专业]]="弱电","电气",IF(_1__3[[#This Row],[专业]]="燃气","暖通",_1__3[[#This Row],[专业]]))</f>
        <v>给排水</v>
      </c>
      <c r="F1540" s="19" t="s">
        <v>128</v>
      </c>
      <c r="G1540" s="19" t="s">
        <v>1397</v>
      </c>
      <c r="H1540" s="19" t="s">
        <v>1398</v>
      </c>
      <c r="I1540" s="19" t="s">
        <v>12</v>
      </c>
      <c r="J1540" s="19" t="s">
        <v>1745</v>
      </c>
      <c r="K1540" s="19" t="s">
        <v>165</v>
      </c>
      <c r="L1540" s="19" t="s">
        <v>165</v>
      </c>
      <c r="M1540" s="19" t="s">
        <v>111</v>
      </c>
      <c r="N1540" s="19" t="s">
        <v>112</v>
      </c>
      <c r="O1540" s="19" t="s">
        <v>13</v>
      </c>
      <c r="P1540" s="19" t="s">
        <v>16</v>
      </c>
      <c r="Q1540" s="19" t="s">
        <v>1242</v>
      </c>
      <c r="R1540" s="19" t="s">
        <v>2321</v>
      </c>
      <c r="S1540" s="20">
        <v>43375.827916666669</v>
      </c>
      <c r="T1540" s="19" t="s">
        <v>1427</v>
      </c>
      <c r="U1540" s="19" t="s">
        <v>17</v>
      </c>
      <c r="V1540" s="20">
        <v>43376.742719907408</v>
      </c>
      <c r="W1540" s="19" t="s">
        <v>12</v>
      </c>
      <c r="X1540" s="20">
        <v>43375.827916666669</v>
      </c>
      <c r="Y1540">
        <v>0</v>
      </c>
      <c r="Z1540" s="19" t="s">
        <v>101</v>
      </c>
      <c r="AA1540" s="19" t="s">
        <v>3117</v>
      </c>
    </row>
    <row r="1541" spans="1:27" x14ac:dyDescent="0.2">
      <c r="A1541">
        <v>1538</v>
      </c>
      <c r="B1541" s="19" t="s">
        <v>108</v>
      </c>
      <c r="C1541" s="19" t="s">
        <v>109</v>
      </c>
      <c r="D1541" s="19" t="s">
        <v>110</v>
      </c>
      <c r="E1541" s="19" t="str">
        <f>IF(_1__3[[#This Row],[专业]]="弱电","电气",IF(_1__3[[#This Row],[专业]]="燃气","暖通",_1__3[[#This Row],[专业]]))</f>
        <v>给排水</v>
      </c>
      <c r="F1541" s="19" t="s">
        <v>128</v>
      </c>
      <c r="G1541" s="19" t="s">
        <v>1397</v>
      </c>
      <c r="H1541" s="19" t="s">
        <v>1398</v>
      </c>
      <c r="I1541" s="19" t="s">
        <v>12</v>
      </c>
      <c r="J1541" s="19" t="s">
        <v>1745</v>
      </c>
      <c r="K1541" s="19" t="s">
        <v>165</v>
      </c>
      <c r="L1541" s="19" t="s">
        <v>165</v>
      </c>
      <c r="M1541" s="19" t="s">
        <v>111</v>
      </c>
      <c r="N1541" s="19" t="s">
        <v>112</v>
      </c>
      <c r="O1541" s="19" t="s">
        <v>13</v>
      </c>
      <c r="P1541" s="19" t="s">
        <v>16</v>
      </c>
      <c r="Q1541" s="19" t="s">
        <v>1242</v>
      </c>
      <c r="R1541" s="19" t="s">
        <v>2322</v>
      </c>
      <c r="S1541" s="20">
        <v>43375.830937500003</v>
      </c>
      <c r="T1541" s="19" t="s">
        <v>1427</v>
      </c>
      <c r="U1541" s="19" t="s">
        <v>17</v>
      </c>
      <c r="V1541" s="20">
        <v>43376.752129629633</v>
      </c>
      <c r="W1541" s="19" t="s">
        <v>12</v>
      </c>
      <c r="X1541" s="20">
        <v>43375.830937500003</v>
      </c>
      <c r="Y1541">
        <v>0</v>
      </c>
      <c r="Z1541" s="19" t="s">
        <v>101</v>
      </c>
      <c r="AA1541" s="19" t="s">
        <v>3117</v>
      </c>
    </row>
    <row r="1542" spans="1:27" x14ac:dyDescent="0.2">
      <c r="A1542">
        <v>1539</v>
      </c>
      <c r="B1542" s="19" t="s">
        <v>108</v>
      </c>
      <c r="C1542" s="19" t="s">
        <v>109</v>
      </c>
      <c r="D1542" s="19" t="s">
        <v>110</v>
      </c>
      <c r="E1542" s="19" t="str">
        <f>IF(_1__3[[#This Row],[专业]]="弱电","电气",IF(_1__3[[#This Row],[专业]]="燃气","暖通",_1__3[[#This Row],[专业]]))</f>
        <v>给排水</v>
      </c>
      <c r="F1542" s="19" t="s">
        <v>128</v>
      </c>
      <c r="G1542" s="19" t="s">
        <v>1397</v>
      </c>
      <c r="H1542" s="19" t="s">
        <v>1398</v>
      </c>
      <c r="I1542" s="19" t="s">
        <v>12</v>
      </c>
      <c r="J1542" s="19" t="s">
        <v>1745</v>
      </c>
      <c r="K1542" s="19" t="s">
        <v>165</v>
      </c>
      <c r="L1542" s="19" t="s">
        <v>165</v>
      </c>
      <c r="M1542" s="19" t="s">
        <v>111</v>
      </c>
      <c r="N1542" s="19" t="s">
        <v>112</v>
      </c>
      <c r="O1542" s="19" t="s">
        <v>13</v>
      </c>
      <c r="P1542" s="19" t="s">
        <v>16</v>
      </c>
      <c r="Q1542" s="19" t="s">
        <v>1242</v>
      </c>
      <c r="R1542" s="19" t="s">
        <v>2323</v>
      </c>
      <c r="S1542" s="20">
        <v>43375.832094907404</v>
      </c>
      <c r="T1542" s="19" t="s">
        <v>1427</v>
      </c>
      <c r="U1542" s="19" t="s">
        <v>17</v>
      </c>
      <c r="V1542" s="20">
        <v>43376.753680555557</v>
      </c>
      <c r="W1542" s="19" t="s">
        <v>12</v>
      </c>
      <c r="X1542" s="20">
        <v>43375.832094907404</v>
      </c>
      <c r="Y1542">
        <v>0</v>
      </c>
      <c r="Z1542" s="19" t="s">
        <v>101</v>
      </c>
      <c r="AA1542" s="19" t="s">
        <v>3117</v>
      </c>
    </row>
    <row r="1543" spans="1:27" x14ac:dyDescent="0.2">
      <c r="A1543">
        <v>1540</v>
      </c>
      <c r="B1543" s="19" t="s">
        <v>108</v>
      </c>
      <c r="C1543" s="19" t="s">
        <v>109</v>
      </c>
      <c r="D1543" s="19" t="s">
        <v>110</v>
      </c>
      <c r="E1543" s="19" t="str">
        <f>IF(_1__3[[#This Row],[专业]]="弱电","电气",IF(_1__3[[#This Row],[专业]]="燃气","暖通",_1__3[[#This Row],[专业]]))</f>
        <v>电气</v>
      </c>
      <c r="F1543" s="19" t="s">
        <v>150</v>
      </c>
      <c r="G1543" s="19" t="s">
        <v>357</v>
      </c>
      <c r="H1543" s="19" t="s">
        <v>358</v>
      </c>
      <c r="I1543" s="19" t="s">
        <v>12</v>
      </c>
      <c r="J1543" s="19" t="s">
        <v>2324</v>
      </c>
      <c r="K1543" s="19" t="s">
        <v>182</v>
      </c>
      <c r="L1543" s="19" t="s">
        <v>1073</v>
      </c>
      <c r="M1543" s="19" t="s">
        <v>111</v>
      </c>
      <c r="N1543" s="19" t="s">
        <v>112</v>
      </c>
      <c r="O1543" s="19" t="s">
        <v>166</v>
      </c>
      <c r="P1543" s="19" t="s">
        <v>14</v>
      </c>
      <c r="Q1543" s="19" t="s">
        <v>362</v>
      </c>
      <c r="R1543" s="19" t="s">
        <v>2325</v>
      </c>
      <c r="S1543" s="20">
        <v>43378.497164351851</v>
      </c>
      <c r="T1543" s="19" t="s">
        <v>1076</v>
      </c>
      <c r="U1543" s="19" t="s">
        <v>12</v>
      </c>
      <c r="V1543" s="20">
        <v>43378.497164351851</v>
      </c>
      <c r="W1543" s="19" t="s">
        <v>12</v>
      </c>
      <c r="X1543" s="20">
        <v>43378.497164351851</v>
      </c>
      <c r="Y1543">
        <v>0</v>
      </c>
      <c r="Z1543" s="19" t="s">
        <v>14</v>
      </c>
      <c r="AA1543" s="19" t="s">
        <v>3116</v>
      </c>
    </row>
    <row r="1544" spans="1:27" x14ac:dyDescent="0.2">
      <c r="A1544">
        <v>1541</v>
      </c>
      <c r="B1544" s="19" t="s">
        <v>108</v>
      </c>
      <c r="C1544" s="19" t="s">
        <v>109</v>
      </c>
      <c r="D1544" s="19" t="s">
        <v>110</v>
      </c>
      <c r="E1544" s="19" t="str">
        <f>IF(_1__3[[#This Row],[专业]]="弱电","电气",IF(_1__3[[#This Row],[专业]]="燃气","暖通",_1__3[[#This Row],[专业]]))</f>
        <v>建筑</v>
      </c>
      <c r="F1544" s="19" t="s">
        <v>250</v>
      </c>
      <c r="G1544" s="19" t="s">
        <v>357</v>
      </c>
      <c r="H1544" s="19" t="s">
        <v>358</v>
      </c>
      <c r="I1544" s="19" t="s">
        <v>1726</v>
      </c>
      <c r="J1544" s="19" t="s">
        <v>1727</v>
      </c>
      <c r="K1544" s="19" t="s">
        <v>1128</v>
      </c>
      <c r="L1544" s="19" t="s">
        <v>1128</v>
      </c>
      <c r="M1544" s="19" t="s">
        <v>111</v>
      </c>
      <c r="N1544" s="19" t="s">
        <v>113</v>
      </c>
      <c r="O1544" s="19" t="s">
        <v>985</v>
      </c>
      <c r="P1544" s="19" t="s">
        <v>14</v>
      </c>
      <c r="Q1544" s="19" t="s">
        <v>965</v>
      </c>
      <c r="R1544" s="19" t="s">
        <v>2326</v>
      </c>
      <c r="S1544" s="20">
        <v>43378.762523148151</v>
      </c>
      <c r="T1544" s="19" t="s">
        <v>978</v>
      </c>
      <c r="U1544" s="19" t="s">
        <v>12</v>
      </c>
      <c r="V1544" s="20">
        <v>43378.762523148151</v>
      </c>
      <c r="W1544" s="19" t="s">
        <v>12</v>
      </c>
      <c r="X1544" s="20">
        <v>43378.762523148151</v>
      </c>
      <c r="Y1544">
        <v>0</v>
      </c>
      <c r="Z1544" s="19" t="s">
        <v>14</v>
      </c>
      <c r="AA1544" s="19" t="s">
        <v>3116</v>
      </c>
    </row>
    <row r="1545" spans="1:27" x14ac:dyDescent="0.2">
      <c r="A1545">
        <v>1542</v>
      </c>
      <c r="B1545" s="19" t="s">
        <v>108</v>
      </c>
      <c r="C1545" s="19" t="s">
        <v>109</v>
      </c>
      <c r="D1545" s="19" t="s">
        <v>110</v>
      </c>
      <c r="E1545" s="19" t="str">
        <f>IF(_1__3[[#This Row],[专业]]="弱电","电气",IF(_1__3[[#This Row],[专业]]="燃气","暖通",_1__3[[#This Row],[专业]]))</f>
        <v>建筑</v>
      </c>
      <c r="F1545" s="19" t="s">
        <v>250</v>
      </c>
      <c r="G1545" s="19" t="s">
        <v>357</v>
      </c>
      <c r="H1545" s="19" t="s">
        <v>358</v>
      </c>
      <c r="I1545" s="19" t="s">
        <v>1726</v>
      </c>
      <c r="J1545" s="19" t="s">
        <v>1727</v>
      </c>
      <c r="K1545" s="19" t="s">
        <v>1128</v>
      </c>
      <c r="L1545" s="19" t="s">
        <v>1128</v>
      </c>
      <c r="M1545" s="19" t="s">
        <v>111</v>
      </c>
      <c r="N1545" s="19" t="s">
        <v>113</v>
      </c>
      <c r="O1545" s="19" t="s">
        <v>985</v>
      </c>
      <c r="P1545" s="19" t="s">
        <v>14</v>
      </c>
      <c r="Q1545" s="19" t="s">
        <v>965</v>
      </c>
      <c r="R1545" s="19" t="s">
        <v>2327</v>
      </c>
      <c r="S1545" s="20">
        <v>43378.764791666668</v>
      </c>
      <c r="T1545" s="19" t="s">
        <v>978</v>
      </c>
      <c r="U1545" s="19" t="s">
        <v>12</v>
      </c>
      <c r="V1545" s="20">
        <v>43378.764791666668</v>
      </c>
      <c r="W1545" s="19" t="s">
        <v>12</v>
      </c>
      <c r="X1545" s="20">
        <v>43378.764791666668</v>
      </c>
      <c r="Y1545">
        <v>0</v>
      </c>
      <c r="Z1545" s="19" t="s">
        <v>14</v>
      </c>
      <c r="AA1545" s="19" t="s">
        <v>3116</v>
      </c>
    </row>
    <row r="1546" spans="1:27" x14ac:dyDescent="0.2">
      <c r="A1546">
        <v>1543</v>
      </c>
      <c r="B1546" s="19" t="s">
        <v>108</v>
      </c>
      <c r="C1546" s="19" t="s">
        <v>109</v>
      </c>
      <c r="D1546" s="19" t="s">
        <v>110</v>
      </c>
      <c r="E1546" s="19" t="str">
        <f>IF(_1__3[[#This Row],[专业]]="弱电","电气",IF(_1__3[[#This Row],[专业]]="燃气","暖通",_1__3[[#This Row],[专业]]))</f>
        <v>建筑</v>
      </c>
      <c r="F1546" s="19" t="s">
        <v>250</v>
      </c>
      <c r="G1546" s="19" t="s">
        <v>357</v>
      </c>
      <c r="H1546" s="19" t="s">
        <v>358</v>
      </c>
      <c r="I1546" s="19" t="s">
        <v>1726</v>
      </c>
      <c r="J1546" s="19" t="s">
        <v>1727</v>
      </c>
      <c r="K1546" s="19" t="s">
        <v>1128</v>
      </c>
      <c r="L1546" s="19" t="s">
        <v>1128</v>
      </c>
      <c r="M1546" s="19" t="s">
        <v>111</v>
      </c>
      <c r="N1546" s="19" t="s">
        <v>113</v>
      </c>
      <c r="O1546" s="19" t="s">
        <v>985</v>
      </c>
      <c r="P1546" s="19" t="s">
        <v>14</v>
      </c>
      <c r="Q1546" s="19" t="s">
        <v>965</v>
      </c>
      <c r="R1546" s="19" t="s">
        <v>2328</v>
      </c>
      <c r="S1546" s="20">
        <v>43378.765682870369</v>
      </c>
      <c r="T1546" s="19" t="s">
        <v>978</v>
      </c>
      <c r="U1546" s="19" t="s">
        <v>12</v>
      </c>
      <c r="V1546" s="20">
        <v>43378.765682870369</v>
      </c>
      <c r="W1546" s="19" t="s">
        <v>12</v>
      </c>
      <c r="X1546" s="20">
        <v>43378.765682870369</v>
      </c>
      <c r="Y1546">
        <v>0</v>
      </c>
      <c r="Z1546" s="19" t="s">
        <v>14</v>
      </c>
      <c r="AA1546" s="19" t="s">
        <v>3116</v>
      </c>
    </row>
    <row r="1547" spans="1:27" x14ac:dyDescent="0.2">
      <c r="A1547">
        <v>1544</v>
      </c>
      <c r="B1547" s="19" t="s">
        <v>108</v>
      </c>
      <c r="C1547" s="19" t="s">
        <v>109</v>
      </c>
      <c r="D1547" s="19" t="s">
        <v>110</v>
      </c>
      <c r="E1547" s="19" t="str">
        <f>IF(_1__3[[#This Row],[专业]]="弱电","电气",IF(_1__3[[#This Row],[专业]]="燃气","暖通",_1__3[[#This Row],[专业]]))</f>
        <v>电气</v>
      </c>
      <c r="F1547" s="19" t="s">
        <v>150</v>
      </c>
      <c r="G1547" s="19" t="s">
        <v>357</v>
      </c>
      <c r="H1547" s="19" t="s">
        <v>358</v>
      </c>
      <c r="I1547" s="19" t="s">
        <v>12</v>
      </c>
      <c r="J1547" s="19" t="s">
        <v>2208</v>
      </c>
      <c r="K1547" s="19" t="s">
        <v>143</v>
      </c>
      <c r="L1547" s="19" t="s">
        <v>237</v>
      </c>
      <c r="M1547" s="19" t="s">
        <v>111</v>
      </c>
      <c r="N1547" s="19" t="s">
        <v>112</v>
      </c>
      <c r="O1547" s="19" t="s">
        <v>13</v>
      </c>
      <c r="P1547" s="19" t="s">
        <v>14</v>
      </c>
      <c r="Q1547" s="19" t="s">
        <v>362</v>
      </c>
      <c r="R1547" s="19" t="s">
        <v>2329</v>
      </c>
      <c r="S1547" s="20">
        <v>43378.972708333335</v>
      </c>
      <c r="T1547" s="19" t="s">
        <v>1076</v>
      </c>
      <c r="U1547" s="19" t="s">
        <v>12</v>
      </c>
      <c r="V1547" s="20">
        <v>43378.972708333335</v>
      </c>
      <c r="W1547" s="19" t="s">
        <v>12</v>
      </c>
      <c r="X1547" s="20">
        <v>43378.972708333335</v>
      </c>
      <c r="Y1547">
        <v>0</v>
      </c>
      <c r="Z1547" s="19" t="s">
        <v>14</v>
      </c>
      <c r="AA1547" s="19" t="s">
        <v>3116</v>
      </c>
    </row>
    <row r="1548" spans="1:27" x14ac:dyDescent="0.2">
      <c r="A1548">
        <v>1545</v>
      </c>
      <c r="B1548" s="19" t="s">
        <v>108</v>
      </c>
      <c r="C1548" s="19" t="s">
        <v>109</v>
      </c>
      <c r="D1548" s="19" t="s">
        <v>110</v>
      </c>
      <c r="E1548" s="19" t="str">
        <f>IF(_1__3[[#This Row],[专业]]="弱电","电气",IF(_1__3[[#This Row],[专业]]="燃气","暖通",_1__3[[#This Row],[专业]]))</f>
        <v>电气</v>
      </c>
      <c r="F1548" s="19" t="s">
        <v>150</v>
      </c>
      <c r="G1548" s="19" t="s">
        <v>357</v>
      </c>
      <c r="H1548" s="19" t="s">
        <v>358</v>
      </c>
      <c r="I1548" s="19" t="s">
        <v>12</v>
      </c>
      <c r="J1548" s="19" t="s">
        <v>2208</v>
      </c>
      <c r="K1548" s="19" t="s">
        <v>143</v>
      </c>
      <c r="L1548" s="19" t="s">
        <v>237</v>
      </c>
      <c r="M1548" s="19" t="s">
        <v>111</v>
      </c>
      <c r="N1548" s="19" t="s">
        <v>112</v>
      </c>
      <c r="O1548" s="19" t="s">
        <v>13</v>
      </c>
      <c r="P1548" s="19" t="s">
        <v>14</v>
      </c>
      <c r="Q1548" s="19" t="s">
        <v>362</v>
      </c>
      <c r="R1548" s="19" t="s">
        <v>2330</v>
      </c>
      <c r="S1548" s="20">
        <v>43378.987164351849</v>
      </c>
      <c r="T1548" s="19" t="s">
        <v>1076</v>
      </c>
      <c r="U1548" s="19" t="s">
        <v>12</v>
      </c>
      <c r="V1548" s="20">
        <v>43378.987164351849</v>
      </c>
      <c r="W1548" s="19" t="s">
        <v>12</v>
      </c>
      <c r="X1548" s="20">
        <v>43378.987164351849</v>
      </c>
      <c r="Y1548">
        <v>0</v>
      </c>
      <c r="Z1548" s="19" t="s">
        <v>14</v>
      </c>
      <c r="AA1548" s="19" t="s">
        <v>3116</v>
      </c>
    </row>
    <row r="1549" spans="1:27" x14ac:dyDescent="0.2">
      <c r="A1549">
        <v>1546</v>
      </c>
      <c r="B1549" s="19" t="s">
        <v>108</v>
      </c>
      <c r="C1549" s="19" t="s">
        <v>109</v>
      </c>
      <c r="D1549" s="19" t="s">
        <v>110</v>
      </c>
      <c r="E1549" s="19" t="str">
        <f>IF(_1__3[[#This Row],[专业]]="弱电","电气",IF(_1__3[[#This Row],[专业]]="燃气","暖通",_1__3[[#This Row],[专业]]))</f>
        <v>电气</v>
      </c>
      <c r="F1549" s="19" t="s">
        <v>150</v>
      </c>
      <c r="G1549" s="19" t="s">
        <v>357</v>
      </c>
      <c r="H1549" s="19" t="s">
        <v>358</v>
      </c>
      <c r="I1549" s="19" t="s">
        <v>12</v>
      </c>
      <c r="J1549" s="19" t="s">
        <v>2324</v>
      </c>
      <c r="K1549" s="19" t="s">
        <v>182</v>
      </c>
      <c r="L1549" s="19" t="s">
        <v>1073</v>
      </c>
      <c r="M1549" s="19" t="s">
        <v>111</v>
      </c>
      <c r="N1549" s="19" t="s">
        <v>112</v>
      </c>
      <c r="O1549" s="19" t="s">
        <v>13</v>
      </c>
      <c r="P1549" s="19" t="s">
        <v>14</v>
      </c>
      <c r="Q1549" s="19" t="s">
        <v>362</v>
      </c>
      <c r="R1549" s="19" t="s">
        <v>2331</v>
      </c>
      <c r="S1549" s="20">
        <v>43379.005486111113</v>
      </c>
      <c r="T1549" s="19" t="s">
        <v>1076</v>
      </c>
      <c r="U1549" s="19" t="s">
        <v>12</v>
      </c>
      <c r="V1549" s="20">
        <v>43379.005486111113</v>
      </c>
      <c r="W1549" s="19" t="s">
        <v>12</v>
      </c>
      <c r="X1549" s="20">
        <v>43379.005486111113</v>
      </c>
      <c r="Y1549">
        <v>0</v>
      </c>
      <c r="Z1549" s="19" t="s">
        <v>14</v>
      </c>
      <c r="AA1549" s="19" t="s">
        <v>3116</v>
      </c>
    </row>
    <row r="1550" spans="1:27" x14ac:dyDescent="0.2">
      <c r="A1550">
        <v>1547</v>
      </c>
      <c r="B1550" s="19" t="s">
        <v>108</v>
      </c>
      <c r="C1550" s="19" t="s">
        <v>109</v>
      </c>
      <c r="D1550" s="19" t="s">
        <v>110</v>
      </c>
      <c r="E1550" s="19" t="str">
        <f>IF(_1__3[[#This Row],[专业]]="弱电","电气",IF(_1__3[[#This Row],[专业]]="燃气","暖通",_1__3[[#This Row],[专业]]))</f>
        <v>电气</v>
      </c>
      <c r="F1550" s="19" t="s">
        <v>150</v>
      </c>
      <c r="G1550" s="19" t="s">
        <v>357</v>
      </c>
      <c r="H1550" s="19" t="s">
        <v>358</v>
      </c>
      <c r="I1550" s="19" t="s">
        <v>12</v>
      </c>
      <c r="J1550" s="19" t="s">
        <v>1750</v>
      </c>
      <c r="K1550" s="19" t="s">
        <v>143</v>
      </c>
      <c r="L1550" s="19" t="s">
        <v>237</v>
      </c>
      <c r="M1550" s="19" t="s">
        <v>111</v>
      </c>
      <c r="N1550" s="19" t="s">
        <v>112</v>
      </c>
      <c r="O1550" s="19" t="s">
        <v>13</v>
      </c>
      <c r="P1550" s="19" t="s">
        <v>14</v>
      </c>
      <c r="Q1550" s="19" t="s">
        <v>362</v>
      </c>
      <c r="R1550" s="19" t="s">
        <v>2332</v>
      </c>
      <c r="S1550" s="20">
        <v>43379.014999999999</v>
      </c>
      <c r="T1550" s="19" t="s">
        <v>1076</v>
      </c>
      <c r="U1550" s="19" t="s">
        <v>12</v>
      </c>
      <c r="V1550" s="20">
        <v>43379.014999999999</v>
      </c>
      <c r="W1550" s="19" t="s">
        <v>12</v>
      </c>
      <c r="X1550" s="20">
        <v>43379.014999999999</v>
      </c>
      <c r="Y1550">
        <v>0</v>
      </c>
      <c r="Z1550" s="19" t="s">
        <v>14</v>
      </c>
      <c r="AA1550" s="19" t="s">
        <v>3116</v>
      </c>
    </row>
    <row r="1551" spans="1:27" x14ac:dyDescent="0.2">
      <c r="A1551">
        <v>1548</v>
      </c>
      <c r="B1551" s="19" t="s">
        <v>18</v>
      </c>
      <c r="C1551" s="19" t="s">
        <v>19</v>
      </c>
      <c r="D1551" s="19" t="s">
        <v>110</v>
      </c>
      <c r="E1551" s="19" t="str">
        <f>IF(_1__3[[#This Row],[专业]]="弱电","电气",IF(_1__3[[#This Row],[专业]]="燃气","暖通",_1__3[[#This Row],[专业]]))</f>
        <v>暖通</v>
      </c>
      <c r="F1551" s="19" t="s">
        <v>138</v>
      </c>
      <c r="G1551" s="19" t="s">
        <v>22</v>
      </c>
      <c r="H1551" s="19" t="s">
        <v>23</v>
      </c>
      <c r="I1551" s="19" t="s">
        <v>12</v>
      </c>
      <c r="J1551" s="19" t="s">
        <v>1845</v>
      </c>
      <c r="K1551" s="19" t="s">
        <v>214</v>
      </c>
      <c r="L1551" s="19" t="s">
        <v>1059</v>
      </c>
      <c r="M1551" s="19" t="s">
        <v>111</v>
      </c>
      <c r="N1551" s="19" t="s">
        <v>113</v>
      </c>
      <c r="O1551" s="19" t="s">
        <v>13</v>
      </c>
      <c r="P1551" s="19" t="s">
        <v>16</v>
      </c>
      <c r="Q1551" s="19" t="s">
        <v>1060</v>
      </c>
      <c r="R1551" s="19" t="s">
        <v>2333</v>
      </c>
      <c r="S1551" s="20">
        <v>43381.409756944442</v>
      </c>
      <c r="T1551" s="19" t="s">
        <v>1062</v>
      </c>
      <c r="U1551" s="19" t="s">
        <v>17</v>
      </c>
      <c r="V1551" s="20">
        <v>43382.419305555559</v>
      </c>
      <c r="W1551" s="19" t="s">
        <v>12</v>
      </c>
      <c r="X1551" s="20">
        <v>43381.409756944442</v>
      </c>
      <c r="Y1551">
        <v>0</v>
      </c>
      <c r="Z1551" s="19" t="s">
        <v>101</v>
      </c>
      <c r="AA1551" s="19" t="s">
        <v>3117</v>
      </c>
    </row>
    <row r="1552" spans="1:27" x14ac:dyDescent="0.2">
      <c r="A1552">
        <v>1549</v>
      </c>
      <c r="B1552" s="19" t="s">
        <v>108</v>
      </c>
      <c r="C1552" s="19" t="s">
        <v>109</v>
      </c>
      <c r="D1552" s="19" t="s">
        <v>110</v>
      </c>
      <c r="E1552" s="19" t="str">
        <f>IF(_1__3[[#This Row],[专业]]="弱电","电气",IF(_1__3[[#This Row],[专业]]="燃气","暖通",_1__3[[#This Row],[专业]]))</f>
        <v>建筑</v>
      </c>
      <c r="F1552" s="19" t="s">
        <v>250</v>
      </c>
      <c r="G1552" s="19" t="s">
        <v>1379</v>
      </c>
      <c r="H1552" s="19" t="s">
        <v>1380</v>
      </c>
      <c r="I1552" s="19" t="s">
        <v>1443</v>
      </c>
      <c r="J1552" s="19" t="s">
        <v>1444</v>
      </c>
      <c r="K1552" s="19" t="s">
        <v>1445</v>
      </c>
      <c r="L1552" s="19" t="s">
        <v>1446</v>
      </c>
      <c r="M1552" s="19" t="s">
        <v>111</v>
      </c>
      <c r="N1552" s="19" t="s">
        <v>112</v>
      </c>
      <c r="O1552" s="19" t="s">
        <v>985</v>
      </c>
      <c r="P1552" s="19" t="s">
        <v>14</v>
      </c>
      <c r="Q1552" s="19" t="s">
        <v>965</v>
      </c>
      <c r="R1552" s="19" t="s">
        <v>2334</v>
      </c>
      <c r="S1552" s="20">
        <v>43381.410763888889</v>
      </c>
      <c r="T1552" s="19" t="s">
        <v>1407</v>
      </c>
      <c r="U1552" s="19" t="s">
        <v>12</v>
      </c>
      <c r="V1552" s="20">
        <v>43381.410763888889</v>
      </c>
      <c r="W1552" s="19" t="s">
        <v>12</v>
      </c>
      <c r="X1552" s="20">
        <v>43381.410763888889</v>
      </c>
      <c r="Y1552">
        <v>0</v>
      </c>
      <c r="Z1552" s="19" t="s">
        <v>14</v>
      </c>
      <c r="AA1552" s="19" t="s">
        <v>3116</v>
      </c>
    </row>
    <row r="1553" spans="1:27" x14ac:dyDescent="0.2">
      <c r="A1553">
        <v>1550</v>
      </c>
      <c r="B1553" s="19" t="s">
        <v>18</v>
      </c>
      <c r="C1553" s="19" t="s">
        <v>19</v>
      </c>
      <c r="D1553" s="19" t="s">
        <v>110</v>
      </c>
      <c r="E1553" s="19" t="str">
        <f>IF(_1__3[[#This Row],[专业]]="弱电","电气",IF(_1__3[[#This Row],[专业]]="燃气","暖通",_1__3[[#This Row],[专业]]))</f>
        <v>暖通</v>
      </c>
      <c r="F1553" s="19" t="s">
        <v>138</v>
      </c>
      <c r="G1553" s="19" t="s">
        <v>22</v>
      </c>
      <c r="H1553" s="19" t="s">
        <v>23</v>
      </c>
      <c r="I1553" s="19" t="s">
        <v>12</v>
      </c>
      <c r="J1553" s="19" t="s">
        <v>1845</v>
      </c>
      <c r="K1553" s="19" t="s">
        <v>214</v>
      </c>
      <c r="L1553" s="19" t="s">
        <v>1059</v>
      </c>
      <c r="M1553" s="19" t="s">
        <v>111</v>
      </c>
      <c r="N1553" s="19" t="s">
        <v>113</v>
      </c>
      <c r="O1553" s="19" t="s">
        <v>13</v>
      </c>
      <c r="P1553" s="19" t="s">
        <v>14</v>
      </c>
      <c r="Q1553" s="19" t="s">
        <v>1060</v>
      </c>
      <c r="R1553" s="19" t="s">
        <v>2335</v>
      </c>
      <c r="S1553" s="20">
        <v>43381.411469907405</v>
      </c>
      <c r="T1553" s="19" t="s">
        <v>1062</v>
      </c>
      <c r="U1553" s="19" t="s">
        <v>12</v>
      </c>
      <c r="V1553" s="20">
        <v>43381.411469907405</v>
      </c>
      <c r="W1553" s="19" t="s">
        <v>12</v>
      </c>
      <c r="X1553" s="20">
        <v>43381.411469907405</v>
      </c>
      <c r="Y1553">
        <v>0</v>
      </c>
      <c r="Z1553" s="19" t="s">
        <v>14</v>
      </c>
      <c r="AA1553" s="19" t="s">
        <v>3116</v>
      </c>
    </row>
    <row r="1554" spans="1:27" x14ac:dyDescent="0.2">
      <c r="A1554">
        <v>1551</v>
      </c>
      <c r="B1554" s="19" t="s">
        <v>18</v>
      </c>
      <c r="C1554" s="19" t="s">
        <v>19</v>
      </c>
      <c r="D1554" s="19" t="s">
        <v>110</v>
      </c>
      <c r="E1554" s="19" t="str">
        <f>IF(_1__3[[#This Row],[专业]]="弱电","电气",IF(_1__3[[#This Row],[专业]]="燃气","暖通",_1__3[[#This Row],[专业]]))</f>
        <v>暖通</v>
      </c>
      <c r="F1554" s="19" t="s">
        <v>138</v>
      </c>
      <c r="G1554" s="19" t="s">
        <v>22</v>
      </c>
      <c r="H1554" s="19" t="s">
        <v>23</v>
      </c>
      <c r="I1554" s="19" t="s">
        <v>12</v>
      </c>
      <c r="J1554" s="19" t="s">
        <v>1845</v>
      </c>
      <c r="K1554" s="19" t="s">
        <v>214</v>
      </c>
      <c r="L1554" s="19" t="s">
        <v>1059</v>
      </c>
      <c r="M1554" s="19" t="s">
        <v>111</v>
      </c>
      <c r="N1554" s="19" t="s">
        <v>113</v>
      </c>
      <c r="O1554" s="19" t="s">
        <v>13</v>
      </c>
      <c r="P1554" s="19" t="s">
        <v>16</v>
      </c>
      <c r="Q1554" s="19" t="s">
        <v>1060</v>
      </c>
      <c r="R1554" s="19" t="s">
        <v>2336</v>
      </c>
      <c r="S1554" s="20">
        <v>43381.411736111113</v>
      </c>
      <c r="T1554" s="19" t="s">
        <v>1062</v>
      </c>
      <c r="U1554" s="19" t="s">
        <v>17</v>
      </c>
      <c r="V1554" s="20">
        <v>43382.430208333331</v>
      </c>
      <c r="W1554" s="19" t="s">
        <v>12</v>
      </c>
      <c r="X1554" s="20">
        <v>43381.411736111113</v>
      </c>
      <c r="Y1554">
        <v>0</v>
      </c>
      <c r="Z1554" s="19" t="s">
        <v>101</v>
      </c>
      <c r="AA1554" s="19" t="s">
        <v>3117</v>
      </c>
    </row>
    <row r="1555" spans="1:27" x14ac:dyDescent="0.2">
      <c r="A1555">
        <v>1552</v>
      </c>
      <c r="B1555" s="19" t="s">
        <v>18</v>
      </c>
      <c r="C1555" s="19" t="s">
        <v>19</v>
      </c>
      <c r="D1555" s="19" t="s">
        <v>110</v>
      </c>
      <c r="E1555" s="19" t="str">
        <f>IF(_1__3[[#This Row],[专业]]="弱电","电气",IF(_1__3[[#This Row],[专业]]="燃气","暖通",_1__3[[#This Row],[专业]]))</f>
        <v>暖通</v>
      </c>
      <c r="F1555" s="19" t="s">
        <v>138</v>
      </c>
      <c r="G1555" s="19" t="s">
        <v>22</v>
      </c>
      <c r="H1555" s="19" t="s">
        <v>23</v>
      </c>
      <c r="I1555" s="19" t="s">
        <v>12</v>
      </c>
      <c r="J1555" s="19" t="s">
        <v>1845</v>
      </c>
      <c r="K1555" s="19" t="s">
        <v>214</v>
      </c>
      <c r="L1555" s="19" t="s">
        <v>1059</v>
      </c>
      <c r="M1555" s="19" t="s">
        <v>111</v>
      </c>
      <c r="N1555" s="19" t="s">
        <v>113</v>
      </c>
      <c r="O1555" s="19" t="s">
        <v>13</v>
      </c>
      <c r="P1555" s="19" t="s">
        <v>16</v>
      </c>
      <c r="Q1555" s="19" t="s">
        <v>1060</v>
      </c>
      <c r="R1555" s="19" t="s">
        <v>2337</v>
      </c>
      <c r="S1555" s="20">
        <v>43381.412731481483</v>
      </c>
      <c r="T1555" s="19" t="s">
        <v>1062</v>
      </c>
      <c r="U1555" s="19" t="s">
        <v>17</v>
      </c>
      <c r="V1555" s="20">
        <v>43382.422893518517</v>
      </c>
      <c r="W1555" s="19" t="s">
        <v>12</v>
      </c>
      <c r="X1555" s="20">
        <v>43381.412731481483</v>
      </c>
      <c r="Y1555">
        <v>0</v>
      </c>
      <c r="Z1555" s="19" t="s">
        <v>101</v>
      </c>
      <c r="AA1555" s="19" t="s">
        <v>3117</v>
      </c>
    </row>
    <row r="1556" spans="1:27" x14ac:dyDescent="0.2">
      <c r="A1556">
        <v>1553</v>
      </c>
      <c r="B1556" s="19" t="s">
        <v>18</v>
      </c>
      <c r="C1556" s="19" t="s">
        <v>19</v>
      </c>
      <c r="D1556" s="19" t="s">
        <v>110</v>
      </c>
      <c r="E1556" s="19" t="str">
        <f>IF(_1__3[[#This Row],[专业]]="弱电","电气",IF(_1__3[[#This Row],[专业]]="燃气","暖通",_1__3[[#This Row],[专业]]))</f>
        <v>暖通</v>
      </c>
      <c r="F1556" s="19" t="s">
        <v>138</v>
      </c>
      <c r="G1556" s="19" t="s">
        <v>22</v>
      </c>
      <c r="H1556" s="19" t="s">
        <v>23</v>
      </c>
      <c r="I1556" s="19" t="s">
        <v>12</v>
      </c>
      <c r="J1556" s="19" t="s">
        <v>1845</v>
      </c>
      <c r="K1556" s="19" t="s">
        <v>214</v>
      </c>
      <c r="L1556" s="19" t="s">
        <v>1059</v>
      </c>
      <c r="M1556" s="19" t="s">
        <v>111</v>
      </c>
      <c r="N1556" s="19" t="s">
        <v>113</v>
      </c>
      <c r="O1556" s="19" t="s">
        <v>13</v>
      </c>
      <c r="P1556" s="19" t="s">
        <v>16</v>
      </c>
      <c r="Q1556" s="19" t="s">
        <v>1060</v>
      </c>
      <c r="R1556" s="19" t="s">
        <v>2338</v>
      </c>
      <c r="S1556" s="20">
        <v>43381.413090277776</v>
      </c>
      <c r="T1556" s="19" t="s">
        <v>1062</v>
      </c>
      <c r="U1556" s="19" t="s">
        <v>17</v>
      </c>
      <c r="V1556" s="20">
        <v>43382.42832175926</v>
      </c>
      <c r="W1556" s="19" t="s">
        <v>12</v>
      </c>
      <c r="X1556" s="20">
        <v>43381.413090277776</v>
      </c>
      <c r="Y1556">
        <v>0</v>
      </c>
      <c r="Z1556" s="19" t="s">
        <v>101</v>
      </c>
      <c r="AA1556" s="19" t="s">
        <v>3117</v>
      </c>
    </row>
    <row r="1557" spans="1:27" x14ac:dyDescent="0.2">
      <c r="A1557">
        <v>1554</v>
      </c>
      <c r="B1557" s="19" t="s">
        <v>108</v>
      </c>
      <c r="C1557" s="19" t="s">
        <v>109</v>
      </c>
      <c r="D1557" s="19" t="s">
        <v>110</v>
      </c>
      <c r="E1557" s="19" t="str">
        <f>IF(_1__3[[#This Row],[专业]]="弱电","电气",IF(_1__3[[#This Row],[专业]]="燃气","暖通",_1__3[[#This Row],[专业]]))</f>
        <v>建筑</v>
      </c>
      <c r="F1557" s="19" t="s">
        <v>250</v>
      </c>
      <c r="G1557" s="19" t="s">
        <v>1397</v>
      </c>
      <c r="H1557" s="19" t="s">
        <v>1398</v>
      </c>
      <c r="I1557" s="19" t="s">
        <v>1709</v>
      </c>
      <c r="J1557" s="19" t="s">
        <v>1710</v>
      </c>
      <c r="K1557" s="19" t="s">
        <v>202</v>
      </c>
      <c r="L1557" s="19" t="s">
        <v>975</v>
      </c>
      <c r="M1557" s="19" t="s">
        <v>111</v>
      </c>
      <c r="N1557" s="19" t="s">
        <v>112</v>
      </c>
      <c r="O1557" s="19" t="s">
        <v>985</v>
      </c>
      <c r="P1557" s="19" t="s">
        <v>14</v>
      </c>
      <c r="Q1557" s="19" t="s">
        <v>1400</v>
      </c>
      <c r="R1557" s="19" t="s">
        <v>2339</v>
      </c>
      <c r="S1557" s="20">
        <v>43381.861076388886</v>
      </c>
      <c r="T1557" s="19" t="s">
        <v>1402</v>
      </c>
      <c r="U1557" s="19" t="s">
        <v>12</v>
      </c>
      <c r="V1557" s="20">
        <v>43381.861076388886</v>
      </c>
      <c r="W1557" s="19" t="s">
        <v>12</v>
      </c>
      <c r="X1557" s="20">
        <v>43381.861076388886</v>
      </c>
      <c r="Y1557">
        <v>0</v>
      </c>
      <c r="Z1557" s="19" t="s">
        <v>14</v>
      </c>
      <c r="AA1557" s="19" t="s">
        <v>3116</v>
      </c>
    </row>
    <row r="1558" spans="1:27" x14ac:dyDescent="0.2">
      <c r="A1558">
        <v>1555</v>
      </c>
      <c r="B1558" s="19" t="s">
        <v>108</v>
      </c>
      <c r="C1558" s="19" t="s">
        <v>109</v>
      </c>
      <c r="D1558" s="19" t="s">
        <v>110</v>
      </c>
      <c r="E1558" s="19" t="str">
        <f>IF(_1__3[[#This Row],[专业]]="弱电","电气",IF(_1__3[[#This Row],[专业]]="燃气","暖通",_1__3[[#This Row],[专业]]))</f>
        <v>给排水</v>
      </c>
      <c r="F1558" s="19" t="s">
        <v>128</v>
      </c>
      <c r="G1558" s="19" t="s">
        <v>357</v>
      </c>
      <c r="H1558" s="19" t="s">
        <v>358</v>
      </c>
      <c r="I1558" s="19" t="s">
        <v>2340</v>
      </c>
      <c r="J1558" s="19" t="s">
        <v>2341</v>
      </c>
      <c r="K1558" s="19" t="s">
        <v>182</v>
      </c>
      <c r="L1558" s="19" t="s">
        <v>393</v>
      </c>
      <c r="M1558" s="19" t="s">
        <v>111</v>
      </c>
      <c r="N1558" s="19" t="s">
        <v>112</v>
      </c>
      <c r="O1558" s="19" t="s">
        <v>13</v>
      </c>
      <c r="P1558" s="19" t="s">
        <v>16</v>
      </c>
      <c r="Q1558" s="19" t="s">
        <v>1425</v>
      </c>
      <c r="R1558" s="19" t="s">
        <v>2342</v>
      </c>
      <c r="S1558" s="20">
        <v>43381.861828703702</v>
      </c>
      <c r="T1558" s="19" t="s">
        <v>1244</v>
      </c>
      <c r="U1558" s="19" t="s">
        <v>17</v>
      </c>
      <c r="V1558" s="20">
        <v>43382.655324074076</v>
      </c>
      <c r="W1558" s="19" t="s">
        <v>12</v>
      </c>
      <c r="X1558" s="20">
        <v>43381.861828703702</v>
      </c>
      <c r="Y1558">
        <v>0</v>
      </c>
      <c r="Z1558" s="19" t="s">
        <v>101</v>
      </c>
      <c r="AA1558" s="19" t="s">
        <v>3117</v>
      </c>
    </row>
    <row r="1559" spans="1:27" x14ac:dyDescent="0.2">
      <c r="A1559">
        <v>1556</v>
      </c>
      <c r="B1559" s="19" t="s">
        <v>108</v>
      </c>
      <c r="C1559" s="19" t="s">
        <v>109</v>
      </c>
      <c r="D1559" s="19" t="s">
        <v>110</v>
      </c>
      <c r="E1559" s="19" t="str">
        <f>IF(_1__3[[#This Row],[专业]]="弱电","电气",IF(_1__3[[#This Row],[专业]]="燃气","暖通",_1__3[[#This Row],[专业]]))</f>
        <v>建筑</v>
      </c>
      <c r="F1559" s="19" t="s">
        <v>250</v>
      </c>
      <c r="G1559" s="19" t="s">
        <v>1379</v>
      </c>
      <c r="H1559" s="19" t="s">
        <v>1380</v>
      </c>
      <c r="I1559" s="19" t="s">
        <v>1391</v>
      </c>
      <c r="J1559" s="19" t="s">
        <v>1392</v>
      </c>
      <c r="K1559" s="19" t="s">
        <v>1128</v>
      </c>
      <c r="L1559" s="19" t="s">
        <v>1128</v>
      </c>
      <c r="M1559" s="19" t="s">
        <v>111</v>
      </c>
      <c r="N1559" s="19" t="s">
        <v>112</v>
      </c>
      <c r="O1559" s="19" t="s">
        <v>985</v>
      </c>
      <c r="P1559" s="19" t="s">
        <v>14</v>
      </c>
      <c r="Q1559" s="19" t="s">
        <v>965</v>
      </c>
      <c r="R1559" s="19" t="s">
        <v>2343</v>
      </c>
      <c r="S1559" s="20">
        <v>43381.862071759257</v>
      </c>
      <c r="T1559" s="19" t="s">
        <v>1394</v>
      </c>
      <c r="U1559" s="19" t="s">
        <v>12</v>
      </c>
      <c r="V1559" s="20">
        <v>43381.862071759257</v>
      </c>
      <c r="W1559" s="19" t="s">
        <v>12</v>
      </c>
      <c r="X1559" s="20">
        <v>43381.862071759257</v>
      </c>
      <c r="Y1559">
        <v>0</v>
      </c>
      <c r="Z1559" s="19" t="s">
        <v>14</v>
      </c>
      <c r="AA1559" s="19" t="s">
        <v>3116</v>
      </c>
    </row>
    <row r="1560" spans="1:27" x14ac:dyDescent="0.2">
      <c r="A1560">
        <v>1557</v>
      </c>
      <c r="B1560" s="19" t="s">
        <v>108</v>
      </c>
      <c r="C1560" s="19" t="s">
        <v>109</v>
      </c>
      <c r="D1560" s="19" t="s">
        <v>110</v>
      </c>
      <c r="E1560" s="19" t="str">
        <f>IF(_1__3[[#This Row],[专业]]="弱电","电气",IF(_1__3[[#This Row],[专业]]="燃气","暖通",_1__3[[#This Row],[专业]]))</f>
        <v>建筑</v>
      </c>
      <c r="F1560" s="19" t="s">
        <v>250</v>
      </c>
      <c r="G1560" s="19" t="s">
        <v>1397</v>
      </c>
      <c r="H1560" s="19" t="s">
        <v>1398</v>
      </c>
      <c r="I1560" s="19" t="s">
        <v>1709</v>
      </c>
      <c r="J1560" s="19" t="s">
        <v>1710</v>
      </c>
      <c r="K1560" s="19" t="s">
        <v>202</v>
      </c>
      <c r="L1560" s="19" t="s">
        <v>975</v>
      </c>
      <c r="M1560" s="19" t="s">
        <v>111</v>
      </c>
      <c r="N1560" s="19" t="s">
        <v>112</v>
      </c>
      <c r="O1560" s="19" t="s">
        <v>985</v>
      </c>
      <c r="P1560" s="19" t="s">
        <v>14</v>
      </c>
      <c r="Q1560" s="19" t="s">
        <v>1400</v>
      </c>
      <c r="R1560" s="19" t="s">
        <v>2344</v>
      </c>
      <c r="S1560" s="20">
        <v>43381.862743055557</v>
      </c>
      <c r="T1560" s="19" t="s">
        <v>1402</v>
      </c>
      <c r="U1560" s="19" t="s">
        <v>12</v>
      </c>
      <c r="V1560" s="20">
        <v>43381.862743055557</v>
      </c>
      <c r="W1560" s="19" t="s">
        <v>12</v>
      </c>
      <c r="X1560" s="20">
        <v>43381.862743055557</v>
      </c>
      <c r="Y1560">
        <v>0</v>
      </c>
      <c r="Z1560" s="19" t="s">
        <v>14</v>
      </c>
      <c r="AA1560" s="19" t="s">
        <v>3116</v>
      </c>
    </row>
    <row r="1561" spans="1:27" x14ac:dyDescent="0.2">
      <c r="A1561">
        <v>1558</v>
      </c>
      <c r="B1561" s="19" t="s">
        <v>108</v>
      </c>
      <c r="C1561" s="19" t="s">
        <v>109</v>
      </c>
      <c r="D1561" s="19" t="s">
        <v>110</v>
      </c>
      <c r="E1561" s="19" t="str">
        <f>IF(_1__3[[#This Row],[专业]]="弱电","电气",IF(_1__3[[#This Row],[专业]]="燃气","暖通",_1__3[[#This Row],[专业]]))</f>
        <v>建筑</v>
      </c>
      <c r="F1561" s="19" t="s">
        <v>250</v>
      </c>
      <c r="G1561" s="19" t="s">
        <v>1397</v>
      </c>
      <c r="H1561" s="19" t="s">
        <v>1398</v>
      </c>
      <c r="I1561" s="19" t="s">
        <v>1709</v>
      </c>
      <c r="J1561" s="19" t="s">
        <v>1710</v>
      </c>
      <c r="K1561" s="19" t="s">
        <v>202</v>
      </c>
      <c r="L1561" s="19" t="s">
        <v>975</v>
      </c>
      <c r="M1561" s="19" t="s">
        <v>111</v>
      </c>
      <c r="N1561" s="19" t="s">
        <v>112</v>
      </c>
      <c r="O1561" s="19" t="s">
        <v>976</v>
      </c>
      <c r="P1561" s="19" t="s">
        <v>14</v>
      </c>
      <c r="Q1561" s="19" t="s">
        <v>1400</v>
      </c>
      <c r="R1561" s="19" t="s">
        <v>2345</v>
      </c>
      <c r="S1561" s="20">
        <v>43381.87127314815</v>
      </c>
      <c r="T1561" s="19" t="s">
        <v>1402</v>
      </c>
      <c r="U1561" s="19" t="s">
        <v>12</v>
      </c>
      <c r="V1561" s="20">
        <v>43381.87127314815</v>
      </c>
      <c r="W1561" s="19" t="s">
        <v>12</v>
      </c>
      <c r="X1561" s="20">
        <v>43381.87127314815</v>
      </c>
      <c r="Y1561">
        <v>0</v>
      </c>
      <c r="Z1561" s="19" t="s">
        <v>14</v>
      </c>
      <c r="AA1561" s="19" t="s">
        <v>3116</v>
      </c>
    </row>
    <row r="1562" spans="1:27" x14ac:dyDescent="0.2">
      <c r="A1562">
        <v>1559</v>
      </c>
      <c r="B1562" s="19" t="s">
        <v>108</v>
      </c>
      <c r="C1562" s="19" t="s">
        <v>109</v>
      </c>
      <c r="D1562" s="19" t="s">
        <v>110</v>
      </c>
      <c r="E1562" s="19" t="str">
        <f>IF(_1__3[[#This Row],[专业]]="弱电","电气",IF(_1__3[[#This Row],[专业]]="燃气","暖通",_1__3[[#This Row],[专业]]))</f>
        <v>建筑</v>
      </c>
      <c r="F1562" s="19" t="s">
        <v>250</v>
      </c>
      <c r="G1562" s="19" t="s">
        <v>1397</v>
      </c>
      <c r="H1562" s="19" t="s">
        <v>1398</v>
      </c>
      <c r="I1562" s="19" t="s">
        <v>1709</v>
      </c>
      <c r="J1562" s="19" t="s">
        <v>1710</v>
      </c>
      <c r="K1562" s="19" t="s">
        <v>202</v>
      </c>
      <c r="L1562" s="19" t="s">
        <v>975</v>
      </c>
      <c r="M1562" s="19" t="s">
        <v>111</v>
      </c>
      <c r="N1562" s="19" t="s">
        <v>112</v>
      </c>
      <c r="O1562" s="19" t="s">
        <v>985</v>
      </c>
      <c r="P1562" s="19" t="s">
        <v>14</v>
      </c>
      <c r="Q1562" s="19" t="s">
        <v>1400</v>
      </c>
      <c r="R1562" s="19" t="s">
        <v>2346</v>
      </c>
      <c r="S1562" s="20">
        <v>43381.863900462966</v>
      </c>
      <c r="T1562" s="19" t="s">
        <v>1402</v>
      </c>
      <c r="U1562" s="19" t="s">
        <v>12</v>
      </c>
      <c r="V1562" s="20">
        <v>43381.863900462966</v>
      </c>
      <c r="W1562" s="19" t="s">
        <v>12</v>
      </c>
      <c r="X1562" s="20">
        <v>43381.863900462966</v>
      </c>
      <c r="Y1562">
        <v>0</v>
      </c>
      <c r="Z1562" s="19" t="s">
        <v>14</v>
      </c>
      <c r="AA1562" s="19" t="s">
        <v>3116</v>
      </c>
    </row>
    <row r="1563" spans="1:27" x14ac:dyDescent="0.2">
      <c r="A1563">
        <v>1560</v>
      </c>
      <c r="B1563" s="19" t="s">
        <v>108</v>
      </c>
      <c r="C1563" s="19" t="s">
        <v>109</v>
      </c>
      <c r="D1563" s="19" t="s">
        <v>110</v>
      </c>
      <c r="E1563" s="19" t="str">
        <f>IF(_1__3[[#This Row],[专业]]="弱电","电气",IF(_1__3[[#This Row],[专业]]="燃气","暖通",_1__3[[#This Row],[专业]]))</f>
        <v>建筑</v>
      </c>
      <c r="F1563" s="19" t="s">
        <v>250</v>
      </c>
      <c r="G1563" s="19" t="s">
        <v>1397</v>
      </c>
      <c r="H1563" s="19" t="s">
        <v>1398</v>
      </c>
      <c r="I1563" s="19" t="s">
        <v>1709</v>
      </c>
      <c r="J1563" s="19" t="s">
        <v>1710</v>
      </c>
      <c r="K1563" s="19" t="s">
        <v>202</v>
      </c>
      <c r="L1563" s="19" t="s">
        <v>975</v>
      </c>
      <c r="M1563" s="19" t="s">
        <v>111</v>
      </c>
      <c r="N1563" s="19" t="s">
        <v>112</v>
      </c>
      <c r="O1563" s="19" t="s">
        <v>985</v>
      </c>
      <c r="P1563" s="19" t="s">
        <v>14</v>
      </c>
      <c r="Q1563" s="19" t="s">
        <v>1400</v>
      </c>
      <c r="R1563" s="19" t="s">
        <v>2347</v>
      </c>
      <c r="S1563" s="20">
        <v>43381.86478009259</v>
      </c>
      <c r="T1563" s="19" t="s">
        <v>1402</v>
      </c>
      <c r="U1563" s="19" t="s">
        <v>12</v>
      </c>
      <c r="V1563" s="20">
        <v>43381.86478009259</v>
      </c>
      <c r="W1563" s="19" t="s">
        <v>12</v>
      </c>
      <c r="X1563" s="20">
        <v>43381.86478009259</v>
      </c>
      <c r="Y1563">
        <v>0</v>
      </c>
      <c r="Z1563" s="19" t="s">
        <v>14</v>
      </c>
      <c r="AA1563" s="19" t="s">
        <v>3116</v>
      </c>
    </row>
    <row r="1564" spans="1:27" x14ac:dyDescent="0.2">
      <c r="A1564">
        <v>1561</v>
      </c>
      <c r="B1564" s="19" t="s">
        <v>108</v>
      </c>
      <c r="C1564" s="19" t="s">
        <v>109</v>
      </c>
      <c r="D1564" s="19" t="s">
        <v>110</v>
      </c>
      <c r="E1564" s="19" t="str">
        <f>IF(_1__3[[#This Row],[专业]]="弱电","电气",IF(_1__3[[#This Row],[专业]]="燃气","暖通",_1__3[[#This Row],[专业]]))</f>
        <v>建筑</v>
      </c>
      <c r="F1564" s="19" t="s">
        <v>250</v>
      </c>
      <c r="G1564" s="19" t="s">
        <v>357</v>
      </c>
      <c r="H1564" s="19" t="s">
        <v>358</v>
      </c>
      <c r="I1564" s="19" t="s">
        <v>1689</v>
      </c>
      <c r="J1564" s="19" t="s">
        <v>1690</v>
      </c>
      <c r="K1564" s="19" t="s">
        <v>1445</v>
      </c>
      <c r="L1564" s="19" t="s">
        <v>1446</v>
      </c>
      <c r="M1564" s="19" t="s">
        <v>111</v>
      </c>
      <c r="N1564" s="19" t="s">
        <v>113</v>
      </c>
      <c r="O1564" s="19" t="s">
        <v>985</v>
      </c>
      <c r="P1564" s="19" t="s">
        <v>14</v>
      </c>
      <c r="Q1564" s="19" t="s">
        <v>965</v>
      </c>
      <c r="R1564" s="19" t="s">
        <v>2348</v>
      </c>
      <c r="S1564" s="20">
        <v>43378.502662037034</v>
      </c>
      <c r="T1564" s="19" t="s">
        <v>978</v>
      </c>
      <c r="U1564" s="19" t="s">
        <v>3119</v>
      </c>
      <c r="V1564" s="20">
        <v>43388.599548611113</v>
      </c>
      <c r="W1564" s="19" t="s">
        <v>12</v>
      </c>
      <c r="X1564" s="20">
        <v>43378.502662037034</v>
      </c>
      <c r="Y1564">
        <v>0</v>
      </c>
      <c r="Z1564" s="19" t="s">
        <v>14</v>
      </c>
      <c r="AA1564" s="19" t="s">
        <v>3116</v>
      </c>
    </row>
    <row r="1565" spans="1:27" x14ac:dyDescent="0.2">
      <c r="A1565">
        <v>1562</v>
      </c>
      <c r="B1565" s="19" t="s">
        <v>108</v>
      </c>
      <c r="C1565" s="19" t="s">
        <v>109</v>
      </c>
      <c r="D1565" s="19" t="s">
        <v>110</v>
      </c>
      <c r="E1565" s="19" t="str">
        <f>IF(_1__3[[#This Row],[专业]]="弱电","电气",IF(_1__3[[#This Row],[专业]]="燃气","暖通",_1__3[[#This Row],[专业]]))</f>
        <v>建筑</v>
      </c>
      <c r="F1565" s="19" t="s">
        <v>250</v>
      </c>
      <c r="G1565" s="19" t="s">
        <v>357</v>
      </c>
      <c r="H1565" s="19" t="s">
        <v>358</v>
      </c>
      <c r="I1565" s="19" t="s">
        <v>1689</v>
      </c>
      <c r="J1565" s="19" t="s">
        <v>1690</v>
      </c>
      <c r="K1565" s="19" t="s">
        <v>1445</v>
      </c>
      <c r="L1565" s="19" t="s">
        <v>1446</v>
      </c>
      <c r="M1565" s="19" t="s">
        <v>111</v>
      </c>
      <c r="N1565" s="19" t="s">
        <v>113</v>
      </c>
      <c r="O1565" s="19" t="s">
        <v>985</v>
      </c>
      <c r="P1565" s="19" t="s">
        <v>16</v>
      </c>
      <c r="Q1565" s="19" t="s">
        <v>965</v>
      </c>
      <c r="R1565" s="19" t="s">
        <v>2349</v>
      </c>
      <c r="S1565" s="20">
        <v>43378.50377314815</v>
      </c>
      <c r="T1565" s="19" t="s">
        <v>978</v>
      </c>
      <c r="U1565" s="19" t="s">
        <v>17</v>
      </c>
      <c r="V1565" s="20">
        <v>43388.599976851852</v>
      </c>
      <c r="W1565" s="19" t="s">
        <v>12</v>
      </c>
      <c r="X1565" s="20">
        <v>43378.50377314815</v>
      </c>
      <c r="Y1565">
        <v>0</v>
      </c>
      <c r="Z1565" s="19" t="s">
        <v>101</v>
      </c>
      <c r="AA1565" s="19" t="s">
        <v>3117</v>
      </c>
    </row>
    <row r="1566" spans="1:27" x14ac:dyDescent="0.2">
      <c r="A1566">
        <v>1563</v>
      </c>
      <c r="B1566" s="19" t="s">
        <v>108</v>
      </c>
      <c r="C1566" s="19" t="s">
        <v>109</v>
      </c>
      <c r="D1566" s="19" t="s">
        <v>110</v>
      </c>
      <c r="E1566" s="19" t="str">
        <f>IF(_1__3[[#This Row],[专业]]="弱电","电气",IF(_1__3[[#This Row],[专业]]="燃气","暖通",_1__3[[#This Row],[专业]]))</f>
        <v>建筑</v>
      </c>
      <c r="F1566" s="19" t="s">
        <v>250</v>
      </c>
      <c r="G1566" s="19" t="s">
        <v>357</v>
      </c>
      <c r="H1566" s="19" t="s">
        <v>358</v>
      </c>
      <c r="I1566" s="19" t="s">
        <v>1689</v>
      </c>
      <c r="J1566" s="19" t="s">
        <v>1690</v>
      </c>
      <c r="K1566" s="19" t="s">
        <v>1445</v>
      </c>
      <c r="L1566" s="19" t="s">
        <v>1446</v>
      </c>
      <c r="M1566" s="19" t="s">
        <v>111</v>
      </c>
      <c r="N1566" s="19" t="s">
        <v>113</v>
      </c>
      <c r="O1566" s="19" t="s">
        <v>985</v>
      </c>
      <c r="P1566" s="19" t="s">
        <v>16</v>
      </c>
      <c r="Q1566" s="19" t="s">
        <v>965</v>
      </c>
      <c r="R1566" s="19" t="s">
        <v>2350</v>
      </c>
      <c r="S1566" s="20">
        <v>43378.504687499997</v>
      </c>
      <c r="T1566" s="19" t="s">
        <v>978</v>
      </c>
      <c r="U1566" s="19" t="s">
        <v>17</v>
      </c>
      <c r="V1566" s="20">
        <v>43388.600081018521</v>
      </c>
      <c r="W1566" s="19" t="s">
        <v>12</v>
      </c>
      <c r="X1566" s="20">
        <v>43378.504687499997</v>
      </c>
      <c r="Y1566">
        <v>0</v>
      </c>
      <c r="Z1566" s="19" t="s">
        <v>101</v>
      </c>
      <c r="AA1566" s="19" t="s">
        <v>3117</v>
      </c>
    </row>
    <row r="1567" spans="1:27" x14ac:dyDescent="0.2">
      <c r="A1567">
        <v>1564</v>
      </c>
      <c r="B1567" s="19" t="s">
        <v>108</v>
      </c>
      <c r="C1567" s="19" t="s">
        <v>109</v>
      </c>
      <c r="D1567" s="19" t="s">
        <v>110</v>
      </c>
      <c r="E1567" s="19" t="str">
        <f>IF(_1__3[[#This Row],[专业]]="弱电","电气",IF(_1__3[[#This Row],[专业]]="燃气","暖通",_1__3[[#This Row],[专业]]))</f>
        <v>建筑</v>
      </c>
      <c r="F1567" s="19" t="s">
        <v>250</v>
      </c>
      <c r="G1567" s="19" t="s">
        <v>357</v>
      </c>
      <c r="H1567" s="19" t="s">
        <v>358</v>
      </c>
      <c r="I1567" s="19" t="s">
        <v>1689</v>
      </c>
      <c r="J1567" s="19" t="s">
        <v>1690</v>
      </c>
      <c r="K1567" s="19" t="s">
        <v>1445</v>
      </c>
      <c r="L1567" s="19" t="s">
        <v>1446</v>
      </c>
      <c r="M1567" s="19" t="s">
        <v>111</v>
      </c>
      <c r="N1567" s="19" t="s">
        <v>113</v>
      </c>
      <c r="O1567" s="19" t="s">
        <v>964</v>
      </c>
      <c r="P1567" s="19" t="s">
        <v>16</v>
      </c>
      <c r="Q1567" s="19" t="s">
        <v>965</v>
      </c>
      <c r="R1567" s="19" t="s">
        <v>2351</v>
      </c>
      <c r="S1567" s="20">
        <v>43378.50576388889</v>
      </c>
      <c r="T1567" s="19" t="s">
        <v>978</v>
      </c>
      <c r="U1567" s="19" t="s">
        <v>17</v>
      </c>
      <c r="V1567" s="20">
        <v>43388.600138888891</v>
      </c>
      <c r="W1567" s="19" t="s">
        <v>12</v>
      </c>
      <c r="X1567" s="20">
        <v>43378.50576388889</v>
      </c>
      <c r="Y1567">
        <v>0</v>
      </c>
      <c r="Z1567" s="19" t="s">
        <v>101</v>
      </c>
      <c r="AA1567" s="19" t="s">
        <v>3117</v>
      </c>
    </row>
    <row r="1568" spans="1:27" x14ac:dyDescent="0.2">
      <c r="A1568">
        <v>1565</v>
      </c>
      <c r="B1568" s="19" t="s">
        <v>108</v>
      </c>
      <c r="C1568" s="19" t="s">
        <v>109</v>
      </c>
      <c r="D1568" s="19" t="s">
        <v>110</v>
      </c>
      <c r="E1568" s="19" t="str">
        <f>IF(_1__3[[#This Row],[专业]]="弱电","电气",IF(_1__3[[#This Row],[专业]]="燃气","暖通",_1__3[[#This Row],[专业]]))</f>
        <v>建筑</v>
      </c>
      <c r="F1568" s="19" t="s">
        <v>250</v>
      </c>
      <c r="G1568" s="19" t="s">
        <v>357</v>
      </c>
      <c r="H1568" s="19" t="s">
        <v>358</v>
      </c>
      <c r="I1568" s="19" t="s">
        <v>1689</v>
      </c>
      <c r="J1568" s="19" t="s">
        <v>1690</v>
      </c>
      <c r="K1568" s="19" t="s">
        <v>1445</v>
      </c>
      <c r="L1568" s="19" t="s">
        <v>1446</v>
      </c>
      <c r="M1568" s="19" t="s">
        <v>111</v>
      </c>
      <c r="N1568" s="19" t="s">
        <v>113</v>
      </c>
      <c r="O1568" s="19" t="s">
        <v>985</v>
      </c>
      <c r="P1568" s="19" t="s">
        <v>16</v>
      </c>
      <c r="Q1568" s="19" t="s">
        <v>965</v>
      </c>
      <c r="R1568" s="19" t="s">
        <v>2352</v>
      </c>
      <c r="S1568" s="20">
        <v>43378.506388888891</v>
      </c>
      <c r="T1568" s="19" t="s">
        <v>978</v>
      </c>
      <c r="U1568" s="19" t="s">
        <v>17</v>
      </c>
      <c r="V1568" s="20">
        <v>43388.600289351853</v>
      </c>
      <c r="W1568" s="19" t="s">
        <v>12</v>
      </c>
      <c r="X1568" s="20">
        <v>43378.506388888891</v>
      </c>
      <c r="Y1568">
        <v>0</v>
      </c>
      <c r="Z1568" s="19" t="s">
        <v>101</v>
      </c>
      <c r="AA1568" s="19" t="s">
        <v>3117</v>
      </c>
    </row>
    <row r="1569" spans="1:27" x14ac:dyDescent="0.2">
      <c r="A1569">
        <v>1566</v>
      </c>
      <c r="B1569" s="19" t="s">
        <v>108</v>
      </c>
      <c r="C1569" s="19" t="s">
        <v>109</v>
      </c>
      <c r="D1569" s="19" t="s">
        <v>110</v>
      </c>
      <c r="E1569" s="19" t="str">
        <f>IF(_1__3[[#This Row],[专业]]="弱电","电气",IF(_1__3[[#This Row],[专业]]="燃气","暖通",_1__3[[#This Row],[专业]]))</f>
        <v>建筑</v>
      </c>
      <c r="F1569" s="19" t="s">
        <v>250</v>
      </c>
      <c r="G1569" s="19" t="s">
        <v>357</v>
      </c>
      <c r="H1569" s="19" t="s">
        <v>358</v>
      </c>
      <c r="I1569" s="19" t="s">
        <v>1689</v>
      </c>
      <c r="J1569" s="19" t="s">
        <v>1690</v>
      </c>
      <c r="K1569" s="19" t="s">
        <v>1445</v>
      </c>
      <c r="L1569" s="19" t="s">
        <v>1446</v>
      </c>
      <c r="M1569" s="19" t="s">
        <v>111</v>
      </c>
      <c r="N1569" s="19" t="s">
        <v>113</v>
      </c>
      <c r="O1569" s="19" t="s">
        <v>985</v>
      </c>
      <c r="P1569" s="19" t="s">
        <v>16</v>
      </c>
      <c r="Q1569" s="19" t="s">
        <v>965</v>
      </c>
      <c r="R1569" s="19" t="s">
        <v>2353</v>
      </c>
      <c r="S1569" s="20">
        <v>43378.507256944446</v>
      </c>
      <c r="T1569" s="19" t="s">
        <v>978</v>
      </c>
      <c r="U1569" s="19" t="s">
        <v>17</v>
      </c>
      <c r="V1569" s="20">
        <v>43388.600335648145</v>
      </c>
      <c r="W1569" s="19" t="s">
        <v>12</v>
      </c>
      <c r="X1569" s="20">
        <v>43378.507256944446</v>
      </c>
      <c r="Y1569">
        <v>0</v>
      </c>
      <c r="Z1569" s="19" t="s">
        <v>101</v>
      </c>
      <c r="AA1569" s="19" t="s">
        <v>3117</v>
      </c>
    </row>
    <row r="1570" spans="1:27" x14ac:dyDescent="0.2">
      <c r="A1570">
        <v>1567</v>
      </c>
      <c r="B1570" s="19" t="s">
        <v>108</v>
      </c>
      <c r="C1570" s="19" t="s">
        <v>109</v>
      </c>
      <c r="D1570" s="19" t="s">
        <v>110</v>
      </c>
      <c r="E1570" s="19" t="str">
        <f>IF(_1__3[[#This Row],[专业]]="弱电","电气",IF(_1__3[[#This Row],[专业]]="燃气","暖通",_1__3[[#This Row],[专业]]))</f>
        <v>建筑</v>
      </c>
      <c r="F1570" s="19" t="s">
        <v>250</v>
      </c>
      <c r="G1570" s="19" t="s">
        <v>357</v>
      </c>
      <c r="H1570" s="19" t="s">
        <v>358</v>
      </c>
      <c r="I1570" s="19" t="s">
        <v>1689</v>
      </c>
      <c r="J1570" s="19" t="s">
        <v>1690</v>
      </c>
      <c r="K1570" s="19" t="s">
        <v>1445</v>
      </c>
      <c r="L1570" s="19" t="s">
        <v>1446</v>
      </c>
      <c r="M1570" s="19" t="s">
        <v>111</v>
      </c>
      <c r="N1570" s="19" t="s">
        <v>113</v>
      </c>
      <c r="O1570" s="19" t="s">
        <v>985</v>
      </c>
      <c r="P1570" s="19" t="s">
        <v>16</v>
      </c>
      <c r="Q1570" s="19" t="s">
        <v>965</v>
      </c>
      <c r="R1570" s="19" t="s">
        <v>2354</v>
      </c>
      <c r="S1570" s="20">
        <v>43378.509247685186</v>
      </c>
      <c r="T1570" s="19" t="s">
        <v>978</v>
      </c>
      <c r="U1570" s="19" t="s">
        <v>17</v>
      </c>
      <c r="V1570" s="20">
        <v>43388.600370370368</v>
      </c>
      <c r="W1570" s="19" t="s">
        <v>12</v>
      </c>
      <c r="X1570" s="20">
        <v>43378.509247685186</v>
      </c>
      <c r="Y1570">
        <v>0</v>
      </c>
      <c r="Z1570" s="19" t="s">
        <v>101</v>
      </c>
      <c r="AA1570" s="19" t="s">
        <v>3117</v>
      </c>
    </row>
    <row r="1571" spans="1:27" x14ac:dyDescent="0.2">
      <c r="A1571">
        <v>1568</v>
      </c>
      <c r="B1571" s="19" t="s">
        <v>108</v>
      </c>
      <c r="C1571" s="19" t="s">
        <v>109</v>
      </c>
      <c r="D1571" s="19" t="s">
        <v>110</v>
      </c>
      <c r="E1571" s="19" t="str">
        <f>IF(_1__3[[#This Row],[专业]]="弱电","电气",IF(_1__3[[#This Row],[专业]]="燃气","暖通",_1__3[[#This Row],[专业]]))</f>
        <v>建筑</v>
      </c>
      <c r="F1571" s="19" t="s">
        <v>250</v>
      </c>
      <c r="G1571" s="19" t="s">
        <v>1379</v>
      </c>
      <c r="H1571" s="19" t="s">
        <v>1380</v>
      </c>
      <c r="I1571" s="19" t="s">
        <v>1448</v>
      </c>
      <c r="J1571" s="19" t="s">
        <v>1449</v>
      </c>
      <c r="K1571" s="19" t="s">
        <v>202</v>
      </c>
      <c r="L1571" s="19" t="s">
        <v>975</v>
      </c>
      <c r="M1571" s="19" t="s">
        <v>111</v>
      </c>
      <c r="N1571" s="19" t="s">
        <v>112</v>
      </c>
      <c r="O1571" s="19" t="s">
        <v>985</v>
      </c>
      <c r="P1571" s="19" t="s">
        <v>14</v>
      </c>
      <c r="Q1571" s="19" t="s">
        <v>965</v>
      </c>
      <c r="R1571" s="19" t="s">
        <v>2355</v>
      </c>
      <c r="S1571" s="20">
        <v>43379.565405092595</v>
      </c>
      <c r="T1571" s="19" t="s">
        <v>1407</v>
      </c>
      <c r="U1571" s="19" t="s">
        <v>12</v>
      </c>
      <c r="V1571" s="20">
        <v>43379.565405092595</v>
      </c>
      <c r="W1571" s="19" t="s">
        <v>12</v>
      </c>
      <c r="X1571" s="20">
        <v>43379.565405092595</v>
      </c>
      <c r="Y1571">
        <v>0</v>
      </c>
      <c r="Z1571" s="19" t="s">
        <v>14</v>
      </c>
      <c r="AA1571" s="19" t="s">
        <v>3116</v>
      </c>
    </row>
    <row r="1572" spans="1:27" x14ac:dyDescent="0.2">
      <c r="A1572">
        <v>1569</v>
      </c>
      <c r="B1572" s="19" t="s">
        <v>108</v>
      </c>
      <c r="C1572" s="19" t="s">
        <v>109</v>
      </c>
      <c r="D1572" s="19" t="s">
        <v>110</v>
      </c>
      <c r="E1572" s="19" t="str">
        <f>IF(_1__3[[#This Row],[专业]]="弱电","电气",IF(_1__3[[#This Row],[专业]]="燃气","暖通",_1__3[[#This Row],[专业]]))</f>
        <v>电气</v>
      </c>
      <c r="F1572" s="19" t="s">
        <v>150</v>
      </c>
      <c r="G1572" s="19" t="s">
        <v>357</v>
      </c>
      <c r="H1572" s="19" t="s">
        <v>358</v>
      </c>
      <c r="I1572" s="19" t="s">
        <v>12</v>
      </c>
      <c r="J1572" s="19" t="s">
        <v>2356</v>
      </c>
      <c r="K1572" s="19" t="s">
        <v>143</v>
      </c>
      <c r="L1572" s="19" t="s">
        <v>237</v>
      </c>
      <c r="M1572" s="19" t="s">
        <v>111</v>
      </c>
      <c r="N1572" s="19" t="s">
        <v>112</v>
      </c>
      <c r="O1572" s="19" t="s">
        <v>13</v>
      </c>
      <c r="P1572" s="19" t="s">
        <v>14</v>
      </c>
      <c r="Q1572" s="19" t="s">
        <v>362</v>
      </c>
      <c r="R1572" s="19" t="s">
        <v>2357</v>
      </c>
      <c r="S1572" s="20">
        <v>43379.466180555559</v>
      </c>
      <c r="T1572" s="19" t="s">
        <v>1076</v>
      </c>
      <c r="U1572" s="19" t="s">
        <v>12</v>
      </c>
      <c r="V1572" s="20">
        <v>43379.466180555559</v>
      </c>
      <c r="W1572" s="19" t="s">
        <v>12</v>
      </c>
      <c r="X1572" s="20">
        <v>43379.466180555559</v>
      </c>
      <c r="Y1572">
        <v>0</v>
      </c>
      <c r="Z1572" s="19" t="s">
        <v>14</v>
      </c>
      <c r="AA1572" s="19" t="s">
        <v>3116</v>
      </c>
    </row>
    <row r="1573" spans="1:27" x14ac:dyDescent="0.2">
      <c r="A1573">
        <v>1570</v>
      </c>
      <c r="B1573" s="19" t="s">
        <v>108</v>
      </c>
      <c r="C1573" s="19" t="s">
        <v>109</v>
      </c>
      <c r="D1573" s="19" t="s">
        <v>110</v>
      </c>
      <c r="E1573" s="19" t="str">
        <f>IF(_1__3[[#This Row],[专业]]="弱电","电气",IF(_1__3[[#This Row],[专业]]="燃气","暖通",_1__3[[#This Row],[专业]]))</f>
        <v>建筑</v>
      </c>
      <c r="F1573" s="19" t="s">
        <v>250</v>
      </c>
      <c r="G1573" s="19" t="s">
        <v>1379</v>
      </c>
      <c r="H1573" s="19" t="s">
        <v>1380</v>
      </c>
      <c r="I1573" s="19" t="s">
        <v>1448</v>
      </c>
      <c r="J1573" s="19" t="s">
        <v>1449</v>
      </c>
      <c r="K1573" s="19" t="s">
        <v>202</v>
      </c>
      <c r="L1573" s="19" t="s">
        <v>975</v>
      </c>
      <c r="M1573" s="19" t="s">
        <v>111</v>
      </c>
      <c r="N1573" s="19" t="s">
        <v>112</v>
      </c>
      <c r="O1573" s="19" t="s">
        <v>976</v>
      </c>
      <c r="P1573" s="19" t="s">
        <v>14</v>
      </c>
      <c r="Q1573" s="19" t="s">
        <v>965</v>
      </c>
      <c r="R1573" s="19" t="s">
        <v>2358</v>
      </c>
      <c r="S1573" s="20">
        <v>43379.479942129627</v>
      </c>
      <c r="T1573" s="19" t="s">
        <v>1407</v>
      </c>
      <c r="U1573" s="19" t="s">
        <v>12</v>
      </c>
      <c r="V1573" s="20">
        <v>43379.479942129627</v>
      </c>
      <c r="W1573" s="19" t="s">
        <v>12</v>
      </c>
      <c r="X1573" s="20">
        <v>43379.479942129627</v>
      </c>
      <c r="Y1573">
        <v>0</v>
      </c>
      <c r="Z1573" s="19" t="s">
        <v>14</v>
      </c>
      <c r="AA1573" s="19" t="s">
        <v>3116</v>
      </c>
    </row>
    <row r="1574" spans="1:27" x14ac:dyDescent="0.2">
      <c r="A1574">
        <v>1571</v>
      </c>
      <c r="B1574" s="19" t="s">
        <v>108</v>
      </c>
      <c r="C1574" s="19" t="s">
        <v>109</v>
      </c>
      <c r="D1574" s="19" t="s">
        <v>110</v>
      </c>
      <c r="E1574" s="19" t="str">
        <f>IF(_1__3[[#This Row],[专业]]="弱电","电气",IF(_1__3[[#This Row],[专业]]="燃气","暖通",_1__3[[#This Row],[专业]]))</f>
        <v>电气</v>
      </c>
      <c r="F1574" s="19" t="s">
        <v>150</v>
      </c>
      <c r="G1574" s="19" t="s">
        <v>357</v>
      </c>
      <c r="H1574" s="19" t="s">
        <v>358</v>
      </c>
      <c r="I1574" s="19" t="s">
        <v>12</v>
      </c>
      <c r="J1574" s="19" t="s">
        <v>2356</v>
      </c>
      <c r="K1574" s="19" t="s">
        <v>143</v>
      </c>
      <c r="L1574" s="19" t="s">
        <v>237</v>
      </c>
      <c r="M1574" s="19" t="s">
        <v>111</v>
      </c>
      <c r="N1574" s="19" t="s">
        <v>112</v>
      </c>
      <c r="O1574" s="19" t="s">
        <v>13</v>
      </c>
      <c r="P1574" s="19" t="s">
        <v>14</v>
      </c>
      <c r="Q1574" s="19" t="s">
        <v>362</v>
      </c>
      <c r="R1574" s="19" t="s">
        <v>2359</v>
      </c>
      <c r="S1574" s="20">
        <v>43379.478125000001</v>
      </c>
      <c r="T1574" s="19" t="s">
        <v>1076</v>
      </c>
      <c r="U1574" s="19" t="s">
        <v>12</v>
      </c>
      <c r="V1574" s="20">
        <v>43379.478125000001</v>
      </c>
      <c r="W1574" s="19" t="s">
        <v>12</v>
      </c>
      <c r="X1574" s="20">
        <v>43379.478125000001</v>
      </c>
      <c r="Y1574">
        <v>0</v>
      </c>
      <c r="Z1574" s="19" t="s">
        <v>14</v>
      </c>
      <c r="AA1574" s="19" t="s">
        <v>3116</v>
      </c>
    </row>
    <row r="1575" spans="1:27" x14ac:dyDescent="0.2">
      <c r="A1575">
        <v>1572</v>
      </c>
      <c r="B1575" s="19" t="s">
        <v>108</v>
      </c>
      <c r="C1575" s="19" t="s">
        <v>109</v>
      </c>
      <c r="D1575" s="19" t="s">
        <v>110</v>
      </c>
      <c r="E1575" s="19" t="str">
        <f>IF(_1__3[[#This Row],[专业]]="弱电","电气",IF(_1__3[[#This Row],[专业]]="燃气","暖通",_1__3[[#This Row],[专业]]))</f>
        <v>建筑</v>
      </c>
      <c r="F1575" s="19" t="s">
        <v>250</v>
      </c>
      <c r="G1575" s="19" t="s">
        <v>1379</v>
      </c>
      <c r="H1575" s="19" t="s">
        <v>1380</v>
      </c>
      <c r="I1575" s="19" t="s">
        <v>1448</v>
      </c>
      <c r="J1575" s="19" t="s">
        <v>1449</v>
      </c>
      <c r="K1575" s="19" t="s">
        <v>202</v>
      </c>
      <c r="L1575" s="19" t="s">
        <v>975</v>
      </c>
      <c r="M1575" s="19" t="s">
        <v>111</v>
      </c>
      <c r="N1575" s="19" t="s">
        <v>112</v>
      </c>
      <c r="O1575" s="19" t="s">
        <v>964</v>
      </c>
      <c r="P1575" s="19" t="s">
        <v>14</v>
      </c>
      <c r="Q1575" s="19" t="s">
        <v>965</v>
      </c>
      <c r="R1575" s="19" t="s">
        <v>2360</v>
      </c>
      <c r="S1575" s="20">
        <v>43379.480624999997</v>
      </c>
      <c r="T1575" s="19" t="s">
        <v>1407</v>
      </c>
      <c r="U1575" s="19" t="s">
        <v>12</v>
      </c>
      <c r="V1575" s="20">
        <v>43379.480624999997</v>
      </c>
      <c r="W1575" s="19" t="s">
        <v>12</v>
      </c>
      <c r="X1575" s="20">
        <v>43379.480624999997</v>
      </c>
      <c r="Y1575">
        <v>0</v>
      </c>
      <c r="Z1575" s="19" t="s">
        <v>14</v>
      </c>
      <c r="AA1575" s="19" t="s">
        <v>3116</v>
      </c>
    </row>
    <row r="1576" spans="1:27" x14ac:dyDescent="0.2">
      <c r="A1576">
        <v>1573</v>
      </c>
      <c r="B1576" s="19" t="s">
        <v>108</v>
      </c>
      <c r="C1576" s="19" t="s">
        <v>109</v>
      </c>
      <c r="D1576" s="19" t="s">
        <v>110</v>
      </c>
      <c r="E1576" s="19" t="str">
        <f>IF(_1__3[[#This Row],[专业]]="弱电","电气",IF(_1__3[[#This Row],[专业]]="燃气","暖通",_1__3[[#This Row],[专业]]))</f>
        <v>电气</v>
      </c>
      <c r="F1576" s="19" t="s">
        <v>150</v>
      </c>
      <c r="G1576" s="19" t="s">
        <v>357</v>
      </c>
      <c r="H1576" s="19" t="s">
        <v>358</v>
      </c>
      <c r="I1576" s="19" t="s">
        <v>12</v>
      </c>
      <c r="J1576" s="19" t="s">
        <v>2361</v>
      </c>
      <c r="K1576" s="19" t="s">
        <v>143</v>
      </c>
      <c r="L1576" s="19" t="s">
        <v>1774</v>
      </c>
      <c r="M1576" s="19" t="s">
        <v>111</v>
      </c>
      <c r="N1576" s="19" t="s">
        <v>112</v>
      </c>
      <c r="O1576" s="19" t="s">
        <v>13</v>
      </c>
      <c r="P1576" s="19" t="s">
        <v>14</v>
      </c>
      <c r="Q1576" s="19" t="s">
        <v>362</v>
      </c>
      <c r="R1576" s="19" t="s">
        <v>2362</v>
      </c>
      <c r="S1576" s="20">
        <v>43379.484479166669</v>
      </c>
      <c r="T1576" s="19" t="s">
        <v>1643</v>
      </c>
      <c r="U1576" s="19" t="s">
        <v>12</v>
      </c>
      <c r="V1576" s="20">
        <v>43379.484479166669</v>
      </c>
      <c r="W1576" s="19" t="s">
        <v>12</v>
      </c>
      <c r="X1576" s="20">
        <v>43379.484479166669</v>
      </c>
      <c r="Y1576">
        <v>0</v>
      </c>
      <c r="Z1576" s="19" t="s">
        <v>14</v>
      </c>
      <c r="AA1576" s="19" t="s">
        <v>3116</v>
      </c>
    </row>
    <row r="1577" spans="1:27" x14ac:dyDescent="0.2">
      <c r="A1577">
        <v>1574</v>
      </c>
      <c r="B1577" s="19" t="s">
        <v>108</v>
      </c>
      <c r="C1577" s="19" t="s">
        <v>109</v>
      </c>
      <c r="D1577" s="19" t="s">
        <v>110</v>
      </c>
      <c r="E1577" s="19" t="str">
        <f>IF(_1__3[[#This Row],[专业]]="弱电","电气",IF(_1__3[[#This Row],[专业]]="燃气","暖通",_1__3[[#This Row],[专业]]))</f>
        <v>电气</v>
      </c>
      <c r="F1577" s="19" t="s">
        <v>150</v>
      </c>
      <c r="G1577" s="19" t="s">
        <v>357</v>
      </c>
      <c r="H1577" s="19" t="s">
        <v>358</v>
      </c>
      <c r="I1577" s="19" t="s">
        <v>12</v>
      </c>
      <c r="J1577" s="19" t="s">
        <v>1773</v>
      </c>
      <c r="K1577" s="19" t="s">
        <v>143</v>
      </c>
      <c r="L1577" s="19" t="s">
        <v>1774</v>
      </c>
      <c r="M1577" s="19" t="s">
        <v>111</v>
      </c>
      <c r="N1577" s="19" t="s">
        <v>112</v>
      </c>
      <c r="O1577" s="19" t="s">
        <v>13</v>
      </c>
      <c r="P1577" s="19" t="s">
        <v>14</v>
      </c>
      <c r="Q1577" s="19" t="s">
        <v>362</v>
      </c>
      <c r="R1577" s="19" t="s">
        <v>2363</v>
      </c>
      <c r="S1577" s="20">
        <v>43379.486932870372</v>
      </c>
      <c r="T1577" s="19" t="s">
        <v>1643</v>
      </c>
      <c r="U1577" s="19" t="s">
        <v>12</v>
      </c>
      <c r="V1577" s="20">
        <v>43379.486932870372</v>
      </c>
      <c r="W1577" s="19" t="s">
        <v>12</v>
      </c>
      <c r="X1577" s="20">
        <v>43379.486932870372</v>
      </c>
      <c r="Y1577">
        <v>0</v>
      </c>
      <c r="Z1577" s="19" t="s">
        <v>14</v>
      </c>
      <c r="AA1577" s="19" t="s">
        <v>3116</v>
      </c>
    </row>
    <row r="1578" spans="1:27" x14ac:dyDescent="0.2">
      <c r="A1578">
        <v>1575</v>
      </c>
      <c r="B1578" s="19" t="s">
        <v>108</v>
      </c>
      <c r="C1578" s="19" t="s">
        <v>109</v>
      </c>
      <c r="D1578" s="19" t="s">
        <v>110</v>
      </c>
      <c r="E1578" s="19" t="str">
        <f>IF(_1__3[[#This Row],[专业]]="弱电","电气",IF(_1__3[[#This Row],[专业]]="燃气","暖通",_1__3[[#This Row],[专业]]))</f>
        <v>建筑</v>
      </c>
      <c r="F1578" s="19" t="s">
        <v>250</v>
      </c>
      <c r="G1578" s="19" t="s">
        <v>1379</v>
      </c>
      <c r="H1578" s="19" t="s">
        <v>1380</v>
      </c>
      <c r="I1578" s="19" t="s">
        <v>1443</v>
      </c>
      <c r="J1578" s="19" t="s">
        <v>1444</v>
      </c>
      <c r="K1578" s="19" t="s">
        <v>1445</v>
      </c>
      <c r="L1578" s="19" t="s">
        <v>1446</v>
      </c>
      <c r="M1578" s="19" t="s">
        <v>111</v>
      </c>
      <c r="N1578" s="19" t="s">
        <v>112</v>
      </c>
      <c r="O1578" s="19" t="s">
        <v>985</v>
      </c>
      <c r="P1578" s="19" t="s">
        <v>14</v>
      </c>
      <c r="Q1578" s="19" t="s">
        <v>965</v>
      </c>
      <c r="R1578" s="19" t="s">
        <v>2364</v>
      </c>
      <c r="S1578" s="20">
        <v>43381.414166666669</v>
      </c>
      <c r="T1578" s="19" t="s">
        <v>1407</v>
      </c>
      <c r="U1578" s="19" t="s">
        <v>12</v>
      </c>
      <c r="V1578" s="20">
        <v>43381.414166666669</v>
      </c>
      <c r="W1578" s="19" t="s">
        <v>12</v>
      </c>
      <c r="X1578" s="20">
        <v>43381.414166666669</v>
      </c>
      <c r="Y1578">
        <v>0</v>
      </c>
      <c r="Z1578" s="19" t="s">
        <v>14</v>
      </c>
      <c r="AA1578" s="19" t="s">
        <v>3116</v>
      </c>
    </row>
    <row r="1579" spans="1:27" x14ac:dyDescent="0.2">
      <c r="A1579">
        <v>1576</v>
      </c>
      <c r="B1579" s="19" t="s">
        <v>18</v>
      </c>
      <c r="C1579" s="19" t="s">
        <v>19</v>
      </c>
      <c r="D1579" s="19" t="s">
        <v>110</v>
      </c>
      <c r="E1579" s="19" t="str">
        <f>IF(_1__3[[#This Row],[专业]]="弱电","电气",IF(_1__3[[#This Row],[专业]]="燃气","暖通",_1__3[[#This Row],[专业]]))</f>
        <v>暖通</v>
      </c>
      <c r="F1579" s="19" t="s">
        <v>138</v>
      </c>
      <c r="G1579" s="19" t="s">
        <v>22</v>
      </c>
      <c r="H1579" s="19" t="s">
        <v>23</v>
      </c>
      <c r="I1579" s="19" t="s">
        <v>12</v>
      </c>
      <c r="J1579" s="19" t="s">
        <v>1845</v>
      </c>
      <c r="K1579" s="19" t="s">
        <v>214</v>
      </c>
      <c r="L1579" s="19" t="s">
        <v>1059</v>
      </c>
      <c r="M1579" s="19" t="s">
        <v>111</v>
      </c>
      <c r="N1579" s="19" t="s">
        <v>113</v>
      </c>
      <c r="O1579" s="19" t="s">
        <v>13</v>
      </c>
      <c r="P1579" s="19" t="s">
        <v>16</v>
      </c>
      <c r="Q1579" s="19" t="s">
        <v>1060</v>
      </c>
      <c r="R1579" s="19" t="s">
        <v>2365</v>
      </c>
      <c r="S1579" s="20">
        <v>43381.418344907404</v>
      </c>
      <c r="T1579" s="19" t="s">
        <v>1062</v>
      </c>
      <c r="U1579" s="19" t="s">
        <v>17</v>
      </c>
      <c r="V1579" s="20">
        <v>43382.627488425926</v>
      </c>
      <c r="W1579" s="19" t="s">
        <v>12</v>
      </c>
      <c r="X1579" s="20">
        <v>43381.418344907404</v>
      </c>
      <c r="Y1579">
        <v>0</v>
      </c>
      <c r="Z1579" s="19" t="s">
        <v>101</v>
      </c>
      <c r="AA1579" s="19" t="s">
        <v>3117</v>
      </c>
    </row>
    <row r="1580" spans="1:27" x14ac:dyDescent="0.2">
      <c r="A1580">
        <v>1577</v>
      </c>
      <c r="B1580" s="19" t="s">
        <v>18</v>
      </c>
      <c r="C1580" s="19" t="s">
        <v>19</v>
      </c>
      <c r="D1580" s="19" t="s">
        <v>110</v>
      </c>
      <c r="E1580" s="19" t="str">
        <f>IF(_1__3[[#This Row],[专业]]="弱电","电气",IF(_1__3[[#This Row],[专业]]="燃气","暖通",_1__3[[#This Row],[专业]]))</f>
        <v>暖通</v>
      </c>
      <c r="F1580" s="19" t="s">
        <v>138</v>
      </c>
      <c r="G1580" s="19" t="s">
        <v>22</v>
      </c>
      <c r="H1580" s="19" t="s">
        <v>23</v>
      </c>
      <c r="I1580" s="19" t="s">
        <v>12</v>
      </c>
      <c r="J1580" s="19" t="s">
        <v>1845</v>
      </c>
      <c r="K1580" s="19" t="s">
        <v>214</v>
      </c>
      <c r="L1580" s="19" t="s">
        <v>1059</v>
      </c>
      <c r="M1580" s="19" t="s">
        <v>111</v>
      </c>
      <c r="N1580" s="19" t="s">
        <v>113</v>
      </c>
      <c r="O1580" s="19" t="s">
        <v>13</v>
      </c>
      <c r="P1580" s="19" t="s">
        <v>16</v>
      </c>
      <c r="Q1580" s="19" t="s">
        <v>1060</v>
      </c>
      <c r="R1580" s="19" t="s">
        <v>2366</v>
      </c>
      <c r="S1580" s="20">
        <v>43381.419745370367</v>
      </c>
      <c r="T1580" s="19" t="s">
        <v>1062</v>
      </c>
      <c r="U1580" s="19" t="s">
        <v>17</v>
      </c>
      <c r="V1580" s="20">
        <v>43382.477337962962</v>
      </c>
      <c r="W1580" s="19" t="s">
        <v>12</v>
      </c>
      <c r="X1580" s="20">
        <v>43381.419745370367</v>
      </c>
      <c r="Y1580">
        <v>0</v>
      </c>
      <c r="Z1580" s="19" t="s">
        <v>101</v>
      </c>
      <c r="AA1580" s="19" t="s">
        <v>3117</v>
      </c>
    </row>
    <row r="1581" spans="1:27" x14ac:dyDescent="0.2">
      <c r="A1581">
        <v>1578</v>
      </c>
      <c r="B1581" s="19" t="s">
        <v>18</v>
      </c>
      <c r="C1581" s="19" t="s">
        <v>19</v>
      </c>
      <c r="D1581" s="19" t="s">
        <v>110</v>
      </c>
      <c r="E1581" s="19" t="str">
        <f>IF(_1__3[[#This Row],[专业]]="弱电","电气",IF(_1__3[[#This Row],[专业]]="燃气","暖通",_1__3[[#This Row],[专业]]))</f>
        <v>暖通</v>
      </c>
      <c r="F1581" s="19" t="s">
        <v>138</v>
      </c>
      <c r="G1581" s="19" t="s">
        <v>22</v>
      </c>
      <c r="H1581" s="19" t="s">
        <v>23</v>
      </c>
      <c r="I1581" s="19" t="s">
        <v>12</v>
      </c>
      <c r="J1581" s="19" t="s">
        <v>1845</v>
      </c>
      <c r="K1581" s="19" t="s">
        <v>214</v>
      </c>
      <c r="L1581" s="19" t="s">
        <v>1059</v>
      </c>
      <c r="M1581" s="19" t="s">
        <v>111</v>
      </c>
      <c r="N1581" s="19" t="s">
        <v>113</v>
      </c>
      <c r="O1581" s="19" t="s">
        <v>13</v>
      </c>
      <c r="P1581" s="19" t="s">
        <v>16</v>
      </c>
      <c r="Q1581" s="19" t="s">
        <v>1060</v>
      </c>
      <c r="R1581" s="19" t="s">
        <v>2367</v>
      </c>
      <c r="S1581" s="20">
        <v>43381.420358796298</v>
      </c>
      <c r="T1581" s="19" t="s">
        <v>1062</v>
      </c>
      <c r="U1581" s="19" t="s">
        <v>17</v>
      </c>
      <c r="V1581" s="20">
        <v>43382.605706018519</v>
      </c>
      <c r="W1581" s="19" t="s">
        <v>12</v>
      </c>
      <c r="X1581" s="20">
        <v>43381.420358796298</v>
      </c>
      <c r="Y1581">
        <v>0</v>
      </c>
      <c r="Z1581" s="19" t="s">
        <v>101</v>
      </c>
      <c r="AA1581" s="19" t="s">
        <v>3117</v>
      </c>
    </row>
    <row r="1582" spans="1:27" x14ac:dyDescent="0.2">
      <c r="A1582">
        <v>1579</v>
      </c>
      <c r="B1582" s="19" t="s">
        <v>18</v>
      </c>
      <c r="C1582" s="19" t="s">
        <v>19</v>
      </c>
      <c r="D1582" s="19" t="s">
        <v>110</v>
      </c>
      <c r="E1582" s="19" t="str">
        <f>IF(_1__3[[#This Row],[专业]]="弱电","电气",IF(_1__3[[#This Row],[专业]]="燃气","暖通",_1__3[[#This Row],[专业]]))</f>
        <v>暖通</v>
      </c>
      <c r="F1582" s="19" t="s">
        <v>138</v>
      </c>
      <c r="G1582" s="19" t="s">
        <v>22</v>
      </c>
      <c r="H1582" s="19" t="s">
        <v>23</v>
      </c>
      <c r="I1582" s="19" t="s">
        <v>12</v>
      </c>
      <c r="J1582" s="19" t="s">
        <v>1845</v>
      </c>
      <c r="K1582" s="19" t="s">
        <v>214</v>
      </c>
      <c r="L1582" s="19" t="s">
        <v>1059</v>
      </c>
      <c r="M1582" s="19" t="s">
        <v>111</v>
      </c>
      <c r="N1582" s="19" t="s">
        <v>113</v>
      </c>
      <c r="O1582" s="19" t="s">
        <v>13</v>
      </c>
      <c r="P1582" s="19" t="s">
        <v>16</v>
      </c>
      <c r="Q1582" s="19" t="s">
        <v>1060</v>
      </c>
      <c r="R1582" s="19" t="s">
        <v>2368</v>
      </c>
      <c r="S1582" s="20">
        <v>43381.430567129632</v>
      </c>
      <c r="T1582" s="19" t="s">
        <v>1062</v>
      </c>
      <c r="U1582" s="19" t="s">
        <v>17</v>
      </c>
      <c r="V1582" s="20">
        <v>43382.434236111112</v>
      </c>
      <c r="W1582" s="19" t="s">
        <v>12</v>
      </c>
      <c r="X1582" s="20">
        <v>43381.430567129632</v>
      </c>
      <c r="Y1582">
        <v>0</v>
      </c>
      <c r="Z1582" s="19" t="s">
        <v>101</v>
      </c>
      <c r="AA1582" s="19" t="s">
        <v>3117</v>
      </c>
    </row>
    <row r="1583" spans="1:27" x14ac:dyDescent="0.2">
      <c r="A1583">
        <v>1580</v>
      </c>
      <c r="B1583" s="19" t="s">
        <v>18</v>
      </c>
      <c r="C1583" s="19" t="s">
        <v>19</v>
      </c>
      <c r="D1583" s="19" t="s">
        <v>110</v>
      </c>
      <c r="E1583" s="19" t="str">
        <f>IF(_1__3[[#This Row],[专业]]="弱电","电气",IF(_1__3[[#This Row],[专业]]="燃气","暖通",_1__3[[#This Row],[专业]]))</f>
        <v>暖通</v>
      </c>
      <c r="F1583" s="19" t="s">
        <v>138</v>
      </c>
      <c r="G1583" s="19" t="s">
        <v>22</v>
      </c>
      <c r="H1583" s="19" t="s">
        <v>23</v>
      </c>
      <c r="I1583" s="19" t="s">
        <v>12</v>
      </c>
      <c r="J1583" s="19" t="s">
        <v>1845</v>
      </c>
      <c r="K1583" s="19" t="s">
        <v>214</v>
      </c>
      <c r="L1583" s="19" t="s">
        <v>1059</v>
      </c>
      <c r="M1583" s="19" t="s">
        <v>111</v>
      </c>
      <c r="N1583" s="19" t="s">
        <v>113</v>
      </c>
      <c r="O1583" s="19" t="s">
        <v>13</v>
      </c>
      <c r="P1583" s="19" t="s">
        <v>16</v>
      </c>
      <c r="Q1583" s="19" t="s">
        <v>1060</v>
      </c>
      <c r="R1583" s="19" t="s">
        <v>2369</v>
      </c>
      <c r="S1583" s="20">
        <v>43381.432476851849</v>
      </c>
      <c r="T1583" s="19" t="s">
        <v>1062</v>
      </c>
      <c r="U1583" s="19" t="s">
        <v>17</v>
      </c>
      <c r="V1583" s="20">
        <v>43383.444930555554</v>
      </c>
      <c r="W1583" s="19" t="s">
        <v>12</v>
      </c>
      <c r="X1583" s="20">
        <v>43381.432476851849</v>
      </c>
      <c r="Y1583">
        <v>0</v>
      </c>
      <c r="Z1583" s="19" t="s">
        <v>101</v>
      </c>
      <c r="AA1583" s="19" t="s">
        <v>3117</v>
      </c>
    </row>
    <row r="1584" spans="1:27" x14ac:dyDescent="0.2">
      <c r="A1584">
        <v>1581</v>
      </c>
      <c r="B1584" s="19" t="s">
        <v>18</v>
      </c>
      <c r="C1584" s="19" t="s">
        <v>19</v>
      </c>
      <c r="D1584" s="19" t="s">
        <v>110</v>
      </c>
      <c r="E1584" s="19" t="str">
        <f>IF(_1__3[[#This Row],[专业]]="弱电","电气",IF(_1__3[[#This Row],[专业]]="燃气","暖通",_1__3[[#This Row],[专业]]))</f>
        <v>暖通</v>
      </c>
      <c r="F1584" s="19" t="s">
        <v>138</v>
      </c>
      <c r="G1584" s="19" t="s">
        <v>22</v>
      </c>
      <c r="H1584" s="19" t="s">
        <v>23</v>
      </c>
      <c r="I1584" s="19" t="s">
        <v>12</v>
      </c>
      <c r="J1584" s="19" t="s">
        <v>1845</v>
      </c>
      <c r="K1584" s="19" t="s">
        <v>214</v>
      </c>
      <c r="L1584" s="19" t="s">
        <v>1059</v>
      </c>
      <c r="M1584" s="19" t="s">
        <v>111</v>
      </c>
      <c r="N1584" s="19" t="s">
        <v>113</v>
      </c>
      <c r="O1584" s="19" t="s">
        <v>13</v>
      </c>
      <c r="P1584" s="19" t="s">
        <v>16</v>
      </c>
      <c r="Q1584" s="19" t="s">
        <v>1060</v>
      </c>
      <c r="R1584" s="19" t="s">
        <v>2370</v>
      </c>
      <c r="S1584" s="20">
        <v>43381.432974537034</v>
      </c>
      <c r="T1584" s="19" t="s">
        <v>1062</v>
      </c>
      <c r="U1584" s="19" t="s">
        <v>17</v>
      </c>
      <c r="V1584" s="20">
        <v>43383.444826388892</v>
      </c>
      <c r="W1584" s="19" t="s">
        <v>12</v>
      </c>
      <c r="X1584" s="20">
        <v>43381.432974537034</v>
      </c>
      <c r="Y1584">
        <v>0</v>
      </c>
      <c r="Z1584" s="19" t="s">
        <v>101</v>
      </c>
      <c r="AA1584" s="19" t="s">
        <v>3117</v>
      </c>
    </row>
    <row r="1585" spans="1:27" x14ac:dyDescent="0.2">
      <c r="A1585">
        <v>1582</v>
      </c>
      <c r="B1585" s="19" t="s">
        <v>108</v>
      </c>
      <c r="C1585" s="19" t="s">
        <v>109</v>
      </c>
      <c r="D1585" s="19" t="s">
        <v>110</v>
      </c>
      <c r="E1585" s="19" t="str">
        <f>IF(_1__3[[#This Row],[专业]]="弱电","电气",IF(_1__3[[#This Row],[专业]]="燃气","暖通",_1__3[[#This Row],[专业]]))</f>
        <v>给排水</v>
      </c>
      <c r="F1585" s="19" t="s">
        <v>128</v>
      </c>
      <c r="G1585" s="19" t="s">
        <v>1397</v>
      </c>
      <c r="H1585" s="19" t="s">
        <v>1398</v>
      </c>
      <c r="I1585" s="19" t="s">
        <v>12</v>
      </c>
      <c r="J1585" s="19" t="s">
        <v>1745</v>
      </c>
      <c r="K1585" s="19" t="s">
        <v>868</v>
      </c>
      <c r="L1585" s="19" t="s">
        <v>1746</v>
      </c>
      <c r="M1585" s="19" t="s">
        <v>111</v>
      </c>
      <c r="N1585" s="19" t="s">
        <v>112</v>
      </c>
      <c r="O1585" s="19" t="s">
        <v>13</v>
      </c>
      <c r="P1585" s="19" t="s">
        <v>16</v>
      </c>
      <c r="Q1585" s="19" t="s">
        <v>1425</v>
      </c>
      <c r="R1585" s="19" t="s">
        <v>2371</v>
      </c>
      <c r="S1585" s="20">
        <v>43381.864699074074</v>
      </c>
      <c r="T1585" s="19" t="s">
        <v>1427</v>
      </c>
      <c r="U1585" s="19" t="s">
        <v>17</v>
      </c>
      <c r="V1585" s="20">
        <v>43382.638078703705</v>
      </c>
      <c r="W1585" s="19" t="s">
        <v>12</v>
      </c>
      <c r="X1585" s="20">
        <v>43381.864699074074</v>
      </c>
      <c r="Y1585">
        <v>0</v>
      </c>
      <c r="Z1585" s="19" t="s">
        <v>101</v>
      </c>
      <c r="AA1585" s="19" t="s">
        <v>3117</v>
      </c>
    </row>
    <row r="1586" spans="1:27" x14ac:dyDescent="0.2">
      <c r="A1586">
        <v>1583</v>
      </c>
      <c r="B1586" s="19" t="s">
        <v>108</v>
      </c>
      <c r="C1586" s="19" t="s">
        <v>109</v>
      </c>
      <c r="D1586" s="19" t="s">
        <v>110</v>
      </c>
      <c r="E1586" s="19" t="str">
        <f>IF(_1__3[[#This Row],[专业]]="弱电","电气",IF(_1__3[[#This Row],[专业]]="燃气","暖通",_1__3[[#This Row],[专业]]))</f>
        <v>建筑</v>
      </c>
      <c r="F1586" s="19" t="s">
        <v>250</v>
      </c>
      <c r="G1586" s="19" t="s">
        <v>1397</v>
      </c>
      <c r="H1586" s="19" t="s">
        <v>1398</v>
      </c>
      <c r="I1586" s="19" t="s">
        <v>1709</v>
      </c>
      <c r="J1586" s="19" t="s">
        <v>1710</v>
      </c>
      <c r="K1586" s="19" t="s">
        <v>202</v>
      </c>
      <c r="L1586" s="19" t="s">
        <v>975</v>
      </c>
      <c r="M1586" s="19" t="s">
        <v>111</v>
      </c>
      <c r="N1586" s="19" t="s">
        <v>112</v>
      </c>
      <c r="O1586" s="19" t="s">
        <v>985</v>
      </c>
      <c r="P1586" s="19" t="s">
        <v>14</v>
      </c>
      <c r="Q1586" s="19" t="s">
        <v>1400</v>
      </c>
      <c r="R1586" s="19" t="s">
        <v>2372</v>
      </c>
      <c r="S1586" s="20">
        <v>43381.865219907406</v>
      </c>
      <c r="T1586" s="19" t="s">
        <v>1402</v>
      </c>
      <c r="U1586" s="19" t="s">
        <v>12</v>
      </c>
      <c r="V1586" s="20">
        <v>43381.865219907406</v>
      </c>
      <c r="W1586" s="19" t="s">
        <v>12</v>
      </c>
      <c r="X1586" s="20">
        <v>43381.865219907406</v>
      </c>
      <c r="Y1586">
        <v>0</v>
      </c>
      <c r="Z1586" s="19" t="s">
        <v>14</v>
      </c>
      <c r="AA1586" s="19" t="s">
        <v>3116</v>
      </c>
    </row>
    <row r="1587" spans="1:27" x14ac:dyDescent="0.2">
      <c r="A1587">
        <v>1584</v>
      </c>
      <c r="B1587" s="19" t="s">
        <v>108</v>
      </c>
      <c r="C1587" s="19" t="s">
        <v>109</v>
      </c>
      <c r="D1587" s="19" t="s">
        <v>110</v>
      </c>
      <c r="E1587" s="19" t="str">
        <f>IF(_1__3[[#This Row],[专业]]="弱电","电气",IF(_1__3[[#This Row],[专业]]="燃气","暖通",_1__3[[#This Row],[专业]]))</f>
        <v>建筑</v>
      </c>
      <c r="F1587" s="19" t="s">
        <v>250</v>
      </c>
      <c r="G1587" s="19" t="s">
        <v>1397</v>
      </c>
      <c r="H1587" s="19" t="s">
        <v>1398</v>
      </c>
      <c r="I1587" s="19" t="s">
        <v>1709</v>
      </c>
      <c r="J1587" s="19" t="s">
        <v>1710</v>
      </c>
      <c r="K1587" s="19" t="s">
        <v>202</v>
      </c>
      <c r="L1587" s="19" t="s">
        <v>975</v>
      </c>
      <c r="M1587" s="19" t="s">
        <v>111</v>
      </c>
      <c r="N1587" s="19" t="s">
        <v>112</v>
      </c>
      <c r="O1587" s="19" t="s">
        <v>985</v>
      </c>
      <c r="P1587" s="19" t="s">
        <v>14</v>
      </c>
      <c r="Q1587" s="19" t="s">
        <v>1400</v>
      </c>
      <c r="R1587" s="19" t="s">
        <v>2373</v>
      </c>
      <c r="S1587" s="20">
        <v>43381.865567129629</v>
      </c>
      <c r="T1587" s="19" t="s">
        <v>1402</v>
      </c>
      <c r="U1587" s="19" t="s">
        <v>12</v>
      </c>
      <c r="V1587" s="20">
        <v>43381.865567129629</v>
      </c>
      <c r="W1587" s="19" t="s">
        <v>12</v>
      </c>
      <c r="X1587" s="20">
        <v>43381.865567129629</v>
      </c>
      <c r="Y1587">
        <v>0</v>
      </c>
      <c r="Z1587" s="19" t="s">
        <v>14</v>
      </c>
      <c r="AA1587" s="19" t="s">
        <v>3116</v>
      </c>
    </row>
    <row r="1588" spans="1:27" x14ac:dyDescent="0.2">
      <c r="A1588">
        <v>1585</v>
      </c>
      <c r="B1588" s="19" t="s">
        <v>108</v>
      </c>
      <c r="C1588" s="19" t="s">
        <v>109</v>
      </c>
      <c r="D1588" s="19" t="s">
        <v>110</v>
      </c>
      <c r="E1588" s="19" t="str">
        <f>IF(_1__3[[#This Row],[专业]]="弱电","电气",IF(_1__3[[#This Row],[专业]]="燃气","暖通",_1__3[[#This Row],[专业]]))</f>
        <v>建筑</v>
      </c>
      <c r="F1588" s="19" t="s">
        <v>250</v>
      </c>
      <c r="G1588" s="19" t="s">
        <v>1397</v>
      </c>
      <c r="H1588" s="19" t="s">
        <v>1398</v>
      </c>
      <c r="I1588" s="19" t="s">
        <v>1709</v>
      </c>
      <c r="J1588" s="19" t="s">
        <v>1710</v>
      </c>
      <c r="K1588" s="19" t="s">
        <v>202</v>
      </c>
      <c r="L1588" s="19" t="s">
        <v>975</v>
      </c>
      <c r="M1588" s="19" t="s">
        <v>111</v>
      </c>
      <c r="N1588" s="19" t="s">
        <v>112</v>
      </c>
      <c r="O1588" s="19" t="s">
        <v>985</v>
      </c>
      <c r="P1588" s="19" t="s">
        <v>14</v>
      </c>
      <c r="Q1588" s="19" t="s">
        <v>1400</v>
      </c>
      <c r="R1588" s="19" t="s">
        <v>2374</v>
      </c>
      <c r="S1588" s="20">
        <v>43381.866018518522</v>
      </c>
      <c r="T1588" s="19" t="s">
        <v>1402</v>
      </c>
      <c r="U1588" s="19" t="s">
        <v>12</v>
      </c>
      <c r="V1588" s="20">
        <v>43381.866018518522</v>
      </c>
      <c r="W1588" s="19" t="s">
        <v>12</v>
      </c>
      <c r="X1588" s="20">
        <v>43381.866018518522</v>
      </c>
      <c r="Y1588">
        <v>0</v>
      </c>
      <c r="Z1588" s="19" t="s">
        <v>14</v>
      </c>
      <c r="AA1588" s="19" t="s">
        <v>3116</v>
      </c>
    </row>
    <row r="1589" spans="1:27" x14ac:dyDescent="0.2">
      <c r="A1589">
        <v>1586</v>
      </c>
      <c r="B1589" s="19" t="s">
        <v>108</v>
      </c>
      <c r="C1589" s="19" t="s">
        <v>109</v>
      </c>
      <c r="D1589" s="19" t="s">
        <v>110</v>
      </c>
      <c r="E1589" s="19" t="str">
        <f>IF(_1__3[[#This Row],[专业]]="弱电","电气",IF(_1__3[[#This Row],[专业]]="燃气","暖通",_1__3[[#This Row],[专业]]))</f>
        <v>给排水</v>
      </c>
      <c r="F1589" s="19" t="s">
        <v>128</v>
      </c>
      <c r="G1589" s="19" t="s">
        <v>1379</v>
      </c>
      <c r="H1589" s="19" t="s">
        <v>1380</v>
      </c>
      <c r="I1589" s="19" t="s">
        <v>17</v>
      </c>
      <c r="J1589" s="19" t="s">
        <v>1695</v>
      </c>
      <c r="K1589" s="19" t="s">
        <v>165</v>
      </c>
      <c r="L1589" s="19" t="s">
        <v>165</v>
      </c>
      <c r="M1589" s="19" t="s">
        <v>111</v>
      </c>
      <c r="N1589" s="19" t="s">
        <v>112</v>
      </c>
      <c r="O1589" s="19" t="s">
        <v>13</v>
      </c>
      <c r="P1589" s="19" t="s">
        <v>16</v>
      </c>
      <c r="Q1589" s="19" t="s">
        <v>1242</v>
      </c>
      <c r="R1589" s="19" t="s">
        <v>2375</v>
      </c>
      <c r="S1589" s="20">
        <v>43381.866053240738</v>
      </c>
      <c r="T1589" s="19" t="s">
        <v>1629</v>
      </c>
      <c r="U1589" s="19" t="s">
        <v>17</v>
      </c>
      <c r="V1589" s="20">
        <v>43387.474212962959</v>
      </c>
      <c r="W1589" s="19" t="s">
        <v>12</v>
      </c>
      <c r="X1589" s="20">
        <v>43381.866053240738</v>
      </c>
      <c r="Y1589">
        <v>0</v>
      </c>
      <c r="Z1589" s="19" t="s">
        <v>101</v>
      </c>
      <c r="AA1589" s="19" t="s">
        <v>3117</v>
      </c>
    </row>
    <row r="1590" spans="1:27" x14ac:dyDescent="0.2">
      <c r="A1590">
        <v>1587</v>
      </c>
      <c r="B1590" s="19" t="s">
        <v>108</v>
      </c>
      <c r="C1590" s="19" t="s">
        <v>109</v>
      </c>
      <c r="D1590" s="19" t="s">
        <v>110</v>
      </c>
      <c r="E1590" s="19" t="str">
        <f>IF(_1__3[[#This Row],[专业]]="弱电","电气",IF(_1__3[[#This Row],[专业]]="燃气","暖通",_1__3[[#This Row],[专业]]))</f>
        <v>给排水</v>
      </c>
      <c r="F1590" s="19" t="s">
        <v>128</v>
      </c>
      <c r="G1590" s="19" t="s">
        <v>1397</v>
      </c>
      <c r="H1590" s="19" t="s">
        <v>1398</v>
      </c>
      <c r="I1590" s="19" t="s">
        <v>17</v>
      </c>
      <c r="J1590" s="19" t="s">
        <v>2150</v>
      </c>
      <c r="K1590" s="19" t="s">
        <v>182</v>
      </c>
      <c r="L1590" s="19" t="s">
        <v>393</v>
      </c>
      <c r="M1590" s="19" t="s">
        <v>111</v>
      </c>
      <c r="N1590" s="19" t="s">
        <v>112</v>
      </c>
      <c r="O1590" s="19" t="s">
        <v>13</v>
      </c>
      <c r="P1590" s="19" t="s">
        <v>16</v>
      </c>
      <c r="Q1590" s="19" t="s">
        <v>1425</v>
      </c>
      <c r="R1590" s="19" t="s">
        <v>2376</v>
      </c>
      <c r="S1590" s="20">
        <v>43381.866585648146</v>
      </c>
      <c r="T1590" s="19" t="s">
        <v>1427</v>
      </c>
      <c r="U1590" s="19" t="s">
        <v>17</v>
      </c>
      <c r="V1590" s="20">
        <v>43382.801712962966</v>
      </c>
      <c r="W1590" s="19" t="s">
        <v>12</v>
      </c>
      <c r="X1590" s="20">
        <v>43381.866585648146</v>
      </c>
      <c r="Y1590">
        <v>0</v>
      </c>
      <c r="Z1590" s="19" t="s">
        <v>101</v>
      </c>
      <c r="AA1590" s="19" t="s">
        <v>3117</v>
      </c>
    </row>
    <row r="1591" spans="1:27" x14ac:dyDescent="0.2">
      <c r="A1591">
        <v>1588</v>
      </c>
      <c r="B1591" s="19" t="s">
        <v>108</v>
      </c>
      <c r="C1591" s="19" t="s">
        <v>109</v>
      </c>
      <c r="D1591" s="19" t="s">
        <v>110</v>
      </c>
      <c r="E1591" s="19" t="str">
        <f>IF(_1__3[[#This Row],[专业]]="弱电","电气",IF(_1__3[[#This Row],[专业]]="燃气","暖通",_1__3[[#This Row],[专业]]))</f>
        <v>建筑</v>
      </c>
      <c r="F1591" s="19" t="s">
        <v>250</v>
      </c>
      <c r="G1591" s="19" t="s">
        <v>1397</v>
      </c>
      <c r="H1591" s="19" t="s">
        <v>1398</v>
      </c>
      <c r="I1591" s="19" t="s">
        <v>1709</v>
      </c>
      <c r="J1591" s="19" t="s">
        <v>1710</v>
      </c>
      <c r="K1591" s="19" t="s">
        <v>202</v>
      </c>
      <c r="L1591" s="19" t="s">
        <v>975</v>
      </c>
      <c r="M1591" s="19" t="s">
        <v>111</v>
      </c>
      <c r="N1591" s="19" t="s">
        <v>112</v>
      </c>
      <c r="O1591" s="19" t="s">
        <v>964</v>
      </c>
      <c r="P1591" s="19" t="s">
        <v>14</v>
      </c>
      <c r="Q1591" s="19" t="s">
        <v>1400</v>
      </c>
      <c r="R1591" s="19" t="s">
        <v>2377</v>
      </c>
      <c r="S1591" s="20">
        <v>43381.86681712963</v>
      </c>
      <c r="T1591" s="19" t="s">
        <v>1402</v>
      </c>
      <c r="U1591" s="19" t="s">
        <v>12</v>
      </c>
      <c r="V1591" s="20">
        <v>43381.86681712963</v>
      </c>
      <c r="W1591" s="19" t="s">
        <v>12</v>
      </c>
      <c r="X1591" s="20">
        <v>43381.86681712963</v>
      </c>
      <c r="Y1591">
        <v>0</v>
      </c>
      <c r="Z1591" s="19" t="s">
        <v>14</v>
      </c>
      <c r="AA1591" s="19" t="s">
        <v>3116</v>
      </c>
    </row>
    <row r="1592" spans="1:27" x14ac:dyDescent="0.2">
      <c r="A1592">
        <v>1589</v>
      </c>
      <c r="B1592" s="19" t="s">
        <v>108</v>
      </c>
      <c r="C1592" s="19" t="s">
        <v>109</v>
      </c>
      <c r="D1592" s="19" t="s">
        <v>110</v>
      </c>
      <c r="E1592" s="19" t="str">
        <f>IF(_1__3[[#This Row],[专业]]="弱电","电气",IF(_1__3[[#This Row],[专业]]="燃气","暖通",_1__3[[#This Row],[专业]]))</f>
        <v>建筑</v>
      </c>
      <c r="F1592" s="19" t="s">
        <v>250</v>
      </c>
      <c r="G1592" s="19" t="s">
        <v>1379</v>
      </c>
      <c r="H1592" s="19" t="s">
        <v>1380</v>
      </c>
      <c r="I1592" s="19" t="s">
        <v>1391</v>
      </c>
      <c r="J1592" s="19" t="s">
        <v>1392</v>
      </c>
      <c r="K1592" s="19" t="s">
        <v>1128</v>
      </c>
      <c r="L1592" s="19" t="s">
        <v>1128</v>
      </c>
      <c r="M1592" s="19" t="s">
        <v>111</v>
      </c>
      <c r="N1592" s="19" t="s">
        <v>112</v>
      </c>
      <c r="O1592" s="19" t="s">
        <v>985</v>
      </c>
      <c r="P1592" s="19" t="s">
        <v>14</v>
      </c>
      <c r="Q1592" s="19" t="s">
        <v>965</v>
      </c>
      <c r="R1592" s="19" t="s">
        <v>2378</v>
      </c>
      <c r="S1592" s="20">
        <v>43381.867083333331</v>
      </c>
      <c r="T1592" s="19" t="s">
        <v>1394</v>
      </c>
      <c r="U1592" s="19" t="s">
        <v>12</v>
      </c>
      <c r="V1592" s="20">
        <v>43381.867083333331</v>
      </c>
      <c r="W1592" s="19" t="s">
        <v>12</v>
      </c>
      <c r="X1592" s="20">
        <v>43381.867083333331</v>
      </c>
      <c r="Y1592">
        <v>0</v>
      </c>
      <c r="Z1592" s="19" t="s">
        <v>14</v>
      </c>
      <c r="AA1592" s="19" t="s">
        <v>3116</v>
      </c>
    </row>
    <row r="1593" spans="1:27" x14ac:dyDescent="0.2">
      <c r="A1593">
        <v>1590</v>
      </c>
      <c r="B1593" s="19" t="s">
        <v>108</v>
      </c>
      <c r="C1593" s="19" t="s">
        <v>109</v>
      </c>
      <c r="D1593" s="19" t="s">
        <v>110</v>
      </c>
      <c r="E1593" s="19" t="str">
        <f>IF(_1__3[[#This Row],[专业]]="弱电","电气",IF(_1__3[[#This Row],[专业]]="燃气","暖通",_1__3[[#This Row],[专业]]))</f>
        <v>建筑</v>
      </c>
      <c r="F1593" s="19" t="s">
        <v>250</v>
      </c>
      <c r="G1593" s="19" t="s">
        <v>357</v>
      </c>
      <c r="H1593" s="19" t="s">
        <v>358</v>
      </c>
      <c r="I1593" s="19" t="s">
        <v>1689</v>
      </c>
      <c r="J1593" s="19" t="s">
        <v>1690</v>
      </c>
      <c r="K1593" s="19" t="s">
        <v>1445</v>
      </c>
      <c r="L1593" s="19" t="s">
        <v>1446</v>
      </c>
      <c r="M1593" s="19" t="s">
        <v>111</v>
      </c>
      <c r="N1593" s="19" t="s">
        <v>113</v>
      </c>
      <c r="O1593" s="19" t="s">
        <v>985</v>
      </c>
      <c r="P1593" s="19" t="s">
        <v>16</v>
      </c>
      <c r="Q1593" s="19" t="s">
        <v>965</v>
      </c>
      <c r="R1593" s="19" t="s">
        <v>2379</v>
      </c>
      <c r="S1593" s="20">
        <v>43378.51326388889</v>
      </c>
      <c r="T1593" s="19" t="s">
        <v>978</v>
      </c>
      <c r="U1593" s="19" t="s">
        <v>17</v>
      </c>
      <c r="V1593" s="20">
        <v>43388.600416666668</v>
      </c>
      <c r="W1593" s="19" t="s">
        <v>12</v>
      </c>
      <c r="X1593" s="20">
        <v>43378.51326388889</v>
      </c>
      <c r="Y1593">
        <v>0</v>
      </c>
      <c r="Z1593" s="19" t="s">
        <v>101</v>
      </c>
      <c r="AA1593" s="19" t="s">
        <v>3117</v>
      </c>
    </row>
    <row r="1594" spans="1:27" x14ac:dyDescent="0.2">
      <c r="A1594">
        <v>1591</v>
      </c>
      <c r="B1594" s="19" t="s">
        <v>108</v>
      </c>
      <c r="C1594" s="19" t="s">
        <v>109</v>
      </c>
      <c r="D1594" s="19" t="s">
        <v>110</v>
      </c>
      <c r="E1594" s="19" t="str">
        <f>IF(_1__3[[#This Row],[专业]]="弱电","电气",IF(_1__3[[#This Row],[专业]]="燃气","暖通",_1__3[[#This Row],[专业]]))</f>
        <v>建筑</v>
      </c>
      <c r="F1594" s="19" t="s">
        <v>250</v>
      </c>
      <c r="G1594" s="19" t="s">
        <v>357</v>
      </c>
      <c r="H1594" s="19" t="s">
        <v>358</v>
      </c>
      <c r="I1594" s="19" t="s">
        <v>1689</v>
      </c>
      <c r="J1594" s="19" t="s">
        <v>1690</v>
      </c>
      <c r="K1594" s="19" t="s">
        <v>1445</v>
      </c>
      <c r="L1594" s="19" t="s">
        <v>1446</v>
      </c>
      <c r="M1594" s="19" t="s">
        <v>111</v>
      </c>
      <c r="N1594" s="19" t="s">
        <v>113</v>
      </c>
      <c r="O1594" s="19" t="s">
        <v>985</v>
      </c>
      <c r="P1594" s="19" t="s">
        <v>16</v>
      </c>
      <c r="Q1594" s="19" t="s">
        <v>965</v>
      </c>
      <c r="R1594" s="19" t="s">
        <v>2380</v>
      </c>
      <c r="S1594" s="20">
        <v>43378.511805555558</v>
      </c>
      <c r="T1594" s="19" t="s">
        <v>978</v>
      </c>
      <c r="U1594" s="19" t="s">
        <v>17</v>
      </c>
      <c r="V1594" s="20">
        <v>43388.600439814814</v>
      </c>
      <c r="W1594" s="19" t="s">
        <v>12</v>
      </c>
      <c r="X1594" s="20">
        <v>43378.511805555558</v>
      </c>
      <c r="Y1594">
        <v>0</v>
      </c>
      <c r="Z1594" s="19" t="s">
        <v>101</v>
      </c>
      <c r="AA1594" s="19" t="s">
        <v>3117</v>
      </c>
    </row>
    <row r="1595" spans="1:27" x14ac:dyDescent="0.2">
      <c r="A1595">
        <v>1592</v>
      </c>
      <c r="B1595" s="19" t="s">
        <v>108</v>
      </c>
      <c r="C1595" s="19" t="s">
        <v>109</v>
      </c>
      <c r="D1595" s="19" t="s">
        <v>110</v>
      </c>
      <c r="E1595" s="19" t="str">
        <f>IF(_1__3[[#This Row],[专业]]="弱电","电气",IF(_1__3[[#This Row],[专业]]="燃气","暖通",_1__3[[#This Row],[专业]]))</f>
        <v>建筑</v>
      </c>
      <c r="F1595" s="19" t="s">
        <v>250</v>
      </c>
      <c r="G1595" s="19" t="s">
        <v>357</v>
      </c>
      <c r="H1595" s="19" t="s">
        <v>358</v>
      </c>
      <c r="I1595" s="19" t="s">
        <v>1689</v>
      </c>
      <c r="J1595" s="19" t="s">
        <v>1690</v>
      </c>
      <c r="K1595" s="19" t="s">
        <v>1445</v>
      </c>
      <c r="L1595" s="19" t="s">
        <v>1446</v>
      </c>
      <c r="M1595" s="19" t="s">
        <v>111</v>
      </c>
      <c r="N1595" s="19" t="s">
        <v>113</v>
      </c>
      <c r="O1595" s="19" t="s">
        <v>985</v>
      </c>
      <c r="P1595" s="19" t="s">
        <v>14</v>
      </c>
      <c r="Q1595" s="19" t="s">
        <v>965</v>
      </c>
      <c r="R1595" s="19" t="s">
        <v>2381</v>
      </c>
      <c r="S1595" s="20">
        <v>43378.517141203702</v>
      </c>
      <c r="T1595" s="19" t="s">
        <v>978</v>
      </c>
      <c r="U1595" s="19" t="s">
        <v>12</v>
      </c>
      <c r="V1595" s="20">
        <v>43378.517141203702</v>
      </c>
      <c r="W1595" s="19" t="s">
        <v>12</v>
      </c>
      <c r="X1595" s="20">
        <v>43378.517141203702</v>
      </c>
      <c r="Y1595">
        <v>0</v>
      </c>
      <c r="Z1595" s="19" t="s">
        <v>14</v>
      </c>
      <c r="AA1595" s="19" t="s">
        <v>3116</v>
      </c>
    </row>
    <row r="1596" spans="1:27" x14ac:dyDescent="0.2">
      <c r="A1596">
        <v>1593</v>
      </c>
      <c r="B1596" s="19" t="s">
        <v>108</v>
      </c>
      <c r="C1596" s="19" t="s">
        <v>109</v>
      </c>
      <c r="D1596" s="19" t="s">
        <v>110</v>
      </c>
      <c r="E1596" s="19" t="str">
        <f>IF(_1__3[[#This Row],[专业]]="弱电","电气",IF(_1__3[[#This Row],[专业]]="燃气","暖通",_1__3[[#This Row],[专业]]))</f>
        <v>建筑</v>
      </c>
      <c r="F1596" s="19" t="s">
        <v>250</v>
      </c>
      <c r="G1596" s="19" t="s">
        <v>357</v>
      </c>
      <c r="H1596" s="19" t="s">
        <v>358</v>
      </c>
      <c r="I1596" s="19" t="s">
        <v>1689</v>
      </c>
      <c r="J1596" s="19" t="s">
        <v>1690</v>
      </c>
      <c r="K1596" s="19" t="s">
        <v>1445</v>
      </c>
      <c r="L1596" s="19" t="s">
        <v>1446</v>
      </c>
      <c r="M1596" s="19" t="s">
        <v>111</v>
      </c>
      <c r="N1596" s="19" t="s">
        <v>113</v>
      </c>
      <c r="O1596" s="19" t="s">
        <v>985</v>
      </c>
      <c r="P1596" s="19" t="s">
        <v>16</v>
      </c>
      <c r="Q1596" s="19" t="s">
        <v>965</v>
      </c>
      <c r="R1596" s="19" t="s">
        <v>2382</v>
      </c>
      <c r="S1596" s="20">
        <v>43378.513043981482</v>
      </c>
      <c r="T1596" s="19" t="s">
        <v>978</v>
      </c>
      <c r="U1596" s="19" t="s">
        <v>17</v>
      </c>
      <c r="V1596" s="20">
        <v>43388.600636574076</v>
      </c>
      <c r="W1596" s="19" t="s">
        <v>12</v>
      </c>
      <c r="X1596" s="20">
        <v>43378.513043981482</v>
      </c>
      <c r="Y1596">
        <v>0</v>
      </c>
      <c r="Z1596" s="19" t="s">
        <v>101</v>
      </c>
      <c r="AA1596" s="19" t="s">
        <v>3117</v>
      </c>
    </row>
    <row r="1597" spans="1:27" x14ac:dyDescent="0.2">
      <c r="A1597">
        <v>1594</v>
      </c>
      <c r="B1597" s="19" t="s">
        <v>108</v>
      </c>
      <c r="C1597" s="19" t="s">
        <v>109</v>
      </c>
      <c r="D1597" s="19" t="s">
        <v>110</v>
      </c>
      <c r="E1597" s="19" t="str">
        <f>IF(_1__3[[#This Row],[专业]]="弱电","电气",IF(_1__3[[#This Row],[专业]]="燃气","暖通",_1__3[[#This Row],[专业]]))</f>
        <v>建筑</v>
      </c>
      <c r="F1597" s="19" t="s">
        <v>250</v>
      </c>
      <c r="G1597" s="19" t="s">
        <v>357</v>
      </c>
      <c r="H1597" s="19" t="s">
        <v>358</v>
      </c>
      <c r="I1597" s="19" t="s">
        <v>1689</v>
      </c>
      <c r="J1597" s="19" t="s">
        <v>1690</v>
      </c>
      <c r="K1597" s="19" t="s">
        <v>1445</v>
      </c>
      <c r="L1597" s="19" t="s">
        <v>1446</v>
      </c>
      <c r="M1597" s="19" t="s">
        <v>111</v>
      </c>
      <c r="N1597" s="19" t="s">
        <v>113</v>
      </c>
      <c r="O1597" s="19" t="s">
        <v>964</v>
      </c>
      <c r="P1597" s="19" t="s">
        <v>16</v>
      </c>
      <c r="Q1597" s="19" t="s">
        <v>965</v>
      </c>
      <c r="R1597" s="19" t="s">
        <v>2383</v>
      </c>
      <c r="S1597" s="20">
        <v>43378.519328703704</v>
      </c>
      <c r="T1597" s="19" t="s">
        <v>978</v>
      </c>
      <c r="U1597" s="19" t="s">
        <v>17</v>
      </c>
      <c r="V1597" s="20">
        <v>43388.600706018522</v>
      </c>
      <c r="W1597" s="19" t="s">
        <v>12</v>
      </c>
      <c r="X1597" s="20">
        <v>43378.519328703704</v>
      </c>
      <c r="Y1597">
        <v>0</v>
      </c>
      <c r="Z1597" s="19" t="s">
        <v>101</v>
      </c>
      <c r="AA1597" s="19" t="s">
        <v>3117</v>
      </c>
    </row>
    <row r="1598" spans="1:27" x14ac:dyDescent="0.2">
      <c r="A1598">
        <v>1595</v>
      </c>
      <c r="B1598" s="19" t="s">
        <v>108</v>
      </c>
      <c r="C1598" s="19" t="s">
        <v>109</v>
      </c>
      <c r="D1598" s="19" t="s">
        <v>110</v>
      </c>
      <c r="E1598" s="19" t="str">
        <f>IF(_1__3[[#This Row],[专业]]="弱电","电气",IF(_1__3[[#This Row],[专业]]="燃气","暖通",_1__3[[#This Row],[专业]]))</f>
        <v>建筑</v>
      </c>
      <c r="F1598" s="19" t="s">
        <v>250</v>
      </c>
      <c r="G1598" s="19" t="s">
        <v>357</v>
      </c>
      <c r="H1598" s="19" t="s">
        <v>358</v>
      </c>
      <c r="I1598" s="19" t="s">
        <v>1689</v>
      </c>
      <c r="J1598" s="19" t="s">
        <v>1690</v>
      </c>
      <c r="K1598" s="19" t="s">
        <v>1445</v>
      </c>
      <c r="L1598" s="19" t="s">
        <v>1446</v>
      </c>
      <c r="M1598" s="19" t="s">
        <v>111</v>
      </c>
      <c r="N1598" s="19" t="s">
        <v>113</v>
      </c>
      <c r="O1598" s="19" t="s">
        <v>985</v>
      </c>
      <c r="P1598" s="19" t="s">
        <v>16</v>
      </c>
      <c r="Q1598" s="19" t="s">
        <v>965</v>
      </c>
      <c r="R1598" s="19" t="s">
        <v>2384</v>
      </c>
      <c r="S1598" s="20">
        <v>43378.517569444448</v>
      </c>
      <c r="T1598" s="19" t="s">
        <v>978</v>
      </c>
      <c r="U1598" s="19" t="s">
        <v>17</v>
      </c>
      <c r="V1598" s="20">
        <v>43388.600717592592</v>
      </c>
      <c r="W1598" s="19" t="s">
        <v>12</v>
      </c>
      <c r="X1598" s="20">
        <v>43378.517569444448</v>
      </c>
      <c r="Y1598">
        <v>0</v>
      </c>
      <c r="Z1598" s="19" t="s">
        <v>101</v>
      </c>
      <c r="AA1598" s="19" t="s">
        <v>3117</v>
      </c>
    </row>
    <row r="1599" spans="1:27" x14ac:dyDescent="0.2">
      <c r="A1599">
        <v>1596</v>
      </c>
      <c r="B1599" s="19" t="s">
        <v>108</v>
      </c>
      <c r="C1599" s="19" t="s">
        <v>109</v>
      </c>
      <c r="D1599" s="19" t="s">
        <v>110</v>
      </c>
      <c r="E1599" s="19" t="str">
        <f>IF(_1__3[[#This Row],[专业]]="弱电","电气",IF(_1__3[[#This Row],[专业]]="燃气","暖通",_1__3[[#This Row],[专业]]))</f>
        <v>电气</v>
      </c>
      <c r="F1599" s="19" t="s">
        <v>150</v>
      </c>
      <c r="G1599" s="19" t="s">
        <v>357</v>
      </c>
      <c r="H1599" s="19" t="s">
        <v>358</v>
      </c>
      <c r="I1599" s="19" t="s">
        <v>12</v>
      </c>
      <c r="J1599" s="19" t="s">
        <v>2324</v>
      </c>
      <c r="K1599" s="19" t="s">
        <v>182</v>
      </c>
      <c r="L1599" s="19" t="s">
        <v>1073</v>
      </c>
      <c r="M1599" s="19" t="s">
        <v>111</v>
      </c>
      <c r="N1599" s="19" t="s">
        <v>112</v>
      </c>
      <c r="O1599" s="19" t="s">
        <v>13</v>
      </c>
      <c r="P1599" s="19" t="s">
        <v>14</v>
      </c>
      <c r="Q1599" s="19" t="s">
        <v>362</v>
      </c>
      <c r="R1599" s="19" t="s">
        <v>2385</v>
      </c>
      <c r="S1599" s="20">
        <v>43378.521805555552</v>
      </c>
      <c r="T1599" s="19" t="s">
        <v>1076</v>
      </c>
      <c r="U1599" s="19" t="s">
        <v>12</v>
      </c>
      <c r="V1599" s="20">
        <v>43378.521805555552</v>
      </c>
      <c r="W1599" s="19" t="s">
        <v>12</v>
      </c>
      <c r="X1599" s="20">
        <v>43378.521805555552</v>
      </c>
      <c r="Y1599">
        <v>0</v>
      </c>
      <c r="Z1599" s="19" t="s">
        <v>14</v>
      </c>
      <c r="AA1599" s="19" t="s">
        <v>3116</v>
      </c>
    </row>
    <row r="1600" spans="1:27" x14ac:dyDescent="0.2">
      <c r="A1600">
        <v>1597</v>
      </c>
      <c r="B1600" s="19" t="s">
        <v>108</v>
      </c>
      <c r="C1600" s="19" t="s">
        <v>109</v>
      </c>
      <c r="D1600" s="19" t="s">
        <v>110</v>
      </c>
      <c r="E1600" s="19" t="str">
        <f>IF(_1__3[[#This Row],[专业]]="弱电","电气",IF(_1__3[[#This Row],[专业]]="燃气","暖通",_1__3[[#This Row],[专业]]))</f>
        <v>电气</v>
      </c>
      <c r="F1600" s="19" t="s">
        <v>150</v>
      </c>
      <c r="G1600" s="19" t="s">
        <v>357</v>
      </c>
      <c r="H1600" s="19" t="s">
        <v>358</v>
      </c>
      <c r="I1600" s="19" t="s">
        <v>12</v>
      </c>
      <c r="J1600" s="19" t="s">
        <v>2324</v>
      </c>
      <c r="K1600" s="19" t="s">
        <v>182</v>
      </c>
      <c r="L1600" s="19" t="s">
        <v>2019</v>
      </c>
      <c r="M1600" s="19" t="s">
        <v>111</v>
      </c>
      <c r="N1600" s="19" t="s">
        <v>112</v>
      </c>
      <c r="O1600" s="19" t="s">
        <v>13</v>
      </c>
      <c r="P1600" s="19" t="s">
        <v>14</v>
      </c>
      <c r="Q1600" s="19" t="s">
        <v>362</v>
      </c>
      <c r="R1600" s="19" t="s">
        <v>2386</v>
      </c>
      <c r="S1600" s="20">
        <v>43379.492002314815</v>
      </c>
      <c r="T1600" s="19" t="s">
        <v>1076</v>
      </c>
      <c r="U1600" s="19" t="s">
        <v>12</v>
      </c>
      <c r="V1600" s="20">
        <v>43379.492002314815</v>
      </c>
      <c r="W1600" s="19" t="s">
        <v>12</v>
      </c>
      <c r="X1600" s="20">
        <v>43379.492002314815</v>
      </c>
      <c r="Y1600">
        <v>0</v>
      </c>
      <c r="Z1600" s="19" t="s">
        <v>14</v>
      </c>
      <c r="AA1600" s="19" t="s">
        <v>3116</v>
      </c>
    </row>
    <row r="1601" spans="1:27" x14ac:dyDescent="0.2">
      <c r="A1601">
        <v>1598</v>
      </c>
      <c r="B1601" s="19" t="s">
        <v>108</v>
      </c>
      <c r="C1601" s="19" t="s">
        <v>109</v>
      </c>
      <c r="D1601" s="19" t="s">
        <v>110</v>
      </c>
      <c r="E1601" s="19" t="str">
        <f>IF(_1__3[[#This Row],[专业]]="弱电","电气",IF(_1__3[[#This Row],[专业]]="燃气","暖通",_1__3[[#This Row],[专业]]))</f>
        <v>电气</v>
      </c>
      <c r="F1601" s="19" t="s">
        <v>150</v>
      </c>
      <c r="G1601" s="19" t="s">
        <v>22</v>
      </c>
      <c r="H1601" s="19" t="s">
        <v>23</v>
      </c>
      <c r="I1601" s="19" t="s">
        <v>17</v>
      </c>
      <c r="J1601" s="19" t="s">
        <v>17</v>
      </c>
      <c r="K1601" s="19" t="s">
        <v>182</v>
      </c>
      <c r="L1601" s="19" t="s">
        <v>2019</v>
      </c>
      <c r="M1601" s="19" t="s">
        <v>111</v>
      </c>
      <c r="N1601" s="19" t="s">
        <v>112</v>
      </c>
      <c r="O1601" s="19" t="s">
        <v>166</v>
      </c>
      <c r="P1601" s="19" t="s">
        <v>14</v>
      </c>
      <c r="Q1601" s="19" t="s">
        <v>362</v>
      </c>
      <c r="R1601" s="19" t="s">
        <v>2387</v>
      </c>
      <c r="S1601" s="20">
        <v>43379.517800925925</v>
      </c>
      <c r="T1601" s="19" t="s">
        <v>1765</v>
      </c>
      <c r="U1601" s="19" t="s">
        <v>12</v>
      </c>
      <c r="V1601" s="20">
        <v>43379.517800925925</v>
      </c>
      <c r="W1601" s="19" t="s">
        <v>12</v>
      </c>
      <c r="X1601" s="20">
        <v>43379.517800925925</v>
      </c>
      <c r="Y1601">
        <v>0</v>
      </c>
      <c r="Z1601" s="19" t="s">
        <v>14</v>
      </c>
      <c r="AA1601" s="19" t="s">
        <v>3116</v>
      </c>
    </row>
    <row r="1602" spans="1:27" x14ac:dyDescent="0.2">
      <c r="A1602">
        <v>1599</v>
      </c>
      <c r="B1602" s="19" t="s">
        <v>108</v>
      </c>
      <c r="C1602" s="19" t="s">
        <v>109</v>
      </c>
      <c r="D1602" s="19" t="s">
        <v>110</v>
      </c>
      <c r="E1602" s="19" t="str">
        <f>IF(_1__3[[#This Row],[专业]]="弱电","电气",IF(_1__3[[#This Row],[专业]]="燃气","暖通",_1__3[[#This Row],[专业]]))</f>
        <v>电气</v>
      </c>
      <c r="F1602" s="19" t="s">
        <v>150</v>
      </c>
      <c r="G1602" s="19" t="s">
        <v>22</v>
      </c>
      <c r="H1602" s="19" t="s">
        <v>23</v>
      </c>
      <c r="I1602" s="19" t="s">
        <v>17</v>
      </c>
      <c r="J1602" s="19" t="s">
        <v>17</v>
      </c>
      <c r="K1602" s="19" t="s">
        <v>182</v>
      </c>
      <c r="L1602" s="19" t="s">
        <v>2077</v>
      </c>
      <c r="M1602" s="19" t="s">
        <v>111</v>
      </c>
      <c r="N1602" s="19" t="s">
        <v>112</v>
      </c>
      <c r="O1602" s="19" t="s">
        <v>552</v>
      </c>
      <c r="P1602" s="19" t="s">
        <v>14</v>
      </c>
      <c r="Q1602" s="19" t="s">
        <v>362</v>
      </c>
      <c r="R1602" s="19" t="s">
        <v>2388</v>
      </c>
      <c r="S1602" s="20">
        <v>43379.519849537035</v>
      </c>
      <c r="T1602" s="19" t="s">
        <v>1765</v>
      </c>
      <c r="U1602" s="19" t="s">
        <v>12</v>
      </c>
      <c r="V1602" s="20">
        <v>43379.519849537035</v>
      </c>
      <c r="W1602" s="19" t="s">
        <v>12</v>
      </c>
      <c r="X1602" s="20">
        <v>43379.519849537035</v>
      </c>
      <c r="Y1602">
        <v>0</v>
      </c>
      <c r="Z1602" s="19" t="s">
        <v>14</v>
      </c>
      <c r="AA1602" s="19" t="s">
        <v>3116</v>
      </c>
    </row>
    <row r="1603" spans="1:27" x14ac:dyDescent="0.2">
      <c r="A1603">
        <v>1600</v>
      </c>
      <c r="B1603" s="19" t="s">
        <v>108</v>
      </c>
      <c r="C1603" s="19" t="s">
        <v>109</v>
      </c>
      <c r="D1603" s="19" t="s">
        <v>110</v>
      </c>
      <c r="E1603" s="19" t="str">
        <f>IF(_1__3[[#This Row],[专业]]="弱电","电气",IF(_1__3[[#This Row],[专业]]="燃气","暖通",_1__3[[#This Row],[专业]]))</f>
        <v>建筑</v>
      </c>
      <c r="F1603" s="19" t="s">
        <v>250</v>
      </c>
      <c r="G1603" s="19" t="s">
        <v>1379</v>
      </c>
      <c r="H1603" s="19" t="s">
        <v>1380</v>
      </c>
      <c r="I1603" s="19" t="s">
        <v>1448</v>
      </c>
      <c r="J1603" s="19" t="s">
        <v>1449</v>
      </c>
      <c r="K1603" s="19" t="s">
        <v>202</v>
      </c>
      <c r="L1603" s="19" t="s">
        <v>975</v>
      </c>
      <c r="M1603" s="19" t="s">
        <v>111</v>
      </c>
      <c r="N1603" s="19" t="s">
        <v>112</v>
      </c>
      <c r="O1603" s="19" t="s">
        <v>985</v>
      </c>
      <c r="P1603" s="19" t="s">
        <v>14</v>
      </c>
      <c r="Q1603" s="19" t="s">
        <v>965</v>
      </c>
      <c r="R1603" s="19" t="s">
        <v>2389</v>
      </c>
      <c r="S1603" s="20">
        <v>43379.566319444442</v>
      </c>
      <c r="T1603" s="19" t="s">
        <v>1407</v>
      </c>
      <c r="U1603" s="19" t="s">
        <v>12</v>
      </c>
      <c r="V1603" s="20">
        <v>43379.566319444442</v>
      </c>
      <c r="W1603" s="19" t="s">
        <v>12</v>
      </c>
      <c r="X1603" s="20">
        <v>43379.566319444442</v>
      </c>
      <c r="Y1603">
        <v>0</v>
      </c>
      <c r="Z1603" s="19" t="s">
        <v>14</v>
      </c>
      <c r="AA1603" s="19" t="s">
        <v>3116</v>
      </c>
    </row>
    <row r="1604" spans="1:27" x14ac:dyDescent="0.2">
      <c r="A1604">
        <v>1601</v>
      </c>
      <c r="B1604" s="19" t="s">
        <v>108</v>
      </c>
      <c r="C1604" s="19" t="s">
        <v>109</v>
      </c>
      <c r="D1604" s="19" t="s">
        <v>110</v>
      </c>
      <c r="E1604" s="19" t="str">
        <f>IF(_1__3[[#This Row],[专业]]="弱电","电气",IF(_1__3[[#This Row],[专业]]="燃气","暖通",_1__3[[#This Row],[专业]]))</f>
        <v>建筑</v>
      </c>
      <c r="F1604" s="19" t="s">
        <v>250</v>
      </c>
      <c r="G1604" s="19" t="s">
        <v>357</v>
      </c>
      <c r="H1604" s="19" t="s">
        <v>358</v>
      </c>
      <c r="I1604" s="19" t="s">
        <v>1802</v>
      </c>
      <c r="J1604" s="19" t="s">
        <v>1803</v>
      </c>
      <c r="K1604" s="19" t="s">
        <v>1091</v>
      </c>
      <c r="L1604" s="19" t="s">
        <v>1470</v>
      </c>
      <c r="M1604" s="19" t="s">
        <v>111</v>
      </c>
      <c r="N1604" s="19" t="s">
        <v>113</v>
      </c>
      <c r="O1604" s="19" t="s">
        <v>985</v>
      </c>
      <c r="P1604" s="19" t="s">
        <v>14</v>
      </c>
      <c r="Q1604" s="19" t="s">
        <v>965</v>
      </c>
      <c r="R1604" s="19" t="s">
        <v>2390</v>
      </c>
      <c r="S1604" s="20">
        <v>43379.538865740738</v>
      </c>
      <c r="T1604" s="19" t="s">
        <v>978</v>
      </c>
      <c r="U1604" s="19" t="s">
        <v>12</v>
      </c>
      <c r="V1604" s="20">
        <v>43379.538865740738</v>
      </c>
      <c r="W1604" s="19" t="s">
        <v>12</v>
      </c>
      <c r="X1604" s="20">
        <v>43379.538865740738</v>
      </c>
      <c r="Y1604">
        <v>0</v>
      </c>
      <c r="Z1604" s="19" t="s">
        <v>14</v>
      </c>
      <c r="AA1604" s="19" t="s">
        <v>3116</v>
      </c>
    </row>
    <row r="1605" spans="1:27" x14ac:dyDescent="0.2">
      <c r="A1605">
        <v>1602</v>
      </c>
      <c r="B1605" s="19" t="s">
        <v>108</v>
      </c>
      <c r="C1605" s="19" t="s">
        <v>109</v>
      </c>
      <c r="D1605" s="19" t="s">
        <v>110</v>
      </c>
      <c r="E1605" s="19" t="str">
        <f>IF(_1__3[[#This Row],[专业]]="弱电","电气",IF(_1__3[[#This Row],[专业]]="燃气","暖通",_1__3[[#This Row],[专业]]))</f>
        <v>建筑</v>
      </c>
      <c r="F1605" s="19" t="s">
        <v>250</v>
      </c>
      <c r="G1605" s="19" t="s">
        <v>357</v>
      </c>
      <c r="H1605" s="19" t="s">
        <v>358</v>
      </c>
      <c r="I1605" s="19" t="s">
        <v>1802</v>
      </c>
      <c r="J1605" s="19" t="s">
        <v>1803</v>
      </c>
      <c r="K1605" s="19" t="s">
        <v>1091</v>
      </c>
      <c r="L1605" s="19" t="s">
        <v>1470</v>
      </c>
      <c r="M1605" s="19" t="s">
        <v>111</v>
      </c>
      <c r="N1605" s="19" t="s">
        <v>113</v>
      </c>
      <c r="O1605" s="19" t="s">
        <v>985</v>
      </c>
      <c r="P1605" s="19" t="s">
        <v>14</v>
      </c>
      <c r="Q1605" s="19" t="s">
        <v>965</v>
      </c>
      <c r="R1605" s="19" t="s">
        <v>2391</v>
      </c>
      <c r="S1605" s="20">
        <v>43379.54</v>
      </c>
      <c r="T1605" s="19" t="s">
        <v>978</v>
      </c>
      <c r="U1605" s="19" t="s">
        <v>12</v>
      </c>
      <c r="V1605" s="20">
        <v>43379.54</v>
      </c>
      <c r="W1605" s="19" t="s">
        <v>12</v>
      </c>
      <c r="X1605" s="20">
        <v>43379.54</v>
      </c>
      <c r="Y1605">
        <v>0</v>
      </c>
      <c r="Z1605" s="19" t="s">
        <v>14</v>
      </c>
      <c r="AA1605" s="19" t="s">
        <v>3116</v>
      </c>
    </row>
    <row r="1606" spans="1:27" x14ac:dyDescent="0.2">
      <c r="A1606">
        <v>1603</v>
      </c>
      <c r="B1606" s="19" t="s">
        <v>108</v>
      </c>
      <c r="C1606" s="19" t="s">
        <v>109</v>
      </c>
      <c r="D1606" s="19" t="s">
        <v>110</v>
      </c>
      <c r="E1606" s="19" t="str">
        <f>IF(_1__3[[#This Row],[专业]]="弱电","电气",IF(_1__3[[#This Row],[专业]]="燃气","暖通",_1__3[[#This Row],[专业]]))</f>
        <v>建筑</v>
      </c>
      <c r="F1606" s="19" t="s">
        <v>250</v>
      </c>
      <c r="G1606" s="19" t="s">
        <v>357</v>
      </c>
      <c r="H1606" s="19" t="s">
        <v>358</v>
      </c>
      <c r="I1606" s="19" t="s">
        <v>1802</v>
      </c>
      <c r="J1606" s="19" t="s">
        <v>1803</v>
      </c>
      <c r="K1606" s="19" t="s">
        <v>1091</v>
      </c>
      <c r="L1606" s="19" t="s">
        <v>1470</v>
      </c>
      <c r="M1606" s="19" t="s">
        <v>111</v>
      </c>
      <c r="N1606" s="19" t="s">
        <v>113</v>
      </c>
      <c r="O1606" s="19" t="s">
        <v>964</v>
      </c>
      <c r="P1606" s="19" t="s">
        <v>14</v>
      </c>
      <c r="Q1606" s="19" t="s">
        <v>965</v>
      </c>
      <c r="R1606" s="19" t="s">
        <v>2392</v>
      </c>
      <c r="S1606" s="20">
        <v>43379.540914351855</v>
      </c>
      <c r="T1606" s="19" t="s">
        <v>978</v>
      </c>
      <c r="U1606" s="19" t="s">
        <v>12</v>
      </c>
      <c r="V1606" s="20">
        <v>43379.540914351855</v>
      </c>
      <c r="W1606" s="19" t="s">
        <v>12</v>
      </c>
      <c r="X1606" s="20">
        <v>43379.540914351855</v>
      </c>
      <c r="Y1606">
        <v>0</v>
      </c>
      <c r="Z1606" s="19" t="s">
        <v>14</v>
      </c>
      <c r="AA1606" s="19" t="s">
        <v>3116</v>
      </c>
    </row>
    <row r="1607" spans="1:27" x14ac:dyDescent="0.2">
      <c r="A1607">
        <v>1604</v>
      </c>
      <c r="B1607" s="19" t="s">
        <v>18</v>
      </c>
      <c r="C1607" s="19" t="s">
        <v>19</v>
      </c>
      <c r="D1607" s="19" t="s">
        <v>110</v>
      </c>
      <c r="E1607" s="19" t="str">
        <f>IF(_1__3[[#This Row],[专业]]="弱电","电气",IF(_1__3[[#This Row],[专业]]="燃气","暖通",_1__3[[#This Row],[专业]]))</f>
        <v>暖通</v>
      </c>
      <c r="F1607" s="19" t="s">
        <v>138</v>
      </c>
      <c r="G1607" s="19" t="s">
        <v>22</v>
      </c>
      <c r="H1607" s="19" t="s">
        <v>23</v>
      </c>
      <c r="I1607" s="19" t="s">
        <v>12</v>
      </c>
      <c r="J1607" s="19" t="s">
        <v>1845</v>
      </c>
      <c r="K1607" s="19" t="s">
        <v>214</v>
      </c>
      <c r="L1607" s="19" t="s">
        <v>1059</v>
      </c>
      <c r="M1607" s="19" t="s">
        <v>111</v>
      </c>
      <c r="N1607" s="19" t="s">
        <v>113</v>
      </c>
      <c r="O1607" s="19" t="s">
        <v>13</v>
      </c>
      <c r="P1607" s="19" t="s">
        <v>16</v>
      </c>
      <c r="Q1607" s="19" t="s">
        <v>1060</v>
      </c>
      <c r="R1607" s="19" t="s">
        <v>2393</v>
      </c>
      <c r="S1607" s="20">
        <v>43381.435706018521</v>
      </c>
      <c r="T1607" s="19" t="s">
        <v>1062</v>
      </c>
      <c r="U1607" s="19" t="s">
        <v>17</v>
      </c>
      <c r="V1607" s="20">
        <v>43383.706655092596</v>
      </c>
      <c r="W1607" s="19" t="s">
        <v>12</v>
      </c>
      <c r="X1607" s="20">
        <v>43381.435706018521</v>
      </c>
      <c r="Y1607">
        <v>0</v>
      </c>
      <c r="Z1607" s="19" t="s">
        <v>101</v>
      </c>
      <c r="AA1607" s="19" t="s">
        <v>3117</v>
      </c>
    </row>
    <row r="1608" spans="1:27" x14ac:dyDescent="0.2">
      <c r="A1608">
        <v>1605</v>
      </c>
      <c r="B1608" s="19" t="s">
        <v>18</v>
      </c>
      <c r="C1608" s="19" t="s">
        <v>19</v>
      </c>
      <c r="D1608" s="19" t="s">
        <v>110</v>
      </c>
      <c r="E1608" s="19" t="str">
        <f>IF(_1__3[[#This Row],[专业]]="弱电","电气",IF(_1__3[[#This Row],[专业]]="燃气","暖通",_1__3[[#This Row],[专业]]))</f>
        <v>暖通</v>
      </c>
      <c r="F1608" s="19" t="s">
        <v>138</v>
      </c>
      <c r="G1608" s="19" t="s">
        <v>22</v>
      </c>
      <c r="H1608" s="19" t="s">
        <v>23</v>
      </c>
      <c r="I1608" s="19" t="s">
        <v>12</v>
      </c>
      <c r="J1608" s="19" t="s">
        <v>1845</v>
      </c>
      <c r="K1608" s="19" t="s">
        <v>214</v>
      </c>
      <c r="L1608" s="19" t="s">
        <v>1059</v>
      </c>
      <c r="M1608" s="19" t="s">
        <v>111</v>
      </c>
      <c r="N1608" s="19" t="s">
        <v>113</v>
      </c>
      <c r="O1608" s="19" t="s">
        <v>13</v>
      </c>
      <c r="P1608" s="19" t="s">
        <v>16</v>
      </c>
      <c r="Q1608" s="19" t="s">
        <v>1060</v>
      </c>
      <c r="R1608" s="19" t="s">
        <v>2394</v>
      </c>
      <c r="S1608" s="20">
        <v>43381.445601851854</v>
      </c>
      <c r="T1608" s="19" t="s">
        <v>1062</v>
      </c>
      <c r="U1608" s="19" t="s">
        <v>17</v>
      </c>
      <c r="V1608" s="20">
        <v>43382.465462962966</v>
      </c>
      <c r="W1608" s="19" t="s">
        <v>12</v>
      </c>
      <c r="X1608" s="20">
        <v>43381.445601851854</v>
      </c>
      <c r="Y1608">
        <v>0</v>
      </c>
      <c r="Z1608" s="19" t="s">
        <v>101</v>
      </c>
      <c r="AA1608" s="19" t="s">
        <v>3117</v>
      </c>
    </row>
    <row r="1609" spans="1:27" x14ac:dyDescent="0.2">
      <c r="A1609">
        <v>1606</v>
      </c>
      <c r="B1609" s="19" t="s">
        <v>18</v>
      </c>
      <c r="C1609" s="19" t="s">
        <v>19</v>
      </c>
      <c r="D1609" s="19" t="s">
        <v>110</v>
      </c>
      <c r="E1609" s="19" t="str">
        <f>IF(_1__3[[#This Row],[专业]]="弱电","电气",IF(_1__3[[#This Row],[专业]]="燃气","暖通",_1__3[[#This Row],[专业]]))</f>
        <v>暖通</v>
      </c>
      <c r="F1609" s="19" t="s">
        <v>138</v>
      </c>
      <c r="G1609" s="19" t="s">
        <v>22</v>
      </c>
      <c r="H1609" s="19" t="s">
        <v>23</v>
      </c>
      <c r="I1609" s="19" t="s">
        <v>12</v>
      </c>
      <c r="J1609" s="19" t="s">
        <v>1845</v>
      </c>
      <c r="K1609" s="19" t="s">
        <v>214</v>
      </c>
      <c r="L1609" s="19" t="s">
        <v>1059</v>
      </c>
      <c r="M1609" s="19" t="s">
        <v>111</v>
      </c>
      <c r="N1609" s="19" t="s">
        <v>113</v>
      </c>
      <c r="O1609" s="19" t="s">
        <v>13</v>
      </c>
      <c r="P1609" s="19" t="s">
        <v>16</v>
      </c>
      <c r="Q1609" s="19" t="s">
        <v>1060</v>
      </c>
      <c r="R1609" s="19" t="s">
        <v>2395</v>
      </c>
      <c r="S1609" s="20">
        <v>43381.439097222225</v>
      </c>
      <c r="T1609" s="19" t="s">
        <v>1062</v>
      </c>
      <c r="U1609" s="19" t="s">
        <v>17</v>
      </c>
      <c r="V1609" s="20">
        <v>43383.66574074074</v>
      </c>
      <c r="W1609" s="19" t="s">
        <v>12</v>
      </c>
      <c r="X1609" s="20">
        <v>43381.439097222225</v>
      </c>
      <c r="Y1609">
        <v>0</v>
      </c>
      <c r="Z1609" s="19" t="s">
        <v>101</v>
      </c>
      <c r="AA1609" s="19" t="s">
        <v>3117</v>
      </c>
    </row>
    <row r="1610" spans="1:27" x14ac:dyDescent="0.2">
      <c r="A1610">
        <v>1607</v>
      </c>
      <c r="B1610" s="19" t="s">
        <v>18</v>
      </c>
      <c r="C1610" s="19" t="s">
        <v>19</v>
      </c>
      <c r="D1610" s="19" t="s">
        <v>110</v>
      </c>
      <c r="E1610" s="19" t="str">
        <f>IF(_1__3[[#This Row],[专业]]="弱电","电气",IF(_1__3[[#This Row],[专业]]="燃气","暖通",_1__3[[#This Row],[专业]]))</f>
        <v>暖通</v>
      </c>
      <c r="F1610" s="19" t="s">
        <v>138</v>
      </c>
      <c r="G1610" s="19" t="s">
        <v>22</v>
      </c>
      <c r="H1610" s="19" t="s">
        <v>23</v>
      </c>
      <c r="I1610" s="19" t="s">
        <v>12</v>
      </c>
      <c r="J1610" s="19" t="s">
        <v>1845</v>
      </c>
      <c r="K1610" s="19" t="s">
        <v>214</v>
      </c>
      <c r="L1610" s="19" t="s">
        <v>1059</v>
      </c>
      <c r="M1610" s="19" t="s">
        <v>111</v>
      </c>
      <c r="N1610" s="19" t="s">
        <v>113</v>
      </c>
      <c r="O1610" s="19" t="s">
        <v>13</v>
      </c>
      <c r="P1610" s="19" t="s">
        <v>14</v>
      </c>
      <c r="Q1610" s="19" t="s">
        <v>1060</v>
      </c>
      <c r="R1610" s="19" t="s">
        <v>2396</v>
      </c>
      <c r="S1610" s="20">
        <v>43381.440069444441</v>
      </c>
      <c r="T1610" s="19" t="s">
        <v>1062</v>
      </c>
      <c r="U1610" s="19" t="s">
        <v>12</v>
      </c>
      <c r="V1610" s="20">
        <v>43381.440069444441</v>
      </c>
      <c r="W1610" s="19" t="s">
        <v>12</v>
      </c>
      <c r="X1610" s="20">
        <v>43381.440069444441</v>
      </c>
      <c r="Y1610">
        <v>0</v>
      </c>
      <c r="Z1610" s="19" t="s">
        <v>14</v>
      </c>
      <c r="AA1610" s="19" t="s">
        <v>3116</v>
      </c>
    </row>
    <row r="1611" spans="1:27" x14ac:dyDescent="0.2">
      <c r="A1611">
        <v>1608</v>
      </c>
      <c r="B1611" s="19" t="s">
        <v>18</v>
      </c>
      <c r="C1611" s="19" t="s">
        <v>19</v>
      </c>
      <c r="D1611" s="19" t="s">
        <v>110</v>
      </c>
      <c r="E1611" s="19" t="str">
        <f>IF(_1__3[[#This Row],[专业]]="弱电","电气",IF(_1__3[[#This Row],[专业]]="燃气","暖通",_1__3[[#This Row],[专业]]))</f>
        <v>暖通</v>
      </c>
      <c r="F1611" s="19" t="s">
        <v>138</v>
      </c>
      <c r="G1611" s="19" t="s">
        <v>22</v>
      </c>
      <c r="H1611" s="19" t="s">
        <v>23</v>
      </c>
      <c r="I1611" s="19" t="s">
        <v>12</v>
      </c>
      <c r="J1611" s="19" t="s">
        <v>1845</v>
      </c>
      <c r="K1611" s="19" t="s">
        <v>214</v>
      </c>
      <c r="L1611" s="19" t="s">
        <v>1059</v>
      </c>
      <c r="M1611" s="19" t="s">
        <v>111</v>
      </c>
      <c r="N1611" s="19" t="s">
        <v>113</v>
      </c>
      <c r="O1611" s="19" t="s">
        <v>13</v>
      </c>
      <c r="P1611" s="19" t="s">
        <v>14</v>
      </c>
      <c r="Q1611" s="19" t="s">
        <v>1060</v>
      </c>
      <c r="R1611" s="19" t="s">
        <v>2397</v>
      </c>
      <c r="S1611" s="20">
        <v>43381.442106481481</v>
      </c>
      <c r="T1611" s="19" t="s">
        <v>1062</v>
      </c>
      <c r="U1611" s="19" t="s">
        <v>12</v>
      </c>
      <c r="V1611" s="20">
        <v>43381.442106481481</v>
      </c>
      <c r="W1611" s="19" t="s">
        <v>12</v>
      </c>
      <c r="X1611" s="20">
        <v>43381.442106481481</v>
      </c>
      <c r="Y1611">
        <v>0</v>
      </c>
      <c r="Z1611" s="19" t="s">
        <v>14</v>
      </c>
      <c r="AA1611" s="19" t="s">
        <v>3116</v>
      </c>
    </row>
    <row r="1612" spans="1:27" x14ac:dyDescent="0.2">
      <c r="A1612">
        <v>1609</v>
      </c>
      <c r="B1612" s="19" t="s">
        <v>18</v>
      </c>
      <c r="C1612" s="19" t="s">
        <v>19</v>
      </c>
      <c r="D1612" s="19" t="s">
        <v>110</v>
      </c>
      <c r="E1612" s="19" t="str">
        <f>IF(_1__3[[#This Row],[专业]]="弱电","电气",IF(_1__3[[#This Row],[专业]]="燃气","暖通",_1__3[[#This Row],[专业]]))</f>
        <v>暖通</v>
      </c>
      <c r="F1612" s="19" t="s">
        <v>138</v>
      </c>
      <c r="G1612" s="19" t="s">
        <v>22</v>
      </c>
      <c r="H1612" s="19" t="s">
        <v>23</v>
      </c>
      <c r="I1612" s="19" t="s">
        <v>12</v>
      </c>
      <c r="J1612" s="19" t="s">
        <v>1845</v>
      </c>
      <c r="K1612" s="19" t="s">
        <v>214</v>
      </c>
      <c r="L1612" s="19" t="s">
        <v>1059</v>
      </c>
      <c r="M1612" s="19" t="s">
        <v>111</v>
      </c>
      <c r="N1612" s="19" t="s">
        <v>113</v>
      </c>
      <c r="O1612" s="19" t="s">
        <v>13</v>
      </c>
      <c r="P1612" s="19" t="s">
        <v>16</v>
      </c>
      <c r="Q1612" s="19" t="s">
        <v>1060</v>
      </c>
      <c r="R1612" s="19" t="s">
        <v>2398</v>
      </c>
      <c r="S1612" s="20">
        <v>43381.443483796298</v>
      </c>
      <c r="T1612" s="19" t="s">
        <v>1062</v>
      </c>
      <c r="U1612" s="19" t="s">
        <v>17</v>
      </c>
      <c r="V1612" s="20">
        <v>43382.598495370374</v>
      </c>
      <c r="W1612" s="19" t="s">
        <v>12</v>
      </c>
      <c r="X1612" s="20">
        <v>43381.443483796298</v>
      </c>
      <c r="Y1612">
        <v>0</v>
      </c>
      <c r="Z1612" s="19" t="s">
        <v>101</v>
      </c>
      <c r="AA1612" s="19" t="s">
        <v>3117</v>
      </c>
    </row>
    <row r="1613" spans="1:27" x14ac:dyDescent="0.2">
      <c r="A1613">
        <v>1610</v>
      </c>
      <c r="B1613" s="19" t="s">
        <v>18</v>
      </c>
      <c r="C1613" s="19" t="s">
        <v>19</v>
      </c>
      <c r="D1613" s="19" t="s">
        <v>110</v>
      </c>
      <c r="E1613" s="19" t="str">
        <f>IF(_1__3[[#This Row],[专业]]="弱电","电气",IF(_1__3[[#This Row],[专业]]="燃气","暖通",_1__3[[#This Row],[专业]]))</f>
        <v>暖通</v>
      </c>
      <c r="F1613" s="19" t="s">
        <v>138</v>
      </c>
      <c r="G1613" s="19" t="s">
        <v>22</v>
      </c>
      <c r="H1613" s="19" t="s">
        <v>23</v>
      </c>
      <c r="I1613" s="19" t="s">
        <v>12</v>
      </c>
      <c r="J1613" s="19" t="s">
        <v>1845</v>
      </c>
      <c r="K1613" s="19" t="s">
        <v>214</v>
      </c>
      <c r="L1613" s="19" t="s">
        <v>1059</v>
      </c>
      <c r="M1613" s="19" t="s">
        <v>111</v>
      </c>
      <c r="N1613" s="19" t="s">
        <v>113</v>
      </c>
      <c r="O1613" s="19" t="s">
        <v>13</v>
      </c>
      <c r="P1613" s="19" t="s">
        <v>16</v>
      </c>
      <c r="Q1613" s="19" t="s">
        <v>1060</v>
      </c>
      <c r="R1613" s="19" t="s">
        <v>2399</v>
      </c>
      <c r="S1613" s="20">
        <v>43381.447430555556</v>
      </c>
      <c r="T1613" s="19" t="s">
        <v>1062</v>
      </c>
      <c r="U1613" s="19" t="s">
        <v>17</v>
      </c>
      <c r="V1613" s="20">
        <v>43382.46534722222</v>
      </c>
      <c r="W1613" s="19" t="s">
        <v>12</v>
      </c>
      <c r="X1613" s="20">
        <v>43381.447430555556</v>
      </c>
      <c r="Y1613">
        <v>0</v>
      </c>
      <c r="Z1613" s="19" t="s">
        <v>101</v>
      </c>
      <c r="AA1613" s="19" t="s">
        <v>3117</v>
      </c>
    </row>
    <row r="1614" spans="1:27" x14ac:dyDescent="0.2">
      <c r="A1614">
        <v>1611</v>
      </c>
      <c r="B1614" s="19" t="s">
        <v>108</v>
      </c>
      <c r="C1614" s="19" t="s">
        <v>109</v>
      </c>
      <c r="D1614" s="19" t="s">
        <v>110</v>
      </c>
      <c r="E1614" s="19" t="str">
        <f>IF(_1__3[[#This Row],[专业]]="弱电","电气",IF(_1__3[[#This Row],[专业]]="燃气","暖通",_1__3[[#This Row],[专业]]))</f>
        <v>给排水</v>
      </c>
      <c r="F1614" s="19" t="s">
        <v>128</v>
      </c>
      <c r="G1614" s="19" t="s">
        <v>1379</v>
      </c>
      <c r="H1614" s="19" t="s">
        <v>1380</v>
      </c>
      <c r="I1614" s="19" t="s">
        <v>17</v>
      </c>
      <c r="J1614" s="19" t="s">
        <v>2176</v>
      </c>
      <c r="K1614" s="19" t="s">
        <v>165</v>
      </c>
      <c r="L1614" s="19" t="s">
        <v>165</v>
      </c>
      <c r="M1614" s="19" t="s">
        <v>111</v>
      </c>
      <c r="N1614" s="19" t="s">
        <v>112</v>
      </c>
      <c r="O1614" s="19" t="s">
        <v>13</v>
      </c>
      <c r="P1614" s="19" t="s">
        <v>16</v>
      </c>
      <c r="Q1614" s="19" t="s">
        <v>1242</v>
      </c>
      <c r="R1614" s="19" t="s">
        <v>2400</v>
      </c>
      <c r="S1614" s="20">
        <v>43381.867615740739</v>
      </c>
      <c r="T1614" s="19" t="s">
        <v>1629</v>
      </c>
      <c r="U1614" s="19" t="s">
        <v>17</v>
      </c>
      <c r="V1614" s="20">
        <v>43383.755428240744</v>
      </c>
      <c r="W1614" s="19" t="s">
        <v>12</v>
      </c>
      <c r="X1614" s="20">
        <v>43381.867615740739</v>
      </c>
      <c r="Y1614">
        <v>0</v>
      </c>
      <c r="Z1614" s="19" t="s">
        <v>101</v>
      </c>
      <c r="AA1614" s="19" t="s">
        <v>3117</v>
      </c>
    </row>
    <row r="1615" spans="1:27" x14ac:dyDescent="0.2">
      <c r="A1615">
        <v>1612</v>
      </c>
      <c r="B1615" s="19" t="s">
        <v>108</v>
      </c>
      <c r="C1615" s="19" t="s">
        <v>109</v>
      </c>
      <c r="D1615" s="19" t="s">
        <v>110</v>
      </c>
      <c r="E1615" s="19" t="str">
        <f>IF(_1__3[[#This Row],[专业]]="弱电","电气",IF(_1__3[[#This Row],[专业]]="燃气","暖通",_1__3[[#This Row],[专业]]))</f>
        <v>给排水</v>
      </c>
      <c r="F1615" s="19" t="s">
        <v>128</v>
      </c>
      <c r="G1615" s="19" t="s">
        <v>1379</v>
      </c>
      <c r="H1615" s="19" t="s">
        <v>1380</v>
      </c>
      <c r="I1615" s="19" t="s">
        <v>17</v>
      </c>
      <c r="J1615" s="19" t="s">
        <v>2176</v>
      </c>
      <c r="K1615" s="19" t="s">
        <v>165</v>
      </c>
      <c r="L1615" s="19" t="s">
        <v>165</v>
      </c>
      <c r="M1615" s="19" t="s">
        <v>111</v>
      </c>
      <c r="N1615" s="19" t="s">
        <v>112</v>
      </c>
      <c r="O1615" s="19" t="s">
        <v>13</v>
      </c>
      <c r="P1615" s="19" t="s">
        <v>16</v>
      </c>
      <c r="Q1615" s="19" t="s">
        <v>1242</v>
      </c>
      <c r="R1615" s="19" t="s">
        <v>2401</v>
      </c>
      <c r="S1615" s="20">
        <v>43381.868877314817</v>
      </c>
      <c r="T1615" s="19" t="s">
        <v>1629</v>
      </c>
      <c r="U1615" s="19" t="s">
        <v>17</v>
      </c>
      <c r="V1615" s="20">
        <v>43383.805</v>
      </c>
      <c r="W1615" s="19" t="s">
        <v>12</v>
      </c>
      <c r="X1615" s="20">
        <v>43381.868877314817</v>
      </c>
      <c r="Y1615">
        <v>0</v>
      </c>
      <c r="Z1615" s="19" t="s">
        <v>101</v>
      </c>
      <c r="AA1615" s="19" t="s">
        <v>3117</v>
      </c>
    </row>
    <row r="1616" spans="1:27" x14ac:dyDescent="0.2">
      <c r="A1616">
        <v>1613</v>
      </c>
      <c r="B1616" s="19" t="s">
        <v>108</v>
      </c>
      <c r="C1616" s="19" t="s">
        <v>109</v>
      </c>
      <c r="D1616" s="19" t="s">
        <v>110</v>
      </c>
      <c r="E1616" s="19" t="str">
        <f>IF(_1__3[[#This Row],[专业]]="弱电","电气",IF(_1__3[[#This Row],[专业]]="燃气","暖通",_1__3[[#This Row],[专业]]))</f>
        <v>建筑</v>
      </c>
      <c r="F1616" s="19" t="s">
        <v>250</v>
      </c>
      <c r="G1616" s="19" t="s">
        <v>1397</v>
      </c>
      <c r="H1616" s="19" t="s">
        <v>1398</v>
      </c>
      <c r="I1616" s="19" t="s">
        <v>1709</v>
      </c>
      <c r="J1616" s="19" t="s">
        <v>1710</v>
      </c>
      <c r="K1616" s="19" t="s">
        <v>202</v>
      </c>
      <c r="L1616" s="19" t="s">
        <v>975</v>
      </c>
      <c r="M1616" s="19" t="s">
        <v>111</v>
      </c>
      <c r="N1616" s="19" t="s">
        <v>112</v>
      </c>
      <c r="O1616" s="19" t="s">
        <v>976</v>
      </c>
      <c r="P1616" s="19" t="s">
        <v>14</v>
      </c>
      <c r="Q1616" s="19" t="s">
        <v>1400</v>
      </c>
      <c r="R1616" s="19" t="s">
        <v>2402</v>
      </c>
      <c r="S1616" s="20">
        <v>43381.86991898148</v>
      </c>
      <c r="T1616" s="19" t="s">
        <v>1402</v>
      </c>
      <c r="U1616" s="19" t="s">
        <v>12</v>
      </c>
      <c r="V1616" s="20">
        <v>43381.86991898148</v>
      </c>
      <c r="W1616" s="19" t="s">
        <v>12</v>
      </c>
      <c r="X1616" s="20">
        <v>43381.86991898148</v>
      </c>
      <c r="Y1616">
        <v>0</v>
      </c>
      <c r="Z1616" s="19" t="s">
        <v>14</v>
      </c>
      <c r="AA1616" s="19" t="s">
        <v>3116</v>
      </c>
    </row>
    <row r="1617" spans="1:27" x14ac:dyDescent="0.2">
      <c r="A1617">
        <v>1614</v>
      </c>
      <c r="B1617" s="19" t="s">
        <v>108</v>
      </c>
      <c r="C1617" s="19" t="s">
        <v>109</v>
      </c>
      <c r="D1617" s="19" t="s">
        <v>110</v>
      </c>
      <c r="E1617" s="19" t="str">
        <f>IF(_1__3[[#This Row],[专业]]="弱电","电气",IF(_1__3[[#This Row],[专业]]="燃气","暖通",_1__3[[#This Row],[专业]]))</f>
        <v>给排水</v>
      </c>
      <c r="F1617" s="19" t="s">
        <v>128</v>
      </c>
      <c r="G1617" s="19" t="s">
        <v>1379</v>
      </c>
      <c r="H1617" s="19" t="s">
        <v>1380</v>
      </c>
      <c r="I1617" s="19" t="s">
        <v>17</v>
      </c>
      <c r="J1617" s="19" t="s">
        <v>2176</v>
      </c>
      <c r="K1617" s="19" t="s">
        <v>165</v>
      </c>
      <c r="L1617" s="19" t="s">
        <v>165</v>
      </c>
      <c r="M1617" s="19" t="s">
        <v>111</v>
      </c>
      <c r="N1617" s="19" t="s">
        <v>112</v>
      </c>
      <c r="O1617" s="19" t="s">
        <v>13</v>
      </c>
      <c r="P1617" s="19" t="s">
        <v>16</v>
      </c>
      <c r="Q1617" s="19" t="s">
        <v>1242</v>
      </c>
      <c r="R1617" s="19" t="s">
        <v>2403</v>
      </c>
      <c r="S1617" s="20">
        <v>43381.870185185187</v>
      </c>
      <c r="T1617" s="19" t="s">
        <v>1629</v>
      </c>
      <c r="U1617" s="19" t="s">
        <v>17</v>
      </c>
      <c r="V1617" s="20">
        <v>43383.899872685186</v>
      </c>
      <c r="W1617" s="19" t="s">
        <v>12</v>
      </c>
      <c r="X1617" s="20">
        <v>43381.870185185187</v>
      </c>
      <c r="Y1617">
        <v>0</v>
      </c>
      <c r="Z1617" s="19" t="s">
        <v>101</v>
      </c>
      <c r="AA1617" s="19" t="s">
        <v>3117</v>
      </c>
    </row>
    <row r="1618" spans="1:27" x14ac:dyDescent="0.2">
      <c r="A1618">
        <v>1615</v>
      </c>
      <c r="B1618" s="19" t="s">
        <v>108</v>
      </c>
      <c r="C1618" s="19" t="s">
        <v>109</v>
      </c>
      <c r="D1618" s="19" t="s">
        <v>110</v>
      </c>
      <c r="E1618" s="19" t="str">
        <f>IF(_1__3[[#This Row],[专业]]="弱电","电气",IF(_1__3[[#This Row],[专业]]="燃气","暖通",_1__3[[#This Row],[专业]]))</f>
        <v>给排水</v>
      </c>
      <c r="F1618" s="19" t="s">
        <v>128</v>
      </c>
      <c r="G1618" s="19" t="s">
        <v>1379</v>
      </c>
      <c r="H1618" s="19" t="s">
        <v>1380</v>
      </c>
      <c r="I1618" s="19" t="s">
        <v>17</v>
      </c>
      <c r="J1618" s="19" t="s">
        <v>2176</v>
      </c>
      <c r="K1618" s="19" t="s">
        <v>165</v>
      </c>
      <c r="L1618" s="19" t="s">
        <v>165</v>
      </c>
      <c r="M1618" s="19" t="s">
        <v>111</v>
      </c>
      <c r="N1618" s="19" t="s">
        <v>112</v>
      </c>
      <c r="O1618" s="19" t="s">
        <v>13</v>
      </c>
      <c r="P1618" s="19" t="s">
        <v>16</v>
      </c>
      <c r="Q1618" s="19" t="s">
        <v>1242</v>
      </c>
      <c r="R1618" s="19" t="s">
        <v>2404</v>
      </c>
      <c r="S1618" s="20">
        <v>43381.870462962965</v>
      </c>
      <c r="T1618" s="19" t="s">
        <v>1629</v>
      </c>
      <c r="U1618" s="19" t="s">
        <v>17</v>
      </c>
      <c r="V1618" s="20">
        <v>43383.899918981479</v>
      </c>
      <c r="W1618" s="19" t="s">
        <v>12</v>
      </c>
      <c r="X1618" s="20">
        <v>43381.870462962965</v>
      </c>
      <c r="Y1618">
        <v>0</v>
      </c>
      <c r="Z1618" s="19" t="s">
        <v>101</v>
      </c>
      <c r="AA1618" s="19" t="s">
        <v>3117</v>
      </c>
    </row>
    <row r="1619" spans="1:27" x14ac:dyDescent="0.2">
      <c r="A1619">
        <v>1616</v>
      </c>
      <c r="B1619" s="19" t="s">
        <v>108</v>
      </c>
      <c r="C1619" s="19" t="s">
        <v>109</v>
      </c>
      <c r="D1619" s="19" t="s">
        <v>110</v>
      </c>
      <c r="E1619" s="19" t="str">
        <f>IF(_1__3[[#This Row],[专业]]="弱电","电气",IF(_1__3[[#This Row],[专业]]="燃气","暖通",_1__3[[#This Row],[专业]]))</f>
        <v>建筑</v>
      </c>
      <c r="F1619" s="19" t="s">
        <v>250</v>
      </c>
      <c r="G1619" s="19" t="s">
        <v>1379</v>
      </c>
      <c r="H1619" s="19" t="s">
        <v>1380</v>
      </c>
      <c r="I1619" s="19" t="s">
        <v>1841</v>
      </c>
      <c r="J1619" s="19" t="s">
        <v>1842</v>
      </c>
      <c r="K1619" s="19" t="s">
        <v>202</v>
      </c>
      <c r="L1619" s="19" t="s">
        <v>1432</v>
      </c>
      <c r="M1619" s="19" t="s">
        <v>111</v>
      </c>
      <c r="N1619" s="19" t="s">
        <v>112</v>
      </c>
      <c r="O1619" s="19" t="s">
        <v>985</v>
      </c>
      <c r="P1619" s="19" t="s">
        <v>14</v>
      </c>
      <c r="Q1619" s="19" t="s">
        <v>965</v>
      </c>
      <c r="R1619" s="19" t="s">
        <v>2405</v>
      </c>
      <c r="S1619" s="20">
        <v>43381.875879629632</v>
      </c>
      <c r="T1619" s="19" t="s">
        <v>1407</v>
      </c>
      <c r="U1619" s="19" t="s">
        <v>12</v>
      </c>
      <c r="V1619" s="20">
        <v>43381.875879629632</v>
      </c>
      <c r="W1619" s="19" t="s">
        <v>12</v>
      </c>
      <c r="X1619" s="20">
        <v>43381.875879629632</v>
      </c>
      <c r="Y1619">
        <v>0</v>
      </c>
      <c r="Z1619" s="19" t="s">
        <v>14</v>
      </c>
      <c r="AA1619" s="19" t="s">
        <v>3116</v>
      </c>
    </row>
    <row r="1620" spans="1:27" x14ac:dyDescent="0.2">
      <c r="A1620">
        <v>1617</v>
      </c>
      <c r="B1620" s="19" t="s">
        <v>108</v>
      </c>
      <c r="C1620" s="19" t="s">
        <v>109</v>
      </c>
      <c r="D1620" s="19" t="s">
        <v>110</v>
      </c>
      <c r="E1620" s="19" t="str">
        <f>IF(_1__3[[#This Row],[专业]]="弱电","电气",IF(_1__3[[#This Row],[专业]]="燃气","暖通",_1__3[[#This Row],[专业]]))</f>
        <v>给排水</v>
      </c>
      <c r="F1620" s="19" t="s">
        <v>128</v>
      </c>
      <c r="G1620" s="19" t="s">
        <v>1379</v>
      </c>
      <c r="H1620" s="19" t="s">
        <v>1380</v>
      </c>
      <c r="I1620" s="19" t="s">
        <v>17</v>
      </c>
      <c r="J1620" s="19" t="s">
        <v>2176</v>
      </c>
      <c r="K1620" s="19" t="s">
        <v>165</v>
      </c>
      <c r="L1620" s="19" t="s">
        <v>165</v>
      </c>
      <c r="M1620" s="19" t="s">
        <v>111</v>
      </c>
      <c r="N1620" s="19" t="s">
        <v>112</v>
      </c>
      <c r="O1620" s="19" t="s">
        <v>13</v>
      </c>
      <c r="P1620" s="19" t="s">
        <v>16</v>
      </c>
      <c r="Q1620" s="19" t="s">
        <v>1242</v>
      </c>
      <c r="R1620" s="19" t="s">
        <v>2406</v>
      </c>
      <c r="S1620" s="20">
        <v>43381.876238425924</v>
      </c>
      <c r="T1620" s="19" t="s">
        <v>1629</v>
      </c>
      <c r="U1620" s="19" t="s">
        <v>17</v>
      </c>
      <c r="V1620" s="20">
        <v>43383.880648148152</v>
      </c>
      <c r="W1620" s="19" t="s">
        <v>12</v>
      </c>
      <c r="X1620" s="20">
        <v>43381.876238425924</v>
      </c>
      <c r="Y1620">
        <v>0</v>
      </c>
      <c r="Z1620" s="19" t="s">
        <v>101</v>
      </c>
      <c r="AA1620" s="19" t="s">
        <v>3117</v>
      </c>
    </row>
    <row r="1621" spans="1:27" x14ac:dyDescent="0.2">
      <c r="A1621">
        <v>1618</v>
      </c>
      <c r="B1621" s="19" t="s">
        <v>108</v>
      </c>
      <c r="C1621" s="19" t="s">
        <v>109</v>
      </c>
      <c r="D1621" s="19" t="s">
        <v>110</v>
      </c>
      <c r="E1621" s="19" t="str">
        <f>IF(_1__3[[#This Row],[专业]]="弱电","电气",IF(_1__3[[#This Row],[专业]]="燃气","暖通",_1__3[[#This Row],[专业]]))</f>
        <v>给排水</v>
      </c>
      <c r="F1621" s="19" t="s">
        <v>128</v>
      </c>
      <c r="G1621" s="19" t="s">
        <v>1379</v>
      </c>
      <c r="H1621" s="19" t="s">
        <v>1380</v>
      </c>
      <c r="I1621" s="19" t="s">
        <v>17</v>
      </c>
      <c r="J1621" s="19" t="s">
        <v>2176</v>
      </c>
      <c r="K1621" s="19" t="s">
        <v>165</v>
      </c>
      <c r="L1621" s="19" t="s">
        <v>165</v>
      </c>
      <c r="M1621" s="19" t="s">
        <v>111</v>
      </c>
      <c r="N1621" s="19" t="s">
        <v>112</v>
      </c>
      <c r="O1621" s="19" t="s">
        <v>13</v>
      </c>
      <c r="P1621" s="19" t="s">
        <v>16</v>
      </c>
      <c r="Q1621" s="19" t="s">
        <v>1242</v>
      </c>
      <c r="R1621" s="19" t="s">
        <v>2407</v>
      </c>
      <c r="S1621" s="20">
        <v>43381.877013888887</v>
      </c>
      <c r="T1621" s="19" t="s">
        <v>1629</v>
      </c>
      <c r="U1621" s="19" t="s">
        <v>17</v>
      </c>
      <c r="V1621" s="20">
        <v>43383.811805555553</v>
      </c>
      <c r="W1621" s="19" t="s">
        <v>12</v>
      </c>
      <c r="X1621" s="20">
        <v>43381.877013888887</v>
      </c>
      <c r="Y1621">
        <v>0</v>
      </c>
      <c r="Z1621" s="19" t="s">
        <v>101</v>
      </c>
      <c r="AA1621" s="19" t="s">
        <v>3117</v>
      </c>
    </row>
    <row r="1622" spans="1:27" x14ac:dyDescent="0.2">
      <c r="A1622">
        <v>1619</v>
      </c>
      <c r="B1622" s="19" t="s">
        <v>108</v>
      </c>
      <c r="C1622" s="19" t="s">
        <v>109</v>
      </c>
      <c r="D1622" s="19" t="s">
        <v>110</v>
      </c>
      <c r="E1622" s="19" t="str">
        <f>IF(_1__3[[#This Row],[专业]]="弱电","电气",IF(_1__3[[#This Row],[专业]]="燃气","暖通",_1__3[[#This Row],[专业]]))</f>
        <v>建筑</v>
      </c>
      <c r="F1622" s="19" t="s">
        <v>250</v>
      </c>
      <c r="G1622" s="19" t="s">
        <v>357</v>
      </c>
      <c r="H1622" s="19" t="s">
        <v>358</v>
      </c>
      <c r="I1622" s="19" t="s">
        <v>1689</v>
      </c>
      <c r="J1622" s="19" t="s">
        <v>1690</v>
      </c>
      <c r="K1622" s="19" t="s">
        <v>1445</v>
      </c>
      <c r="L1622" s="19" t="s">
        <v>1446</v>
      </c>
      <c r="M1622" s="19" t="s">
        <v>111</v>
      </c>
      <c r="N1622" s="19" t="s">
        <v>113</v>
      </c>
      <c r="O1622" s="19" t="s">
        <v>964</v>
      </c>
      <c r="P1622" s="19" t="s">
        <v>16</v>
      </c>
      <c r="Q1622" s="19" t="s">
        <v>965</v>
      </c>
      <c r="R1622" s="19" t="s">
        <v>2408</v>
      </c>
      <c r="S1622" s="20">
        <v>43378.522268518522</v>
      </c>
      <c r="T1622" s="19" t="s">
        <v>978</v>
      </c>
      <c r="U1622" s="19" t="s">
        <v>17</v>
      </c>
      <c r="V1622" s="20">
        <v>43388.600798611114</v>
      </c>
      <c r="W1622" s="19" t="s">
        <v>12</v>
      </c>
      <c r="X1622" s="20">
        <v>43378.522268518522</v>
      </c>
      <c r="Y1622">
        <v>0</v>
      </c>
      <c r="Z1622" s="19" t="s">
        <v>101</v>
      </c>
      <c r="AA1622" s="19" t="s">
        <v>3117</v>
      </c>
    </row>
    <row r="1623" spans="1:27" x14ac:dyDescent="0.2">
      <c r="A1623">
        <v>1620</v>
      </c>
      <c r="B1623" s="19" t="s">
        <v>108</v>
      </c>
      <c r="C1623" s="19" t="s">
        <v>109</v>
      </c>
      <c r="D1623" s="19" t="s">
        <v>110</v>
      </c>
      <c r="E1623" s="19" t="str">
        <f>IF(_1__3[[#This Row],[专业]]="弱电","电气",IF(_1__3[[#This Row],[专业]]="燃气","暖通",_1__3[[#This Row],[专业]]))</f>
        <v>建筑</v>
      </c>
      <c r="F1623" s="19" t="s">
        <v>250</v>
      </c>
      <c r="G1623" s="19" t="s">
        <v>357</v>
      </c>
      <c r="H1623" s="19" t="s">
        <v>358</v>
      </c>
      <c r="I1623" s="19" t="s">
        <v>1689</v>
      </c>
      <c r="J1623" s="19" t="s">
        <v>1690</v>
      </c>
      <c r="K1623" s="19" t="s">
        <v>1445</v>
      </c>
      <c r="L1623" s="19" t="s">
        <v>1446</v>
      </c>
      <c r="M1623" s="19" t="s">
        <v>111</v>
      </c>
      <c r="N1623" s="19" t="s">
        <v>113</v>
      </c>
      <c r="O1623" s="19" t="s">
        <v>964</v>
      </c>
      <c r="P1623" s="19" t="s">
        <v>16</v>
      </c>
      <c r="Q1623" s="19" t="s">
        <v>965</v>
      </c>
      <c r="R1623" s="19" t="s">
        <v>2409</v>
      </c>
      <c r="S1623" s="20">
        <v>43378.525497685187</v>
      </c>
      <c r="T1623" s="19" t="s">
        <v>978</v>
      </c>
      <c r="U1623" s="19" t="s">
        <v>17</v>
      </c>
      <c r="V1623" s="20">
        <v>43388.600868055553</v>
      </c>
      <c r="W1623" s="19" t="s">
        <v>12</v>
      </c>
      <c r="X1623" s="20">
        <v>43378.525497685187</v>
      </c>
      <c r="Y1623">
        <v>0</v>
      </c>
      <c r="Z1623" s="19" t="s">
        <v>101</v>
      </c>
      <c r="AA1623" s="19" t="s">
        <v>3117</v>
      </c>
    </row>
    <row r="1624" spans="1:27" x14ac:dyDescent="0.2">
      <c r="A1624">
        <v>1621</v>
      </c>
      <c r="B1624" s="19" t="s">
        <v>108</v>
      </c>
      <c r="C1624" s="19" t="s">
        <v>109</v>
      </c>
      <c r="D1624" s="19" t="s">
        <v>110</v>
      </c>
      <c r="E1624" s="19" t="str">
        <f>IF(_1__3[[#This Row],[专业]]="弱电","电气",IF(_1__3[[#This Row],[专业]]="燃气","暖通",_1__3[[#This Row],[专业]]))</f>
        <v>建筑</v>
      </c>
      <c r="F1624" s="19" t="s">
        <v>250</v>
      </c>
      <c r="G1624" s="19" t="s">
        <v>357</v>
      </c>
      <c r="H1624" s="19" t="s">
        <v>358</v>
      </c>
      <c r="I1624" s="19" t="s">
        <v>1689</v>
      </c>
      <c r="J1624" s="19" t="s">
        <v>1690</v>
      </c>
      <c r="K1624" s="19" t="s">
        <v>1445</v>
      </c>
      <c r="L1624" s="19" t="s">
        <v>1446</v>
      </c>
      <c r="M1624" s="19" t="s">
        <v>111</v>
      </c>
      <c r="N1624" s="19" t="s">
        <v>113</v>
      </c>
      <c r="O1624" s="19" t="s">
        <v>964</v>
      </c>
      <c r="P1624" s="19" t="s">
        <v>14</v>
      </c>
      <c r="Q1624" s="19" t="s">
        <v>965</v>
      </c>
      <c r="R1624" s="19" t="s">
        <v>2410</v>
      </c>
      <c r="S1624" s="20">
        <v>43378.527013888888</v>
      </c>
      <c r="T1624" s="19" t="s">
        <v>978</v>
      </c>
      <c r="U1624" s="19" t="s">
        <v>3120</v>
      </c>
      <c r="V1624" s="20">
        <v>43388.601921296293</v>
      </c>
      <c r="W1624" s="19" t="s">
        <v>12</v>
      </c>
      <c r="X1624" s="20">
        <v>43378.527013888888</v>
      </c>
      <c r="Y1624">
        <v>0</v>
      </c>
      <c r="Z1624" s="19" t="s">
        <v>14</v>
      </c>
      <c r="AA1624" s="19" t="s">
        <v>3116</v>
      </c>
    </row>
    <row r="1625" spans="1:27" x14ac:dyDescent="0.2">
      <c r="A1625">
        <v>1622</v>
      </c>
      <c r="B1625" s="19" t="s">
        <v>108</v>
      </c>
      <c r="C1625" s="19" t="s">
        <v>109</v>
      </c>
      <c r="D1625" s="19" t="s">
        <v>110</v>
      </c>
      <c r="E1625" s="19" t="str">
        <f>IF(_1__3[[#This Row],[专业]]="弱电","电气",IF(_1__3[[#This Row],[专业]]="燃气","暖通",_1__3[[#This Row],[专业]]))</f>
        <v>建筑</v>
      </c>
      <c r="F1625" s="19" t="s">
        <v>250</v>
      </c>
      <c r="G1625" s="19" t="s">
        <v>357</v>
      </c>
      <c r="H1625" s="19" t="s">
        <v>358</v>
      </c>
      <c r="I1625" s="19" t="s">
        <v>1689</v>
      </c>
      <c r="J1625" s="19" t="s">
        <v>1690</v>
      </c>
      <c r="K1625" s="19" t="s">
        <v>1445</v>
      </c>
      <c r="L1625" s="19" t="s">
        <v>1446</v>
      </c>
      <c r="M1625" s="19" t="s">
        <v>111</v>
      </c>
      <c r="N1625" s="19" t="s">
        <v>113</v>
      </c>
      <c r="O1625" s="19" t="s">
        <v>964</v>
      </c>
      <c r="P1625" s="19" t="s">
        <v>16</v>
      </c>
      <c r="Q1625" s="19" t="s">
        <v>965</v>
      </c>
      <c r="R1625" s="19" t="s">
        <v>2411</v>
      </c>
      <c r="S1625" s="20">
        <v>43378.531238425923</v>
      </c>
      <c r="T1625" s="19" t="s">
        <v>978</v>
      </c>
      <c r="U1625" s="19" t="s">
        <v>17</v>
      </c>
      <c r="V1625" s="20">
        <v>43388.602013888885</v>
      </c>
      <c r="W1625" s="19" t="s">
        <v>12</v>
      </c>
      <c r="X1625" s="20">
        <v>43378.531238425923</v>
      </c>
      <c r="Y1625">
        <v>0</v>
      </c>
      <c r="Z1625" s="19" t="s">
        <v>101</v>
      </c>
      <c r="AA1625" s="19" t="s">
        <v>3117</v>
      </c>
    </row>
    <row r="1626" spans="1:27" x14ac:dyDescent="0.2">
      <c r="A1626">
        <v>1623</v>
      </c>
      <c r="B1626" s="19" t="s">
        <v>108</v>
      </c>
      <c r="C1626" s="19" t="s">
        <v>109</v>
      </c>
      <c r="D1626" s="19" t="s">
        <v>110</v>
      </c>
      <c r="E1626" s="19" t="str">
        <f>IF(_1__3[[#This Row],[专业]]="弱电","电气",IF(_1__3[[#This Row],[专业]]="燃气","暖通",_1__3[[#This Row],[专业]]))</f>
        <v>建筑</v>
      </c>
      <c r="F1626" s="19" t="s">
        <v>250</v>
      </c>
      <c r="G1626" s="19" t="s">
        <v>357</v>
      </c>
      <c r="H1626" s="19" t="s">
        <v>358</v>
      </c>
      <c r="I1626" s="19" t="s">
        <v>1689</v>
      </c>
      <c r="J1626" s="19" t="s">
        <v>1690</v>
      </c>
      <c r="K1626" s="19" t="s">
        <v>1445</v>
      </c>
      <c r="L1626" s="19" t="s">
        <v>1446</v>
      </c>
      <c r="M1626" s="19" t="s">
        <v>111</v>
      </c>
      <c r="N1626" s="19" t="s">
        <v>113</v>
      </c>
      <c r="O1626" s="19" t="s">
        <v>964</v>
      </c>
      <c r="P1626" s="19" t="s">
        <v>16</v>
      </c>
      <c r="Q1626" s="19" t="s">
        <v>965</v>
      </c>
      <c r="R1626" s="19" t="s">
        <v>2412</v>
      </c>
      <c r="S1626" s="20">
        <v>43378.52983796296</v>
      </c>
      <c r="T1626" s="19" t="s">
        <v>978</v>
      </c>
      <c r="U1626" s="19" t="s">
        <v>17</v>
      </c>
      <c r="V1626" s="20">
        <v>43388.602083333331</v>
      </c>
      <c r="W1626" s="19" t="s">
        <v>12</v>
      </c>
      <c r="X1626" s="20">
        <v>43378.52983796296</v>
      </c>
      <c r="Y1626">
        <v>0</v>
      </c>
      <c r="Z1626" s="19" t="s">
        <v>101</v>
      </c>
      <c r="AA1626" s="19" t="s">
        <v>3117</v>
      </c>
    </row>
    <row r="1627" spans="1:27" x14ac:dyDescent="0.2">
      <c r="A1627">
        <v>1624</v>
      </c>
      <c r="B1627" s="19" t="s">
        <v>108</v>
      </c>
      <c r="C1627" s="19" t="s">
        <v>109</v>
      </c>
      <c r="D1627" s="19" t="s">
        <v>110</v>
      </c>
      <c r="E1627" s="19" t="str">
        <f>IF(_1__3[[#This Row],[专业]]="弱电","电气",IF(_1__3[[#This Row],[专业]]="燃气","暖通",_1__3[[#This Row],[专业]]))</f>
        <v>建筑</v>
      </c>
      <c r="F1627" s="19" t="s">
        <v>250</v>
      </c>
      <c r="G1627" s="19" t="s">
        <v>357</v>
      </c>
      <c r="H1627" s="19" t="s">
        <v>358</v>
      </c>
      <c r="I1627" s="19" t="s">
        <v>1689</v>
      </c>
      <c r="J1627" s="19" t="s">
        <v>1690</v>
      </c>
      <c r="K1627" s="19" t="s">
        <v>1445</v>
      </c>
      <c r="L1627" s="19" t="s">
        <v>1446</v>
      </c>
      <c r="M1627" s="19" t="s">
        <v>111</v>
      </c>
      <c r="N1627" s="19" t="s">
        <v>113</v>
      </c>
      <c r="O1627" s="19" t="s">
        <v>985</v>
      </c>
      <c r="P1627" s="19" t="s">
        <v>16</v>
      </c>
      <c r="Q1627" s="19" t="s">
        <v>965</v>
      </c>
      <c r="R1627" s="19" t="s">
        <v>2413</v>
      </c>
      <c r="S1627" s="20">
        <v>43378.542407407411</v>
      </c>
      <c r="T1627" s="19" t="s">
        <v>978</v>
      </c>
      <c r="U1627" s="19" t="s">
        <v>17</v>
      </c>
      <c r="V1627" s="20">
        <v>43388.602118055554</v>
      </c>
      <c r="W1627" s="19" t="s">
        <v>12</v>
      </c>
      <c r="X1627" s="20">
        <v>43378.542407407411</v>
      </c>
      <c r="Y1627">
        <v>0</v>
      </c>
      <c r="Z1627" s="19" t="s">
        <v>101</v>
      </c>
      <c r="AA1627" s="19" t="s">
        <v>3117</v>
      </c>
    </row>
    <row r="1628" spans="1:27" x14ac:dyDescent="0.2">
      <c r="A1628">
        <v>1625</v>
      </c>
      <c r="B1628" s="19" t="s">
        <v>108</v>
      </c>
      <c r="C1628" s="19" t="s">
        <v>109</v>
      </c>
      <c r="D1628" s="19" t="s">
        <v>110</v>
      </c>
      <c r="E1628" s="19" t="str">
        <f>IF(_1__3[[#This Row],[专业]]="弱电","电气",IF(_1__3[[#This Row],[专业]]="燃气","暖通",_1__3[[#This Row],[专业]]))</f>
        <v>建筑</v>
      </c>
      <c r="F1628" s="19" t="s">
        <v>250</v>
      </c>
      <c r="G1628" s="19" t="s">
        <v>1379</v>
      </c>
      <c r="H1628" s="19" t="s">
        <v>1380</v>
      </c>
      <c r="I1628" s="19" t="s">
        <v>1448</v>
      </c>
      <c r="J1628" s="19" t="s">
        <v>1449</v>
      </c>
      <c r="K1628" s="19" t="s">
        <v>962</v>
      </c>
      <c r="L1628" s="19" t="s">
        <v>2414</v>
      </c>
      <c r="M1628" s="19" t="s">
        <v>111</v>
      </c>
      <c r="N1628" s="19" t="s">
        <v>112</v>
      </c>
      <c r="O1628" s="19" t="s">
        <v>985</v>
      </c>
      <c r="P1628" s="19" t="s">
        <v>14</v>
      </c>
      <c r="Q1628" s="19" t="s">
        <v>965</v>
      </c>
      <c r="R1628" s="19" t="s">
        <v>2415</v>
      </c>
      <c r="S1628" s="20">
        <v>43379.583807870367</v>
      </c>
      <c r="T1628" s="19" t="s">
        <v>1407</v>
      </c>
      <c r="U1628" s="19" t="s">
        <v>12</v>
      </c>
      <c r="V1628" s="20">
        <v>43379.583807870367</v>
      </c>
      <c r="W1628" s="19" t="s">
        <v>12</v>
      </c>
      <c r="X1628" s="20">
        <v>43379.583807870367</v>
      </c>
      <c r="Y1628">
        <v>0</v>
      </c>
      <c r="Z1628" s="19" t="s">
        <v>14</v>
      </c>
      <c r="AA1628" s="19" t="s">
        <v>3116</v>
      </c>
    </row>
    <row r="1629" spans="1:27" x14ac:dyDescent="0.2">
      <c r="A1629">
        <v>1626</v>
      </c>
      <c r="B1629" s="19" t="s">
        <v>108</v>
      </c>
      <c r="C1629" s="19" t="s">
        <v>109</v>
      </c>
      <c r="D1629" s="19" t="s">
        <v>110</v>
      </c>
      <c r="E1629" s="19" t="str">
        <f>IF(_1__3[[#This Row],[专业]]="弱电","电气",IF(_1__3[[#This Row],[专业]]="燃气","暖通",_1__3[[#This Row],[专业]]))</f>
        <v>建筑</v>
      </c>
      <c r="F1629" s="19" t="s">
        <v>250</v>
      </c>
      <c r="G1629" s="19" t="s">
        <v>1379</v>
      </c>
      <c r="H1629" s="19" t="s">
        <v>1380</v>
      </c>
      <c r="I1629" s="19" t="s">
        <v>1448</v>
      </c>
      <c r="J1629" s="19" t="s">
        <v>1449</v>
      </c>
      <c r="K1629" s="19" t="s">
        <v>202</v>
      </c>
      <c r="L1629" s="19" t="s">
        <v>975</v>
      </c>
      <c r="M1629" s="19" t="s">
        <v>111</v>
      </c>
      <c r="N1629" s="19" t="s">
        <v>112</v>
      </c>
      <c r="O1629" s="19" t="s">
        <v>985</v>
      </c>
      <c r="P1629" s="19" t="s">
        <v>14</v>
      </c>
      <c r="Q1629" s="19" t="s">
        <v>965</v>
      </c>
      <c r="R1629" s="19" t="s">
        <v>2416</v>
      </c>
      <c r="S1629" s="20">
        <v>43379.555150462962</v>
      </c>
      <c r="T1629" s="19" t="s">
        <v>1407</v>
      </c>
      <c r="U1629" s="19" t="s">
        <v>12</v>
      </c>
      <c r="V1629" s="20">
        <v>43379.555150462962</v>
      </c>
      <c r="W1629" s="19" t="s">
        <v>12</v>
      </c>
      <c r="X1629" s="20">
        <v>43379.555150462962</v>
      </c>
      <c r="Y1629">
        <v>0</v>
      </c>
      <c r="Z1629" s="19" t="s">
        <v>14</v>
      </c>
      <c r="AA1629" s="19" t="s">
        <v>3116</v>
      </c>
    </row>
    <row r="1630" spans="1:27" x14ac:dyDescent="0.2">
      <c r="A1630">
        <v>1627</v>
      </c>
      <c r="B1630" s="19" t="s">
        <v>108</v>
      </c>
      <c r="C1630" s="19" t="s">
        <v>109</v>
      </c>
      <c r="D1630" s="19" t="s">
        <v>110</v>
      </c>
      <c r="E1630" s="19" t="str">
        <f>IF(_1__3[[#This Row],[专业]]="弱电","电气",IF(_1__3[[#This Row],[专业]]="燃气","暖通",_1__3[[#This Row],[专业]]))</f>
        <v>建筑</v>
      </c>
      <c r="F1630" s="19" t="s">
        <v>250</v>
      </c>
      <c r="G1630" s="19" t="s">
        <v>1379</v>
      </c>
      <c r="H1630" s="19" t="s">
        <v>1380</v>
      </c>
      <c r="I1630" s="19" t="s">
        <v>1448</v>
      </c>
      <c r="J1630" s="19" t="s">
        <v>1449</v>
      </c>
      <c r="K1630" s="19" t="s">
        <v>202</v>
      </c>
      <c r="L1630" s="19" t="s">
        <v>975</v>
      </c>
      <c r="M1630" s="19" t="s">
        <v>111</v>
      </c>
      <c r="N1630" s="19" t="s">
        <v>112</v>
      </c>
      <c r="O1630" s="19" t="s">
        <v>985</v>
      </c>
      <c r="P1630" s="19" t="s">
        <v>14</v>
      </c>
      <c r="Q1630" s="19" t="s">
        <v>965</v>
      </c>
      <c r="R1630" s="19" t="s">
        <v>2417</v>
      </c>
      <c r="S1630" s="20">
        <v>43379.555613425924</v>
      </c>
      <c r="T1630" s="19" t="s">
        <v>1407</v>
      </c>
      <c r="U1630" s="19" t="s">
        <v>12</v>
      </c>
      <c r="V1630" s="20">
        <v>43379.555613425924</v>
      </c>
      <c r="W1630" s="19" t="s">
        <v>12</v>
      </c>
      <c r="X1630" s="20">
        <v>43379.555613425924</v>
      </c>
      <c r="Y1630">
        <v>0</v>
      </c>
      <c r="Z1630" s="19" t="s">
        <v>14</v>
      </c>
      <c r="AA1630" s="19" t="s">
        <v>3116</v>
      </c>
    </row>
    <row r="1631" spans="1:27" x14ac:dyDescent="0.2">
      <c r="A1631">
        <v>1628</v>
      </c>
      <c r="B1631" s="19" t="s">
        <v>108</v>
      </c>
      <c r="C1631" s="19" t="s">
        <v>109</v>
      </c>
      <c r="D1631" s="19" t="s">
        <v>110</v>
      </c>
      <c r="E1631" s="19" t="str">
        <f>IF(_1__3[[#This Row],[专业]]="弱电","电气",IF(_1__3[[#This Row],[专业]]="燃气","暖通",_1__3[[#This Row],[专业]]))</f>
        <v>建筑</v>
      </c>
      <c r="F1631" s="19" t="s">
        <v>250</v>
      </c>
      <c r="G1631" s="19" t="s">
        <v>1379</v>
      </c>
      <c r="H1631" s="19" t="s">
        <v>1380</v>
      </c>
      <c r="I1631" s="19" t="s">
        <v>1448</v>
      </c>
      <c r="J1631" s="19" t="s">
        <v>1449</v>
      </c>
      <c r="K1631" s="19" t="s">
        <v>1137</v>
      </c>
      <c r="L1631" s="19" t="s">
        <v>1137</v>
      </c>
      <c r="M1631" s="19" t="s">
        <v>111</v>
      </c>
      <c r="N1631" s="19" t="s">
        <v>113</v>
      </c>
      <c r="O1631" s="19" t="s">
        <v>985</v>
      </c>
      <c r="P1631" s="19" t="s">
        <v>14</v>
      </c>
      <c r="Q1631" s="19" t="s">
        <v>965</v>
      </c>
      <c r="R1631" s="19" t="s">
        <v>2418</v>
      </c>
      <c r="S1631" s="20">
        <v>43379.557395833333</v>
      </c>
      <c r="T1631" s="19" t="s">
        <v>1407</v>
      </c>
      <c r="U1631" s="19" t="s">
        <v>12</v>
      </c>
      <c r="V1631" s="20">
        <v>43379.557395833333</v>
      </c>
      <c r="W1631" s="19" t="s">
        <v>12</v>
      </c>
      <c r="X1631" s="20">
        <v>43379.557395833333</v>
      </c>
      <c r="Y1631">
        <v>0</v>
      </c>
      <c r="Z1631" s="19" t="s">
        <v>14</v>
      </c>
      <c r="AA1631" s="19" t="s">
        <v>3116</v>
      </c>
    </row>
    <row r="1632" spans="1:27" x14ac:dyDescent="0.2">
      <c r="A1632">
        <v>1629</v>
      </c>
      <c r="B1632" s="19" t="s">
        <v>108</v>
      </c>
      <c r="C1632" s="19" t="s">
        <v>109</v>
      </c>
      <c r="D1632" s="19" t="s">
        <v>110</v>
      </c>
      <c r="E1632" s="19" t="str">
        <f>IF(_1__3[[#This Row],[专业]]="弱电","电气",IF(_1__3[[#This Row],[专业]]="燃气","暖通",_1__3[[#This Row],[专业]]))</f>
        <v>建筑</v>
      </c>
      <c r="F1632" s="19" t="s">
        <v>250</v>
      </c>
      <c r="G1632" s="19" t="s">
        <v>1379</v>
      </c>
      <c r="H1632" s="19" t="s">
        <v>1380</v>
      </c>
      <c r="I1632" s="19" t="s">
        <v>1448</v>
      </c>
      <c r="J1632" s="19" t="s">
        <v>1449</v>
      </c>
      <c r="K1632" s="19" t="s">
        <v>1091</v>
      </c>
      <c r="L1632" s="19" t="s">
        <v>1092</v>
      </c>
      <c r="M1632" s="19" t="s">
        <v>111</v>
      </c>
      <c r="N1632" s="19" t="s">
        <v>113</v>
      </c>
      <c r="O1632" s="19" t="s">
        <v>985</v>
      </c>
      <c r="P1632" s="19" t="s">
        <v>14</v>
      </c>
      <c r="Q1632" s="19" t="s">
        <v>965</v>
      </c>
      <c r="R1632" s="19" t="s">
        <v>2419</v>
      </c>
      <c r="S1632" s="20">
        <v>43379.560497685183</v>
      </c>
      <c r="T1632" s="19" t="s">
        <v>1407</v>
      </c>
      <c r="U1632" s="19" t="s">
        <v>12</v>
      </c>
      <c r="V1632" s="20">
        <v>43379.560497685183</v>
      </c>
      <c r="W1632" s="19" t="s">
        <v>12</v>
      </c>
      <c r="X1632" s="20">
        <v>43379.560497685183</v>
      </c>
      <c r="Y1632">
        <v>0</v>
      </c>
      <c r="Z1632" s="19" t="s">
        <v>14</v>
      </c>
      <c r="AA1632" s="19" t="s">
        <v>3116</v>
      </c>
    </row>
    <row r="1633" spans="1:27" x14ac:dyDescent="0.2">
      <c r="A1633">
        <v>1630</v>
      </c>
      <c r="B1633" s="19" t="s">
        <v>108</v>
      </c>
      <c r="C1633" s="19" t="s">
        <v>109</v>
      </c>
      <c r="D1633" s="19" t="s">
        <v>110</v>
      </c>
      <c r="E1633" s="19" t="str">
        <f>IF(_1__3[[#This Row],[专业]]="弱电","电气",IF(_1__3[[#This Row],[专业]]="燃气","暖通",_1__3[[#This Row],[专业]]))</f>
        <v>建筑</v>
      </c>
      <c r="F1633" s="19" t="s">
        <v>250</v>
      </c>
      <c r="G1633" s="19" t="s">
        <v>1379</v>
      </c>
      <c r="H1633" s="19" t="s">
        <v>1380</v>
      </c>
      <c r="I1633" s="19" t="s">
        <v>1448</v>
      </c>
      <c r="J1633" s="19" t="s">
        <v>1449</v>
      </c>
      <c r="K1633" s="19" t="s">
        <v>1091</v>
      </c>
      <c r="L1633" s="19" t="s">
        <v>1092</v>
      </c>
      <c r="M1633" s="19" t="s">
        <v>111</v>
      </c>
      <c r="N1633" s="19" t="s">
        <v>113</v>
      </c>
      <c r="O1633" s="19" t="s">
        <v>985</v>
      </c>
      <c r="P1633" s="19" t="s">
        <v>14</v>
      </c>
      <c r="Q1633" s="19" t="s">
        <v>965</v>
      </c>
      <c r="R1633" s="19" t="s">
        <v>2420</v>
      </c>
      <c r="S1633" s="20">
        <v>43379.561111111114</v>
      </c>
      <c r="T1633" s="19" t="s">
        <v>1407</v>
      </c>
      <c r="U1633" s="19" t="s">
        <v>12</v>
      </c>
      <c r="V1633" s="20">
        <v>43379.561111111114</v>
      </c>
      <c r="W1633" s="19" t="s">
        <v>12</v>
      </c>
      <c r="X1633" s="20">
        <v>43379.561111111114</v>
      </c>
      <c r="Y1633">
        <v>0</v>
      </c>
      <c r="Z1633" s="19" t="s">
        <v>14</v>
      </c>
      <c r="AA1633" s="19" t="s">
        <v>3116</v>
      </c>
    </row>
    <row r="1634" spans="1:27" x14ac:dyDescent="0.2">
      <c r="A1634">
        <v>1631</v>
      </c>
      <c r="B1634" s="19" t="s">
        <v>108</v>
      </c>
      <c r="C1634" s="19" t="s">
        <v>109</v>
      </c>
      <c r="D1634" s="19" t="s">
        <v>110</v>
      </c>
      <c r="E1634" s="19" t="str">
        <f>IF(_1__3[[#This Row],[专业]]="弱电","电气",IF(_1__3[[#This Row],[专业]]="燃气","暖通",_1__3[[#This Row],[专业]]))</f>
        <v>建筑</v>
      </c>
      <c r="F1634" s="19" t="s">
        <v>250</v>
      </c>
      <c r="G1634" s="19" t="s">
        <v>1379</v>
      </c>
      <c r="H1634" s="19" t="s">
        <v>1380</v>
      </c>
      <c r="I1634" s="19" t="s">
        <v>1448</v>
      </c>
      <c r="J1634" s="19" t="s">
        <v>1449</v>
      </c>
      <c r="K1634" s="19" t="s">
        <v>1091</v>
      </c>
      <c r="L1634" s="19" t="s">
        <v>1092</v>
      </c>
      <c r="M1634" s="19" t="s">
        <v>111</v>
      </c>
      <c r="N1634" s="19" t="s">
        <v>112</v>
      </c>
      <c r="O1634" s="19" t="s">
        <v>985</v>
      </c>
      <c r="P1634" s="19" t="s">
        <v>14</v>
      </c>
      <c r="Q1634" s="19" t="s">
        <v>965</v>
      </c>
      <c r="R1634" s="19" t="s">
        <v>2421</v>
      </c>
      <c r="S1634" s="20">
        <v>43379.577268518522</v>
      </c>
      <c r="T1634" s="19" t="s">
        <v>1407</v>
      </c>
      <c r="U1634" s="19" t="s">
        <v>12</v>
      </c>
      <c r="V1634" s="20">
        <v>43379.577268518522</v>
      </c>
      <c r="W1634" s="19" t="s">
        <v>12</v>
      </c>
      <c r="X1634" s="20">
        <v>43379.577268518522</v>
      </c>
      <c r="Y1634">
        <v>0</v>
      </c>
      <c r="Z1634" s="19" t="s">
        <v>14</v>
      </c>
      <c r="AA1634" s="19" t="s">
        <v>3116</v>
      </c>
    </row>
    <row r="1635" spans="1:27" x14ac:dyDescent="0.2">
      <c r="A1635">
        <v>1632</v>
      </c>
      <c r="B1635" s="19" t="s">
        <v>18</v>
      </c>
      <c r="C1635" s="19" t="s">
        <v>19</v>
      </c>
      <c r="D1635" s="19" t="s">
        <v>110</v>
      </c>
      <c r="E1635" s="19" t="str">
        <f>IF(_1__3[[#This Row],[专业]]="弱电","电气",IF(_1__3[[#This Row],[专业]]="燃气","暖通",_1__3[[#This Row],[专业]]))</f>
        <v>暖通</v>
      </c>
      <c r="F1635" s="19" t="s">
        <v>138</v>
      </c>
      <c r="G1635" s="19" t="s">
        <v>22</v>
      </c>
      <c r="H1635" s="19" t="s">
        <v>23</v>
      </c>
      <c r="I1635" s="19" t="s">
        <v>12</v>
      </c>
      <c r="J1635" s="19" t="s">
        <v>493</v>
      </c>
      <c r="K1635" s="19" t="s">
        <v>214</v>
      </c>
      <c r="L1635" s="19" t="s">
        <v>1059</v>
      </c>
      <c r="M1635" s="19" t="s">
        <v>111</v>
      </c>
      <c r="N1635" s="19" t="s">
        <v>113</v>
      </c>
      <c r="O1635" s="19" t="s">
        <v>13</v>
      </c>
      <c r="P1635" s="19" t="s">
        <v>16</v>
      </c>
      <c r="Q1635" s="19" t="s">
        <v>1060</v>
      </c>
      <c r="R1635" s="19" t="s">
        <v>2422</v>
      </c>
      <c r="S1635" s="20">
        <v>43381.601064814815</v>
      </c>
      <c r="T1635" s="19" t="s">
        <v>1062</v>
      </c>
      <c r="U1635" s="19" t="s">
        <v>17</v>
      </c>
      <c r="V1635" s="20">
        <v>43382.649317129632</v>
      </c>
      <c r="W1635" s="19" t="s">
        <v>12</v>
      </c>
      <c r="X1635" s="20">
        <v>43381.601064814815</v>
      </c>
      <c r="Y1635">
        <v>0</v>
      </c>
      <c r="Z1635" s="19" t="s">
        <v>101</v>
      </c>
      <c r="AA1635" s="19" t="s">
        <v>3117</v>
      </c>
    </row>
    <row r="1636" spans="1:27" x14ac:dyDescent="0.2">
      <c r="A1636">
        <v>1633</v>
      </c>
      <c r="B1636" s="19" t="s">
        <v>108</v>
      </c>
      <c r="C1636" s="19" t="s">
        <v>109</v>
      </c>
      <c r="D1636" s="19" t="s">
        <v>110</v>
      </c>
      <c r="E1636" s="19" t="str">
        <f>IF(_1__3[[#This Row],[专业]]="弱电","电气",IF(_1__3[[#This Row],[专业]]="燃气","暖通",_1__3[[#This Row],[专业]]))</f>
        <v>给排水</v>
      </c>
      <c r="F1636" s="19" t="s">
        <v>128</v>
      </c>
      <c r="G1636" s="19" t="s">
        <v>1379</v>
      </c>
      <c r="H1636" s="19" t="s">
        <v>1380</v>
      </c>
      <c r="I1636" s="19" t="s">
        <v>17</v>
      </c>
      <c r="J1636" s="19" t="s">
        <v>1849</v>
      </c>
      <c r="K1636" s="19" t="s">
        <v>165</v>
      </c>
      <c r="L1636" s="19" t="s">
        <v>165</v>
      </c>
      <c r="M1636" s="19" t="s">
        <v>111</v>
      </c>
      <c r="N1636" s="19" t="s">
        <v>112</v>
      </c>
      <c r="O1636" s="19" t="s">
        <v>13</v>
      </c>
      <c r="P1636" s="19" t="s">
        <v>16</v>
      </c>
      <c r="Q1636" s="19" t="s">
        <v>1242</v>
      </c>
      <c r="R1636" s="19" t="s">
        <v>2423</v>
      </c>
      <c r="S1636" s="20">
        <v>43381.628379629627</v>
      </c>
      <c r="T1636" s="19" t="s">
        <v>1629</v>
      </c>
      <c r="U1636" s="19" t="s">
        <v>17</v>
      </c>
      <c r="V1636" s="20">
        <v>43384.772187499999</v>
      </c>
      <c r="W1636" s="19" t="s">
        <v>12</v>
      </c>
      <c r="X1636" s="20">
        <v>43381.628379629627</v>
      </c>
      <c r="Y1636">
        <v>0</v>
      </c>
      <c r="Z1636" s="19" t="s">
        <v>101</v>
      </c>
      <c r="AA1636" s="19" t="s">
        <v>3117</v>
      </c>
    </row>
    <row r="1637" spans="1:27" x14ac:dyDescent="0.2">
      <c r="A1637">
        <v>1634</v>
      </c>
      <c r="B1637" s="19" t="s">
        <v>18</v>
      </c>
      <c r="C1637" s="19" t="s">
        <v>19</v>
      </c>
      <c r="D1637" s="19" t="s">
        <v>110</v>
      </c>
      <c r="E1637" s="19" t="str">
        <f>IF(_1__3[[#This Row],[专业]]="弱电","电气",IF(_1__3[[#This Row],[专业]]="燃气","暖通",_1__3[[#This Row],[专业]]))</f>
        <v>暖通</v>
      </c>
      <c r="F1637" s="19" t="s">
        <v>138</v>
      </c>
      <c r="G1637" s="19" t="s">
        <v>22</v>
      </c>
      <c r="H1637" s="19" t="s">
        <v>23</v>
      </c>
      <c r="I1637" s="19" t="s">
        <v>12</v>
      </c>
      <c r="J1637" s="19" t="s">
        <v>493</v>
      </c>
      <c r="K1637" s="19" t="s">
        <v>214</v>
      </c>
      <c r="L1637" s="19" t="s">
        <v>1059</v>
      </c>
      <c r="M1637" s="19" t="s">
        <v>111</v>
      </c>
      <c r="N1637" s="19" t="s">
        <v>113</v>
      </c>
      <c r="O1637" s="19" t="s">
        <v>13</v>
      </c>
      <c r="P1637" s="19" t="s">
        <v>16</v>
      </c>
      <c r="Q1637" s="19" t="s">
        <v>1060</v>
      </c>
      <c r="R1637" s="19" t="s">
        <v>2424</v>
      </c>
      <c r="S1637" s="20">
        <v>43381.62195601852</v>
      </c>
      <c r="T1637" s="19" t="s">
        <v>1062</v>
      </c>
      <c r="U1637" s="19" t="s">
        <v>17</v>
      </c>
      <c r="V1637" s="20">
        <v>43383.710706018515</v>
      </c>
      <c r="W1637" s="19" t="s">
        <v>12</v>
      </c>
      <c r="X1637" s="20">
        <v>43381.62195601852</v>
      </c>
      <c r="Y1637">
        <v>0</v>
      </c>
      <c r="Z1637" s="19" t="s">
        <v>101</v>
      </c>
      <c r="AA1637" s="19" t="s">
        <v>3117</v>
      </c>
    </row>
    <row r="1638" spans="1:27" x14ac:dyDescent="0.2">
      <c r="A1638">
        <v>1635</v>
      </c>
      <c r="B1638" s="19" t="s">
        <v>108</v>
      </c>
      <c r="C1638" s="19" t="s">
        <v>109</v>
      </c>
      <c r="D1638" s="19" t="s">
        <v>110</v>
      </c>
      <c r="E1638" s="19" t="str">
        <f>IF(_1__3[[#This Row],[专业]]="弱电","电气",IF(_1__3[[#This Row],[专业]]="燃气","暖通",_1__3[[#This Row],[专业]]))</f>
        <v>给排水</v>
      </c>
      <c r="F1638" s="19" t="s">
        <v>128</v>
      </c>
      <c r="G1638" s="19" t="s">
        <v>1379</v>
      </c>
      <c r="H1638" s="19" t="s">
        <v>1380</v>
      </c>
      <c r="I1638" s="19" t="s">
        <v>17</v>
      </c>
      <c r="J1638" s="19" t="s">
        <v>1849</v>
      </c>
      <c r="K1638" s="19" t="s">
        <v>165</v>
      </c>
      <c r="L1638" s="19" t="s">
        <v>165</v>
      </c>
      <c r="M1638" s="19" t="s">
        <v>111</v>
      </c>
      <c r="N1638" s="19" t="s">
        <v>112</v>
      </c>
      <c r="O1638" s="19" t="s">
        <v>13</v>
      </c>
      <c r="P1638" s="19" t="s">
        <v>16</v>
      </c>
      <c r="Q1638" s="19" t="s">
        <v>1242</v>
      </c>
      <c r="R1638" s="19" t="s">
        <v>2425</v>
      </c>
      <c r="S1638" s="20">
        <v>43381.675821759258</v>
      </c>
      <c r="T1638" s="19" t="s">
        <v>1629</v>
      </c>
      <c r="U1638" s="19" t="s">
        <v>17</v>
      </c>
      <c r="V1638" s="20">
        <v>43384.834120370368</v>
      </c>
      <c r="W1638" s="19" t="s">
        <v>12</v>
      </c>
      <c r="X1638" s="20">
        <v>43381.675821759258</v>
      </c>
      <c r="Y1638">
        <v>0</v>
      </c>
      <c r="Z1638" s="19" t="s">
        <v>101</v>
      </c>
      <c r="AA1638" s="19" t="s">
        <v>3117</v>
      </c>
    </row>
    <row r="1639" spans="1:27" x14ac:dyDescent="0.2">
      <c r="A1639">
        <v>1636</v>
      </c>
      <c r="B1639" s="19" t="s">
        <v>18</v>
      </c>
      <c r="C1639" s="19" t="s">
        <v>19</v>
      </c>
      <c r="D1639" s="19" t="s">
        <v>110</v>
      </c>
      <c r="E1639" s="19" t="str">
        <f>IF(_1__3[[#This Row],[专业]]="弱电","电气",IF(_1__3[[#This Row],[专业]]="燃气","暖通",_1__3[[#This Row],[专业]]))</f>
        <v>暖通</v>
      </c>
      <c r="F1639" s="19" t="s">
        <v>138</v>
      </c>
      <c r="G1639" s="19" t="s">
        <v>22</v>
      </c>
      <c r="H1639" s="19" t="s">
        <v>23</v>
      </c>
      <c r="I1639" s="19" t="s">
        <v>12</v>
      </c>
      <c r="J1639" s="19" t="s">
        <v>493</v>
      </c>
      <c r="K1639" s="19" t="s">
        <v>214</v>
      </c>
      <c r="L1639" s="19" t="s">
        <v>1059</v>
      </c>
      <c r="M1639" s="19" t="s">
        <v>111</v>
      </c>
      <c r="N1639" s="19" t="s">
        <v>113</v>
      </c>
      <c r="O1639" s="19" t="s">
        <v>13</v>
      </c>
      <c r="P1639" s="19" t="s">
        <v>16</v>
      </c>
      <c r="Q1639" s="19" t="s">
        <v>1060</v>
      </c>
      <c r="R1639" s="19" t="s">
        <v>2426</v>
      </c>
      <c r="S1639" s="20">
        <v>43381.674571759257</v>
      </c>
      <c r="T1639" s="19" t="s">
        <v>1062</v>
      </c>
      <c r="U1639" s="19" t="s">
        <v>17</v>
      </c>
      <c r="V1639" s="20">
        <v>43382.666284722225</v>
      </c>
      <c r="W1639" s="19" t="s">
        <v>12</v>
      </c>
      <c r="X1639" s="20">
        <v>43381.674571759257</v>
      </c>
      <c r="Y1639">
        <v>0</v>
      </c>
      <c r="Z1639" s="19" t="s">
        <v>101</v>
      </c>
      <c r="AA1639" s="19" t="s">
        <v>3117</v>
      </c>
    </row>
    <row r="1640" spans="1:27" x14ac:dyDescent="0.2">
      <c r="A1640">
        <v>1637</v>
      </c>
      <c r="B1640" s="19" t="s">
        <v>108</v>
      </c>
      <c r="C1640" s="19" t="s">
        <v>109</v>
      </c>
      <c r="D1640" s="19" t="s">
        <v>110</v>
      </c>
      <c r="E1640" s="19" t="str">
        <f>IF(_1__3[[#This Row],[专业]]="弱电","电气",IF(_1__3[[#This Row],[专业]]="燃气","暖通",_1__3[[#This Row],[专业]]))</f>
        <v>给排水</v>
      </c>
      <c r="F1640" s="19" t="s">
        <v>128</v>
      </c>
      <c r="G1640" s="19" t="s">
        <v>357</v>
      </c>
      <c r="H1640" s="19" t="s">
        <v>358</v>
      </c>
      <c r="I1640" s="19" t="s">
        <v>1665</v>
      </c>
      <c r="J1640" s="19" t="s">
        <v>1666</v>
      </c>
      <c r="K1640" s="19" t="s">
        <v>202</v>
      </c>
      <c r="L1640" s="19" t="s">
        <v>999</v>
      </c>
      <c r="M1640" s="19" t="s">
        <v>111</v>
      </c>
      <c r="N1640" s="19" t="s">
        <v>112</v>
      </c>
      <c r="O1640" s="19" t="s">
        <v>13</v>
      </c>
      <c r="P1640" s="19" t="s">
        <v>16</v>
      </c>
      <c r="Q1640" s="19" t="s">
        <v>1425</v>
      </c>
      <c r="R1640" s="19" t="s">
        <v>2427</v>
      </c>
      <c r="S1640" s="20">
        <v>43381.666608796295</v>
      </c>
      <c r="T1640" s="19" t="s">
        <v>1244</v>
      </c>
      <c r="U1640" s="19" t="s">
        <v>17</v>
      </c>
      <c r="V1640" s="20">
        <v>43382.480405092596</v>
      </c>
      <c r="W1640" s="19" t="s">
        <v>12</v>
      </c>
      <c r="X1640" s="20">
        <v>43381.666608796295</v>
      </c>
      <c r="Y1640">
        <v>0</v>
      </c>
      <c r="Z1640" s="19" t="s">
        <v>101</v>
      </c>
      <c r="AA1640" s="19" t="s">
        <v>3117</v>
      </c>
    </row>
    <row r="1641" spans="1:27" x14ac:dyDescent="0.2">
      <c r="A1641">
        <v>1638</v>
      </c>
      <c r="B1641" s="19" t="s">
        <v>18</v>
      </c>
      <c r="C1641" s="19" t="s">
        <v>19</v>
      </c>
      <c r="D1641" s="19" t="s">
        <v>110</v>
      </c>
      <c r="E1641" s="19" t="str">
        <f>IF(_1__3[[#This Row],[专业]]="弱电","电气",IF(_1__3[[#This Row],[专业]]="燃气","暖通",_1__3[[#This Row],[专业]]))</f>
        <v>暖通</v>
      </c>
      <c r="F1641" s="19" t="s">
        <v>138</v>
      </c>
      <c r="G1641" s="19" t="s">
        <v>22</v>
      </c>
      <c r="H1641" s="19" t="s">
        <v>23</v>
      </c>
      <c r="I1641" s="19" t="s">
        <v>12</v>
      </c>
      <c r="J1641" s="19" t="s">
        <v>493</v>
      </c>
      <c r="K1641" s="19" t="s">
        <v>214</v>
      </c>
      <c r="L1641" s="19" t="s">
        <v>1059</v>
      </c>
      <c r="M1641" s="19" t="s">
        <v>111</v>
      </c>
      <c r="N1641" s="19" t="s">
        <v>113</v>
      </c>
      <c r="O1641" s="19" t="s">
        <v>13</v>
      </c>
      <c r="P1641" s="19" t="s">
        <v>16</v>
      </c>
      <c r="Q1641" s="19" t="s">
        <v>1060</v>
      </c>
      <c r="R1641" s="19" t="s">
        <v>2428</v>
      </c>
      <c r="S1641" s="20">
        <v>43381.667766203704</v>
      </c>
      <c r="T1641" s="19" t="s">
        <v>1062</v>
      </c>
      <c r="U1641" s="19" t="s">
        <v>17</v>
      </c>
      <c r="V1641" s="20">
        <v>43383.389722222222</v>
      </c>
      <c r="W1641" s="19" t="s">
        <v>12</v>
      </c>
      <c r="X1641" s="20">
        <v>43381.667766203704</v>
      </c>
      <c r="Y1641">
        <v>0</v>
      </c>
      <c r="Z1641" s="19" t="s">
        <v>101</v>
      </c>
      <c r="AA1641" s="19" t="s">
        <v>3117</v>
      </c>
    </row>
    <row r="1642" spans="1:27" x14ac:dyDescent="0.2">
      <c r="A1642">
        <v>1639</v>
      </c>
      <c r="B1642" s="19" t="s">
        <v>108</v>
      </c>
      <c r="C1642" s="19" t="s">
        <v>109</v>
      </c>
      <c r="D1642" s="19" t="s">
        <v>110</v>
      </c>
      <c r="E1642" s="19" t="str">
        <f>IF(_1__3[[#This Row],[专业]]="弱电","电气",IF(_1__3[[#This Row],[专业]]="燃气","暖通",_1__3[[#This Row],[专业]]))</f>
        <v>建筑</v>
      </c>
      <c r="F1642" s="19" t="s">
        <v>250</v>
      </c>
      <c r="G1642" s="19" t="s">
        <v>1397</v>
      </c>
      <c r="H1642" s="19" t="s">
        <v>1398</v>
      </c>
      <c r="I1642" s="19" t="s">
        <v>1709</v>
      </c>
      <c r="J1642" s="19" t="s">
        <v>1710</v>
      </c>
      <c r="K1642" s="19" t="s">
        <v>202</v>
      </c>
      <c r="L1642" s="19" t="s">
        <v>975</v>
      </c>
      <c r="M1642" s="19" t="s">
        <v>111</v>
      </c>
      <c r="N1642" s="19" t="s">
        <v>112</v>
      </c>
      <c r="O1642" s="19" t="s">
        <v>976</v>
      </c>
      <c r="P1642" s="19" t="s">
        <v>14</v>
      </c>
      <c r="Q1642" s="19" t="s">
        <v>1400</v>
      </c>
      <c r="R1642" s="19" t="s">
        <v>2429</v>
      </c>
      <c r="S1642" s="20">
        <v>43381.882916666669</v>
      </c>
      <c r="T1642" s="19" t="s">
        <v>1402</v>
      </c>
      <c r="U1642" s="19" t="s">
        <v>12</v>
      </c>
      <c r="V1642" s="20">
        <v>43381.882916666669</v>
      </c>
      <c r="W1642" s="19" t="s">
        <v>12</v>
      </c>
      <c r="X1642" s="20">
        <v>43381.882916666669</v>
      </c>
      <c r="Y1642">
        <v>0</v>
      </c>
      <c r="Z1642" s="19" t="s">
        <v>14</v>
      </c>
      <c r="AA1642" s="19" t="s">
        <v>3116</v>
      </c>
    </row>
    <row r="1643" spans="1:27" x14ac:dyDescent="0.2">
      <c r="A1643">
        <v>1640</v>
      </c>
      <c r="B1643" s="19" t="s">
        <v>108</v>
      </c>
      <c r="C1643" s="19" t="s">
        <v>109</v>
      </c>
      <c r="D1643" s="19" t="s">
        <v>110</v>
      </c>
      <c r="E1643" s="19" t="str">
        <f>IF(_1__3[[#This Row],[专业]]="弱电","电气",IF(_1__3[[#This Row],[专业]]="燃气","暖通",_1__3[[#This Row],[专业]]))</f>
        <v>给排水</v>
      </c>
      <c r="F1643" s="19" t="s">
        <v>128</v>
      </c>
      <c r="G1643" s="19" t="s">
        <v>1379</v>
      </c>
      <c r="H1643" s="19" t="s">
        <v>1380</v>
      </c>
      <c r="I1643" s="19" t="s">
        <v>17</v>
      </c>
      <c r="J1643" s="19" t="s">
        <v>2176</v>
      </c>
      <c r="K1643" s="19" t="s">
        <v>165</v>
      </c>
      <c r="L1643" s="19" t="s">
        <v>165</v>
      </c>
      <c r="M1643" s="19" t="s">
        <v>111</v>
      </c>
      <c r="N1643" s="19" t="s">
        <v>112</v>
      </c>
      <c r="O1643" s="19" t="s">
        <v>13</v>
      </c>
      <c r="P1643" s="19" t="s">
        <v>16</v>
      </c>
      <c r="Q1643" s="19" t="s">
        <v>1242</v>
      </c>
      <c r="R1643" s="19" t="s">
        <v>2430</v>
      </c>
      <c r="S1643" s="20">
        <v>43381.884444444448</v>
      </c>
      <c r="T1643" s="19" t="s">
        <v>1629</v>
      </c>
      <c r="U1643" s="19" t="s">
        <v>17</v>
      </c>
      <c r="V1643" s="20">
        <v>43386.875462962962</v>
      </c>
      <c r="W1643" s="19" t="s">
        <v>12</v>
      </c>
      <c r="X1643" s="20">
        <v>43381.884444444448</v>
      </c>
      <c r="Y1643">
        <v>0</v>
      </c>
      <c r="Z1643" s="19" t="s">
        <v>101</v>
      </c>
      <c r="AA1643" s="19" t="s">
        <v>3117</v>
      </c>
    </row>
    <row r="1644" spans="1:27" x14ac:dyDescent="0.2">
      <c r="A1644">
        <v>1641</v>
      </c>
      <c r="B1644" s="19" t="s">
        <v>108</v>
      </c>
      <c r="C1644" s="19" t="s">
        <v>109</v>
      </c>
      <c r="D1644" s="19" t="s">
        <v>110</v>
      </c>
      <c r="E1644" s="19" t="str">
        <f>IF(_1__3[[#This Row],[专业]]="弱电","电气",IF(_1__3[[#This Row],[专业]]="燃气","暖通",_1__3[[#This Row],[专业]]))</f>
        <v>建筑</v>
      </c>
      <c r="F1644" s="19" t="s">
        <v>250</v>
      </c>
      <c r="G1644" s="19" t="s">
        <v>1397</v>
      </c>
      <c r="H1644" s="19" t="s">
        <v>1398</v>
      </c>
      <c r="I1644" s="19" t="s">
        <v>1709</v>
      </c>
      <c r="J1644" s="19" t="s">
        <v>1710</v>
      </c>
      <c r="K1644" s="19" t="s">
        <v>202</v>
      </c>
      <c r="L1644" s="19" t="s">
        <v>975</v>
      </c>
      <c r="M1644" s="19" t="s">
        <v>111</v>
      </c>
      <c r="N1644" s="19" t="s">
        <v>112</v>
      </c>
      <c r="O1644" s="19" t="s">
        <v>985</v>
      </c>
      <c r="P1644" s="19" t="s">
        <v>14</v>
      </c>
      <c r="Q1644" s="19" t="s">
        <v>1400</v>
      </c>
      <c r="R1644" s="19" t="s">
        <v>2431</v>
      </c>
      <c r="S1644" s="20">
        <v>43381.893136574072</v>
      </c>
      <c r="T1644" s="19" t="s">
        <v>1402</v>
      </c>
      <c r="U1644" s="19" t="s">
        <v>12</v>
      </c>
      <c r="V1644" s="20">
        <v>43381.893136574072</v>
      </c>
      <c r="W1644" s="19" t="s">
        <v>12</v>
      </c>
      <c r="X1644" s="20">
        <v>43381.893136574072</v>
      </c>
      <c r="Y1644">
        <v>0</v>
      </c>
      <c r="Z1644" s="19" t="s">
        <v>14</v>
      </c>
      <c r="AA1644" s="19" t="s">
        <v>3116</v>
      </c>
    </row>
    <row r="1645" spans="1:27" x14ac:dyDescent="0.2">
      <c r="A1645">
        <v>1642</v>
      </c>
      <c r="B1645" s="19" t="s">
        <v>108</v>
      </c>
      <c r="C1645" s="19" t="s">
        <v>109</v>
      </c>
      <c r="D1645" s="19" t="s">
        <v>110</v>
      </c>
      <c r="E1645" s="19" t="str">
        <f>IF(_1__3[[#This Row],[专业]]="弱电","电气",IF(_1__3[[#This Row],[专业]]="燃气","暖通",_1__3[[#This Row],[专业]]))</f>
        <v>给排水</v>
      </c>
      <c r="F1645" s="19" t="s">
        <v>128</v>
      </c>
      <c r="G1645" s="19" t="s">
        <v>1379</v>
      </c>
      <c r="H1645" s="19" t="s">
        <v>1380</v>
      </c>
      <c r="I1645" s="19" t="s">
        <v>17</v>
      </c>
      <c r="J1645" s="19" t="s">
        <v>2176</v>
      </c>
      <c r="K1645" s="19" t="s">
        <v>868</v>
      </c>
      <c r="L1645" s="19" t="s">
        <v>1746</v>
      </c>
      <c r="M1645" s="19" t="s">
        <v>111</v>
      </c>
      <c r="N1645" s="19" t="s">
        <v>112</v>
      </c>
      <c r="O1645" s="19" t="s">
        <v>13</v>
      </c>
      <c r="P1645" s="19" t="s">
        <v>16</v>
      </c>
      <c r="Q1645" s="19" t="s">
        <v>1425</v>
      </c>
      <c r="R1645" s="19" t="s">
        <v>2432</v>
      </c>
      <c r="S1645" s="20">
        <v>43381.885775462964</v>
      </c>
      <c r="T1645" s="19" t="s">
        <v>1629</v>
      </c>
      <c r="U1645" s="19" t="s">
        <v>17</v>
      </c>
      <c r="V1645" s="20">
        <v>43383.674560185187</v>
      </c>
      <c r="W1645" s="19" t="s">
        <v>12</v>
      </c>
      <c r="X1645" s="20">
        <v>43381.885775462964</v>
      </c>
      <c r="Y1645">
        <v>0</v>
      </c>
      <c r="Z1645" s="19" t="s">
        <v>101</v>
      </c>
      <c r="AA1645" s="19" t="s">
        <v>3117</v>
      </c>
    </row>
    <row r="1646" spans="1:27" x14ac:dyDescent="0.2">
      <c r="A1646">
        <v>1643</v>
      </c>
      <c r="B1646" s="19" t="s">
        <v>108</v>
      </c>
      <c r="C1646" s="19" t="s">
        <v>109</v>
      </c>
      <c r="D1646" s="19" t="s">
        <v>110</v>
      </c>
      <c r="E1646" s="19" t="str">
        <f>IF(_1__3[[#This Row],[专业]]="弱电","电气",IF(_1__3[[#This Row],[专业]]="燃气","暖通",_1__3[[#This Row],[专业]]))</f>
        <v>建筑</v>
      </c>
      <c r="F1646" s="19" t="s">
        <v>250</v>
      </c>
      <c r="G1646" s="19" t="s">
        <v>1397</v>
      </c>
      <c r="H1646" s="19" t="s">
        <v>1398</v>
      </c>
      <c r="I1646" s="19" t="s">
        <v>1480</v>
      </c>
      <c r="J1646" s="19" t="s">
        <v>1481</v>
      </c>
      <c r="K1646" s="19" t="s">
        <v>202</v>
      </c>
      <c r="L1646" s="19" t="s">
        <v>975</v>
      </c>
      <c r="M1646" s="19" t="s">
        <v>111</v>
      </c>
      <c r="N1646" s="19" t="s">
        <v>112</v>
      </c>
      <c r="O1646" s="19" t="s">
        <v>985</v>
      </c>
      <c r="P1646" s="19" t="s">
        <v>14</v>
      </c>
      <c r="Q1646" s="19" t="s">
        <v>1400</v>
      </c>
      <c r="R1646" s="19" t="s">
        <v>2433</v>
      </c>
      <c r="S1646" s="20">
        <v>43381.895092592589</v>
      </c>
      <c r="T1646" s="19" t="s">
        <v>1402</v>
      </c>
      <c r="U1646" s="19" t="s">
        <v>12</v>
      </c>
      <c r="V1646" s="20">
        <v>43381.895092592589</v>
      </c>
      <c r="W1646" s="19" t="s">
        <v>12</v>
      </c>
      <c r="X1646" s="20">
        <v>43381.895092592589</v>
      </c>
      <c r="Y1646">
        <v>0</v>
      </c>
      <c r="Z1646" s="19" t="s">
        <v>14</v>
      </c>
      <c r="AA1646" s="19" t="s">
        <v>3116</v>
      </c>
    </row>
    <row r="1647" spans="1:27" x14ac:dyDescent="0.2">
      <c r="A1647">
        <v>1644</v>
      </c>
      <c r="B1647" s="19" t="s">
        <v>108</v>
      </c>
      <c r="C1647" s="19" t="s">
        <v>109</v>
      </c>
      <c r="D1647" s="19" t="s">
        <v>110</v>
      </c>
      <c r="E1647" s="19" t="str">
        <f>IF(_1__3[[#This Row],[专业]]="弱电","电气",IF(_1__3[[#This Row],[专业]]="燃气","暖通",_1__3[[#This Row],[专业]]))</f>
        <v>建筑</v>
      </c>
      <c r="F1647" s="19" t="s">
        <v>250</v>
      </c>
      <c r="G1647" s="19" t="s">
        <v>1397</v>
      </c>
      <c r="H1647" s="19" t="s">
        <v>1398</v>
      </c>
      <c r="I1647" s="19" t="s">
        <v>1480</v>
      </c>
      <c r="J1647" s="19" t="s">
        <v>1481</v>
      </c>
      <c r="K1647" s="19" t="s">
        <v>202</v>
      </c>
      <c r="L1647" s="19" t="s">
        <v>975</v>
      </c>
      <c r="M1647" s="19" t="s">
        <v>111</v>
      </c>
      <c r="N1647" s="19" t="s">
        <v>112</v>
      </c>
      <c r="O1647" s="19" t="s">
        <v>985</v>
      </c>
      <c r="P1647" s="19" t="s">
        <v>14</v>
      </c>
      <c r="Q1647" s="19" t="s">
        <v>1400</v>
      </c>
      <c r="R1647" s="19" t="s">
        <v>2434</v>
      </c>
      <c r="S1647" s="20">
        <v>43381.894733796296</v>
      </c>
      <c r="T1647" s="19" t="s">
        <v>1402</v>
      </c>
      <c r="U1647" s="19" t="s">
        <v>12</v>
      </c>
      <c r="V1647" s="20">
        <v>43381.894733796296</v>
      </c>
      <c r="W1647" s="19" t="s">
        <v>12</v>
      </c>
      <c r="X1647" s="20">
        <v>43381.894733796296</v>
      </c>
      <c r="Y1647">
        <v>0</v>
      </c>
      <c r="Z1647" s="19" t="s">
        <v>14</v>
      </c>
      <c r="AA1647" s="19" t="s">
        <v>3116</v>
      </c>
    </row>
    <row r="1648" spans="1:27" x14ac:dyDescent="0.2">
      <c r="A1648">
        <v>1645</v>
      </c>
      <c r="B1648" s="19" t="s">
        <v>108</v>
      </c>
      <c r="C1648" s="19" t="s">
        <v>109</v>
      </c>
      <c r="D1648" s="19" t="s">
        <v>110</v>
      </c>
      <c r="E1648" s="19" t="str">
        <f>IF(_1__3[[#This Row],[专业]]="弱电","电气",IF(_1__3[[#This Row],[专业]]="燃气","暖通",_1__3[[#This Row],[专业]]))</f>
        <v>建筑</v>
      </c>
      <c r="F1648" s="19" t="s">
        <v>250</v>
      </c>
      <c r="G1648" s="19" t="s">
        <v>1397</v>
      </c>
      <c r="H1648" s="19" t="s">
        <v>1398</v>
      </c>
      <c r="I1648" s="19" t="s">
        <v>1480</v>
      </c>
      <c r="J1648" s="19" t="s">
        <v>1481</v>
      </c>
      <c r="K1648" s="19" t="s">
        <v>202</v>
      </c>
      <c r="L1648" s="19" t="s">
        <v>975</v>
      </c>
      <c r="M1648" s="19" t="s">
        <v>111</v>
      </c>
      <c r="N1648" s="19" t="s">
        <v>112</v>
      </c>
      <c r="O1648" s="19" t="s">
        <v>985</v>
      </c>
      <c r="P1648" s="19" t="s">
        <v>14</v>
      </c>
      <c r="Q1648" s="19" t="s">
        <v>1400</v>
      </c>
      <c r="R1648" s="19" t="s">
        <v>2435</v>
      </c>
      <c r="S1648" s="20">
        <v>43381.895787037036</v>
      </c>
      <c r="T1648" s="19" t="s">
        <v>1402</v>
      </c>
      <c r="U1648" s="19" t="s">
        <v>12</v>
      </c>
      <c r="V1648" s="20">
        <v>43381.895787037036</v>
      </c>
      <c r="W1648" s="19" t="s">
        <v>12</v>
      </c>
      <c r="X1648" s="20">
        <v>43381.895787037036</v>
      </c>
      <c r="Y1648">
        <v>0</v>
      </c>
      <c r="Z1648" s="19" t="s">
        <v>14</v>
      </c>
      <c r="AA1648" s="19" t="s">
        <v>3116</v>
      </c>
    </row>
    <row r="1649" spans="1:27" x14ac:dyDescent="0.2">
      <c r="A1649">
        <v>1646</v>
      </c>
      <c r="B1649" s="19" t="s">
        <v>108</v>
      </c>
      <c r="C1649" s="19" t="s">
        <v>109</v>
      </c>
      <c r="D1649" s="19" t="s">
        <v>110</v>
      </c>
      <c r="E1649" s="19" t="str">
        <f>IF(_1__3[[#This Row],[专业]]="弱电","电气",IF(_1__3[[#This Row],[专业]]="燃气","暖通",_1__3[[#This Row],[专业]]))</f>
        <v>建筑</v>
      </c>
      <c r="F1649" s="19" t="s">
        <v>250</v>
      </c>
      <c r="G1649" s="19" t="s">
        <v>1397</v>
      </c>
      <c r="H1649" s="19" t="s">
        <v>1398</v>
      </c>
      <c r="I1649" s="19" t="s">
        <v>1709</v>
      </c>
      <c r="J1649" s="19" t="s">
        <v>1710</v>
      </c>
      <c r="K1649" s="19" t="s">
        <v>202</v>
      </c>
      <c r="L1649" s="19" t="s">
        <v>975</v>
      </c>
      <c r="M1649" s="19" t="s">
        <v>111</v>
      </c>
      <c r="N1649" s="19" t="s">
        <v>112</v>
      </c>
      <c r="O1649" s="19" t="s">
        <v>985</v>
      </c>
      <c r="P1649" s="19" t="s">
        <v>14</v>
      </c>
      <c r="Q1649" s="19" t="s">
        <v>1400</v>
      </c>
      <c r="R1649" s="19" t="s">
        <v>2436</v>
      </c>
      <c r="S1649" s="20">
        <v>43381.896122685182</v>
      </c>
      <c r="T1649" s="19" t="s">
        <v>1402</v>
      </c>
      <c r="U1649" s="19" t="s">
        <v>12</v>
      </c>
      <c r="V1649" s="20">
        <v>43381.896122685182</v>
      </c>
      <c r="W1649" s="19" t="s">
        <v>12</v>
      </c>
      <c r="X1649" s="20">
        <v>43381.896122685182</v>
      </c>
      <c r="Y1649">
        <v>0</v>
      </c>
      <c r="Z1649" s="19" t="s">
        <v>14</v>
      </c>
      <c r="AA1649" s="19" t="s">
        <v>3116</v>
      </c>
    </row>
    <row r="1650" spans="1:27" x14ac:dyDescent="0.2">
      <c r="A1650">
        <v>1647</v>
      </c>
      <c r="B1650" s="19" t="s">
        <v>108</v>
      </c>
      <c r="C1650" s="19" t="s">
        <v>109</v>
      </c>
      <c r="D1650" s="19" t="s">
        <v>110</v>
      </c>
      <c r="E1650" s="19" t="str">
        <f>IF(_1__3[[#This Row],[专业]]="弱电","电气",IF(_1__3[[#This Row],[专业]]="燃气","暖通",_1__3[[#This Row],[专业]]))</f>
        <v>建筑</v>
      </c>
      <c r="F1650" s="19" t="s">
        <v>250</v>
      </c>
      <c r="G1650" s="19" t="s">
        <v>357</v>
      </c>
      <c r="H1650" s="19" t="s">
        <v>358</v>
      </c>
      <c r="I1650" s="19" t="s">
        <v>1689</v>
      </c>
      <c r="J1650" s="19" t="s">
        <v>1690</v>
      </c>
      <c r="K1650" s="19" t="s">
        <v>1445</v>
      </c>
      <c r="L1650" s="19" t="s">
        <v>1446</v>
      </c>
      <c r="M1650" s="19" t="s">
        <v>111</v>
      </c>
      <c r="N1650" s="19" t="s">
        <v>113</v>
      </c>
      <c r="O1650" s="19" t="s">
        <v>985</v>
      </c>
      <c r="P1650" s="19" t="s">
        <v>16</v>
      </c>
      <c r="Q1650" s="19" t="s">
        <v>965</v>
      </c>
      <c r="R1650" s="19" t="s">
        <v>2437</v>
      </c>
      <c r="S1650" s="20">
        <v>43378.541319444441</v>
      </c>
      <c r="T1650" s="19" t="s">
        <v>978</v>
      </c>
      <c r="U1650" s="19" t="s">
        <v>17</v>
      </c>
      <c r="V1650" s="20">
        <v>43388.602210648147</v>
      </c>
      <c r="W1650" s="19" t="s">
        <v>12</v>
      </c>
      <c r="X1650" s="20">
        <v>43378.541319444441</v>
      </c>
      <c r="Y1650">
        <v>0</v>
      </c>
      <c r="Z1650" s="19" t="s">
        <v>101</v>
      </c>
      <c r="AA1650" s="19" t="s">
        <v>3117</v>
      </c>
    </row>
    <row r="1651" spans="1:27" x14ac:dyDescent="0.2">
      <c r="A1651">
        <v>1648</v>
      </c>
      <c r="B1651" s="19" t="s">
        <v>108</v>
      </c>
      <c r="C1651" s="19" t="s">
        <v>109</v>
      </c>
      <c r="D1651" s="19" t="s">
        <v>110</v>
      </c>
      <c r="E1651" s="19" t="str">
        <f>IF(_1__3[[#This Row],[专业]]="弱电","电气",IF(_1__3[[#This Row],[专业]]="燃气","暖通",_1__3[[#This Row],[专业]]))</f>
        <v>建筑</v>
      </c>
      <c r="F1651" s="19" t="s">
        <v>250</v>
      </c>
      <c r="G1651" s="19" t="s">
        <v>357</v>
      </c>
      <c r="H1651" s="19" t="s">
        <v>358</v>
      </c>
      <c r="I1651" s="19" t="s">
        <v>1689</v>
      </c>
      <c r="J1651" s="19" t="s">
        <v>1690</v>
      </c>
      <c r="K1651" s="19" t="s">
        <v>1445</v>
      </c>
      <c r="L1651" s="19" t="s">
        <v>1446</v>
      </c>
      <c r="M1651" s="19" t="s">
        <v>111</v>
      </c>
      <c r="N1651" s="19" t="s">
        <v>113</v>
      </c>
      <c r="O1651" s="19" t="s">
        <v>985</v>
      </c>
      <c r="P1651" s="19" t="s">
        <v>16</v>
      </c>
      <c r="Q1651" s="19" t="s">
        <v>965</v>
      </c>
      <c r="R1651" s="19" t="s">
        <v>2438</v>
      </c>
      <c r="S1651" s="20">
        <v>43378.543067129627</v>
      </c>
      <c r="T1651" s="19" t="s">
        <v>978</v>
      </c>
      <c r="U1651" s="19" t="s">
        <v>17</v>
      </c>
      <c r="V1651" s="20">
        <v>43388.602233796293</v>
      </c>
      <c r="W1651" s="19" t="s">
        <v>12</v>
      </c>
      <c r="X1651" s="20">
        <v>43378.543067129627</v>
      </c>
      <c r="Y1651">
        <v>0</v>
      </c>
      <c r="Z1651" s="19" t="s">
        <v>101</v>
      </c>
      <c r="AA1651" s="19" t="s">
        <v>3117</v>
      </c>
    </row>
    <row r="1652" spans="1:27" x14ac:dyDescent="0.2">
      <c r="A1652">
        <v>1649</v>
      </c>
      <c r="B1652" s="19" t="s">
        <v>108</v>
      </c>
      <c r="C1652" s="19" t="s">
        <v>109</v>
      </c>
      <c r="D1652" s="19" t="s">
        <v>110</v>
      </c>
      <c r="E1652" s="19" t="str">
        <f>IF(_1__3[[#This Row],[专业]]="弱电","电气",IF(_1__3[[#This Row],[专业]]="燃气","暖通",_1__3[[#This Row],[专业]]))</f>
        <v>建筑</v>
      </c>
      <c r="F1652" s="19" t="s">
        <v>250</v>
      </c>
      <c r="G1652" s="19" t="s">
        <v>357</v>
      </c>
      <c r="H1652" s="19" t="s">
        <v>358</v>
      </c>
      <c r="I1652" s="19" t="s">
        <v>1689</v>
      </c>
      <c r="J1652" s="19" t="s">
        <v>1690</v>
      </c>
      <c r="K1652" s="19" t="s">
        <v>1445</v>
      </c>
      <c r="L1652" s="19" t="s">
        <v>1446</v>
      </c>
      <c r="M1652" s="19" t="s">
        <v>111</v>
      </c>
      <c r="N1652" s="19" t="s">
        <v>113</v>
      </c>
      <c r="O1652" s="19" t="s">
        <v>985</v>
      </c>
      <c r="P1652" s="19" t="s">
        <v>16</v>
      </c>
      <c r="Q1652" s="19" t="s">
        <v>965</v>
      </c>
      <c r="R1652" s="19" t="s">
        <v>2439</v>
      </c>
      <c r="S1652" s="20">
        <v>43378.543414351851</v>
      </c>
      <c r="T1652" s="19" t="s">
        <v>978</v>
      </c>
      <c r="U1652" s="19" t="s">
        <v>17</v>
      </c>
      <c r="V1652" s="20">
        <v>43388.602268518516</v>
      </c>
      <c r="W1652" s="19" t="s">
        <v>12</v>
      </c>
      <c r="X1652" s="20">
        <v>43378.543414351851</v>
      </c>
      <c r="Y1652">
        <v>0</v>
      </c>
      <c r="Z1652" s="19" t="s">
        <v>101</v>
      </c>
      <c r="AA1652" s="19" t="s">
        <v>3117</v>
      </c>
    </row>
    <row r="1653" spans="1:27" x14ac:dyDescent="0.2">
      <c r="A1653">
        <v>1650</v>
      </c>
      <c r="B1653" s="19" t="s">
        <v>108</v>
      </c>
      <c r="C1653" s="19" t="s">
        <v>109</v>
      </c>
      <c r="D1653" s="19" t="s">
        <v>110</v>
      </c>
      <c r="E1653" s="19" t="str">
        <f>IF(_1__3[[#This Row],[专业]]="弱电","电气",IF(_1__3[[#This Row],[专业]]="燃气","暖通",_1__3[[#This Row],[专业]]))</f>
        <v>建筑</v>
      </c>
      <c r="F1653" s="19" t="s">
        <v>250</v>
      </c>
      <c r="G1653" s="19" t="s">
        <v>357</v>
      </c>
      <c r="H1653" s="19" t="s">
        <v>358</v>
      </c>
      <c r="I1653" s="19" t="s">
        <v>1689</v>
      </c>
      <c r="J1653" s="19" t="s">
        <v>1690</v>
      </c>
      <c r="K1653" s="19" t="s">
        <v>1445</v>
      </c>
      <c r="L1653" s="19" t="s">
        <v>1446</v>
      </c>
      <c r="M1653" s="19" t="s">
        <v>111</v>
      </c>
      <c r="N1653" s="19" t="s">
        <v>113</v>
      </c>
      <c r="O1653" s="19" t="s">
        <v>985</v>
      </c>
      <c r="P1653" s="19" t="s">
        <v>16</v>
      </c>
      <c r="Q1653" s="19" t="s">
        <v>965</v>
      </c>
      <c r="R1653" s="19" t="s">
        <v>2440</v>
      </c>
      <c r="S1653" s="20">
        <v>43378.543761574074</v>
      </c>
      <c r="T1653" s="19" t="s">
        <v>978</v>
      </c>
      <c r="U1653" s="19" t="s">
        <v>17</v>
      </c>
      <c r="V1653" s="20">
        <v>43388.60229166667</v>
      </c>
      <c r="W1653" s="19" t="s">
        <v>12</v>
      </c>
      <c r="X1653" s="20">
        <v>43378.543761574074</v>
      </c>
      <c r="Y1653">
        <v>0</v>
      </c>
      <c r="Z1653" s="19" t="s">
        <v>101</v>
      </c>
      <c r="AA1653" s="19" t="s">
        <v>3117</v>
      </c>
    </row>
    <row r="1654" spans="1:27" x14ac:dyDescent="0.2">
      <c r="A1654">
        <v>1651</v>
      </c>
      <c r="B1654" s="19" t="s">
        <v>108</v>
      </c>
      <c r="C1654" s="19" t="s">
        <v>109</v>
      </c>
      <c r="D1654" s="19" t="s">
        <v>110</v>
      </c>
      <c r="E1654" s="19" t="str">
        <f>IF(_1__3[[#This Row],[专业]]="弱电","电气",IF(_1__3[[#This Row],[专业]]="燃气","暖通",_1__3[[#This Row],[专业]]))</f>
        <v>建筑</v>
      </c>
      <c r="F1654" s="19" t="s">
        <v>250</v>
      </c>
      <c r="G1654" s="19" t="s">
        <v>357</v>
      </c>
      <c r="H1654" s="19" t="s">
        <v>358</v>
      </c>
      <c r="I1654" s="19" t="s">
        <v>1689</v>
      </c>
      <c r="J1654" s="19" t="s">
        <v>1690</v>
      </c>
      <c r="K1654" s="19" t="s">
        <v>1445</v>
      </c>
      <c r="L1654" s="19" t="s">
        <v>1446</v>
      </c>
      <c r="M1654" s="19" t="s">
        <v>111</v>
      </c>
      <c r="N1654" s="19" t="s">
        <v>113</v>
      </c>
      <c r="O1654" s="19" t="s">
        <v>985</v>
      </c>
      <c r="P1654" s="19" t="s">
        <v>16</v>
      </c>
      <c r="Q1654" s="19" t="s">
        <v>965</v>
      </c>
      <c r="R1654" s="19" t="s">
        <v>2441</v>
      </c>
      <c r="S1654" s="20">
        <v>43378.546782407408</v>
      </c>
      <c r="T1654" s="19" t="s">
        <v>978</v>
      </c>
      <c r="U1654" s="19" t="s">
        <v>17</v>
      </c>
      <c r="V1654" s="20">
        <v>43388.602407407408</v>
      </c>
      <c r="W1654" s="19" t="s">
        <v>12</v>
      </c>
      <c r="X1654" s="20">
        <v>43378.546782407408</v>
      </c>
      <c r="Y1654">
        <v>0</v>
      </c>
      <c r="Z1654" s="19" t="s">
        <v>101</v>
      </c>
      <c r="AA1654" s="19" t="s">
        <v>3117</v>
      </c>
    </row>
    <row r="1655" spans="1:27" x14ac:dyDescent="0.2">
      <c r="A1655">
        <v>1652</v>
      </c>
      <c r="B1655" s="19" t="s">
        <v>108</v>
      </c>
      <c r="C1655" s="19" t="s">
        <v>109</v>
      </c>
      <c r="D1655" s="19" t="s">
        <v>110</v>
      </c>
      <c r="E1655" s="19" t="str">
        <f>IF(_1__3[[#This Row],[专业]]="弱电","电气",IF(_1__3[[#This Row],[专业]]="燃气","暖通",_1__3[[#This Row],[专业]]))</f>
        <v>建筑</v>
      </c>
      <c r="F1655" s="19" t="s">
        <v>250</v>
      </c>
      <c r="G1655" s="19" t="s">
        <v>357</v>
      </c>
      <c r="H1655" s="19" t="s">
        <v>358</v>
      </c>
      <c r="I1655" s="19" t="s">
        <v>1689</v>
      </c>
      <c r="J1655" s="19" t="s">
        <v>1690</v>
      </c>
      <c r="K1655" s="19" t="s">
        <v>1445</v>
      </c>
      <c r="L1655" s="19" t="s">
        <v>1446</v>
      </c>
      <c r="M1655" s="19" t="s">
        <v>111</v>
      </c>
      <c r="N1655" s="19" t="s">
        <v>113</v>
      </c>
      <c r="O1655" s="19" t="s">
        <v>985</v>
      </c>
      <c r="P1655" s="19" t="s">
        <v>16</v>
      </c>
      <c r="Q1655" s="19" t="s">
        <v>965</v>
      </c>
      <c r="R1655" s="19" t="s">
        <v>2442</v>
      </c>
      <c r="S1655" s="20">
        <v>43378.54755787037</v>
      </c>
      <c r="T1655" s="19" t="s">
        <v>978</v>
      </c>
      <c r="U1655" s="19" t="s">
        <v>17</v>
      </c>
      <c r="V1655" s="20">
        <v>43388.602511574078</v>
      </c>
      <c r="W1655" s="19" t="s">
        <v>12</v>
      </c>
      <c r="X1655" s="20">
        <v>43378.54755787037</v>
      </c>
      <c r="Y1655">
        <v>0</v>
      </c>
      <c r="Z1655" s="19" t="s">
        <v>101</v>
      </c>
      <c r="AA1655" s="19" t="s">
        <v>3117</v>
      </c>
    </row>
    <row r="1656" spans="1:27" x14ac:dyDescent="0.2">
      <c r="A1656">
        <v>1653</v>
      </c>
      <c r="B1656" s="19" t="s">
        <v>108</v>
      </c>
      <c r="C1656" s="19" t="s">
        <v>109</v>
      </c>
      <c r="D1656" s="19" t="s">
        <v>110</v>
      </c>
      <c r="E1656" s="19" t="str">
        <f>IF(_1__3[[#This Row],[专业]]="弱电","电气",IF(_1__3[[#This Row],[专业]]="燃气","暖通",_1__3[[#This Row],[专业]]))</f>
        <v>建筑</v>
      </c>
      <c r="F1656" s="19" t="s">
        <v>250</v>
      </c>
      <c r="G1656" s="19" t="s">
        <v>357</v>
      </c>
      <c r="H1656" s="19" t="s">
        <v>358</v>
      </c>
      <c r="I1656" s="19" t="s">
        <v>1689</v>
      </c>
      <c r="J1656" s="19" t="s">
        <v>1690</v>
      </c>
      <c r="K1656" s="19" t="s">
        <v>1445</v>
      </c>
      <c r="L1656" s="19" t="s">
        <v>1446</v>
      </c>
      <c r="M1656" s="19" t="s">
        <v>111</v>
      </c>
      <c r="N1656" s="19" t="s">
        <v>113</v>
      </c>
      <c r="O1656" s="19" t="s">
        <v>985</v>
      </c>
      <c r="P1656" s="19" t="s">
        <v>16</v>
      </c>
      <c r="Q1656" s="19" t="s">
        <v>965</v>
      </c>
      <c r="R1656" s="19" t="s">
        <v>2443</v>
      </c>
      <c r="S1656" s="20">
        <v>43378.548009259262</v>
      </c>
      <c r="T1656" s="19" t="s">
        <v>978</v>
      </c>
      <c r="U1656" s="19" t="s">
        <v>17</v>
      </c>
      <c r="V1656" s="20">
        <v>43388.602581018517</v>
      </c>
      <c r="W1656" s="19" t="s">
        <v>12</v>
      </c>
      <c r="X1656" s="20">
        <v>43378.548009259262</v>
      </c>
      <c r="Y1656">
        <v>0</v>
      </c>
      <c r="Z1656" s="19" t="s">
        <v>101</v>
      </c>
      <c r="AA1656" s="19" t="s">
        <v>3117</v>
      </c>
    </row>
    <row r="1657" spans="1:27" x14ac:dyDescent="0.2">
      <c r="A1657">
        <v>1654</v>
      </c>
      <c r="B1657" s="19" t="s">
        <v>108</v>
      </c>
      <c r="C1657" s="19" t="s">
        <v>109</v>
      </c>
      <c r="D1657" s="19" t="s">
        <v>110</v>
      </c>
      <c r="E1657" s="19" t="str">
        <f>IF(_1__3[[#This Row],[专业]]="弱电","电气",IF(_1__3[[#This Row],[专业]]="燃气","暖通",_1__3[[#This Row],[专业]]))</f>
        <v>建筑</v>
      </c>
      <c r="F1657" s="19" t="s">
        <v>250</v>
      </c>
      <c r="G1657" s="19" t="s">
        <v>1379</v>
      </c>
      <c r="H1657" s="19" t="s">
        <v>1380</v>
      </c>
      <c r="I1657" s="19" t="s">
        <v>1448</v>
      </c>
      <c r="J1657" s="19" t="s">
        <v>1449</v>
      </c>
      <c r="K1657" s="19" t="s">
        <v>202</v>
      </c>
      <c r="L1657" s="19" t="s">
        <v>975</v>
      </c>
      <c r="M1657" s="19" t="s">
        <v>111</v>
      </c>
      <c r="N1657" s="19" t="s">
        <v>112</v>
      </c>
      <c r="O1657" s="19" t="s">
        <v>976</v>
      </c>
      <c r="P1657" s="19" t="s">
        <v>14</v>
      </c>
      <c r="Q1657" s="19" t="s">
        <v>965</v>
      </c>
      <c r="R1657" s="19" t="s">
        <v>2444</v>
      </c>
      <c r="S1657" s="20">
        <v>43379.562719907408</v>
      </c>
      <c r="T1657" s="19" t="s">
        <v>1407</v>
      </c>
      <c r="U1657" s="19" t="s">
        <v>12</v>
      </c>
      <c r="V1657" s="20">
        <v>43379.562719907408</v>
      </c>
      <c r="W1657" s="19" t="s">
        <v>12</v>
      </c>
      <c r="X1657" s="20">
        <v>43379.562719907408</v>
      </c>
      <c r="Y1657">
        <v>0</v>
      </c>
      <c r="Z1657" s="19" t="s">
        <v>14</v>
      </c>
      <c r="AA1657" s="19" t="s">
        <v>3116</v>
      </c>
    </row>
    <row r="1658" spans="1:27" x14ac:dyDescent="0.2">
      <c r="A1658">
        <v>1655</v>
      </c>
      <c r="B1658" s="19" t="s">
        <v>108</v>
      </c>
      <c r="C1658" s="19" t="s">
        <v>109</v>
      </c>
      <c r="D1658" s="19" t="s">
        <v>110</v>
      </c>
      <c r="E1658" s="19" t="str">
        <f>IF(_1__3[[#This Row],[专业]]="弱电","电气",IF(_1__3[[#This Row],[专业]]="燃气","暖通",_1__3[[#This Row],[专业]]))</f>
        <v>建筑</v>
      </c>
      <c r="F1658" s="19" t="s">
        <v>250</v>
      </c>
      <c r="G1658" s="19" t="s">
        <v>1379</v>
      </c>
      <c r="H1658" s="19" t="s">
        <v>1380</v>
      </c>
      <c r="I1658" s="19" t="s">
        <v>1448</v>
      </c>
      <c r="J1658" s="19" t="s">
        <v>1449</v>
      </c>
      <c r="K1658" s="19" t="s">
        <v>202</v>
      </c>
      <c r="L1658" s="19" t="s">
        <v>975</v>
      </c>
      <c r="M1658" s="19" t="s">
        <v>111</v>
      </c>
      <c r="N1658" s="19" t="s">
        <v>112</v>
      </c>
      <c r="O1658" s="19" t="s">
        <v>985</v>
      </c>
      <c r="P1658" s="19" t="s">
        <v>14</v>
      </c>
      <c r="Q1658" s="19" t="s">
        <v>965</v>
      </c>
      <c r="R1658" s="19" t="s">
        <v>2445</v>
      </c>
      <c r="S1658" s="20">
        <v>43379.566724537035</v>
      </c>
      <c r="T1658" s="19" t="s">
        <v>1407</v>
      </c>
      <c r="U1658" s="19" t="s">
        <v>12</v>
      </c>
      <c r="V1658" s="20">
        <v>43379.566724537035</v>
      </c>
      <c r="W1658" s="19" t="s">
        <v>12</v>
      </c>
      <c r="X1658" s="20">
        <v>43379.566724537035</v>
      </c>
      <c r="Y1658">
        <v>0</v>
      </c>
      <c r="Z1658" s="19" t="s">
        <v>14</v>
      </c>
      <c r="AA1658" s="19" t="s">
        <v>3116</v>
      </c>
    </row>
    <row r="1659" spans="1:27" x14ac:dyDescent="0.2">
      <c r="A1659">
        <v>1656</v>
      </c>
      <c r="B1659" s="19" t="s">
        <v>108</v>
      </c>
      <c r="C1659" s="19" t="s">
        <v>109</v>
      </c>
      <c r="D1659" s="19" t="s">
        <v>110</v>
      </c>
      <c r="E1659" s="19" t="str">
        <f>IF(_1__3[[#This Row],[专业]]="弱电","电气",IF(_1__3[[#This Row],[专业]]="燃气","暖通",_1__3[[#This Row],[专业]]))</f>
        <v>建筑</v>
      </c>
      <c r="F1659" s="19" t="s">
        <v>250</v>
      </c>
      <c r="G1659" s="19" t="s">
        <v>1379</v>
      </c>
      <c r="H1659" s="19" t="s">
        <v>1380</v>
      </c>
      <c r="I1659" s="19" t="s">
        <v>1448</v>
      </c>
      <c r="J1659" s="19" t="s">
        <v>1449</v>
      </c>
      <c r="K1659" s="19" t="s">
        <v>1091</v>
      </c>
      <c r="L1659" s="19" t="s">
        <v>1092</v>
      </c>
      <c r="M1659" s="19" t="s">
        <v>111</v>
      </c>
      <c r="N1659" s="19" t="s">
        <v>113</v>
      </c>
      <c r="O1659" s="19" t="s">
        <v>985</v>
      </c>
      <c r="P1659" s="19" t="s">
        <v>14</v>
      </c>
      <c r="Q1659" s="19" t="s">
        <v>965</v>
      </c>
      <c r="R1659" s="19" t="s">
        <v>2446</v>
      </c>
      <c r="S1659" s="20">
        <v>43379.570231481484</v>
      </c>
      <c r="T1659" s="19" t="s">
        <v>1407</v>
      </c>
      <c r="U1659" s="19" t="s">
        <v>12</v>
      </c>
      <c r="V1659" s="20">
        <v>43379.570231481484</v>
      </c>
      <c r="W1659" s="19" t="s">
        <v>12</v>
      </c>
      <c r="X1659" s="20">
        <v>43379.570231481484</v>
      </c>
      <c r="Y1659">
        <v>0</v>
      </c>
      <c r="Z1659" s="19" t="s">
        <v>14</v>
      </c>
      <c r="AA1659" s="19" t="s">
        <v>3116</v>
      </c>
    </row>
    <row r="1660" spans="1:27" x14ac:dyDescent="0.2">
      <c r="A1660">
        <v>1657</v>
      </c>
      <c r="B1660" s="19" t="s">
        <v>108</v>
      </c>
      <c r="C1660" s="19" t="s">
        <v>109</v>
      </c>
      <c r="D1660" s="19" t="s">
        <v>110</v>
      </c>
      <c r="E1660" s="19" t="str">
        <f>IF(_1__3[[#This Row],[专业]]="弱电","电气",IF(_1__3[[#This Row],[专业]]="燃气","暖通",_1__3[[#This Row],[专业]]))</f>
        <v>建筑</v>
      </c>
      <c r="F1660" s="19" t="s">
        <v>250</v>
      </c>
      <c r="G1660" s="19" t="s">
        <v>1379</v>
      </c>
      <c r="H1660" s="19" t="s">
        <v>1380</v>
      </c>
      <c r="I1660" s="19" t="s">
        <v>1448</v>
      </c>
      <c r="J1660" s="19" t="s">
        <v>1449</v>
      </c>
      <c r="K1660" s="19" t="s">
        <v>1091</v>
      </c>
      <c r="L1660" s="19" t="s">
        <v>1092</v>
      </c>
      <c r="M1660" s="19" t="s">
        <v>111</v>
      </c>
      <c r="N1660" s="19" t="s">
        <v>112</v>
      </c>
      <c r="O1660" s="19" t="s">
        <v>985</v>
      </c>
      <c r="P1660" s="19" t="s">
        <v>14</v>
      </c>
      <c r="Q1660" s="19" t="s">
        <v>965</v>
      </c>
      <c r="R1660" s="19" t="s">
        <v>2447</v>
      </c>
      <c r="S1660" s="20">
        <v>43379.570775462962</v>
      </c>
      <c r="T1660" s="19" t="s">
        <v>1407</v>
      </c>
      <c r="U1660" s="19" t="s">
        <v>12</v>
      </c>
      <c r="V1660" s="20">
        <v>43379.570775462962</v>
      </c>
      <c r="W1660" s="19" t="s">
        <v>12</v>
      </c>
      <c r="X1660" s="20">
        <v>43379.570775462962</v>
      </c>
      <c r="Y1660">
        <v>0</v>
      </c>
      <c r="Z1660" s="19" t="s">
        <v>14</v>
      </c>
      <c r="AA1660" s="19" t="s">
        <v>3116</v>
      </c>
    </row>
    <row r="1661" spans="1:27" x14ac:dyDescent="0.2">
      <c r="A1661">
        <v>1658</v>
      </c>
      <c r="B1661" s="19" t="s">
        <v>108</v>
      </c>
      <c r="C1661" s="19" t="s">
        <v>109</v>
      </c>
      <c r="D1661" s="19" t="s">
        <v>110</v>
      </c>
      <c r="E1661" s="19" t="str">
        <f>IF(_1__3[[#This Row],[专业]]="弱电","电气",IF(_1__3[[#This Row],[专业]]="燃气","暖通",_1__3[[#This Row],[专业]]))</f>
        <v>建筑</v>
      </c>
      <c r="F1661" s="19" t="s">
        <v>250</v>
      </c>
      <c r="G1661" s="19" t="s">
        <v>1379</v>
      </c>
      <c r="H1661" s="19" t="s">
        <v>1380</v>
      </c>
      <c r="I1661" s="19" t="s">
        <v>1448</v>
      </c>
      <c r="J1661" s="19" t="s">
        <v>1449</v>
      </c>
      <c r="K1661" s="19" t="s">
        <v>1091</v>
      </c>
      <c r="L1661" s="19" t="s">
        <v>1092</v>
      </c>
      <c r="M1661" s="19" t="s">
        <v>111</v>
      </c>
      <c r="N1661" s="19" t="s">
        <v>112</v>
      </c>
      <c r="O1661" s="19" t="s">
        <v>964</v>
      </c>
      <c r="P1661" s="19" t="s">
        <v>14</v>
      </c>
      <c r="Q1661" s="19" t="s">
        <v>965</v>
      </c>
      <c r="R1661" s="19" t="s">
        <v>2448</v>
      </c>
      <c r="S1661" s="20">
        <v>43379.572187500002</v>
      </c>
      <c r="T1661" s="19" t="s">
        <v>1407</v>
      </c>
      <c r="U1661" s="19" t="s">
        <v>12</v>
      </c>
      <c r="V1661" s="20">
        <v>43379.572187500002</v>
      </c>
      <c r="W1661" s="19" t="s">
        <v>12</v>
      </c>
      <c r="X1661" s="20">
        <v>43379.572187500002</v>
      </c>
      <c r="Y1661">
        <v>0</v>
      </c>
      <c r="Z1661" s="19" t="s">
        <v>14</v>
      </c>
      <c r="AA1661" s="19" t="s">
        <v>3116</v>
      </c>
    </row>
    <row r="1662" spans="1:27" x14ac:dyDescent="0.2">
      <c r="A1662">
        <v>1659</v>
      </c>
      <c r="B1662" s="19" t="s">
        <v>108</v>
      </c>
      <c r="C1662" s="19" t="s">
        <v>109</v>
      </c>
      <c r="D1662" s="19" t="s">
        <v>110</v>
      </c>
      <c r="E1662" s="19" t="str">
        <f>IF(_1__3[[#This Row],[专业]]="弱电","电气",IF(_1__3[[#This Row],[专业]]="燃气","暖通",_1__3[[#This Row],[专业]]))</f>
        <v>建筑</v>
      </c>
      <c r="F1662" s="19" t="s">
        <v>250</v>
      </c>
      <c r="G1662" s="19" t="s">
        <v>1379</v>
      </c>
      <c r="H1662" s="19" t="s">
        <v>1380</v>
      </c>
      <c r="I1662" s="19" t="s">
        <v>1448</v>
      </c>
      <c r="J1662" s="19" t="s">
        <v>1449</v>
      </c>
      <c r="K1662" s="19" t="s">
        <v>1091</v>
      </c>
      <c r="L1662" s="19" t="s">
        <v>1092</v>
      </c>
      <c r="M1662" s="19" t="s">
        <v>111</v>
      </c>
      <c r="N1662" s="19" t="s">
        <v>112</v>
      </c>
      <c r="O1662" s="19" t="s">
        <v>964</v>
      </c>
      <c r="P1662" s="19" t="s">
        <v>14</v>
      </c>
      <c r="Q1662" s="19" t="s">
        <v>965</v>
      </c>
      <c r="R1662" s="19" t="s">
        <v>2449</v>
      </c>
      <c r="S1662" s="20">
        <v>43379.572870370372</v>
      </c>
      <c r="T1662" s="19" t="s">
        <v>1407</v>
      </c>
      <c r="U1662" s="19" t="s">
        <v>12</v>
      </c>
      <c r="V1662" s="20">
        <v>43379.572870370372</v>
      </c>
      <c r="W1662" s="19" t="s">
        <v>12</v>
      </c>
      <c r="X1662" s="20">
        <v>43379.572870370372</v>
      </c>
      <c r="Y1662">
        <v>0</v>
      </c>
      <c r="Z1662" s="19" t="s">
        <v>14</v>
      </c>
      <c r="AA1662" s="19" t="s">
        <v>3116</v>
      </c>
    </row>
    <row r="1663" spans="1:27" x14ac:dyDescent="0.2">
      <c r="A1663">
        <v>1660</v>
      </c>
      <c r="B1663" s="19" t="s">
        <v>108</v>
      </c>
      <c r="C1663" s="19" t="s">
        <v>109</v>
      </c>
      <c r="D1663" s="19" t="s">
        <v>110</v>
      </c>
      <c r="E1663" s="19" t="str">
        <f>IF(_1__3[[#This Row],[专业]]="弱电","电气",IF(_1__3[[#This Row],[专业]]="燃气","暖通",_1__3[[#This Row],[专业]]))</f>
        <v>建筑</v>
      </c>
      <c r="F1663" s="19" t="s">
        <v>250</v>
      </c>
      <c r="G1663" s="19" t="s">
        <v>1379</v>
      </c>
      <c r="H1663" s="19" t="s">
        <v>1380</v>
      </c>
      <c r="I1663" s="19" t="s">
        <v>1448</v>
      </c>
      <c r="J1663" s="19" t="s">
        <v>1449</v>
      </c>
      <c r="K1663" s="19" t="s">
        <v>962</v>
      </c>
      <c r="L1663" s="19" t="s">
        <v>2450</v>
      </c>
      <c r="M1663" s="19" t="s">
        <v>111</v>
      </c>
      <c r="N1663" s="19" t="s">
        <v>112</v>
      </c>
      <c r="O1663" s="19" t="s">
        <v>976</v>
      </c>
      <c r="P1663" s="19" t="s">
        <v>14</v>
      </c>
      <c r="Q1663" s="19" t="s">
        <v>965</v>
      </c>
      <c r="R1663" s="19" t="s">
        <v>2451</v>
      </c>
      <c r="S1663" s="20">
        <v>43379.584918981483</v>
      </c>
      <c r="T1663" s="19" t="s">
        <v>1407</v>
      </c>
      <c r="U1663" s="19" t="s">
        <v>12</v>
      </c>
      <c r="V1663" s="20">
        <v>43379.584918981483</v>
      </c>
      <c r="W1663" s="19" t="s">
        <v>12</v>
      </c>
      <c r="X1663" s="20">
        <v>43379.584918981483</v>
      </c>
      <c r="Y1663">
        <v>0</v>
      </c>
      <c r="Z1663" s="19" t="s">
        <v>14</v>
      </c>
      <c r="AA1663" s="19" t="s">
        <v>3116</v>
      </c>
    </row>
    <row r="1664" spans="1:27" x14ac:dyDescent="0.2">
      <c r="A1664">
        <v>1661</v>
      </c>
      <c r="B1664" s="19" t="s">
        <v>18</v>
      </c>
      <c r="C1664" s="19" t="s">
        <v>19</v>
      </c>
      <c r="D1664" s="19" t="s">
        <v>110</v>
      </c>
      <c r="E1664" s="19" t="str">
        <f>IF(_1__3[[#This Row],[专业]]="弱电","电气",IF(_1__3[[#This Row],[专业]]="燃气","暖通",_1__3[[#This Row],[专业]]))</f>
        <v>暖通</v>
      </c>
      <c r="F1664" s="19" t="s">
        <v>138</v>
      </c>
      <c r="G1664" s="19" t="s">
        <v>22</v>
      </c>
      <c r="H1664" s="19" t="s">
        <v>23</v>
      </c>
      <c r="I1664" s="19" t="s">
        <v>12</v>
      </c>
      <c r="J1664" s="19" t="s">
        <v>493</v>
      </c>
      <c r="K1664" s="19" t="s">
        <v>214</v>
      </c>
      <c r="L1664" s="19" t="s">
        <v>1059</v>
      </c>
      <c r="M1664" s="19" t="s">
        <v>111</v>
      </c>
      <c r="N1664" s="19" t="s">
        <v>113</v>
      </c>
      <c r="O1664" s="19" t="s">
        <v>13</v>
      </c>
      <c r="P1664" s="19" t="s">
        <v>16</v>
      </c>
      <c r="Q1664" s="19" t="s">
        <v>1060</v>
      </c>
      <c r="R1664" s="19" t="s">
        <v>2452</v>
      </c>
      <c r="S1664" s="20">
        <v>43381.674849537034</v>
      </c>
      <c r="T1664" s="19" t="s">
        <v>1062</v>
      </c>
      <c r="U1664" s="19" t="s">
        <v>17</v>
      </c>
      <c r="V1664" s="20">
        <v>43382.655138888891</v>
      </c>
      <c r="W1664" s="19" t="s">
        <v>12</v>
      </c>
      <c r="X1664" s="20">
        <v>43381.674849537034</v>
      </c>
      <c r="Y1664">
        <v>0</v>
      </c>
      <c r="Z1664" s="19" t="s">
        <v>101</v>
      </c>
      <c r="AA1664" s="19" t="s">
        <v>3117</v>
      </c>
    </row>
    <row r="1665" spans="1:27" x14ac:dyDescent="0.2">
      <c r="A1665">
        <v>1662</v>
      </c>
      <c r="B1665" s="19" t="s">
        <v>18</v>
      </c>
      <c r="C1665" s="19" t="s">
        <v>19</v>
      </c>
      <c r="D1665" s="19" t="s">
        <v>110</v>
      </c>
      <c r="E1665" s="19" t="str">
        <f>IF(_1__3[[#This Row],[专业]]="弱电","电气",IF(_1__3[[#This Row],[专业]]="燃气","暖通",_1__3[[#This Row],[专业]]))</f>
        <v>暖通</v>
      </c>
      <c r="F1665" s="19" t="s">
        <v>138</v>
      </c>
      <c r="G1665" s="19" t="s">
        <v>22</v>
      </c>
      <c r="H1665" s="19" t="s">
        <v>23</v>
      </c>
      <c r="I1665" s="19" t="s">
        <v>12</v>
      </c>
      <c r="J1665" s="19" t="s">
        <v>493</v>
      </c>
      <c r="K1665" s="19" t="s">
        <v>214</v>
      </c>
      <c r="L1665" s="19" t="s">
        <v>1059</v>
      </c>
      <c r="M1665" s="19" t="s">
        <v>111</v>
      </c>
      <c r="N1665" s="19" t="s">
        <v>113</v>
      </c>
      <c r="O1665" s="19" t="s">
        <v>13</v>
      </c>
      <c r="P1665" s="19" t="s">
        <v>16</v>
      </c>
      <c r="Q1665" s="19" t="s">
        <v>1060</v>
      </c>
      <c r="R1665" s="19" t="s">
        <v>2453</v>
      </c>
      <c r="S1665" s="20">
        <v>43381.67732638889</v>
      </c>
      <c r="T1665" s="19" t="s">
        <v>1062</v>
      </c>
      <c r="U1665" s="19" t="s">
        <v>17</v>
      </c>
      <c r="V1665" s="20">
        <v>43382.654803240737</v>
      </c>
      <c r="W1665" s="19" t="s">
        <v>12</v>
      </c>
      <c r="X1665" s="20">
        <v>43381.67732638889</v>
      </c>
      <c r="Y1665">
        <v>0</v>
      </c>
      <c r="Z1665" s="19" t="s">
        <v>101</v>
      </c>
      <c r="AA1665" s="19" t="s">
        <v>3117</v>
      </c>
    </row>
    <row r="1666" spans="1:27" x14ac:dyDescent="0.2">
      <c r="A1666">
        <v>1663</v>
      </c>
      <c r="B1666" s="19" t="s">
        <v>18</v>
      </c>
      <c r="C1666" s="19" t="s">
        <v>19</v>
      </c>
      <c r="D1666" s="19" t="s">
        <v>110</v>
      </c>
      <c r="E1666" s="19" t="str">
        <f>IF(_1__3[[#This Row],[专业]]="弱电","电气",IF(_1__3[[#This Row],[专业]]="燃气","暖通",_1__3[[#This Row],[专业]]))</f>
        <v>暖通</v>
      </c>
      <c r="F1666" s="19" t="s">
        <v>138</v>
      </c>
      <c r="G1666" s="19" t="s">
        <v>22</v>
      </c>
      <c r="H1666" s="19" t="s">
        <v>23</v>
      </c>
      <c r="I1666" s="19" t="s">
        <v>12</v>
      </c>
      <c r="J1666" s="19" t="s">
        <v>493</v>
      </c>
      <c r="K1666" s="19" t="s">
        <v>214</v>
      </c>
      <c r="L1666" s="19" t="s">
        <v>1059</v>
      </c>
      <c r="M1666" s="19" t="s">
        <v>111</v>
      </c>
      <c r="N1666" s="19" t="s">
        <v>113</v>
      </c>
      <c r="O1666" s="19" t="s">
        <v>13</v>
      </c>
      <c r="P1666" s="19" t="s">
        <v>16</v>
      </c>
      <c r="Q1666" s="19" t="s">
        <v>1060</v>
      </c>
      <c r="R1666" s="19" t="s">
        <v>2454</v>
      </c>
      <c r="S1666" s="20">
        <v>43381.677800925929</v>
      </c>
      <c r="T1666" s="19" t="s">
        <v>1062</v>
      </c>
      <c r="U1666" s="19" t="s">
        <v>17</v>
      </c>
      <c r="V1666" s="20">
        <v>43382.653182870374</v>
      </c>
      <c r="W1666" s="19" t="s">
        <v>12</v>
      </c>
      <c r="X1666" s="20">
        <v>43381.677800925929</v>
      </c>
      <c r="Y1666">
        <v>0</v>
      </c>
      <c r="Z1666" s="19" t="s">
        <v>101</v>
      </c>
      <c r="AA1666" s="19" t="s">
        <v>3117</v>
      </c>
    </row>
    <row r="1667" spans="1:27" x14ac:dyDescent="0.2">
      <c r="A1667">
        <v>1664</v>
      </c>
      <c r="B1667" s="19" t="s">
        <v>18</v>
      </c>
      <c r="C1667" s="19" t="s">
        <v>19</v>
      </c>
      <c r="D1667" s="19" t="s">
        <v>110</v>
      </c>
      <c r="E1667" s="19" t="str">
        <f>IF(_1__3[[#This Row],[专业]]="弱电","电气",IF(_1__3[[#This Row],[专业]]="燃气","暖通",_1__3[[#This Row],[专业]]))</f>
        <v>暖通</v>
      </c>
      <c r="F1667" s="19" t="s">
        <v>138</v>
      </c>
      <c r="G1667" s="19" t="s">
        <v>22</v>
      </c>
      <c r="H1667" s="19" t="s">
        <v>23</v>
      </c>
      <c r="I1667" s="19" t="s">
        <v>12</v>
      </c>
      <c r="J1667" s="19" t="s">
        <v>493</v>
      </c>
      <c r="K1667" s="19" t="s">
        <v>214</v>
      </c>
      <c r="L1667" s="19" t="s">
        <v>1059</v>
      </c>
      <c r="M1667" s="19" t="s">
        <v>111</v>
      </c>
      <c r="N1667" s="19" t="s">
        <v>113</v>
      </c>
      <c r="O1667" s="19" t="s">
        <v>13</v>
      </c>
      <c r="P1667" s="19" t="s">
        <v>16</v>
      </c>
      <c r="Q1667" s="19" t="s">
        <v>1060</v>
      </c>
      <c r="R1667" s="19" t="s">
        <v>2455</v>
      </c>
      <c r="S1667" s="20">
        <v>43381.679039351853</v>
      </c>
      <c r="T1667" s="19" t="s">
        <v>1062</v>
      </c>
      <c r="U1667" s="19" t="s">
        <v>17</v>
      </c>
      <c r="V1667" s="20">
        <v>43382.665983796294</v>
      </c>
      <c r="W1667" s="19" t="s">
        <v>12</v>
      </c>
      <c r="X1667" s="20">
        <v>43381.679039351853</v>
      </c>
      <c r="Y1667">
        <v>0</v>
      </c>
      <c r="Z1667" s="19" t="s">
        <v>101</v>
      </c>
      <c r="AA1667" s="19" t="s">
        <v>3117</v>
      </c>
    </row>
    <row r="1668" spans="1:27" x14ac:dyDescent="0.2">
      <c r="A1668">
        <v>1665</v>
      </c>
      <c r="B1668" s="19" t="s">
        <v>18</v>
      </c>
      <c r="C1668" s="19" t="s">
        <v>19</v>
      </c>
      <c r="D1668" s="19" t="s">
        <v>110</v>
      </c>
      <c r="E1668" s="19" t="str">
        <f>IF(_1__3[[#This Row],[专业]]="弱电","电气",IF(_1__3[[#This Row],[专业]]="燃气","暖通",_1__3[[#This Row],[专业]]))</f>
        <v>暖通</v>
      </c>
      <c r="F1668" s="19" t="s">
        <v>138</v>
      </c>
      <c r="G1668" s="19" t="s">
        <v>22</v>
      </c>
      <c r="H1668" s="19" t="s">
        <v>23</v>
      </c>
      <c r="I1668" s="19" t="s">
        <v>12</v>
      </c>
      <c r="J1668" s="19" t="s">
        <v>1845</v>
      </c>
      <c r="K1668" s="19" t="s">
        <v>214</v>
      </c>
      <c r="L1668" s="19" t="s">
        <v>1059</v>
      </c>
      <c r="M1668" s="19" t="s">
        <v>111</v>
      </c>
      <c r="N1668" s="19" t="s">
        <v>113</v>
      </c>
      <c r="O1668" s="19" t="s">
        <v>13</v>
      </c>
      <c r="P1668" s="19" t="s">
        <v>16</v>
      </c>
      <c r="Q1668" s="19" t="s">
        <v>1060</v>
      </c>
      <c r="R1668" s="19" t="s">
        <v>2456</v>
      </c>
      <c r="S1668" s="20">
        <v>43381.681469907409</v>
      </c>
      <c r="T1668" s="19" t="s">
        <v>1062</v>
      </c>
      <c r="U1668" s="19" t="s">
        <v>17</v>
      </c>
      <c r="V1668" s="20">
        <v>43382.450706018521</v>
      </c>
      <c r="W1668" s="19" t="s">
        <v>12</v>
      </c>
      <c r="X1668" s="20">
        <v>43381.681469907409</v>
      </c>
      <c r="Y1668">
        <v>0</v>
      </c>
      <c r="Z1668" s="19" t="s">
        <v>101</v>
      </c>
      <c r="AA1668" s="19" t="s">
        <v>3117</v>
      </c>
    </row>
    <row r="1669" spans="1:27" x14ac:dyDescent="0.2">
      <c r="A1669">
        <v>1666</v>
      </c>
      <c r="B1669" s="19" t="s">
        <v>108</v>
      </c>
      <c r="C1669" s="19" t="s">
        <v>109</v>
      </c>
      <c r="D1669" s="19" t="s">
        <v>110</v>
      </c>
      <c r="E1669" s="19" t="str">
        <f>IF(_1__3[[#This Row],[专业]]="弱电","电气",IF(_1__3[[#This Row],[专业]]="燃气","暖通",_1__3[[#This Row],[专业]]))</f>
        <v>建筑</v>
      </c>
      <c r="F1669" s="19" t="s">
        <v>250</v>
      </c>
      <c r="G1669" s="19" t="s">
        <v>1379</v>
      </c>
      <c r="H1669" s="19" t="s">
        <v>1380</v>
      </c>
      <c r="I1669" s="19" t="s">
        <v>1391</v>
      </c>
      <c r="J1669" s="19" t="s">
        <v>1392</v>
      </c>
      <c r="K1669" s="19" t="s">
        <v>1128</v>
      </c>
      <c r="L1669" s="19" t="s">
        <v>1128</v>
      </c>
      <c r="M1669" s="19" t="s">
        <v>111</v>
      </c>
      <c r="N1669" s="19" t="s">
        <v>112</v>
      </c>
      <c r="O1669" s="19" t="s">
        <v>985</v>
      </c>
      <c r="P1669" s="19" t="s">
        <v>14</v>
      </c>
      <c r="Q1669" s="19" t="s">
        <v>965</v>
      </c>
      <c r="R1669" s="19" t="s">
        <v>2457</v>
      </c>
      <c r="S1669" s="20">
        <v>43381.68408564815</v>
      </c>
      <c r="T1669" s="19" t="s">
        <v>1394</v>
      </c>
      <c r="U1669" s="19" t="s">
        <v>12</v>
      </c>
      <c r="V1669" s="20">
        <v>43381.68408564815</v>
      </c>
      <c r="W1669" s="19" t="s">
        <v>12</v>
      </c>
      <c r="X1669" s="20">
        <v>43381.68408564815</v>
      </c>
      <c r="Y1669">
        <v>0</v>
      </c>
      <c r="Z1669" s="19" t="s">
        <v>14</v>
      </c>
      <c r="AA1669" s="19" t="s">
        <v>3116</v>
      </c>
    </row>
    <row r="1670" spans="1:27" x14ac:dyDescent="0.2">
      <c r="A1670">
        <v>1667</v>
      </c>
      <c r="B1670" s="19" t="s">
        <v>108</v>
      </c>
      <c r="C1670" s="19" t="s">
        <v>109</v>
      </c>
      <c r="D1670" s="19" t="s">
        <v>110</v>
      </c>
      <c r="E1670" s="19" t="str">
        <f>IF(_1__3[[#This Row],[专业]]="弱电","电气",IF(_1__3[[#This Row],[专业]]="燃气","暖通",_1__3[[#This Row],[专业]]))</f>
        <v>给排水</v>
      </c>
      <c r="F1670" s="19" t="s">
        <v>128</v>
      </c>
      <c r="G1670" s="19" t="s">
        <v>1379</v>
      </c>
      <c r="H1670" s="19" t="s">
        <v>1380</v>
      </c>
      <c r="I1670" s="19" t="s">
        <v>17</v>
      </c>
      <c r="J1670" s="19" t="s">
        <v>1849</v>
      </c>
      <c r="K1670" s="19" t="s">
        <v>165</v>
      </c>
      <c r="L1670" s="19" t="s">
        <v>165</v>
      </c>
      <c r="M1670" s="19" t="s">
        <v>111</v>
      </c>
      <c r="N1670" s="19" t="s">
        <v>112</v>
      </c>
      <c r="O1670" s="19" t="s">
        <v>13</v>
      </c>
      <c r="P1670" s="19" t="s">
        <v>16</v>
      </c>
      <c r="Q1670" s="19" t="s">
        <v>1242</v>
      </c>
      <c r="R1670" s="19" t="s">
        <v>2458</v>
      </c>
      <c r="S1670" s="20">
        <v>43381.685034722221</v>
      </c>
      <c r="T1670" s="19" t="s">
        <v>1629</v>
      </c>
      <c r="U1670" s="19" t="s">
        <v>17</v>
      </c>
      <c r="V1670" s="20">
        <v>43386.980821759258</v>
      </c>
      <c r="W1670" s="19" t="s">
        <v>12</v>
      </c>
      <c r="X1670" s="20">
        <v>43381.685034722221</v>
      </c>
      <c r="Y1670">
        <v>0</v>
      </c>
      <c r="Z1670" s="19" t="s">
        <v>101</v>
      </c>
      <c r="AA1670" s="19" t="s">
        <v>3117</v>
      </c>
    </row>
    <row r="1671" spans="1:27" x14ac:dyDescent="0.2">
      <c r="A1671">
        <v>1668</v>
      </c>
      <c r="B1671" s="19" t="s">
        <v>108</v>
      </c>
      <c r="C1671" s="19" t="s">
        <v>109</v>
      </c>
      <c r="D1671" s="19" t="s">
        <v>110</v>
      </c>
      <c r="E1671" s="19" t="str">
        <f>IF(_1__3[[#This Row],[专业]]="弱电","电气",IF(_1__3[[#This Row],[专业]]="燃气","暖通",_1__3[[#This Row],[专业]]))</f>
        <v>建筑</v>
      </c>
      <c r="F1671" s="19" t="s">
        <v>250</v>
      </c>
      <c r="G1671" s="19" t="s">
        <v>1397</v>
      </c>
      <c r="H1671" s="19" t="s">
        <v>1398</v>
      </c>
      <c r="I1671" s="19" t="s">
        <v>1480</v>
      </c>
      <c r="J1671" s="19" t="s">
        <v>1481</v>
      </c>
      <c r="K1671" s="19" t="s">
        <v>202</v>
      </c>
      <c r="L1671" s="19" t="s">
        <v>1050</v>
      </c>
      <c r="M1671" s="19" t="s">
        <v>111</v>
      </c>
      <c r="N1671" s="19" t="s">
        <v>112</v>
      </c>
      <c r="O1671" s="19" t="s">
        <v>985</v>
      </c>
      <c r="P1671" s="19" t="s">
        <v>14</v>
      </c>
      <c r="Q1671" s="19" t="s">
        <v>1400</v>
      </c>
      <c r="R1671" s="19" t="s">
        <v>2459</v>
      </c>
      <c r="S1671" s="20">
        <v>43381.905497685184</v>
      </c>
      <c r="T1671" s="19" t="s">
        <v>1402</v>
      </c>
      <c r="U1671" s="19" t="s">
        <v>12</v>
      </c>
      <c r="V1671" s="20">
        <v>43381.905497685184</v>
      </c>
      <c r="W1671" s="19" t="s">
        <v>12</v>
      </c>
      <c r="X1671" s="20">
        <v>43381.905497685184</v>
      </c>
      <c r="Y1671">
        <v>0</v>
      </c>
      <c r="Z1671" s="19" t="s">
        <v>14</v>
      </c>
      <c r="AA1671" s="19" t="s">
        <v>3116</v>
      </c>
    </row>
    <row r="1672" spans="1:27" x14ac:dyDescent="0.2">
      <c r="A1672">
        <v>1669</v>
      </c>
      <c r="B1672" s="19" t="s">
        <v>108</v>
      </c>
      <c r="C1672" s="19" t="s">
        <v>109</v>
      </c>
      <c r="D1672" s="19" t="s">
        <v>110</v>
      </c>
      <c r="E1672" s="19" t="str">
        <f>IF(_1__3[[#This Row],[专业]]="弱电","电气",IF(_1__3[[#This Row],[专业]]="燃气","暖通",_1__3[[#This Row],[专业]]))</f>
        <v>建筑</v>
      </c>
      <c r="F1672" s="19" t="s">
        <v>250</v>
      </c>
      <c r="G1672" s="19" t="s">
        <v>1397</v>
      </c>
      <c r="H1672" s="19" t="s">
        <v>1398</v>
      </c>
      <c r="I1672" s="19" t="s">
        <v>1480</v>
      </c>
      <c r="J1672" s="19" t="s">
        <v>1481</v>
      </c>
      <c r="K1672" s="19" t="s">
        <v>202</v>
      </c>
      <c r="L1672" s="19" t="s">
        <v>1050</v>
      </c>
      <c r="M1672" s="19" t="s">
        <v>111</v>
      </c>
      <c r="N1672" s="19" t="s">
        <v>112</v>
      </c>
      <c r="O1672" s="19" t="s">
        <v>985</v>
      </c>
      <c r="P1672" s="19" t="s">
        <v>14</v>
      </c>
      <c r="Q1672" s="19" t="s">
        <v>1400</v>
      </c>
      <c r="R1672" s="19" t="s">
        <v>2460</v>
      </c>
      <c r="S1672" s="20">
        <v>43381.906331018516</v>
      </c>
      <c r="T1672" s="19" t="s">
        <v>1402</v>
      </c>
      <c r="U1672" s="19" t="s">
        <v>12</v>
      </c>
      <c r="V1672" s="20">
        <v>43381.906331018516</v>
      </c>
      <c r="W1672" s="19" t="s">
        <v>12</v>
      </c>
      <c r="X1672" s="20">
        <v>43381.906331018516</v>
      </c>
      <c r="Y1672">
        <v>0</v>
      </c>
      <c r="Z1672" s="19" t="s">
        <v>14</v>
      </c>
      <c r="AA1672" s="19" t="s">
        <v>3116</v>
      </c>
    </row>
    <row r="1673" spans="1:27" x14ac:dyDescent="0.2">
      <c r="A1673">
        <v>1670</v>
      </c>
      <c r="B1673" s="19" t="s">
        <v>108</v>
      </c>
      <c r="C1673" s="19" t="s">
        <v>109</v>
      </c>
      <c r="D1673" s="19" t="s">
        <v>110</v>
      </c>
      <c r="E1673" s="19" t="str">
        <f>IF(_1__3[[#This Row],[专业]]="弱电","电气",IF(_1__3[[#This Row],[专业]]="燃气","暖通",_1__3[[#This Row],[专业]]))</f>
        <v>建筑</v>
      </c>
      <c r="F1673" s="19" t="s">
        <v>250</v>
      </c>
      <c r="G1673" s="19" t="s">
        <v>1397</v>
      </c>
      <c r="H1673" s="19" t="s">
        <v>1398</v>
      </c>
      <c r="I1673" s="19" t="s">
        <v>1480</v>
      </c>
      <c r="J1673" s="19" t="s">
        <v>1481</v>
      </c>
      <c r="K1673" s="19" t="s">
        <v>202</v>
      </c>
      <c r="L1673" s="19" t="s">
        <v>1050</v>
      </c>
      <c r="M1673" s="19" t="s">
        <v>111</v>
      </c>
      <c r="N1673" s="19" t="s">
        <v>112</v>
      </c>
      <c r="O1673" s="19" t="s">
        <v>985</v>
      </c>
      <c r="P1673" s="19" t="s">
        <v>14</v>
      </c>
      <c r="Q1673" s="19" t="s">
        <v>1400</v>
      </c>
      <c r="R1673" s="19" t="s">
        <v>2461</v>
      </c>
      <c r="S1673" s="20">
        <v>43381.909398148149</v>
      </c>
      <c r="T1673" s="19" t="s">
        <v>1402</v>
      </c>
      <c r="U1673" s="19" t="s">
        <v>12</v>
      </c>
      <c r="V1673" s="20">
        <v>43381.909398148149</v>
      </c>
      <c r="W1673" s="19" t="s">
        <v>12</v>
      </c>
      <c r="X1673" s="20">
        <v>43381.909398148149</v>
      </c>
      <c r="Y1673">
        <v>0</v>
      </c>
      <c r="Z1673" s="19" t="s">
        <v>14</v>
      </c>
      <c r="AA1673" s="19" t="s">
        <v>3116</v>
      </c>
    </row>
    <row r="1674" spans="1:27" x14ac:dyDescent="0.2">
      <c r="A1674">
        <v>1671</v>
      </c>
      <c r="B1674" s="19" t="s">
        <v>108</v>
      </c>
      <c r="C1674" s="19" t="s">
        <v>109</v>
      </c>
      <c r="D1674" s="19" t="s">
        <v>110</v>
      </c>
      <c r="E1674" s="19" t="str">
        <f>IF(_1__3[[#This Row],[专业]]="弱电","电气",IF(_1__3[[#This Row],[专业]]="燃气","暖通",_1__3[[#This Row],[专业]]))</f>
        <v>建筑</v>
      </c>
      <c r="F1674" s="19" t="s">
        <v>250</v>
      </c>
      <c r="G1674" s="19" t="s">
        <v>1397</v>
      </c>
      <c r="H1674" s="19" t="s">
        <v>1398</v>
      </c>
      <c r="I1674" s="19" t="s">
        <v>1480</v>
      </c>
      <c r="J1674" s="19" t="s">
        <v>1481</v>
      </c>
      <c r="K1674" s="19" t="s">
        <v>202</v>
      </c>
      <c r="L1674" s="19" t="s">
        <v>1050</v>
      </c>
      <c r="M1674" s="19" t="s">
        <v>111</v>
      </c>
      <c r="N1674" s="19" t="s">
        <v>112</v>
      </c>
      <c r="O1674" s="19" t="s">
        <v>985</v>
      </c>
      <c r="P1674" s="19" t="s">
        <v>14</v>
      </c>
      <c r="Q1674" s="19" t="s">
        <v>1400</v>
      </c>
      <c r="R1674" s="19" t="s">
        <v>2462</v>
      </c>
      <c r="S1674" s="20">
        <v>43381.91034722222</v>
      </c>
      <c r="T1674" s="19" t="s">
        <v>1402</v>
      </c>
      <c r="U1674" s="19" t="s">
        <v>12</v>
      </c>
      <c r="V1674" s="20">
        <v>43381.91034722222</v>
      </c>
      <c r="W1674" s="19" t="s">
        <v>12</v>
      </c>
      <c r="X1674" s="20">
        <v>43381.91034722222</v>
      </c>
      <c r="Y1674">
        <v>0</v>
      </c>
      <c r="Z1674" s="19" t="s">
        <v>14</v>
      </c>
      <c r="AA1674" s="19" t="s">
        <v>3116</v>
      </c>
    </row>
    <row r="1675" spans="1:27" x14ac:dyDescent="0.2">
      <c r="A1675">
        <v>1672</v>
      </c>
      <c r="B1675" s="19" t="s">
        <v>108</v>
      </c>
      <c r="C1675" s="19" t="s">
        <v>109</v>
      </c>
      <c r="D1675" s="19" t="s">
        <v>110</v>
      </c>
      <c r="E1675" s="19" t="str">
        <f>IF(_1__3[[#This Row],[专业]]="弱电","电气",IF(_1__3[[#This Row],[专业]]="燃气","暖通",_1__3[[#This Row],[专业]]))</f>
        <v>建筑</v>
      </c>
      <c r="F1675" s="19" t="s">
        <v>250</v>
      </c>
      <c r="G1675" s="19" t="s">
        <v>1397</v>
      </c>
      <c r="H1675" s="19" t="s">
        <v>1398</v>
      </c>
      <c r="I1675" s="19" t="s">
        <v>1480</v>
      </c>
      <c r="J1675" s="19" t="s">
        <v>1481</v>
      </c>
      <c r="K1675" s="19" t="s">
        <v>202</v>
      </c>
      <c r="L1675" s="19" t="s">
        <v>1050</v>
      </c>
      <c r="M1675" s="19" t="s">
        <v>111</v>
      </c>
      <c r="N1675" s="19" t="s">
        <v>112</v>
      </c>
      <c r="O1675" s="19" t="s">
        <v>985</v>
      </c>
      <c r="P1675" s="19" t="s">
        <v>14</v>
      </c>
      <c r="Q1675" s="19" t="s">
        <v>1400</v>
      </c>
      <c r="R1675" s="19" t="s">
        <v>2463</v>
      </c>
      <c r="S1675" s="20">
        <v>43381.911377314813</v>
      </c>
      <c r="T1675" s="19" t="s">
        <v>1402</v>
      </c>
      <c r="U1675" s="19" t="s">
        <v>12</v>
      </c>
      <c r="V1675" s="20">
        <v>43381.911377314813</v>
      </c>
      <c r="W1675" s="19" t="s">
        <v>12</v>
      </c>
      <c r="X1675" s="20">
        <v>43381.911377314813</v>
      </c>
      <c r="Y1675">
        <v>0</v>
      </c>
      <c r="Z1675" s="19" t="s">
        <v>14</v>
      </c>
      <c r="AA1675" s="19" t="s">
        <v>3116</v>
      </c>
    </row>
    <row r="1676" spans="1:27" x14ac:dyDescent="0.2">
      <c r="A1676">
        <v>1673</v>
      </c>
      <c r="B1676" s="19" t="s">
        <v>108</v>
      </c>
      <c r="C1676" s="19" t="s">
        <v>109</v>
      </c>
      <c r="D1676" s="19" t="s">
        <v>110</v>
      </c>
      <c r="E1676" s="19" t="str">
        <f>IF(_1__3[[#This Row],[专业]]="弱电","电气",IF(_1__3[[#This Row],[专业]]="燃气","暖通",_1__3[[#This Row],[专业]]))</f>
        <v>建筑</v>
      </c>
      <c r="F1676" s="19" t="s">
        <v>250</v>
      </c>
      <c r="G1676" s="19" t="s">
        <v>1397</v>
      </c>
      <c r="H1676" s="19" t="s">
        <v>1398</v>
      </c>
      <c r="I1676" s="19" t="s">
        <v>1480</v>
      </c>
      <c r="J1676" s="19" t="s">
        <v>1481</v>
      </c>
      <c r="K1676" s="19" t="s">
        <v>202</v>
      </c>
      <c r="L1676" s="19" t="s">
        <v>1050</v>
      </c>
      <c r="M1676" s="19" t="s">
        <v>111</v>
      </c>
      <c r="N1676" s="19" t="s">
        <v>112</v>
      </c>
      <c r="O1676" s="19" t="s">
        <v>985</v>
      </c>
      <c r="P1676" s="19" t="s">
        <v>14</v>
      </c>
      <c r="Q1676" s="19" t="s">
        <v>1400</v>
      </c>
      <c r="R1676" s="19" t="s">
        <v>2464</v>
      </c>
      <c r="S1676" s="20">
        <v>43381.911909722221</v>
      </c>
      <c r="T1676" s="19" t="s">
        <v>1402</v>
      </c>
      <c r="U1676" s="19" t="s">
        <v>12</v>
      </c>
      <c r="V1676" s="20">
        <v>43381.911909722221</v>
      </c>
      <c r="W1676" s="19" t="s">
        <v>12</v>
      </c>
      <c r="X1676" s="20">
        <v>43381.911909722221</v>
      </c>
      <c r="Y1676">
        <v>0</v>
      </c>
      <c r="Z1676" s="19" t="s">
        <v>14</v>
      </c>
      <c r="AA1676" s="19" t="s">
        <v>3116</v>
      </c>
    </row>
    <row r="1677" spans="1:27" x14ac:dyDescent="0.2">
      <c r="A1677">
        <v>1674</v>
      </c>
      <c r="B1677" s="19" t="s">
        <v>108</v>
      </c>
      <c r="C1677" s="19" t="s">
        <v>109</v>
      </c>
      <c r="D1677" s="19" t="s">
        <v>110</v>
      </c>
      <c r="E1677" s="19" t="str">
        <f>IF(_1__3[[#This Row],[专业]]="弱电","电气",IF(_1__3[[#This Row],[专业]]="燃气","暖通",_1__3[[#This Row],[专业]]))</f>
        <v>给排水</v>
      </c>
      <c r="F1677" s="19" t="s">
        <v>128</v>
      </c>
      <c r="G1677" s="19" t="s">
        <v>1379</v>
      </c>
      <c r="H1677" s="19" t="s">
        <v>1380</v>
      </c>
      <c r="I1677" s="19" t="s">
        <v>17</v>
      </c>
      <c r="J1677" s="19" t="s">
        <v>2176</v>
      </c>
      <c r="K1677" s="19" t="s">
        <v>165</v>
      </c>
      <c r="L1677" s="19" t="s">
        <v>165</v>
      </c>
      <c r="M1677" s="19" t="s">
        <v>111</v>
      </c>
      <c r="N1677" s="19" t="s">
        <v>112</v>
      </c>
      <c r="O1677" s="19" t="s">
        <v>13</v>
      </c>
      <c r="P1677" s="19" t="s">
        <v>16</v>
      </c>
      <c r="Q1677" s="19" t="s">
        <v>1242</v>
      </c>
      <c r="R1677" s="19" t="s">
        <v>2465</v>
      </c>
      <c r="S1677" s="20">
        <v>43381.912465277775</v>
      </c>
      <c r="T1677" s="19" t="s">
        <v>1629</v>
      </c>
      <c r="U1677" s="19" t="s">
        <v>17</v>
      </c>
      <c r="V1677" s="20">
        <v>43386.875520833331</v>
      </c>
      <c r="W1677" s="19" t="s">
        <v>12</v>
      </c>
      <c r="X1677" s="20">
        <v>43381.912465277775</v>
      </c>
      <c r="Y1677">
        <v>0</v>
      </c>
      <c r="Z1677" s="19" t="s">
        <v>101</v>
      </c>
      <c r="AA1677" s="19" t="s">
        <v>3117</v>
      </c>
    </row>
    <row r="1678" spans="1:27" x14ac:dyDescent="0.2">
      <c r="A1678">
        <v>1675</v>
      </c>
      <c r="B1678" s="19" t="s">
        <v>108</v>
      </c>
      <c r="C1678" s="19" t="s">
        <v>109</v>
      </c>
      <c r="D1678" s="19" t="s">
        <v>110</v>
      </c>
      <c r="E1678" s="19" t="str">
        <f>IF(_1__3[[#This Row],[专业]]="弱电","电气",IF(_1__3[[#This Row],[专业]]="燃气","暖通",_1__3[[#This Row],[专业]]))</f>
        <v>建筑</v>
      </c>
      <c r="F1678" s="19" t="s">
        <v>250</v>
      </c>
      <c r="G1678" s="19" t="s">
        <v>1397</v>
      </c>
      <c r="H1678" s="19" t="s">
        <v>1398</v>
      </c>
      <c r="I1678" s="19" t="s">
        <v>1480</v>
      </c>
      <c r="J1678" s="19" t="s">
        <v>1481</v>
      </c>
      <c r="K1678" s="19" t="s">
        <v>202</v>
      </c>
      <c r="L1678" s="19" t="s">
        <v>1050</v>
      </c>
      <c r="M1678" s="19" t="s">
        <v>111</v>
      </c>
      <c r="N1678" s="19" t="s">
        <v>112</v>
      </c>
      <c r="O1678" s="19" t="s">
        <v>985</v>
      </c>
      <c r="P1678" s="19" t="s">
        <v>14</v>
      </c>
      <c r="Q1678" s="19" t="s">
        <v>1400</v>
      </c>
      <c r="R1678" s="19" t="s">
        <v>2466</v>
      </c>
      <c r="S1678" s="20">
        <v>43381.914907407408</v>
      </c>
      <c r="T1678" s="19" t="s">
        <v>1402</v>
      </c>
      <c r="U1678" s="19" t="s">
        <v>12</v>
      </c>
      <c r="V1678" s="20">
        <v>43381.914907407408</v>
      </c>
      <c r="W1678" s="19" t="s">
        <v>12</v>
      </c>
      <c r="X1678" s="20">
        <v>43381.914907407408</v>
      </c>
      <c r="Y1678">
        <v>0</v>
      </c>
      <c r="Z1678" s="19" t="s">
        <v>14</v>
      </c>
      <c r="AA1678" s="19" t="s">
        <v>3116</v>
      </c>
    </row>
    <row r="1679" spans="1:27" x14ac:dyDescent="0.2">
      <c r="A1679">
        <v>1676</v>
      </c>
      <c r="B1679" s="19" t="s">
        <v>108</v>
      </c>
      <c r="C1679" s="19" t="s">
        <v>109</v>
      </c>
      <c r="D1679" s="19" t="s">
        <v>110</v>
      </c>
      <c r="E1679" s="19" t="str">
        <f>IF(_1__3[[#This Row],[专业]]="弱电","电气",IF(_1__3[[#This Row],[专业]]="燃气","暖通",_1__3[[#This Row],[专业]]))</f>
        <v>建筑</v>
      </c>
      <c r="F1679" s="19" t="s">
        <v>250</v>
      </c>
      <c r="G1679" s="19" t="s">
        <v>357</v>
      </c>
      <c r="H1679" s="19" t="s">
        <v>358</v>
      </c>
      <c r="I1679" s="19" t="s">
        <v>1689</v>
      </c>
      <c r="J1679" s="19" t="s">
        <v>1690</v>
      </c>
      <c r="K1679" s="19" t="s">
        <v>1445</v>
      </c>
      <c r="L1679" s="19" t="s">
        <v>1446</v>
      </c>
      <c r="M1679" s="19" t="s">
        <v>111</v>
      </c>
      <c r="N1679" s="19" t="s">
        <v>113</v>
      </c>
      <c r="O1679" s="19" t="s">
        <v>985</v>
      </c>
      <c r="P1679" s="19" t="s">
        <v>16</v>
      </c>
      <c r="Q1679" s="19" t="s">
        <v>965</v>
      </c>
      <c r="R1679" s="19" t="s">
        <v>2467</v>
      </c>
      <c r="S1679" s="20">
        <v>43378.552025462966</v>
      </c>
      <c r="T1679" s="19" t="s">
        <v>978</v>
      </c>
      <c r="U1679" s="19" t="s">
        <v>17</v>
      </c>
      <c r="V1679" s="20">
        <v>43388.60261574074</v>
      </c>
      <c r="W1679" s="19" t="s">
        <v>12</v>
      </c>
      <c r="X1679" s="20">
        <v>43378.552025462966</v>
      </c>
      <c r="Y1679">
        <v>0</v>
      </c>
      <c r="Z1679" s="19" t="s">
        <v>101</v>
      </c>
      <c r="AA1679" s="19" t="s">
        <v>3117</v>
      </c>
    </row>
    <row r="1680" spans="1:27" x14ac:dyDescent="0.2">
      <c r="A1680">
        <v>1677</v>
      </c>
      <c r="B1680" s="19" t="s">
        <v>108</v>
      </c>
      <c r="C1680" s="19" t="s">
        <v>109</v>
      </c>
      <c r="D1680" s="19" t="s">
        <v>110</v>
      </c>
      <c r="E1680" s="19" t="str">
        <f>IF(_1__3[[#This Row],[专业]]="弱电","电气",IF(_1__3[[#This Row],[专业]]="燃气","暖通",_1__3[[#This Row],[专业]]))</f>
        <v>建筑</v>
      </c>
      <c r="F1680" s="19" t="s">
        <v>250</v>
      </c>
      <c r="G1680" s="19" t="s">
        <v>357</v>
      </c>
      <c r="H1680" s="19" t="s">
        <v>358</v>
      </c>
      <c r="I1680" s="19" t="s">
        <v>1689</v>
      </c>
      <c r="J1680" s="19" t="s">
        <v>1690</v>
      </c>
      <c r="K1680" s="19" t="s">
        <v>1445</v>
      </c>
      <c r="L1680" s="19" t="s">
        <v>1446</v>
      </c>
      <c r="M1680" s="19" t="s">
        <v>111</v>
      </c>
      <c r="N1680" s="19" t="s">
        <v>113</v>
      </c>
      <c r="O1680" s="19" t="s">
        <v>985</v>
      </c>
      <c r="P1680" s="19" t="s">
        <v>16</v>
      </c>
      <c r="Q1680" s="19" t="s">
        <v>965</v>
      </c>
      <c r="R1680" s="19" t="s">
        <v>2468</v>
      </c>
      <c r="S1680" s="20">
        <v>43378.552928240744</v>
      </c>
      <c r="T1680" s="19" t="s">
        <v>978</v>
      </c>
      <c r="U1680" s="19" t="s">
        <v>17</v>
      </c>
      <c r="V1680" s="20">
        <v>43388.602662037039</v>
      </c>
      <c r="W1680" s="19" t="s">
        <v>12</v>
      </c>
      <c r="X1680" s="20">
        <v>43378.552928240744</v>
      </c>
      <c r="Y1680">
        <v>0</v>
      </c>
      <c r="Z1680" s="19" t="s">
        <v>101</v>
      </c>
      <c r="AA1680" s="19" t="s">
        <v>3117</v>
      </c>
    </row>
    <row r="1681" spans="1:27" x14ac:dyDescent="0.2">
      <c r="A1681">
        <v>1678</v>
      </c>
      <c r="B1681" s="19" t="s">
        <v>108</v>
      </c>
      <c r="C1681" s="19" t="s">
        <v>109</v>
      </c>
      <c r="D1681" s="19" t="s">
        <v>110</v>
      </c>
      <c r="E1681" s="19" t="str">
        <f>IF(_1__3[[#This Row],[专业]]="弱电","电气",IF(_1__3[[#This Row],[专业]]="燃气","暖通",_1__3[[#This Row],[专业]]))</f>
        <v>建筑</v>
      </c>
      <c r="F1681" s="19" t="s">
        <v>250</v>
      </c>
      <c r="G1681" s="19" t="s">
        <v>357</v>
      </c>
      <c r="H1681" s="19" t="s">
        <v>358</v>
      </c>
      <c r="I1681" s="19" t="s">
        <v>1689</v>
      </c>
      <c r="J1681" s="19" t="s">
        <v>1690</v>
      </c>
      <c r="K1681" s="19" t="s">
        <v>1445</v>
      </c>
      <c r="L1681" s="19" t="s">
        <v>1446</v>
      </c>
      <c r="M1681" s="19" t="s">
        <v>111</v>
      </c>
      <c r="N1681" s="19" t="s">
        <v>113</v>
      </c>
      <c r="O1681" s="19" t="s">
        <v>964</v>
      </c>
      <c r="P1681" s="19" t="s">
        <v>16</v>
      </c>
      <c r="Q1681" s="19" t="s">
        <v>965</v>
      </c>
      <c r="R1681" s="19" t="s">
        <v>2469</v>
      </c>
      <c r="S1681" s="20">
        <v>43378.553773148145</v>
      </c>
      <c r="T1681" s="19" t="s">
        <v>978</v>
      </c>
      <c r="U1681" s="19" t="s">
        <v>17</v>
      </c>
      <c r="V1681" s="20">
        <v>43388.604814814818</v>
      </c>
      <c r="W1681" s="19" t="s">
        <v>12</v>
      </c>
      <c r="X1681" s="20">
        <v>43378.553773148145</v>
      </c>
      <c r="Y1681">
        <v>0</v>
      </c>
      <c r="Z1681" s="19" t="s">
        <v>101</v>
      </c>
      <c r="AA1681" s="19" t="s">
        <v>3117</v>
      </c>
    </row>
    <row r="1682" spans="1:27" x14ac:dyDescent="0.2">
      <c r="A1682">
        <v>1679</v>
      </c>
      <c r="B1682" s="19" t="s">
        <v>108</v>
      </c>
      <c r="C1682" s="19" t="s">
        <v>109</v>
      </c>
      <c r="D1682" s="19" t="s">
        <v>110</v>
      </c>
      <c r="E1682" s="19" t="str">
        <f>IF(_1__3[[#This Row],[专业]]="弱电","电气",IF(_1__3[[#This Row],[专业]]="燃气","暖通",_1__3[[#This Row],[专业]]))</f>
        <v>建筑</v>
      </c>
      <c r="F1682" s="19" t="s">
        <v>250</v>
      </c>
      <c r="G1682" s="19" t="s">
        <v>357</v>
      </c>
      <c r="H1682" s="19" t="s">
        <v>358</v>
      </c>
      <c r="I1682" s="19" t="s">
        <v>1689</v>
      </c>
      <c r="J1682" s="19" t="s">
        <v>1690</v>
      </c>
      <c r="K1682" s="19" t="s">
        <v>1445</v>
      </c>
      <c r="L1682" s="19" t="s">
        <v>1446</v>
      </c>
      <c r="M1682" s="19" t="s">
        <v>111</v>
      </c>
      <c r="N1682" s="19" t="s">
        <v>113</v>
      </c>
      <c r="O1682" s="19" t="s">
        <v>985</v>
      </c>
      <c r="P1682" s="19" t="s">
        <v>16</v>
      </c>
      <c r="Q1682" s="19" t="s">
        <v>965</v>
      </c>
      <c r="R1682" s="19" t="s">
        <v>2470</v>
      </c>
      <c r="S1682" s="20">
        <v>43378.561192129629</v>
      </c>
      <c r="T1682" s="19" t="s">
        <v>978</v>
      </c>
      <c r="U1682" s="19" t="s">
        <v>17</v>
      </c>
      <c r="V1682" s="20">
        <v>43388.604907407411</v>
      </c>
      <c r="W1682" s="19" t="s">
        <v>12</v>
      </c>
      <c r="X1682" s="20">
        <v>43378.561192129629</v>
      </c>
      <c r="Y1682">
        <v>0</v>
      </c>
      <c r="Z1682" s="19" t="s">
        <v>101</v>
      </c>
      <c r="AA1682" s="19" t="s">
        <v>3117</v>
      </c>
    </row>
    <row r="1683" spans="1:27" x14ac:dyDescent="0.2">
      <c r="A1683">
        <v>1680</v>
      </c>
      <c r="B1683" s="19" t="s">
        <v>108</v>
      </c>
      <c r="C1683" s="19" t="s">
        <v>109</v>
      </c>
      <c r="D1683" s="19" t="s">
        <v>110</v>
      </c>
      <c r="E1683" s="19" t="str">
        <f>IF(_1__3[[#This Row],[专业]]="弱电","电气",IF(_1__3[[#This Row],[专业]]="燃气","暖通",_1__3[[#This Row],[专业]]))</f>
        <v>建筑</v>
      </c>
      <c r="F1683" s="19" t="s">
        <v>250</v>
      </c>
      <c r="G1683" s="19" t="s">
        <v>357</v>
      </c>
      <c r="H1683" s="19" t="s">
        <v>358</v>
      </c>
      <c r="I1683" s="19" t="s">
        <v>1689</v>
      </c>
      <c r="J1683" s="19" t="s">
        <v>1690</v>
      </c>
      <c r="K1683" s="19" t="s">
        <v>1445</v>
      </c>
      <c r="L1683" s="19" t="s">
        <v>1446</v>
      </c>
      <c r="M1683" s="19" t="s">
        <v>111</v>
      </c>
      <c r="N1683" s="19" t="s">
        <v>113</v>
      </c>
      <c r="O1683" s="19" t="s">
        <v>985</v>
      </c>
      <c r="P1683" s="19" t="s">
        <v>16</v>
      </c>
      <c r="Q1683" s="19" t="s">
        <v>965</v>
      </c>
      <c r="R1683" s="19" t="s">
        <v>2471</v>
      </c>
      <c r="S1683" s="20">
        <v>43378.5622337963</v>
      </c>
      <c r="T1683" s="19" t="s">
        <v>978</v>
      </c>
      <c r="U1683" s="19" t="s">
        <v>3121</v>
      </c>
      <c r="V1683" s="20">
        <v>43388.605046296296</v>
      </c>
      <c r="W1683" s="19" t="s">
        <v>12</v>
      </c>
      <c r="X1683" s="20">
        <v>43378.5622337963</v>
      </c>
      <c r="Y1683">
        <v>0</v>
      </c>
      <c r="Z1683" s="19" t="s">
        <v>101</v>
      </c>
      <c r="AA1683" s="19" t="s">
        <v>3117</v>
      </c>
    </row>
    <row r="1684" spans="1:27" x14ac:dyDescent="0.2">
      <c r="A1684">
        <v>1681</v>
      </c>
      <c r="B1684" s="19" t="s">
        <v>108</v>
      </c>
      <c r="C1684" s="19" t="s">
        <v>109</v>
      </c>
      <c r="D1684" s="19" t="s">
        <v>110</v>
      </c>
      <c r="E1684" s="19" t="str">
        <f>IF(_1__3[[#This Row],[专业]]="弱电","电气",IF(_1__3[[#This Row],[专业]]="燃气","暖通",_1__3[[#This Row],[专业]]))</f>
        <v>建筑</v>
      </c>
      <c r="F1684" s="19" t="s">
        <v>250</v>
      </c>
      <c r="G1684" s="19" t="s">
        <v>357</v>
      </c>
      <c r="H1684" s="19" t="s">
        <v>358</v>
      </c>
      <c r="I1684" s="19" t="s">
        <v>1689</v>
      </c>
      <c r="J1684" s="19" t="s">
        <v>1690</v>
      </c>
      <c r="K1684" s="19" t="s">
        <v>1445</v>
      </c>
      <c r="L1684" s="19" t="s">
        <v>1446</v>
      </c>
      <c r="M1684" s="19" t="s">
        <v>111</v>
      </c>
      <c r="N1684" s="19" t="s">
        <v>113</v>
      </c>
      <c r="O1684" s="19" t="s">
        <v>985</v>
      </c>
      <c r="P1684" s="19" t="s">
        <v>16</v>
      </c>
      <c r="Q1684" s="19" t="s">
        <v>965</v>
      </c>
      <c r="R1684" s="19" t="s">
        <v>2472</v>
      </c>
      <c r="S1684" s="20">
        <v>43378.563437500001</v>
      </c>
      <c r="T1684" s="19" t="s">
        <v>978</v>
      </c>
      <c r="U1684" s="19" t="s">
        <v>3121</v>
      </c>
      <c r="V1684" s="20">
        <v>43388.605069444442</v>
      </c>
      <c r="W1684" s="19" t="s">
        <v>12</v>
      </c>
      <c r="X1684" s="20">
        <v>43378.563437500001</v>
      </c>
      <c r="Y1684">
        <v>0</v>
      </c>
      <c r="Z1684" s="19" t="s">
        <v>101</v>
      </c>
      <c r="AA1684" s="19" t="s">
        <v>3117</v>
      </c>
    </row>
    <row r="1685" spans="1:27" x14ac:dyDescent="0.2">
      <c r="A1685">
        <v>1682</v>
      </c>
      <c r="B1685" s="19" t="s">
        <v>108</v>
      </c>
      <c r="C1685" s="19" t="s">
        <v>109</v>
      </c>
      <c r="D1685" s="19" t="s">
        <v>110</v>
      </c>
      <c r="E1685" s="19" t="str">
        <f>IF(_1__3[[#This Row],[专业]]="弱电","电气",IF(_1__3[[#This Row],[专业]]="燃气","暖通",_1__3[[#This Row],[专业]]))</f>
        <v>建筑</v>
      </c>
      <c r="F1685" s="19" t="s">
        <v>250</v>
      </c>
      <c r="G1685" s="19" t="s">
        <v>357</v>
      </c>
      <c r="H1685" s="19" t="s">
        <v>358</v>
      </c>
      <c r="I1685" s="19" t="s">
        <v>1802</v>
      </c>
      <c r="J1685" s="19" t="s">
        <v>1803</v>
      </c>
      <c r="K1685" s="19" t="s">
        <v>1091</v>
      </c>
      <c r="L1685" s="19" t="s">
        <v>1470</v>
      </c>
      <c r="M1685" s="19" t="s">
        <v>111</v>
      </c>
      <c r="N1685" s="19" t="s">
        <v>113</v>
      </c>
      <c r="O1685" s="19" t="s">
        <v>985</v>
      </c>
      <c r="P1685" s="19" t="s">
        <v>14</v>
      </c>
      <c r="Q1685" s="19" t="s">
        <v>965</v>
      </c>
      <c r="R1685" s="19" t="s">
        <v>2473</v>
      </c>
      <c r="S1685" s="20">
        <v>43379.675057870372</v>
      </c>
      <c r="T1685" s="19" t="s">
        <v>978</v>
      </c>
      <c r="U1685" s="19" t="s">
        <v>12</v>
      </c>
      <c r="V1685" s="20">
        <v>43379.675057870372</v>
      </c>
      <c r="W1685" s="19" t="s">
        <v>12</v>
      </c>
      <c r="X1685" s="20">
        <v>43379.675057870372</v>
      </c>
      <c r="Y1685">
        <v>0</v>
      </c>
      <c r="Z1685" s="19" t="s">
        <v>14</v>
      </c>
      <c r="AA1685" s="19" t="s">
        <v>3116</v>
      </c>
    </row>
    <row r="1686" spans="1:27" x14ac:dyDescent="0.2">
      <c r="A1686">
        <v>1683</v>
      </c>
      <c r="B1686" s="19" t="s">
        <v>108</v>
      </c>
      <c r="C1686" s="19" t="s">
        <v>109</v>
      </c>
      <c r="D1686" s="19" t="s">
        <v>110</v>
      </c>
      <c r="E1686" s="19" t="str">
        <f>IF(_1__3[[#This Row],[专业]]="弱电","电气",IF(_1__3[[#This Row],[专业]]="燃气","暖通",_1__3[[#This Row],[专业]]))</f>
        <v>建筑</v>
      </c>
      <c r="F1686" s="19" t="s">
        <v>250</v>
      </c>
      <c r="G1686" s="19" t="s">
        <v>1379</v>
      </c>
      <c r="H1686" s="19" t="s">
        <v>1380</v>
      </c>
      <c r="I1686" s="19" t="s">
        <v>1448</v>
      </c>
      <c r="J1686" s="19" t="s">
        <v>1449</v>
      </c>
      <c r="K1686" s="19" t="s">
        <v>962</v>
      </c>
      <c r="L1686" s="19" t="s">
        <v>2450</v>
      </c>
      <c r="M1686" s="19" t="s">
        <v>111</v>
      </c>
      <c r="N1686" s="19" t="s">
        <v>113</v>
      </c>
      <c r="O1686" s="19" t="s">
        <v>976</v>
      </c>
      <c r="P1686" s="19" t="s">
        <v>14</v>
      </c>
      <c r="Q1686" s="19" t="s">
        <v>965</v>
      </c>
      <c r="R1686" s="19" t="s">
        <v>2474</v>
      </c>
      <c r="S1686" s="20">
        <v>43379.607673611114</v>
      </c>
      <c r="T1686" s="19" t="s">
        <v>1407</v>
      </c>
      <c r="U1686" s="19" t="s">
        <v>12</v>
      </c>
      <c r="V1686" s="20">
        <v>43379.607673611114</v>
      </c>
      <c r="W1686" s="19" t="s">
        <v>12</v>
      </c>
      <c r="X1686" s="20">
        <v>43379.607673611114</v>
      </c>
      <c r="Y1686">
        <v>0</v>
      </c>
      <c r="Z1686" s="19" t="s">
        <v>14</v>
      </c>
      <c r="AA1686" s="19" t="s">
        <v>3116</v>
      </c>
    </row>
    <row r="1687" spans="1:27" x14ac:dyDescent="0.2">
      <c r="A1687">
        <v>1684</v>
      </c>
      <c r="B1687" s="19" t="s">
        <v>108</v>
      </c>
      <c r="C1687" s="19" t="s">
        <v>109</v>
      </c>
      <c r="D1687" s="19" t="s">
        <v>110</v>
      </c>
      <c r="E1687" s="19" t="str">
        <f>IF(_1__3[[#This Row],[专业]]="弱电","电气",IF(_1__3[[#This Row],[专业]]="燃气","暖通",_1__3[[#This Row],[专业]]))</f>
        <v>建筑</v>
      </c>
      <c r="F1687" s="19" t="s">
        <v>250</v>
      </c>
      <c r="G1687" s="19" t="s">
        <v>1379</v>
      </c>
      <c r="H1687" s="19" t="s">
        <v>1380</v>
      </c>
      <c r="I1687" s="19" t="s">
        <v>1448</v>
      </c>
      <c r="J1687" s="19" t="s">
        <v>1449</v>
      </c>
      <c r="K1687" s="19" t="s">
        <v>1091</v>
      </c>
      <c r="L1687" s="19" t="s">
        <v>1092</v>
      </c>
      <c r="M1687" s="19" t="s">
        <v>111</v>
      </c>
      <c r="N1687" s="19" t="s">
        <v>112</v>
      </c>
      <c r="O1687" s="19" t="s">
        <v>985</v>
      </c>
      <c r="P1687" s="19" t="s">
        <v>14</v>
      </c>
      <c r="Q1687" s="19" t="s">
        <v>965</v>
      </c>
      <c r="R1687" s="19" t="s">
        <v>2475</v>
      </c>
      <c r="S1687" s="20">
        <v>43379.617800925924</v>
      </c>
      <c r="T1687" s="19" t="s">
        <v>1407</v>
      </c>
      <c r="U1687" s="19" t="s">
        <v>12</v>
      </c>
      <c r="V1687" s="20">
        <v>43379.617800925924</v>
      </c>
      <c r="W1687" s="19" t="s">
        <v>12</v>
      </c>
      <c r="X1687" s="20">
        <v>43379.617800925924</v>
      </c>
      <c r="Y1687">
        <v>0</v>
      </c>
      <c r="Z1687" s="19" t="s">
        <v>14</v>
      </c>
      <c r="AA1687" s="19" t="s">
        <v>3116</v>
      </c>
    </row>
    <row r="1688" spans="1:27" x14ac:dyDescent="0.2">
      <c r="A1688">
        <v>1685</v>
      </c>
      <c r="B1688" s="19" t="s">
        <v>108</v>
      </c>
      <c r="C1688" s="19" t="s">
        <v>109</v>
      </c>
      <c r="D1688" s="19" t="s">
        <v>110</v>
      </c>
      <c r="E1688" s="19" t="str">
        <f>IF(_1__3[[#This Row],[专业]]="弱电","电气",IF(_1__3[[#This Row],[专业]]="燃气","暖通",_1__3[[#This Row],[专业]]))</f>
        <v>建筑</v>
      </c>
      <c r="F1688" s="19" t="s">
        <v>250</v>
      </c>
      <c r="G1688" s="19" t="s">
        <v>357</v>
      </c>
      <c r="H1688" s="19" t="s">
        <v>358</v>
      </c>
      <c r="I1688" s="19" t="s">
        <v>1802</v>
      </c>
      <c r="J1688" s="19" t="s">
        <v>1803</v>
      </c>
      <c r="K1688" s="19" t="s">
        <v>1091</v>
      </c>
      <c r="L1688" s="19" t="s">
        <v>1470</v>
      </c>
      <c r="M1688" s="19" t="s">
        <v>111</v>
      </c>
      <c r="N1688" s="19" t="s">
        <v>113</v>
      </c>
      <c r="O1688" s="19" t="s">
        <v>985</v>
      </c>
      <c r="P1688" s="19" t="s">
        <v>14</v>
      </c>
      <c r="Q1688" s="19" t="s">
        <v>965</v>
      </c>
      <c r="R1688" s="19" t="s">
        <v>2476</v>
      </c>
      <c r="S1688" s="20">
        <v>43379.618530092594</v>
      </c>
      <c r="T1688" s="19" t="s">
        <v>978</v>
      </c>
      <c r="U1688" s="19" t="s">
        <v>12</v>
      </c>
      <c r="V1688" s="20">
        <v>43379.618530092594</v>
      </c>
      <c r="W1688" s="19" t="s">
        <v>12</v>
      </c>
      <c r="X1688" s="20">
        <v>43379.618530092594</v>
      </c>
      <c r="Y1688">
        <v>0</v>
      </c>
      <c r="Z1688" s="19" t="s">
        <v>14</v>
      </c>
      <c r="AA1688" s="19" t="s">
        <v>3116</v>
      </c>
    </row>
    <row r="1689" spans="1:27" x14ac:dyDescent="0.2">
      <c r="A1689">
        <v>1686</v>
      </c>
      <c r="B1689" s="19" t="s">
        <v>108</v>
      </c>
      <c r="C1689" s="19" t="s">
        <v>109</v>
      </c>
      <c r="D1689" s="19" t="s">
        <v>110</v>
      </c>
      <c r="E1689" s="19" t="str">
        <f>IF(_1__3[[#This Row],[专业]]="弱电","电气",IF(_1__3[[#This Row],[专业]]="燃气","暖通",_1__3[[#This Row],[专业]]))</f>
        <v>建筑</v>
      </c>
      <c r="F1689" s="19" t="s">
        <v>250</v>
      </c>
      <c r="G1689" s="19" t="s">
        <v>357</v>
      </c>
      <c r="H1689" s="19" t="s">
        <v>358</v>
      </c>
      <c r="I1689" s="19" t="s">
        <v>1802</v>
      </c>
      <c r="J1689" s="19" t="s">
        <v>1803</v>
      </c>
      <c r="K1689" s="19" t="s">
        <v>1091</v>
      </c>
      <c r="L1689" s="19" t="s">
        <v>1470</v>
      </c>
      <c r="M1689" s="19" t="s">
        <v>111</v>
      </c>
      <c r="N1689" s="19" t="s">
        <v>113</v>
      </c>
      <c r="O1689" s="19" t="s">
        <v>985</v>
      </c>
      <c r="P1689" s="19" t="s">
        <v>14</v>
      </c>
      <c r="Q1689" s="19" t="s">
        <v>965</v>
      </c>
      <c r="R1689" s="19" t="s">
        <v>2477</v>
      </c>
      <c r="S1689" s="20">
        <v>43379.625833333332</v>
      </c>
      <c r="T1689" s="19" t="s">
        <v>978</v>
      </c>
      <c r="U1689" s="19" t="s">
        <v>12</v>
      </c>
      <c r="V1689" s="20">
        <v>43379.625833333332</v>
      </c>
      <c r="W1689" s="19" t="s">
        <v>12</v>
      </c>
      <c r="X1689" s="20">
        <v>43379.625833333332</v>
      </c>
      <c r="Y1689">
        <v>0</v>
      </c>
      <c r="Z1689" s="19" t="s">
        <v>14</v>
      </c>
      <c r="AA1689" s="19" t="s">
        <v>3116</v>
      </c>
    </row>
    <row r="1690" spans="1:27" x14ac:dyDescent="0.2">
      <c r="A1690">
        <v>1687</v>
      </c>
      <c r="B1690" s="19" t="s">
        <v>108</v>
      </c>
      <c r="C1690" s="19" t="s">
        <v>109</v>
      </c>
      <c r="D1690" s="19" t="s">
        <v>110</v>
      </c>
      <c r="E1690" s="19" t="str">
        <f>IF(_1__3[[#This Row],[专业]]="弱电","电气",IF(_1__3[[#This Row],[专业]]="燃气","暖通",_1__3[[#This Row],[专业]]))</f>
        <v>建筑</v>
      </c>
      <c r="F1690" s="19" t="s">
        <v>250</v>
      </c>
      <c r="G1690" s="19" t="s">
        <v>357</v>
      </c>
      <c r="H1690" s="19" t="s">
        <v>358</v>
      </c>
      <c r="I1690" s="19" t="s">
        <v>1802</v>
      </c>
      <c r="J1690" s="19" t="s">
        <v>1803</v>
      </c>
      <c r="K1690" s="19" t="s">
        <v>1091</v>
      </c>
      <c r="L1690" s="19" t="s">
        <v>1470</v>
      </c>
      <c r="M1690" s="19" t="s">
        <v>111</v>
      </c>
      <c r="N1690" s="19" t="s">
        <v>113</v>
      </c>
      <c r="O1690" s="19" t="s">
        <v>985</v>
      </c>
      <c r="P1690" s="19" t="s">
        <v>14</v>
      </c>
      <c r="Q1690" s="19" t="s">
        <v>965</v>
      </c>
      <c r="R1690" s="19" t="s">
        <v>2478</v>
      </c>
      <c r="S1690" s="20">
        <v>43379.627893518518</v>
      </c>
      <c r="T1690" s="19" t="s">
        <v>978</v>
      </c>
      <c r="U1690" s="19" t="s">
        <v>12</v>
      </c>
      <c r="V1690" s="20">
        <v>43379.627893518518</v>
      </c>
      <c r="W1690" s="19" t="s">
        <v>12</v>
      </c>
      <c r="X1690" s="20">
        <v>43379.627893518518</v>
      </c>
      <c r="Y1690">
        <v>0</v>
      </c>
      <c r="Z1690" s="19" t="s">
        <v>14</v>
      </c>
      <c r="AA1690" s="19" t="s">
        <v>3116</v>
      </c>
    </row>
    <row r="1691" spans="1:27" x14ac:dyDescent="0.2">
      <c r="A1691">
        <v>1688</v>
      </c>
      <c r="B1691" s="19" t="s">
        <v>108</v>
      </c>
      <c r="C1691" s="19" t="s">
        <v>109</v>
      </c>
      <c r="D1691" s="19" t="s">
        <v>110</v>
      </c>
      <c r="E1691" s="19" t="str">
        <f>IF(_1__3[[#This Row],[专业]]="弱电","电气",IF(_1__3[[#This Row],[专业]]="燃气","暖通",_1__3[[#This Row],[专业]]))</f>
        <v>建筑</v>
      </c>
      <c r="F1691" s="19" t="s">
        <v>250</v>
      </c>
      <c r="G1691" s="19" t="s">
        <v>357</v>
      </c>
      <c r="H1691" s="19" t="s">
        <v>358</v>
      </c>
      <c r="I1691" s="19" t="s">
        <v>1802</v>
      </c>
      <c r="J1691" s="19" t="s">
        <v>1803</v>
      </c>
      <c r="K1691" s="19" t="s">
        <v>1091</v>
      </c>
      <c r="L1691" s="19" t="s">
        <v>1470</v>
      </c>
      <c r="M1691" s="19" t="s">
        <v>111</v>
      </c>
      <c r="N1691" s="19" t="s">
        <v>113</v>
      </c>
      <c r="O1691" s="19" t="s">
        <v>985</v>
      </c>
      <c r="P1691" s="19" t="s">
        <v>14</v>
      </c>
      <c r="Q1691" s="19" t="s">
        <v>965</v>
      </c>
      <c r="R1691" s="19" t="s">
        <v>2479</v>
      </c>
      <c r="S1691" s="20">
        <v>43379.673078703701</v>
      </c>
      <c r="T1691" s="19" t="s">
        <v>978</v>
      </c>
      <c r="U1691" s="19" t="s">
        <v>12</v>
      </c>
      <c r="V1691" s="20">
        <v>43379.673078703701</v>
      </c>
      <c r="W1691" s="19" t="s">
        <v>12</v>
      </c>
      <c r="X1691" s="20">
        <v>43379.673078703701</v>
      </c>
      <c r="Y1691">
        <v>0</v>
      </c>
      <c r="Z1691" s="19" t="s">
        <v>14</v>
      </c>
      <c r="AA1691" s="19" t="s">
        <v>3116</v>
      </c>
    </row>
    <row r="1692" spans="1:27" x14ac:dyDescent="0.2">
      <c r="A1692">
        <v>1689</v>
      </c>
      <c r="B1692" s="19" t="s">
        <v>108</v>
      </c>
      <c r="C1692" s="19" t="s">
        <v>109</v>
      </c>
      <c r="D1692" s="19" t="s">
        <v>110</v>
      </c>
      <c r="E1692" s="19" t="str">
        <f>IF(_1__3[[#This Row],[专业]]="弱电","电气",IF(_1__3[[#This Row],[专业]]="燃气","暖通",_1__3[[#This Row],[专业]]))</f>
        <v>给排水</v>
      </c>
      <c r="F1692" s="19" t="s">
        <v>128</v>
      </c>
      <c r="G1692" s="19" t="s">
        <v>357</v>
      </c>
      <c r="H1692" s="19" t="s">
        <v>358</v>
      </c>
      <c r="I1692" s="19" t="s">
        <v>1265</v>
      </c>
      <c r="J1692" s="19" t="s">
        <v>1266</v>
      </c>
      <c r="K1692" s="19" t="s">
        <v>202</v>
      </c>
      <c r="L1692" s="19" t="s">
        <v>999</v>
      </c>
      <c r="M1692" s="19" t="s">
        <v>111</v>
      </c>
      <c r="N1692" s="19" t="s">
        <v>112</v>
      </c>
      <c r="O1692" s="19" t="s">
        <v>13</v>
      </c>
      <c r="P1692" s="19" t="s">
        <v>16</v>
      </c>
      <c r="Q1692" s="19" t="s">
        <v>1425</v>
      </c>
      <c r="R1692" s="19" t="s">
        <v>2480</v>
      </c>
      <c r="S1692" s="20">
        <v>43381.687118055554</v>
      </c>
      <c r="T1692" s="19" t="s">
        <v>1244</v>
      </c>
      <c r="U1692" s="19" t="s">
        <v>17</v>
      </c>
      <c r="V1692" s="20">
        <v>43382.451574074075</v>
      </c>
      <c r="W1692" s="19" t="s">
        <v>12</v>
      </c>
      <c r="X1692" s="20">
        <v>43381.687118055554</v>
      </c>
      <c r="Y1692">
        <v>0</v>
      </c>
      <c r="Z1692" s="19" t="s">
        <v>101</v>
      </c>
      <c r="AA1692" s="19" t="s">
        <v>3117</v>
      </c>
    </row>
    <row r="1693" spans="1:27" x14ac:dyDescent="0.2">
      <c r="A1693">
        <v>1690</v>
      </c>
      <c r="B1693" s="19" t="s">
        <v>108</v>
      </c>
      <c r="C1693" s="19" t="s">
        <v>109</v>
      </c>
      <c r="D1693" s="19" t="s">
        <v>110</v>
      </c>
      <c r="E1693" s="19" t="str">
        <f>IF(_1__3[[#This Row],[专业]]="弱电","电气",IF(_1__3[[#This Row],[专业]]="燃气","暖通",_1__3[[#This Row],[专业]]))</f>
        <v>给排水</v>
      </c>
      <c r="F1693" s="19" t="s">
        <v>128</v>
      </c>
      <c r="G1693" s="19" t="s">
        <v>1379</v>
      </c>
      <c r="H1693" s="19" t="s">
        <v>1380</v>
      </c>
      <c r="I1693" s="19" t="s">
        <v>17</v>
      </c>
      <c r="J1693" s="19" t="s">
        <v>1849</v>
      </c>
      <c r="K1693" s="19" t="s">
        <v>165</v>
      </c>
      <c r="L1693" s="19" t="s">
        <v>165</v>
      </c>
      <c r="M1693" s="19" t="s">
        <v>111</v>
      </c>
      <c r="N1693" s="19" t="s">
        <v>112</v>
      </c>
      <c r="O1693" s="19" t="s">
        <v>13</v>
      </c>
      <c r="P1693" s="19" t="s">
        <v>16</v>
      </c>
      <c r="Q1693" s="19" t="s">
        <v>1242</v>
      </c>
      <c r="R1693" s="19" t="s">
        <v>2481</v>
      </c>
      <c r="S1693" s="20">
        <v>43381.68787037037</v>
      </c>
      <c r="T1693" s="19" t="s">
        <v>1629</v>
      </c>
      <c r="U1693" s="19" t="s">
        <v>17</v>
      </c>
      <c r="V1693" s="20">
        <v>43384.83488425926</v>
      </c>
      <c r="W1693" s="19" t="s">
        <v>12</v>
      </c>
      <c r="X1693" s="20">
        <v>43381.68787037037</v>
      </c>
      <c r="Y1693">
        <v>0</v>
      </c>
      <c r="Z1693" s="19" t="s">
        <v>101</v>
      </c>
      <c r="AA1693" s="19" t="s">
        <v>3117</v>
      </c>
    </row>
    <row r="1694" spans="1:27" x14ac:dyDescent="0.2">
      <c r="A1694">
        <v>1691</v>
      </c>
      <c r="B1694" s="19" t="s">
        <v>108</v>
      </c>
      <c r="C1694" s="19" t="s">
        <v>109</v>
      </c>
      <c r="D1694" s="19" t="s">
        <v>110</v>
      </c>
      <c r="E1694" s="19" t="str">
        <f>IF(_1__3[[#This Row],[专业]]="弱电","电气",IF(_1__3[[#This Row],[专业]]="燃气","暖通",_1__3[[#This Row],[专业]]))</f>
        <v>给排水</v>
      </c>
      <c r="F1694" s="19" t="s">
        <v>128</v>
      </c>
      <c r="G1694" s="19" t="s">
        <v>129</v>
      </c>
      <c r="H1694" s="19" t="s">
        <v>130</v>
      </c>
      <c r="I1694" s="19" t="s">
        <v>364</v>
      </c>
      <c r="J1694" s="19" t="s">
        <v>1669</v>
      </c>
      <c r="K1694" s="19" t="s">
        <v>132</v>
      </c>
      <c r="L1694" s="19" t="s">
        <v>133</v>
      </c>
      <c r="M1694" s="19" t="s">
        <v>111</v>
      </c>
      <c r="N1694" s="19" t="s">
        <v>113</v>
      </c>
      <c r="O1694" s="19" t="s">
        <v>166</v>
      </c>
      <c r="P1694" s="19" t="s">
        <v>16</v>
      </c>
      <c r="Q1694" s="19" t="s">
        <v>1670</v>
      </c>
      <c r="R1694" s="19" t="s">
        <v>2482</v>
      </c>
      <c r="S1694" s="20">
        <v>43381.689930555556</v>
      </c>
      <c r="T1694" s="19" t="s">
        <v>1242</v>
      </c>
      <c r="U1694" s="19" t="s">
        <v>17</v>
      </c>
      <c r="V1694" s="20">
        <v>43385.469652777778</v>
      </c>
      <c r="W1694" s="19" t="s">
        <v>12</v>
      </c>
      <c r="X1694" s="20">
        <v>43381.689930555556</v>
      </c>
      <c r="Y1694">
        <v>0</v>
      </c>
      <c r="Z1694" s="19" t="s">
        <v>101</v>
      </c>
      <c r="AA1694" s="19" t="s">
        <v>3117</v>
      </c>
    </row>
    <row r="1695" spans="1:27" x14ac:dyDescent="0.2">
      <c r="A1695">
        <v>1692</v>
      </c>
      <c r="B1695" s="19" t="s">
        <v>108</v>
      </c>
      <c r="C1695" s="19" t="s">
        <v>109</v>
      </c>
      <c r="D1695" s="19" t="s">
        <v>110</v>
      </c>
      <c r="E1695" s="19" t="str">
        <f>IF(_1__3[[#This Row],[专业]]="弱电","电气",IF(_1__3[[#This Row],[专业]]="燃气","暖通",_1__3[[#This Row],[专业]]))</f>
        <v>给排水</v>
      </c>
      <c r="F1695" s="19" t="s">
        <v>128</v>
      </c>
      <c r="G1695" s="19" t="s">
        <v>129</v>
      </c>
      <c r="H1695" s="19" t="s">
        <v>130</v>
      </c>
      <c r="I1695" s="19" t="s">
        <v>364</v>
      </c>
      <c r="J1695" s="19" t="s">
        <v>1669</v>
      </c>
      <c r="K1695" s="19" t="s">
        <v>132</v>
      </c>
      <c r="L1695" s="19" t="s">
        <v>133</v>
      </c>
      <c r="M1695" s="19" t="s">
        <v>111</v>
      </c>
      <c r="N1695" s="19" t="s">
        <v>113</v>
      </c>
      <c r="O1695" s="19" t="s">
        <v>13</v>
      </c>
      <c r="P1695" s="19" t="s">
        <v>16</v>
      </c>
      <c r="Q1695" s="19" t="s">
        <v>1670</v>
      </c>
      <c r="R1695" s="19" t="s">
        <v>2483</v>
      </c>
      <c r="S1695" s="20">
        <v>43381.691759259258</v>
      </c>
      <c r="T1695" s="19" t="s">
        <v>1242</v>
      </c>
      <c r="U1695" s="19" t="s">
        <v>17</v>
      </c>
      <c r="V1695" s="20">
        <v>43385.469699074078</v>
      </c>
      <c r="W1695" s="19" t="s">
        <v>12</v>
      </c>
      <c r="X1695" s="20">
        <v>43381.691759259258</v>
      </c>
      <c r="Y1695">
        <v>0</v>
      </c>
      <c r="Z1695" s="19" t="s">
        <v>101</v>
      </c>
      <c r="AA1695" s="19" t="s">
        <v>3117</v>
      </c>
    </row>
    <row r="1696" spans="1:27" x14ac:dyDescent="0.2">
      <c r="A1696">
        <v>1693</v>
      </c>
      <c r="B1696" s="19" t="s">
        <v>108</v>
      </c>
      <c r="C1696" s="19" t="s">
        <v>109</v>
      </c>
      <c r="D1696" s="19" t="s">
        <v>110</v>
      </c>
      <c r="E1696" s="19" t="str">
        <f>IF(_1__3[[#This Row],[专业]]="弱电","电气",IF(_1__3[[#This Row],[专业]]="燃气","暖通",_1__3[[#This Row],[专业]]))</f>
        <v>给排水</v>
      </c>
      <c r="F1696" s="19" t="s">
        <v>128</v>
      </c>
      <c r="G1696" s="19" t="s">
        <v>1379</v>
      </c>
      <c r="H1696" s="19" t="s">
        <v>1380</v>
      </c>
      <c r="I1696" s="19" t="s">
        <v>17</v>
      </c>
      <c r="J1696" s="19" t="s">
        <v>1849</v>
      </c>
      <c r="K1696" s="19" t="s">
        <v>165</v>
      </c>
      <c r="L1696" s="19" t="s">
        <v>165</v>
      </c>
      <c r="M1696" s="19" t="s">
        <v>111</v>
      </c>
      <c r="N1696" s="19" t="s">
        <v>112</v>
      </c>
      <c r="O1696" s="19" t="s">
        <v>13</v>
      </c>
      <c r="P1696" s="19" t="s">
        <v>16</v>
      </c>
      <c r="Q1696" s="19" t="s">
        <v>1242</v>
      </c>
      <c r="R1696" s="19" t="s">
        <v>2484</v>
      </c>
      <c r="S1696" s="20">
        <v>43381.705555555556</v>
      </c>
      <c r="T1696" s="19" t="s">
        <v>1629</v>
      </c>
      <c r="U1696" s="19" t="s">
        <v>17</v>
      </c>
      <c r="V1696" s="20">
        <v>43386.985972222225</v>
      </c>
      <c r="W1696" s="19" t="s">
        <v>12</v>
      </c>
      <c r="X1696" s="20">
        <v>43381.705555555556</v>
      </c>
      <c r="Y1696">
        <v>0</v>
      </c>
      <c r="Z1696" s="19" t="s">
        <v>101</v>
      </c>
      <c r="AA1696" s="19" t="s">
        <v>3117</v>
      </c>
    </row>
    <row r="1697" spans="1:27" x14ac:dyDescent="0.2">
      <c r="A1697">
        <v>1694</v>
      </c>
      <c r="B1697" s="19" t="s">
        <v>108</v>
      </c>
      <c r="C1697" s="19" t="s">
        <v>109</v>
      </c>
      <c r="D1697" s="19" t="s">
        <v>110</v>
      </c>
      <c r="E1697" s="19" t="str">
        <f>IF(_1__3[[#This Row],[专业]]="弱电","电气",IF(_1__3[[#This Row],[专业]]="燃气","暖通",_1__3[[#This Row],[专业]]))</f>
        <v>给排水</v>
      </c>
      <c r="F1697" s="19" t="s">
        <v>128</v>
      </c>
      <c r="G1697" s="19" t="s">
        <v>129</v>
      </c>
      <c r="H1697" s="19" t="s">
        <v>130</v>
      </c>
      <c r="I1697" s="19" t="s">
        <v>364</v>
      </c>
      <c r="J1697" s="19" t="s">
        <v>1669</v>
      </c>
      <c r="K1697" s="19" t="s">
        <v>132</v>
      </c>
      <c r="L1697" s="19" t="s">
        <v>133</v>
      </c>
      <c r="M1697" s="19" t="s">
        <v>111</v>
      </c>
      <c r="N1697" s="19" t="s">
        <v>113</v>
      </c>
      <c r="O1697" s="19" t="s">
        <v>189</v>
      </c>
      <c r="P1697" s="19" t="s">
        <v>16</v>
      </c>
      <c r="Q1697" s="19" t="s">
        <v>1670</v>
      </c>
      <c r="R1697" s="19" t="s">
        <v>2485</v>
      </c>
      <c r="S1697" s="20">
        <v>43381.708136574074</v>
      </c>
      <c r="T1697" s="19" t="s">
        <v>1242</v>
      </c>
      <c r="U1697" s="19" t="s">
        <v>17</v>
      </c>
      <c r="V1697" s="20">
        <v>43385.469756944447</v>
      </c>
      <c r="W1697" s="19" t="s">
        <v>12</v>
      </c>
      <c r="X1697" s="20">
        <v>43381.708136574074</v>
      </c>
      <c r="Y1697">
        <v>0</v>
      </c>
      <c r="Z1697" s="19" t="s">
        <v>101</v>
      </c>
      <c r="AA1697" s="19" t="s">
        <v>3117</v>
      </c>
    </row>
    <row r="1698" spans="1:27" x14ac:dyDescent="0.2">
      <c r="A1698">
        <v>1695</v>
      </c>
      <c r="B1698" s="19" t="s">
        <v>108</v>
      </c>
      <c r="C1698" s="19" t="s">
        <v>109</v>
      </c>
      <c r="D1698" s="19" t="s">
        <v>110</v>
      </c>
      <c r="E1698" s="19" t="str">
        <f>IF(_1__3[[#This Row],[专业]]="弱电","电气",IF(_1__3[[#This Row],[专业]]="燃气","暖通",_1__3[[#This Row],[专业]]))</f>
        <v>给排水</v>
      </c>
      <c r="F1698" s="19" t="s">
        <v>128</v>
      </c>
      <c r="G1698" s="19" t="s">
        <v>129</v>
      </c>
      <c r="H1698" s="19" t="s">
        <v>130</v>
      </c>
      <c r="I1698" s="19" t="s">
        <v>364</v>
      </c>
      <c r="J1698" s="19" t="s">
        <v>1669</v>
      </c>
      <c r="K1698" s="19" t="s">
        <v>132</v>
      </c>
      <c r="L1698" s="19" t="s">
        <v>133</v>
      </c>
      <c r="M1698" s="19" t="s">
        <v>111</v>
      </c>
      <c r="N1698" s="19" t="s">
        <v>113</v>
      </c>
      <c r="O1698" s="19" t="s">
        <v>189</v>
      </c>
      <c r="P1698" s="19" t="s">
        <v>16</v>
      </c>
      <c r="Q1698" s="19" t="s">
        <v>1670</v>
      </c>
      <c r="R1698" s="19" t="s">
        <v>2486</v>
      </c>
      <c r="S1698" s="20">
        <v>43381.707291666666</v>
      </c>
      <c r="T1698" s="19" t="s">
        <v>1242</v>
      </c>
      <c r="U1698" s="19" t="s">
        <v>17</v>
      </c>
      <c r="V1698" s="20">
        <v>43385.46979166667</v>
      </c>
      <c r="W1698" s="19" t="s">
        <v>12</v>
      </c>
      <c r="X1698" s="20">
        <v>43381.707291666666</v>
      </c>
      <c r="Y1698">
        <v>0</v>
      </c>
      <c r="Z1698" s="19" t="s">
        <v>101</v>
      </c>
      <c r="AA1698" s="19" t="s">
        <v>3117</v>
      </c>
    </row>
    <row r="1699" spans="1:27" x14ac:dyDescent="0.2">
      <c r="A1699">
        <v>1696</v>
      </c>
      <c r="B1699" s="19" t="s">
        <v>108</v>
      </c>
      <c r="C1699" s="19" t="s">
        <v>109</v>
      </c>
      <c r="D1699" s="19" t="s">
        <v>110</v>
      </c>
      <c r="E1699" s="19" t="str">
        <f>IF(_1__3[[#This Row],[专业]]="弱电","电气",IF(_1__3[[#This Row],[专业]]="燃气","暖通",_1__3[[#This Row],[专业]]))</f>
        <v>电气</v>
      </c>
      <c r="F1699" s="19" t="s">
        <v>150</v>
      </c>
      <c r="G1699" s="19" t="s">
        <v>357</v>
      </c>
      <c r="H1699" s="19" t="s">
        <v>358</v>
      </c>
      <c r="I1699" s="19" t="s">
        <v>12</v>
      </c>
      <c r="J1699" s="19" t="s">
        <v>2487</v>
      </c>
      <c r="K1699" s="19" t="s">
        <v>143</v>
      </c>
      <c r="L1699" s="19" t="s">
        <v>1751</v>
      </c>
      <c r="M1699" s="19" t="s">
        <v>111</v>
      </c>
      <c r="N1699" s="19" t="s">
        <v>112</v>
      </c>
      <c r="O1699" s="19" t="s">
        <v>13</v>
      </c>
      <c r="P1699" s="19" t="s">
        <v>14</v>
      </c>
      <c r="Q1699" s="19" t="s">
        <v>1395</v>
      </c>
      <c r="R1699" s="19" t="s">
        <v>2488</v>
      </c>
      <c r="S1699" s="20">
        <v>43388.428749999999</v>
      </c>
      <c r="T1699" s="19" t="s">
        <v>1076</v>
      </c>
      <c r="U1699" s="19" t="s">
        <v>17</v>
      </c>
      <c r="V1699" s="20"/>
      <c r="W1699" s="19" t="s">
        <v>17</v>
      </c>
      <c r="X1699" s="20"/>
      <c r="Y1699">
        <v>0</v>
      </c>
      <c r="Z1699" s="19" t="s">
        <v>14</v>
      </c>
      <c r="AA1699" s="19" t="s">
        <v>3116</v>
      </c>
    </row>
    <row r="1700" spans="1:27" x14ac:dyDescent="0.2">
      <c r="A1700">
        <v>1697</v>
      </c>
      <c r="B1700" s="19" t="s">
        <v>369</v>
      </c>
      <c r="C1700" s="19" t="s">
        <v>370</v>
      </c>
      <c r="D1700" s="19" t="s">
        <v>110</v>
      </c>
      <c r="E1700" s="19" t="str">
        <f>IF(_1__3[[#This Row],[专业]]="弱电","电气",IF(_1__3[[#This Row],[专业]]="燃气","暖通",_1__3[[#This Row],[专业]]))</f>
        <v>建筑</v>
      </c>
      <c r="F1700" s="19" t="s">
        <v>250</v>
      </c>
      <c r="G1700" s="19" t="s">
        <v>652</v>
      </c>
      <c r="H1700" s="19" t="s">
        <v>653</v>
      </c>
      <c r="I1700" s="19" t="s">
        <v>12</v>
      </c>
      <c r="J1700" s="19" t="s">
        <v>654</v>
      </c>
      <c r="K1700" s="19" t="s">
        <v>581</v>
      </c>
      <c r="L1700" s="19" t="s">
        <v>581</v>
      </c>
      <c r="M1700" s="19" t="s">
        <v>111</v>
      </c>
      <c r="N1700" s="19" t="s">
        <v>112</v>
      </c>
      <c r="O1700" s="19" t="s">
        <v>13</v>
      </c>
      <c r="P1700" s="19" t="s">
        <v>14</v>
      </c>
      <c r="Q1700" s="19" t="s">
        <v>655</v>
      </c>
      <c r="R1700" s="19" t="s">
        <v>2489</v>
      </c>
      <c r="S1700" s="20">
        <v>43385.866030092591</v>
      </c>
      <c r="T1700" s="19" t="s">
        <v>657</v>
      </c>
      <c r="U1700" s="19" t="s">
        <v>12</v>
      </c>
      <c r="V1700" s="20">
        <v>43385.866030092591</v>
      </c>
      <c r="W1700" s="19" t="s">
        <v>12</v>
      </c>
      <c r="X1700" s="20">
        <v>43385.866030092591</v>
      </c>
      <c r="Y1700">
        <v>0</v>
      </c>
      <c r="Z1700" s="19" t="s">
        <v>14</v>
      </c>
      <c r="AA1700" s="19" t="s">
        <v>3116</v>
      </c>
    </row>
    <row r="1701" spans="1:27" x14ac:dyDescent="0.2">
      <c r="A1701">
        <v>1698</v>
      </c>
      <c r="B1701" s="19" t="s">
        <v>108</v>
      </c>
      <c r="C1701" s="19" t="s">
        <v>109</v>
      </c>
      <c r="D1701" s="19" t="s">
        <v>110</v>
      </c>
      <c r="E1701" s="19" t="str">
        <f>IF(_1__3[[#This Row],[专业]]="弱电","电气",IF(_1__3[[#This Row],[专业]]="燃气","暖通",_1__3[[#This Row],[专业]]))</f>
        <v>建筑</v>
      </c>
      <c r="F1701" s="19" t="s">
        <v>250</v>
      </c>
      <c r="G1701" s="19" t="s">
        <v>1397</v>
      </c>
      <c r="H1701" s="19" t="s">
        <v>1398</v>
      </c>
      <c r="I1701" s="19" t="s">
        <v>17</v>
      </c>
      <c r="J1701" s="19" t="s">
        <v>17</v>
      </c>
      <c r="K1701" s="19" t="s">
        <v>1091</v>
      </c>
      <c r="L1701" s="19" t="s">
        <v>1470</v>
      </c>
      <c r="M1701" s="19" t="s">
        <v>111</v>
      </c>
      <c r="N1701" s="19" t="s">
        <v>112</v>
      </c>
      <c r="O1701" s="19" t="s">
        <v>985</v>
      </c>
      <c r="P1701" s="19" t="s">
        <v>14</v>
      </c>
      <c r="Q1701" s="19" t="s">
        <v>1400</v>
      </c>
      <c r="R1701" s="19" t="s">
        <v>2490</v>
      </c>
      <c r="S1701" s="20">
        <v>43385.893877314818</v>
      </c>
      <c r="T1701" s="19" t="s">
        <v>1400</v>
      </c>
      <c r="U1701" s="19" t="s">
        <v>12</v>
      </c>
      <c r="V1701" s="20">
        <v>43385.893877314818</v>
      </c>
      <c r="W1701" s="19" t="s">
        <v>12</v>
      </c>
      <c r="X1701" s="20">
        <v>43385.893877314818</v>
      </c>
      <c r="Y1701">
        <v>0</v>
      </c>
      <c r="Z1701" s="19" t="s">
        <v>14</v>
      </c>
      <c r="AA1701" s="19" t="s">
        <v>3116</v>
      </c>
    </row>
    <row r="1702" spans="1:27" x14ac:dyDescent="0.2">
      <c r="A1702">
        <v>1699</v>
      </c>
      <c r="B1702" s="19" t="s">
        <v>108</v>
      </c>
      <c r="C1702" s="19" t="s">
        <v>109</v>
      </c>
      <c r="D1702" s="19" t="s">
        <v>110</v>
      </c>
      <c r="E1702" s="19" t="str">
        <f>IF(_1__3[[#This Row],[专业]]="弱电","电气",IF(_1__3[[#This Row],[专业]]="燃气","暖通",_1__3[[#This Row],[专业]]))</f>
        <v>建筑</v>
      </c>
      <c r="F1702" s="19" t="s">
        <v>250</v>
      </c>
      <c r="G1702" s="19" t="s">
        <v>1379</v>
      </c>
      <c r="H1702" s="19" t="s">
        <v>1380</v>
      </c>
      <c r="I1702" s="19" t="s">
        <v>2491</v>
      </c>
      <c r="J1702" s="19" t="s">
        <v>2492</v>
      </c>
      <c r="K1702" s="19" t="s">
        <v>202</v>
      </c>
      <c r="L1702" s="19" t="s">
        <v>1089</v>
      </c>
      <c r="M1702" s="19" t="s">
        <v>111</v>
      </c>
      <c r="N1702" s="19" t="s">
        <v>112</v>
      </c>
      <c r="O1702" s="19" t="s">
        <v>985</v>
      </c>
      <c r="P1702" s="19" t="s">
        <v>14</v>
      </c>
      <c r="Q1702" s="19" t="s">
        <v>965</v>
      </c>
      <c r="R1702" s="19" t="s">
        <v>2493</v>
      </c>
      <c r="S1702" s="20">
        <v>43386.693611111114</v>
      </c>
      <c r="T1702" s="19" t="s">
        <v>1407</v>
      </c>
      <c r="U1702" s="19" t="s">
        <v>12</v>
      </c>
      <c r="V1702" s="20">
        <v>43386.693611111114</v>
      </c>
      <c r="W1702" s="19" t="s">
        <v>12</v>
      </c>
      <c r="X1702" s="20">
        <v>43386.693611111114</v>
      </c>
      <c r="Y1702">
        <v>0</v>
      </c>
      <c r="Z1702" s="19" t="s">
        <v>14</v>
      </c>
      <c r="AA1702" s="19" t="s">
        <v>3116</v>
      </c>
    </row>
    <row r="1703" spans="1:27" x14ac:dyDescent="0.2">
      <c r="A1703">
        <v>1700</v>
      </c>
      <c r="B1703" s="19" t="s">
        <v>108</v>
      </c>
      <c r="C1703" s="19" t="s">
        <v>109</v>
      </c>
      <c r="D1703" s="19" t="s">
        <v>110</v>
      </c>
      <c r="E1703" s="19" t="str">
        <f>IF(_1__3[[#This Row],[专业]]="弱电","电气",IF(_1__3[[#This Row],[专业]]="燃气","暖通",_1__3[[#This Row],[专业]]))</f>
        <v>建筑</v>
      </c>
      <c r="F1703" s="19" t="s">
        <v>250</v>
      </c>
      <c r="G1703" s="19" t="s">
        <v>1379</v>
      </c>
      <c r="H1703" s="19" t="s">
        <v>1380</v>
      </c>
      <c r="I1703" s="19" t="s">
        <v>1546</v>
      </c>
      <c r="J1703" s="19" t="s">
        <v>1547</v>
      </c>
      <c r="K1703" s="19" t="s">
        <v>1445</v>
      </c>
      <c r="L1703" s="19" t="s">
        <v>1446</v>
      </c>
      <c r="M1703" s="19" t="s">
        <v>111</v>
      </c>
      <c r="N1703" s="19" t="s">
        <v>112</v>
      </c>
      <c r="O1703" s="19" t="s">
        <v>985</v>
      </c>
      <c r="P1703" s="19" t="s">
        <v>14</v>
      </c>
      <c r="Q1703" s="19" t="s">
        <v>965</v>
      </c>
      <c r="R1703" s="19" t="s">
        <v>2494</v>
      </c>
      <c r="S1703" s="20">
        <v>43385.686689814815</v>
      </c>
      <c r="T1703" s="19" t="s">
        <v>1407</v>
      </c>
      <c r="U1703" s="19" t="s">
        <v>12</v>
      </c>
      <c r="V1703" s="20">
        <v>43385.686689814815</v>
      </c>
      <c r="W1703" s="19" t="s">
        <v>12</v>
      </c>
      <c r="X1703" s="20">
        <v>43385.686689814815</v>
      </c>
      <c r="Y1703">
        <v>0</v>
      </c>
      <c r="Z1703" s="19" t="s">
        <v>14</v>
      </c>
      <c r="AA1703" s="19" t="s">
        <v>3116</v>
      </c>
    </row>
    <row r="1704" spans="1:27" x14ac:dyDescent="0.2">
      <c r="A1704">
        <v>1701</v>
      </c>
      <c r="B1704" s="19" t="s">
        <v>108</v>
      </c>
      <c r="C1704" s="19" t="s">
        <v>109</v>
      </c>
      <c r="D1704" s="19" t="s">
        <v>110</v>
      </c>
      <c r="E1704" s="19" t="str">
        <f>IF(_1__3[[#This Row],[专业]]="弱电","电气",IF(_1__3[[#This Row],[专业]]="燃气","暖通",_1__3[[#This Row],[专业]]))</f>
        <v>建筑</v>
      </c>
      <c r="F1704" s="19" t="s">
        <v>250</v>
      </c>
      <c r="G1704" s="19" t="s">
        <v>1379</v>
      </c>
      <c r="H1704" s="19" t="s">
        <v>1380</v>
      </c>
      <c r="I1704" s="19" t="s">
        <v>2495</v>
      </c>
      <c r="J1704" s="19" t="s">
        <v>2496</v>
      </c>
      <c r="K1704" s="19" t="s">
        <v>1445</v>
      </c>
      <c r="L1704" s="19" t="s">
        <v>1446</v>
      </c>
      <c r="M1704" s="19" t="s">
        <v>111</v>
      </c>
      <c r="N1704" s="19" t="s">
        <v>112</v>
      </c>
      <c r="O1704" s="19" t="s">
        <v>985</v>
      </c>
      <c r="P1704" s="19" t="s">
        <v>14</v>
      </c>
      <c r="Q1704" s="19" t="s">
        <v>965</v>
      </c>
      <c r="R1704" s="19" t="s">
        <v>2497</v>
      </c>
      <c r="S1704" s="20">
        <v>43385.890127314815</v>
      </c>
      <c r="T1704" s="19" t="s">
        <v>1407</v>
      </c>
      <c r="U1704" s="19" t="s">
        <v>12</v>
      </c>
      <c r="V1704" s="20">
        <v>43385.890127314815</v>
      </c>
      <c r="W1704" s="19" t="s">
        <v>12</v>
      </c>
      <c r="X1704" s="20">
        <v>43385.890127314815</v>
      </c>
      <c r="Y1704">
        <v>0</v>
      </c>
      <c r="Z1704" s="19" t="s">
        <v>14</v>
      </c>
      <c r="AA1704" s="19" t="s">
        <v>3116</v>
      </c>
    </row>
    <row r="1705" spans="1:27" x14ac:dyDescent="0.2">
      <c r="A1705">
        <v>1702</v>
      </c>
      <c r="B1705" s="19" t="s">
        <v>108</v>
      </c>
      <c r="C1705" s="19" t="s">
        <v>109</v>
      </c>
      <c r="D1705" s="19" t="s">
        <v>110</v>
      </c>
      <c r="E1705" s="19" t="str">
        <f>IF(_1__3[[#This Row],[专业]]="弱电","电气",IF(_1__3[[#This Row],[专业]]="燃气","暖通",_1__3[[#This Row],[专业]]))</f>
        <v>建筑</v>
      </c>
      <c r="F1705" s="19" t="s">
        <v>250</v>
      </c>
      <c r="G1705" s="19" t="s">
        <v>1379</v>
      </c>
      <c r="H1705" s="19" t="s">
        <v>1380</v>
      </c>
      <c r="I1705" s="19" t="s">
        <v>1841</v>
      </c>
      <c r="J1705" s="19" t="s">
        <v>1842</v>
      </c>
      <c r="K1705" s="19" t="s">
        <v>202</v>
      </c>
      <c r="L1705" s="19" t="s">
        <v>1432</v>
      </c>
      <c r="M1705" s="19" t="s">
        <v>111</v>
      </c>
      <c r="N1705" s="19" t="s">
        <v>112</v>
      </c>
      <c r="O1705" s="19" t="s">
        <v>985</v>
      </c>
      <c r="P1705" s="19" t="s">
        <v>14</v>
      </c>
      <c r="Q1705" s="19" t="s">
        <v>965</v>
      </c>
      <c r="R1705" s="19" t="s">
        <v>2498</v>
      </c>
      <c r="S1705" s="20">
        <v>43385.891145833331</v>
      </c>
      <c r="T1705" s="19" t="s">
        <v>1407</v>
      </c>
      <c r="U1705" s="19" t="s">
        <v>12</v>
      </c>
      <c r="V1705" s="20">
        <v>43385.891145833331</v>
      </c>
      <c r="W1705" s="19" t="s">
        <v>12</v>
      </c>
      <c r="X1705" s="20">
        <v>43385.891145833331</v>
      </c>
      <c r="Y1705">
        <v>0</v>
      </c>
      <c r="Z1705" s="19" t="s">
        <v>14</v>
      </c>
      <c r="AA1705" s="19" t="s">
        <v>3116</v>
      </c>
    </row>
    <row r="1706" spans="1:27" x14ac:dyDescent="0.2">
      <c r="A1706">
        <v>1703</v>
      </c>
      <c r="B1706" s="19" t="s">
        <v>108</v>
      </c>
      <c r="C1706" s="19" t="s">
        <v>109</v>
      </c>
      <c r="D1706" s="19" t="s">
        <v>110</v>
      </c>
      <c r="E1706" s="19" t="str">
        <f>IF(_1__3[[#This Row],[专业]]="弱电","电气",IF(_1__3[[#This Row],[专业]]="燃气","暖通",_1__3[[#This Row],[专业]]))</f>
        <v>建筑</v>
      </c>
      <c r="F1706" s="19" t="s">
        <v>250</v>
      </c>
      <c r="G1706" s="19" t="s">
        <v>1379</v>
      </c>
      <c r="H1706" s="19" t="s">
        <v>1380</v>
      </c>
      <c r="I1706" s="19" t="s">
        <v>2495</v>
      </c>
      <c r="J1706" s="19" t="s">
        <v>2496</v>
      </c>
      <c r="K1706" s="19" t="s">
        <v>1445</v>
      </c>
      <c r="L1706" s="19" t="s">
        <v>1446</v>
      </c>
      <c r="M1706" s="19" t="s">
        <v>111</v>
      </c>
      <c r="N1706" s="19" t="s">
        <v>112</v>
      </c>
      <c r="O1706" s="19" t="s">
        <v>985</v>
      </c>
      <c r="P1706" s="19" t="s">
        <v>14</v>
      </c>
      <c r="Q1706" s="19" t="s">
        <v>965</v>
      </c>
      <c r="R1706" s="19" t="s">
        <v>2499</v>
      </c>
      <c r="S1706" s="20">
        <v>43385.84542824074</v>
      </c>
      <c r="T1706" s="19" t="s">
        <v>1407</v>
      </c>
      <c r="U1706" s="19" t="s">
        <v>12</v>
      </c>
      <c r="V1706" s="20">
        <v>43385.84542824074</v>
      </c>
      <c r="W1706" s="19" t="s">
        <v>12</v>
      </c>
      <c r="X1706" s="20">
        <v>43385.84542824074</v>
      </c>
      <c r="Y1706">
        <v>0</v>
      </c>
      <c r="Z1706" s="19" t="s">
        <v>14</v>
      </c>
      <c r="AA1706" s="19" t="s">
        <v>3116</v>
      </c>
    </row>
    <row r="1707" spans="1:27" x14ac:dyDescent="0.2">
      <c r="A1707">
        <v>1704</v>
      </c>
      <c r="B1707" s="19" t="s">
        <v>369</v>
      </c>
      <c r="C1707" s="19" t="s">
        <v>370</v>
      </c>
      <c r="D1707" s="19" t="s">
        <v>110</v>
      </c>
      <c r="E1707" s="19" t="str">
        <f>IF(_1__3[[#This Row],[专业]]="弱电","电气",IF(_1__3[[#This Row],[专业]]="燃气","暖通",_1__3[[#This Row],[专业]]))</f>
        <v>建筑</v>
      </c>
      <c r="F1707" s="19" t="s">
        <v>250</v>
      </c>
      <c r="G1707" s="19" t="s">
        <v>652</v>
      </c>
      <c r="H1707" s="19" t="s">
        <v>653</v>
      </c>
      <c r="I1707" s="19" t="s">
        <v>12</v>
      </c>
      <c r="J1707" s="19" t="s">
        <v>654</v>
      </c>
      <c r="K1707" s="19" t="s">
        <v>581</v>
      </c>
      <c r="L1707" s="19" t="s">
        <v>581</v>
      </c>
      <c r="M1707" s="19" t="s">
        <v>111</v>
      </c>
      <c r="N1707" s="19" t="s">
        <v>112</v>
      </c>
      <c r="O1707" s="19" t="s">
        <v>13</v>
      </c>
      <c r="P1707" s="19" t="s">
        <v>14</v>
      </c>
      <c r="Q1707" s="19" t="s">
        <v>655</v>
      </c>
      <c r="R1707" s="19" t="s">
        <v>2500</v>
      </c>
      <c r="S1707" s="20">
        <v>43385.894201388888</v>
      </c>
      <c r="T1707" s="19" t="s">
        <v>657</v>
      </c>
      <c r="U1707" s="19" t="s">
        <v>12</v>
      </c>
      <c r="V1707" s="20">
        <v>43385.894201388888</v>
      </c>
      <c r="W1707" s="19" t="s">
        <v>12</v>
      </c>
      <c r="X1707" s="20">
        <v>43385.894201388888</v>
      </c>
      <c r="Y1707">
        <v>0</v>
      </c>
      <c r="Z1707" s="19" t="s">
        <v>14</v>
      </c>
      <c r="AA1707" s="19" t="s">
        <v>3116</v>
      </c>
    </row>
    <row r="1708" spans="1:27" x14ac:dyDescent="0.2">
      <c r="A1708">
        <v>1705</v>
      </c>
      <c r="B1708" s="19" t="s">
        <v>108</v>
      </c>
      <c r="C1708" s="19" t="s">
        <v>109</v>
      </c>
      <c r="D1708" s="19" t="s">
        <v>110</v>
      </c>
      <c r="E1708" s="19" t="str">
        <f>IF(_1__3[[#This Row],[专业]]="弱电","电气",IF(_1__3[[#This Row],[专业]]="燃气","暖通",_1__3[[#This Row],[专业]]))</f>
        <v>建筑</v>
      </c>
      <c r="F1708" s="19" t="s">
        <v>250</v>
      </c>
      <c r="G1708" s="19" t="s">
        <v>1397</v>
      </c>
      <c r="H1708" s="19" t="s">
        <v>1398</v>
      </c>
      <c r="I1708" s="19" t="s">
        <v>17</v>
      </c>
      <c r="J1708" s="19" t="s">
        <v>17</v>
      </c>
      <c r="K1708" s="19" t="s">
        <v>1091</v>
      </c>
      <c r="L1708" s="19" t="s">
        <v>1470</v>
      </c>
      <c r="M1708" s="19" t="s">
        <v>111</v>
      </c>
      <c r="N1708" s="19" t="s">
        <v>112</v>
      </c>
      <c r="O1708" s="19" t="s">
        <v>985</v>
      </c>
      <c r="P1708" s="19" t="s">
        <v>14</v>
      </c>
      <c r="Q1708" s="19" t="s">
        <v>1400</v>
      </c>
      <c r="R1708" s="19" t="s">
        <v>2501</v>
      </c>
      <c r="S1708" s="20">
        <v>43385.903553240743</v>
      </c>
      <c r="T1708" s="19" t="s">
        <v>1400</v>
      </c>
      <c r="U1708" s="19" t="s">
        <v>12</v>
      </c>
      <c r="V1708" s="20">
        <v>43385.903553240743</v>
      </c>
      <c r="W1708" s="19" t="s">
        <v>12</v>
      </c>
      <c r="X1708" s="20">
        <v>43385.903553240743</v>
      </c>
      <c r="Y1708">
        <v>0</v>
      </c>
      <c r="Z1708" s="19" t="s">
        <v>14</v>
      </c>
      <c r="AA1708" s="19" t="s">
        <v>3116</v>
      </c>
    </row>
    <row r="1709" spans="1:27" x14ac:dyDescent="0.2">
      <c r="A1709">
        <v>1706</v>
      </c>
      <c r="B1709" s="19" t="s">
        <v>1553</v>
      </c>
      <c r="C1709" s="19" t="s">
        <v>1554</v>
      </c>
      <c r="D1709" s="19" t="s">
        <v>110</v>
      </c>
      <c r="E1709" s="19" t="str">
        <f>IF(_1__3[[#This Row],[专业]]="弱电","电气",IF(_1__3[[#This Row],[专业]]="燃气","暖通",_1__3[[#This Row],[专业]]))</f>
        <v>建筑</v>
      </c>
      <c r="F1709" s="19" t="s">
        <v>250</v>
      </c>
      <c r="G1709" s="19" t="s">
        <v>1555</v>
      </c>
      <c r="H1709" s="19" t="s">
        <v>1556</v>
      </c>
      <c r="I1709" s="19" t="s">
        <v>1557</v>
      </c>
      <c r="J1709" s="19" t="s">
        <v>1558</v>
      </c>
      <c r="K1709" s="19" t="s">
        <v>202</v>
      </c>
      <c r="L1709" s="19" t="s">
        <v>1432</v>
      </c>
      <c r="M1709" s="19" t="s">
        <v>111</v>
      </c>
      <c r="N1709" s="19" t="s">
        <v>112</v>
      </c>
      <c r="O1709" s="19" t="s">
        <v>985</v>
      </c>
      <c r="P1709" s="19" t="s">
        <v>14</v>
      </c>
      <c r="Q1709" s="19" t="s">
        <v>1138</v>
      </c>
      <c r="R1709" s="19" t="s">
        <v>2502</v>
      </c>
      <c r="S1709" s="20">
        <v>43385.712465277778</v>
      </c>
      <c r="T1709" s="19" t="s">
        <v>1560</v>
      </c>
      <c r="U1709" s="19" t="s">
        <v>12</v>
      </c>
      <c r="V1709" s="20">
        <v>43385.712465277778</v>
      </c>
      <c r="W1709" s="19" t="s">
        <v>12</v>
      </c>
      <c r="X1709" s="20">
        <v>43385.712465277778</v>
      </c>
      <c r="Y1709">
        <v>0</v>
      </c>
      <c r="Z1709" s="19" t="s">
        <v>14</v>
      </c>
      <c r="AA1709" s="19" t="s">
        <v>3116</v>
      </c>
    </row>
    <row r="1710" spans="1:27" x14ac:dyDescent="0.2">
      <c r="A1710">
        <v>1707</v>
      </c>
      <c r="B1710" s="19" t="s">
        <v>108</v>
      </c>
      <c r="C1710" s="19" t="s">
        <v>109</v>
      </c>
      <c r="D1710" s="19" t="s">
        <v>110</v>
      </c>
      <c r="E1710" s="19" t="str">
        <f>IF(_1__3[[#This Row],[专业]]="弱电","电气",IF(_1__3[[#This Row],[专业]]="燃气","暖通",_1__3[[#This Row],[专业]]))</f>
        <v>给排水</v>
      </c>
      <c r="F1710" s="19" t="s">
        <v>128</v>
      </c>
      <c r="G1710" s="19" t="s">
        <v>357</v>
      </c>
      <c r="H1710" s="19" t="s">
        <v>358</v>
      </c>
      <c r="I1710" s="19" t="s">
        <v>1333</v>
      </c>
      <c r="J1710" s="19" t="s">
        <v>2503</v>
      </c>
      <c r="K1710" s="19" t="s">
        <v>202</v>
      </c>
      <c r="L1710" s="19" t="s">
        <v>999</v>
      </c>
      <c r="M1710" s="19" t="s">
        <v>111</v>
      </c>
      <c r="N1710" s="19" t="s">
        <v>113</v>
      </c>
      <c r="O1710" s="19" t="s">
        <v>166</v>
      </c>
      <c r="P1710" s="19" t="s">
        <v>16</v>
      </c>
      <c r="Q1710" s="19" t="s">
        <v>1670</v>
      </c>
      <c r="R1710" s="19" t="s">
        <v>2504</v>
      </c>
      <c r="S1710" s="20">
        <v>43386.437685185185</v>
      </c>
      <c r="T1710" s="19" t="s">
        <v>1244</v>
      </c>
      <c r="U1710" s="19" t="s">
        <v>17</v>
      </c>
      <c r="V1710" s="20">
        <v>43388.453101851854</v>
      </c>
      <c r="W1710" s="19" t="s">
        <v>17</v>
      </c>
      <c r="X1710" s="20"/>
      <c r="Y1710">
        <v>0</v>
      </c>
      <c r="Z1710" s="19" t="s">
        <v>101</v>
      </c>
      <c r="AA1710" s="19" t="s">
        <v>3117</v>
      </c>
    </row>
    <row r="1711" spans="1:27" x14ac:dyDescent="0.2">
      <c r="A1711">
        <v>1708</v>
      </c>
      <c r="B1711" s="19" t="s">
        <v>108</v>
      </c>
      <c r="C1711" s="19" t="s">
        <v>109</v>
      </c>
      <c r="D1711" s="19" t="s">
        <v>110</v>
      </c>
      <c r="E1711" s="19" t="str">
        <f>IF(_1__3[[#This Row],[专业]]="弱电","电气",IF(_1__3[[#This Row],[专业]]="燃气","暖通",_1__3[[#This Row],[专业]]))</f>
        <v>建筑</v>
      </c>
      <c r="F1711" s="19" t="s">
        <v>250</v>
      </c>
      <c r="G1711" s="19" t="s">
        <v>1397</v>
      </c>
      <c r="H1711" s="19" t="s">
        <v>1398</v>
      </c>
      <c r="I1711" s="19" t="s">
        <v>17</v>
      </c>
      <c r="J1711" s="19" t="s">
        <v>17</v>
      </c>
      <c r="K1711" s="19" t="s">
        <v>1091</v>
      </c>
      <c r="L1711" s="19" t="s">
        <v>1092</v>
      </c>
      <c r="M1711" s="19" t="s">
        <v>111</v>
      </c>
      <c r="N1711" s="19" t="s">
        <v>112</v>
      </c>
      <c r="O1711" s="19" t="s">
        <v>985</v>
      </c>
      <c r="P1711" s="19" t="s">
        <v>14</v>
      </c>
      <c r="Q1711" s="19" t="s">
        <v>1400</v>
      </c>
      <c r="R1711" s="19" t="s">
        <v>2505</v>
      </c>
      <c r="S1711" s="20">
        <v>43386.437962962962</v>
      </c>
      <c r="T1711" s="19" t="s">
        <v>1472</v>
      </c>
      <c r="U1711" s="19" t="s">
        <v>12</v>
      </c>
      <c r="V1711" s="20">
        <v>43386.437962962962</v>
      </c>
      <c r="W1711" s="19" t="s">
        <v>12</v>
      </c>
      <c r="X1711" s="20">
        <v>43386.437962962962</v>
      </c>
      <c r="Y1711">
        <v>0</v>
      </c>
      <c r="Z1711" s="19" t="s">
        <v>14</v>
      </c>
      <c r="AA1711" s="19" t="s">
        <v>3116</v>
      </c>
    </row>
    <row r="1712" spans="1:27" x14ac:dyDescent="0.2">
      <c r="A1712">
        <v>1709</v>
      </c>
      <c r="B1712" s="19" t="s">
        <v>108</v>
      </c>
      <c r="C1712" s="19" t="s">
        <v>109</v>
      </c>
      <c r="D1712" s="19" t="s">
        <v>110</v>
      </c>
      <c r="E1712" s="19" t="str">
        <f>IF(_1__3[[#This Row],[专业]]="弱电","电气",IF(_1__3[[#This Row],[专业]]="燃气","暖通",_1__3[[#This Row],[专业]]))</f>
        <v>结构</v>
      </c>
      <c r="F1712" s="19" t="s">
        <v>628</v>
      </c>
      <c r="G1712" s="19" t="s">
        <v>357</v>
      </c>
      <c r="H1712" s="19" t="s">
        <v>358</v>
      </c>
      <c r="I1712" s="19" t="s">
        <v>17</v>
      </c>
      <c r="J1712" s="19" t="s">
        <v>2506</v>
      </c>
      <c r="K1712" s="19" t="s">
        <v>630</v>
      </c>
      <c r="L1712" s="19" t="s">
        <v>630</v>
      </c>
      <c r="M1712" s="19" t="s">
        <v>111</v>
      </c>
      <c r="N1712" s="19" t="s">
        <v>112</v>
      </c>
      <c r="O1712" s="19" t="s">
        <v>13</v>
      </c>
      <c r="P1712" s="19" t="s">
        <v>16</v>
      </c>
      <c r="Q1712" s="19" t="s">
        <v>631</v>
      </c>
      <c r="R1712" s="19" t="s">
        <v>2507</v>
      </c>
      <c r="S1712" s="20">
        <v>43386.481504629628</v>
      </c>
      <c r="T1712" s="19" t="s">
        <v>1620</v>
      </c>
      <c r="U1712" s="19" t="s">
        <v>16</v>
      </c>
      <c r="V1712" s="20">
        <v>43386.698738425926</v>
      </c>
      <c r="W1712" s="19" t="s">
        <v>17</v>
      </c>
      <c r="X1712" s="20"/>
      <c r="Y1712">
        <v>0</v>
      </c>
      <c r="Z1712" s="19" t="s">
        <v>101</v>
      </c>
      <c r="AA1712" s="19" t="s">
        <v>3117</v>
      </c>
    </row>
    <row r="1713" spans="1:27" x14ac:dyDescent="0.2">
      <c r="A1713">
        <v>1710</v>
      </c>
      <c r="B1713" s="19" t="s">
        <v>108</v>
      </c>
      <c r="C1713" s="19" t="s">
        <v>109</v>
      </c>
      <c r="D1713" s="19" t="s">
        <v>110</v>
      </c>
      <c r="E1713" s="19" t="str">
        <f>IF(_1__3[[#This Row],[专业]]="弱电","电气",IF(_1__3[[#This Row],[专业]]="燃气","暖通",_1__3[[#This Row],[专业]]))</f>
        <v>给排水</v>
      </c>
      <c r="F1713" s="19" t="s">
        <v>128</v>
      </c>
      <c r="G1713" s="19" t="s">
        <v>1397</v>
      </c>
      <c r="H1713" s="19" t="s">
        <v>1398</v>
      </c>
      <c r="I1713" s="19" t="s">
        <v>2508</v>
      </c>
      <c r="J1713" s="19" t="s">
        <v>2509</v>
      </c>
      <c r="K1713" s="19" t="s">
        <v>165</v>
      </c>
      <c r="L1713" s="19" t="s">
        <v>165</v>
      </c>
      <c r="M1713" s="19" t="s">
        <v>111</v>
      </c>
      <c r="N1713" s="19" t="s">
        <v>112</v>
      </c>
      <c r="O1713" s="19" t="s">
        <v>13</v>
      </c>
      <c r="P1713" s="19" t="s">
        <v>16</v>
      </c>
      <c r="Q1713" s="19" t="s">
        <v>1242</v>
      </c>
      <c r="R1713" s="19" t="s">
        <v>2510</v>
      </c>
      <c r="S1713" s="20">
        <v>43386.496192129627</v>
      </c>
      <c r="T1713" s="19" t="s">
        <v>1427</v>
      </c>
      <c r="U1713" s="19" t="s">
        <v>17</v>
      </c>
      <c r="V1713" s="20">
        <v>43387.437951388885</v>
      </c>
      <c r="W1713" s="19" t="s">
        <v>12</v>
      </c>
      <c r="X1713" s="20">
        <v>43386.496192129627</v>
      </c>
      <c r="Y1713">
        <v>0</v>
      </c>
      <c r="Z1713" s="19" t="s">
        <v>101</v>
      </c>
      <c r="AA1713" s="19" t="s">
        <v>3117</v>
      </c>
    </row>
    <row r="1714" spans="1:27" x14ac:dyDescent="0.2">
      <c r="A1714">
        <v>1711</v>
      </c>
      <c r="B1714" s="19" t="s">
        <v>108</v>
      </c>
      <c r="C1714" s="19" t="s">
        <v>109</v>
      </c>
      <c r="D1714" s="19" t="s">
        <v>110</v>
      </c>
      <c r="E1714" s="19" t="str">
        <f>IF(_1__3[[#This Row],[专业]]="弱电","电气",IF(_1__3[[#This Row],[专业]]="燃气","暖通",_1__3[[#This Row],[专业]]))</f>
        <v>建筑</v>
      </c>
      <c r="F1714" s="19" t="s">
        <v>250</v>
      </c>
      <c r="G1714" s="19" t="s">
        <v>1379</v>
      </c>
      <c r="H1714" s="19" t="s">
        <v>1380</v>
      </c>
      <c r="I1714" s="19" t="s">
        <v>2511</v>
      </c>
      <c r="J1714" s="19" t="s">
        <v>2512</v>
      </c>
      <c r="K1714" s="19" t="s">
        <v>202</v>
      </c>
      <c r="L1714" s="19" t="s">
        <v>1089</v>
      </c>
      <c r="M1714" s="19" t="s">
        <v>111</v>
      </c>
      <c r="N1714" s="19" t="s">
        <v>112</v>
      </c>
      <c r="O1714" s="19" t="s">
        <v>985</v>
      </c>
      <c r="P1714" s="19" t="s">
        <v>14</v>
      </c>
      <c r="Q1714" s="19" t="s">
        <v>965</v>
      </c>
      <c r="R1714" s="19" t="s">
        <v>2513</v>
      </c>
      <c r="S1714" s="20">
        <v>43386.705092592594</v>
      </c>
      <c r="T1714" s="19" t="s">
        <v>1394</v>
      </c>
      <c r="U1714" s="19" t="s">
        <v>12</v>
      </c>
      <c r="V1714" s="20">
        <v>43386.705092592594</v>
      </c>
      <c r="W1714" s="19" t="s">
        <v>12</v>
      </c>
      <c r="X1714" s="20">
        <v>43386.705092592594</v>
      </c>
      <c r="Y1714">
        <v>0</v>
      </c>
      <c r="Z1714" s="19" t="s">
        <v>14</v>
      </c>
      <c r="AA1714" s="19" t="s">
        <v>3116</v>
      </c>
    </row>
    <row r="1715" spans="1:27" x14ac:dyDescent="0.2">
      <c r="A1715">
        <v>1712</v>
      </c>
      <c r="B1715" s="19" t="s">
        <v>108</v>
      </c>
      <c r="C1715" s="19" t="s">
        <v>109</v>
      </c>
      <c r="D1715" s="19" t="s">
        <v>110</v>
      </c>
      <c r="E1715" s="19" t="str">
        <f>IF(_1__3[[#This Row],[专业]]="弱电","电气",IF(_1__3[[#This Row],[专业]]="燃气","暖通",_1__3[[#This Row],[专业]]))</f>
        <v>给排水</v>
      </c>
      <c r="F1715" s="19" t="s">
        <v>128</v>
      </c>
      <c r="G1715" s="19" t="s">
        <v>1379</v>
      </c>
      <c r="H1715" s="19" t="s">
        <v>1380</v>
      </c>
      <c r="I1715" s="19" t="s">
        <v>17</v>
      </c>
      <c r="J1715" s="19" t="s">
        <v>2514</v>
      </c>
      <c r="K1715" s="19" t="s">
        <v>202</v>
      </c>
      <c r="L1715" s="19" t="s">
        <v>995</v>
      </c>
      <c r="M1715" s="19" t="s">
        <v>111</v>
      </c>
      <c r="N1715" s="19" t="s">
        <v>112</v>
      </c>
      <c r="O1715" s="19" t="s">
        <v>13</v>
      </c>
      <c r="P1715" s="19" t="s">
        <v>339</v>
      </c>
      <c r="Q1715" s="19" t="s">
        <v>1425</v>
      </c>
      <c r="R1715" s="19" t="s">
        <v>2515</v>
      </c>
      <c r="S1715" s="20">
        <v>43386.688935185186</v>
      </c>
      <c r="T1715" s="19" t="s">
        <v>1629</v>
      </c>
      <c r="U1715" s="19" t="s">
        <v>17</v>
      </c>
      <c r="V1715" s="20">
        <v>43387.446886574071</v>
      </c>
      <c r="W1715" s="19" t="s">
        <v>17</v>
      </c>
      <c r="X1715" s="20"/>
      <c r="Y1715">
        <v>0</v>
      </c>
      <c r="Z1715" s="19" t="s">
        <v>101</v>
      </c>
      <c r="AA1715" s="19" t="s">
        <v>3117</v>
      </c>
    </row>
    <row r="1716" spans="1:27" x14ac:dyDescent="0.2">
      <c r="A1716">
        <v>1713</v>
      </c>
      <c r="B1716" s="19" t="s">
        <v>108</v>
      </c>
      <c r="C1716" s="19" t="s">
        <v>109</v>
      </c>
      <c r="D1716" s="19" t="s">
        <v>110</v>
      </c>
      <c r="E1716" s="19" t="str">
        <f>IF(_1__3[[#This Row],[专业]]="弱电","电气",IF(_1__3[[#This Row],[专业]]="燃气","暖通",_1__3[[#This Row],[专业]]))</f>
        <v>给排水</v>
      </c>
      <c r="F1716" s="19" t="s">
        <v>128</v>
      </c>
      <c r="G1716" s="19" t="s">
        <v>1397</v>
      </c>
      <c r="H1716" s="19" t="s">
        <v>1398</v>
      </c>
      <c r="I1716" s="19" t="s">
        <v>2516</v>
      </c>
      <c r="J1716" s="19" t="s">
        <v>2517</v>
      </c>
      <c r="K1716" s="19" t="s">
        <v>202</v>
      </c>
      <c r="L1716" s="19" t="s">
        <v>999</v>
      </c>
      <c r="M1716" s="19" t="s">
        <v>111</v>
      </c>
      <c r="N1716" s="19" t="s">
        <v>113</v>
      </c>
      <c r="O1716" s="19" t="s">
        <v>189</v>
      </c>
      <c r="P1716" s="19" t="s">
        <v>16</v>
      </c>
      <c r="Q1716" s="19" t="s">
        <v>1670</v>
      </c>
      <c r="R1716" s="19" t="s">
        <v>2518</v>
      </c>
      <c r="S1716" s="20">
        <v>43386.691250000003</v>
      </c>
      <c r="T1716" s="19" t="s">
        <v>1427</v>
      </c>
      <c r="U1716" s="19" t="s">
        <v>17</v>
      </c>
      <c r="V1716" s="20">
        <v>43386.819131944445</v>
      </c>
      <c r="W1716" s="19" t="s">
        <v>17</v>
      </c>
      <c r="X1716" s="20"/>
      <c r="Y1716">
        <v>0</v>
      </c>
      <c r="Z1716" s="19" t="s">
        <v>101</v>
      </c>
      <c r="AA1716" s="19" t="s">
        <v>3117</v>
      </c>
    </row>
    <row r="1717" spans="1:27" x14ac:dyDescent="0.2">
      <c r="A1717">
        <v>1714</v>
      </c>
      <c r="B1717" s="19" t="s">
        <v>108</v>
      </c>
      <c r="C1717" s="19" t="s">
        <v>109</v>
      </c>
      <c r="D1717" s="19" t="s">
        <v>110</v>
      </c>
      <c r="E1717" s="19" t="str">
        <f>IF(_1__3[[#This Row],[专业]]="弱电","电气",IF(_1__3[[#This Row],[专业]]="燃气","暖通",_1__3[[#This Row],[专业]]))</f>
        <v>建筑</v>
      </c>
      <c r="F1717" s="19" t="s">
        <v>250</v>
      </c>
      <c r="G1717" s="19" t="s">
        <v>1397</v>
      </c>
      <c r="H1717" s="19" t="s">
        <v>1398</v>
      </c>
      <c r="I1717" s="19" t="s">
        <v>17</v>
      </c>
      <c r="J1717" s="19" t="s">
        <v>17</v>
      </c>
      <c r="K1717" s="19" t="s">
        <v>1091</v>
      </c>
      <c r="L1717" s="19" t="s">
        <v>1092</v>
      </c>
      <c r="M1717" s="19" t="s">
        <v>111</v>
      </c>
      <c r="N1717" s="19" t="s">
        <v>112</v>
      </c>
      <c r="O1717" s="19" t="s">
        <v>985</v>
      </c>
      <c r="P1717" s="19" t="s">
        <v>14</v>
      </c>
      <c r="Q1717" s="19" t="s">
        <v>1400</v>
      </c>
      <c r="R1717" s="19" t="s">
        <v>2519</v>
      </c>
      <c r="S1717" s="20">
        <v>43386.445960648147</v>
      </c>
      <c r="T1717" s="19" t="s">
        <v>1472</v>
      </c>
      <c r="U1717" s="19" t="s">
        <v>12</v>
      </c>
      <c r="V1717" s="20">
        <v>43386.445960648147</v>
      </c>
      <c r="W1717" s="19" t="s">
        <v>12</v>
      </c>
      <c r="X1717" s="20">
        <v>43386.445960648147</v>
      </c>
      <c r="Y1717">
        <v>0</v>
      </c>
      <c r="Z1717" s="19" t="s">
        <v>14</v>
      </c>
      <c r="AA1717" s="19" t="s">
        <v>3116</v>
      </c>
    </row>
    <row r="1718" spans="1:27" x14ac:dyDescent="0.2">
      <c r="A1718">
        <v>1715</v>
      </c>
      <c r="B1718" s="19" t="s">
        <v>108</v>
      </c>
      <c r="C1718" s="19" t="s">
        <v>109</v>
      </c>
      <c r="D1718" s="19" t="s">
        <v>110</v>
      </c>
      <c r="E1718" s="19" t="str">
        <f>IF(_1__3[[#This Row],[专业]]="弱电","电气",IF(_1__3[[#This Row],[专业]]="燃气","暖通",_1__3[[#This Row],[专业]]))</f>
        <v>建筑</v>
      </c>
      <c r="F1718" s="19" t="s">
        <v>250</v>
      </c>
      <c r="G1718" s="19" t="s">
        <v>1379</v>
      </c>
      <c r="H1718" s="19" t="s">
        <v>1380</v>
      </c>
      <c r="I1718" s="19" t="s">
        <v>2520</v>
      </c>
      <c r="J1718" s="19" t="s">
        <v>2521</v>
      </c>
      <c r="K1718" s="19" t="s">
        <v>202</v>
      </c>
      <c r="L1718" s="19" t="s">
        <v>2270</v>
      </c>
      <c r="M1718" s="19" t="s">
        <v>111</v>
      </c>
      <c r="N1718" s="19" t="s">
        <v>112</v>
      </c>
      <c r="O1718" s="19" t="s">
        <v>985</v>
      </c>
      <c r="P1718" s="19" t="s">
        <v>14</v>
      </c>
      <c r="Q1718" s="19" t="s">
        <v>965</v>
      </c>
      <c r="R1718" s="19" t="s">
        <v>2522</v>
      </c>
      <c r="S1718" s="20">
        <v>43386.519456018519</v>
      </c>
      <c r="T1718" s="19" t="s">
        <v>1568</v>
      </c>
      <c r="U1718" s="19" t="s">
        <v>12</v>
      </c>
      <c r="V1718" s="20">
        <v>43386.519456018519</v>
      </c>
      <c r="W1718" s="19" t="s">
        <v>12</v>
      </c>
      <c r="X1718" s="20">
        <v>43386.519456018519</v>
      </c>
      <c r="Y1718">
        <v>0</v>
      </c>
      <c r="Z1718" s="19" t="s">
        <v>14</v>
      </c>
      <c r="AA1718" s="19" t="s">
        <v>3116</v>
      </c>
    </row>
    <row r="1719" spans="1:27" x14ac:dyDescent="0.2">
      <c r="A1719">
        <v>1716</v>
      </c>
      <c r="B1719" s="19" t="s">
        <v>108</v>
      </c>
      <c r="C1719" s="19" t="s">
        <v>109</v>
      </c>
      <c r="D1719" s="19" t="s">
        <v>110</v>
      </c>
      <c r="E1719" s="19" t="str">
        <f>IF(_1__3[[#This Row],[专业]]="弱电","电气",IF(_1__3[[#This Row],[专业]]="燃气","暖通",_1__3[[#This Row],[专业]]))</f>
        <v>给排水</v>
      </c>
      <c r="F1719" s="19" t="s">
        <v>128</v>
      </c>
      <c r="G1719" s="19" t="s">
        <v>357</v>
      </c>
      <c r="H1719" s="19" t="s">
        <v>358</v>
      </c>
      <c r="I1719" s="19" t="s">
        <v>1333</v>
      </c>
      <c r="J1719" s="19" t="s">
        <v>2503</v>
      </c>
      <c r="K1719" s="19" t="s">
        <v>202</v>
      </c>
      <c r="L1719" s="19" t="s">
        <v>999</v>
      </c>
      <c r="M1719" s="19" t="s">
        <v>111</v>
      </c>
      <c r="N1719" s="19" t="s">
        <v>113</v>
      </c>
      <c r="O1719" s="19" t="s">
        <v>13</v>
      </c>
      <c r="P1719" s="19" t="s">
        <v>16</v>
      </c>
      <c r="Q1719" s="19" t="s">
        <v>1670</v>
      </c>
      <c r="R1719" s="19" t="s">
        <v>2523</v>
      </c>
      <c r="S1719" s="20">
        <v>43386.520162037035</v>
      </c>
      <c r="T1719" s="19" t="s">
        <v>1244</v>
      </c>
      <c r="U1719" s="19" t="s">
        <v>17</v>
      </c>
      <c r="V1719" s="20">
        <v>43388.452708333331</v>
      </c>
      <c r="W1719" s="19" t="s">
        <v>17</v>
      </c>
      <c r="X1719" s="20"/>
      <c r="Y1719">
        <v>0</v>
      </c>
      <c r="Z1719" s="19" t="s">
        <v>101</v>
      </c>
      <c r="AA1719" s="19" t="s">
        <v>3117</v>
      </c>
    </row>
    <row r="1720" spans="1:27" x14ac:dyDescent="0.2">
      <c r="A1720">
        <v>1717</v>
      </c>
      <c r="B1720" s="19" t="s">
        <v>108</v>
      </c>
      <c r="C1720" s="19" t="s">
        <v>109</v>
      </c>
      <c r="D1720" s="19" t="s">
        <v>110</v>
      </c>
      <c r="E1720" s="19" t="str">
        <f>IF(_1__3[[#This Row],[专业]]="弱电","电气",IF(_1__3[[#This Row],[专业]]="燃气","暖通",_1__3[[#This Row],[专业]]))</f>
        <v>建筑</v>
      </c>
      <c r="F1720" s="19" t="s">
        <v>250</v>
      </c>
      <c r="G1720" s="19" t="s">
        <v>1379</v>
      </c>
      <c r="H1720" s="19" t="s">
        <v>1380</v>
      </c>
      <c r="I1720" s="19" t="s">
        <v>2520</v>
      </c>
      <c r="J1720" s="19" t="s">
        <v>2521</v>
      </c>
      <c r="K1720" s="19" t="s">
        <v>202</v>
      </c>
      <c r="L1720" s="19" t="s">
        <v>2270</v>
      </c>
      <c r="M1720" s="19" t="s">
        <v>111</v>
      </c>
      <c r="N1720" s="19" t="s">
        <v>112</v>
      </c>
      <c r="O1720" s="19" t="s">
        <v>985</v>
      </c>
      <c r="P1720" s="19" t="s">
        <v>14</v>
      </c>
      <c r="Q1720" s="19" t="s">
        <v>965</v>
      </c>
      <c r="R1720" s="19" t="s">
        <v>2524</v>
      </c>
      <c r="S1720" s="20">
        <v>43386.526122685187</v>
      </c>
      <c r="T1720" s="19" t="s">
        <v>1568</v>
      </c>
      <c r="U1720" s="19" t="s">
        <v>12</v>
      </c>
      <c r="V1720" s="20">
        <v>43386.526122685187</v>
      </c>
      <c r="W1720" s="19" t="s">
        <v>12</v>
      </c>
      <c r="X1720" s="20">
        <v>43386.526122685187</v>
      </c>
      <c r="Y1720">
        <v>0</v>
      </c>
      <c r="Z1720" s="19" t="s">
        <v>14</v>
      </c>
      <c r="AA1720" s="19" t="s">
        <v>3116</v>
      </c>
    </row>
    <row r="1721" spans="1:27" x14ac:dyDescent="0.2">
      <c r="A1721">
        <v>1718</v>
      </c>
      <c r="B1721" s="19" t="s">
        <v>108</v>
      </c>
      <c r="C1721" s="19" t="s">
        <v>109</v>
      </c>
      <c r="D1721" s="19" t="s">
        <v>110</v>
      </c>
      <c r="E1721" s="19" t="str">
        <f>IF(_1__3[[#This Row],[专业]]="弱电","电气",IF(_1__3[[#This Row],[专业]]="燃气","暖通",_1__3[[#This Row],[专业]]))</f>
        <v>给排水</v>
      </c>
      <c r="F1721" s="19" t="s">
        <v>128</v>
      </c>
      <c r="G1721" s="19" t="s">
        <v>357</v>
      </c>
      <c r="H1721" s="19" t="s">
        <v>358</v>
      </c>
      <c r="I1721" s="19" t="s">
        <v>1333</v>
      </c>
      <c r="J1721" s="19" t="s">
        <v>2503</v>
      </c>
      <c r="K1721" s="19" t="s">
        <v>202</v>
      </c>
      <c r="L1721" s="19" t="s">
        <v>999</v>
      </c>
      <c r="M1721" s="19" t="s">
        <v>111</v>
      </c>
      <c r="N1721" s="19" t="s">
        <v>113</v>
      </c>
      <c r="O1721" s="19" t="s">
        <v>166</v>
      </c>
      <c r="P1721" s="19" t="s">
        <v>16</v>
      </c>
      <c r="Q1721" s="19" t="s">
        <v>1670</v>
      </c>
      <c r="R1721" s="19" t="s">
        <v>2525</v>
      </c>
      <c r="S1721" s="20">
        <v>43386.561643518522</v>
      </c>
      <c r="T1721" s="19" t="s">
        <v>1244</v>
      </c>
      <c r="U1721" s="19" t="s">
        <v>17</v>
      </c>
      <c r="V1721" s="20">
        <v>43388.452766203707</v>
      </c>
      <c r="W1721" s="19" t="s">
        <v>17</v>
      </c>
      <c r="X1721" s="20"/>
      <c r="Y1721">
        <v>0</v>
      </c>
      <c r="Z1721" s="19" t="s">
        <v>101</v>
      </c>
      <c r="AA1721" s="19" t="s">
        <v>3117</v>
      </c>
    </row>
    <row r="1722" spans="1:27" x14ac:dyDescent="0.2">
      <c r="A1722">
        <v>1719</v>
      </c>
      <c r="B1722" s="19" t="s">
        <v>108</v>
      </c>
      <c r="C1722" s="19" t="s">
        <v>109</v>
      </c>
      <c r="D1722" s="19" t="s">
        <v>110</v>
      </c>
      <c r="E1722" s="19" t="str">
        <f>IF(_1__3[[#This Row],[专业]]="弱电","电气",IF(_1__3[[#This Row],[专业]]="燃气","暖通",_1__3[[#This Row],[专业]]))</f>
        <v>建筑</v>
      </c>
      <c r="F1722" s="19" t="s">
        <v>250</v>
      </c>
      <c r="G1722" s="19" t="s">
        <v>357</v>
      </c>
      <c r="H1722" s="19" t="s">
        <v>358</v>
      </c>
      <c r="I1722" s="19" t="s">
        <v>973</v>
      </c>
      <c r="J1722" s="19" t="s">
        <v>1049</v>
      </c>
      <c r="K1722" s="19" t="s">
        <v>202</v>
      </c>
      <c r="L1722" s="19" t="s">
        <v>1050</v>
      </c>
      <c r="M1722" s="19" t="s">
        <v>111</v>
      </c>
      <c r="N1722" s="19" t="s">
        <v>112</v>
      </c>
      <c r="O1722" s="19" t="s">
        <v>985</v>
      </c>
      <c r="P1722" s="19" t="s">
        <v>14</v>
      </c>
      <c r="Q1722" s="19" t="s">
        <v>965</v>
      </c>
      <c r="R1722" s="19" t="s">
        <v>2526</v>
      </c>
      <c r="S1722" s="20">
        <v>43386.589849537035</v>
      </c>
      <c r="T1722" s="19" t="s">
        <v>978</v>
      </c>
      <c r="U1722" s="19" t="s">
        <v>12</v>
      </c>
      <c r="V1722" s="20">
        <v>43386.589849537035</v>
      </c>
      <c r="W1722" s="19" t="s">
        <v>12</v>
      </c>
      <c r="X1722" s="20">
        <v>43386.589849537035</v>
      </c>
      <c r="Y1722">
        <v>0</v>
      </c>
      <c r="Z1722" s="19" t="s">
        <v>14</v>
      </c>
      <c r="AA1722" s="19" t="s">
        <v>3116</v>
      </c>
    </row>
    <row r="1723" spans="1:27" x14ac:dyDescent="0.2">
      <c r="A1723">
        <v>1720</v>
      </c>
      <c r="B1723" s="19" t="s">
        <v>108</v>
      </c>
      <c r="C1723" s="19" t="s">
        <v>109</v>
      </c>
      <c r="D1723" s="19" t="s">
        <v>110</v>
      </c>
      <c r="E1723" s="19" t="str">
        <f>IF(_1__3[[#This Row],[专业]]="弱电","电气",IF(_1__3[[#This Row],[专业]]="燃气","暖通",_1__3[[#This Row],[专业]]))</f>
        <v>电气</v>
      </c>
      <c r="F1723" s="19" t="s">
        <v>223</v>
      </c>
      <c r="G1723" s="19" t="s">
        <v>357</v>
      </c>
      <c r="H1723" s="19" t="s">
        <v>358</v>
      </c>
      <c r="I1723" s="19" t="s">
        <v>2527</v>
      </c>
      <c r="J1723" s="19" t="s">
        <v>2528</v>
      </c>
      <c r="K1723" s="19" t="s">
        <v>143</v>
      </c>
      <c r="L1723" s="19" t="s">
        <v>361</v>
      </c>
      <c r="M1723" s="19" t="s">
        <v>111</v>
      </c>
      <c r="N1723" s="19" t="s">
        <v>112</v>
      </c>
      <c r="O1723" s="19" t="s">
        <v>189</v>
      </c>
      <c r="P1723" s="19" t="s">
        <v>14</v>
      </c>
      <c r="Q1723" s="19" t="s">
        <v>1395</v>
      </c>
      <c r="R1723" s="19" t="s">
        <v>2529</v>
      </c>
      <c r="S1723" s="20">
        <v>43386.596215277779</v>
      </c>
      <c r="T1723" s="19" t="s">
        <v>240</v>
      </c>
      <c r="U1723" s="19" t="s">
        <v>17</v>
      </c>
      <c r="V1723" s="20"/>
      <c r="W1723" s="19" t="s">
        <v>17</v>
      </c>
      <c r="X1723" s="20"/>
      <c r="Y1723">
        <v>0</v>
      </c>
      <c r="Z1723" s="19" t="s">
        <v>14</v>
      </c>
      <c r="AA1723" s="19" t="s">
        <v>3116</v>
      </c>
    </row>
    <row r="1724" spans="1:27" x14ac:dyDescent="0.2">
      <c r="A1724">
        <v>1721</v>
      </c>
      <c r="B1724" s="19" t="s">
        <v>1961</v>
      </c>
      <c r="C1724" s="19" t="s">
        <v>1962</v>
      </c>
      <c r="D1724" s="19" t="s">
        <v>110</v>
      </c>
      <c r="E1724" s="19" t="str">
        <f>IF(_1__3[[#This Row],[专业]]="弱电","电气",IF(_1__3[[#This Row],[专业]]="燃气","暖通",_1__3[[#This Row],[专业]]))</f>
        <v>建筑</v>
      </c>
      <c r="F1724" s="19" t="s">
        <v>250</v>
      </c>
      <c r="G1724" s="19" t="s">
        <v>639</v>
      </c>
      <c r="H1724" s="19" t="s">
        <v>2530</v>
      </c>
      <c r="I1724" s="19" t="s">
        <v>2531</v>
      </c>
      <c r="J1724" s="19" t="s">
        <v>2532</v>
      </c>
      <c r="K1724" s="19" t="s">
        <v>823</v>
      </c>
      <c r="L1724" s="19" t="s">
        <v>824</v>
      </c>
      <c r="M1724" s="19" t="s">
        <v>111</v>
      </c>
      <c r="N1724" s="19" t="s">
        <v>112</v>
      </c>
      <c r="O1724" s="19" t="s">
        <v>254</v>
      </c>
      <c r="P1724" s="19" t="s">
        <v>14</v>
      </c>
      <c r="Q1724" s="19" t="s">
        <v>2533</v>
      </c>
      <c r="R1724" s="19" t="s">
        <v>2534</v>
      </c>
      <c r="S1724" s="20">
        <v>43385.701423611114</v>
      </c>
      <c r="T1724" s="19" t="s">
        <v>2535</v>
      </c>
      <c r="U1724" s="19" t="s">
        <v>12</v>
      </c>
      <c r="V1724" s="20">
        <v>43385.701423611114</v>
      </c>
      <c r="W1724" s="19" t="s">
        <v>12</v>
      </c>
      <c r="X1724" s="20">
        <v>43385.701423611114</v>
      </c>
      <c r="Y1724">
        <v>0</v>
      </c>
      <c r="Z1724" s="19" t="s">
        <v>14</v>
      </c>
      <c r="AA1724" s="19" t="s">
        <v>3116</v>
      </c>
    </row>
    <row r="1725" spans="1:27" x14ac:dyDescent="0.2">
      <c r="A1725">
        <v>1722</v>
      </c>
      <c r="B1725" s="19" t="s">
        <v>108</v>
      </c>
      <c r="C1725" s="19" t="s">
        <v>109</v>
      </c>
      <c r="D1725" s="19" t="s">
        <v>110</v>
      </c>
      <c r="E1725" s="19" t="str">
        <f>IF(_1__3[[#This Row],[专业]]="弱电","电气",IF(_1__3[[#This Row],[专业]]="燃气","暖通",_1__3[[#This Row],[专业]]))</f>
        <v>给排水</v>
      </c>
      <c r="F1725" s="19" t="s">
        <v>128</v>
      </c>
      <c r="G1725" s="19" t="s">
        <v>1397</v>
      </c>
      <c r="H1725" s="19" t="s">
        <v>1398</v>
      </c>
      <c r="I1725" s="19" t="s">
        <v>2536</v>
      </c>
      <c r="J1725" s="19" t="s">
        <v>2537</v>
      </c>
      <c r="K1725" s="19" t="s">
        <v>165</v>
      </c>
      <c r="L1725" s="19" t="s">
        <v>165</v>
      </c>
      <c r="M1725" s="19" t="s">
        <v>111</v>
      </c>
      <c r="N1725" s="19" t="s">
        <v>112</v>
      </c>
      <c r="O1725" s="19" t="s">
        <v>13</v>
      </c>
      <c r="P1725" s="19" t="s">
        <v>16</v>
      </c>
      <c r="Q1725" s="19" t="s">
        <v>1242</v>
      </c>
      <c r="R1725" s="19" t="s">
        <v>2538</v>
      </c>
      <c r="S1725" s="20">
        <v>43386.715636574074</v>
      </c>
      <c r="T1725" s="19" t="s">
        <v>1427</v>
      </c>
      <c r="U1725" s="19" t="s">
        <v>17</v>
      </c>
      <c r="V1725" s="20">
        <v>43386.821712962963</v>
      </c>
      <c r="W1725" s="19" t="s">
        <v>12</v>
      </c>
      <c r="X1725" s="20">
        <v>43386.715636574074</v>
      </c>
      <c r="Y1725">
        <v>0</v>
      </c>
      <c r="Z1725" s="19" t="s">
        <v>101</v>
      </c>
      <c r="AA1725" s="19" t="s">
        <v>3117</v>
      </c>
    </row>
    <row r="1726" spans="1:27" x14ac:dyDescent="0.2">
      <c r="A1726">
        <v>1723</v>
      </c>
      <c r="B1726" s="19" t="s">
        <v>108</v>
      </c>
      <c r="C1726" s="19" t="s">
        <v>109</v>
      </c>
      <c r="D1726" s="19" t="s">
        <v>110</v>
      </c>
      <c r="E1726" s="19" t="str">
        <f>IF(_1__3[[#This Row],[专业]]="弱电","电气",IF(_1__3[[#This Row],[专业]]="燃气","暖通",_1__3[[#This Row],[专业]]))</f>
        <v>给排水</v>
      </c>
      <c r="F1726" s="19" t="s">
        <v>128</v>
      </c>
      <c r="G1726" s="19" t="s">
        <v>1397</v>
      </c>
      <c r="H1726" s="19" t="s">
        <v>1398</v>
      </c>
      <c r="I1726" s="19" t="s">
        <v>2516</v>
      </c>
      <c r="J1726" s="19" t="s">
        <v>2517</v>
      </c>
      <c r="K1726" s="19" t="s">
        <v>202</v>
      </c>
      <c r="L1726" s="19" t="s">
        <v>999</v>
      </c>
      <c r="M1726" s="19" t="s">
        <v>111</v>
      </c>
      <c r="N1726" s="19" t="s">
        <v>113</v>
      </c>
      <c r="O1726" s="19" t="s">
        <v>166</v>
      </c>
      <c r="P1726" s="19" t="s">
        <v>16</v>
      </c>
      <c r="Q1726" s="19" t="s">
        <v>1670</v>
      </c>
      <c r="R1726" s="19" t="s">
        <v>2539</v>
      </c>
      <c r="S1726" s="20">
        <v>43386.715798611112</v>
      </c>
      <c r="T1726" s="19" t="s">
        <v>1427</v>
      </c>
      <c r="U1726" s="19" t="s">
        <v>17</v>
      </c>
      <c r="V1726" s="20">
        <v>43386.828252314815</v>
      </c>
      <c r="W1726" s="19" t="s">
        <v>17</v>
      </c>
      <c r="X1726" s="20"/>
      <c r="Y1726">
        <v>0</v>
      </c>
      <c r="Z1726" s="19" t="s">
        <v>101</v>
      </c>
      <c r="AA1726" s="19" t="s">
        <v>3117</v>
      </c>
    </row>
    <row r="1727" spans="1:27" x14ac:dyDescent="0.2">
      <c r="A1727">
        <v>1724</v>
      </c>
      <c r="B1727" s="19" t="s">
        <v>108</v>
      </c>
      <c r="C1727" s="19" t="s">
        <v>109</v>
      </c>
      <c r="D1727" s="19" t="s">
        <v>110</v>
      </c>
      <c r="E1727" s="19" t="str">
        <f>IF(_1__3[[#This Row],[专业]]="弱电","电气",IF(_1__3[[#This Row],[专业]]="燃气","暖通",_1__3[[#This Row],[专业]]))</f>
        <v>结构</v>
      </c>
      <c r="F1727" s="19" t="s">
        <v>628</v>
      </c>
      <c r="G1727" s="19" t="s">
        <v>1379</v>
      </c>
      <c r="H1727" s="19" t="s">
        <v>1380</v>
      </c>
      <c r="I1727" s="19" t="s">
        <v>2540</v>
      </c>
      <c r="J1727" s="19" t="s">
        <v>2541</v>
      </c>
      <c r="K1727" s="19" t="s">
        <v>630</v>
      </c>
      <c r="L1727" s="19" t="s">
        <v>630</v>
      </c>
      <c r="M1727" s="19" t="s">
        <v>111</v>
      </c>
      <c r="N1727" s="19" t="s">
        <v>112</v>
      </c>
      <c r="O1727" s="19" t="s">
        <v>13</v>
      </c>
      <c r="P1727" s="19" t="s">
        <v>14</v>
      </c>
      <c r="Q1727" s="19" t="s">
        <v>1385</v>
      </c>
      <c r="R1727" s="19" t="s">
        <v>2542</v>
      </c>
      <c r="S1727" s="20">
        <v>43386.718553240738</v>
      </c>
      <c r="T1727" s="19" t="s">
        <v>1387</v>
      </c>
      <c r="U1727" s="19" t="s">
        <v>17</v>
      </c>
      <c r="V1727" s="20"/>
      <c r="W1727" s="19" t="s">
        <v>17</v>
      </c>
      <c r="X1727" s="20"/>
      <c r="Y1727">
        <v>0</v>
      </c>
      <c r="Z1727" s="19" t="s">
        <v>14</v>
      </c>
      <c r="AA1727" s="19" t="s">
        <v>3116</v>
      </c>
    </row>
    <row r="1728" spans="1:27" x14ac:dyDescent="0.2">
      <c r="A1728">
        <v>1725</v>
      </c>
      <c r="B1728" s="19" t="s">
        <v>108</v>
      </c>
      <c r="C1728" s="19" t="s">
        <v>109</v>
      </c>
      <c r="D1728" s="19" t="s">
        <v>110</v>
      </c>
      <c r="E1728" s="19" t="str">
        <f>IF(_1__3[[#This Row],[专业]]="弱电","电气",IF(_1__3[[#This Row],[专业]]="燃气","暖通",_1__3[[#This Row],[专业]]))</f>
        <v>给排水</v>
      </c>
      <c r="F1728" s="19" t="s">
        <v>128</v>
      </c>
      <c r="G1728" s="19" t="s">
        <v>1397</v>
      </c>
      <c r="H1728" s="19" t="s">
        <v>1398</v>
      </c>
      <c r="I1728" s="19" t="s">
        <v>2543</v>
      </c>
      <c r="J1728" s="19" t="s">
        <v>2544</v>
      </c>
      <c r="K1728" s="19" t="s">
        <v>165</v>
      </c>
      <c r="L1728" s="19" t="s">
        <v>165</v>
      </c>
      <c r="M1728" s="19" t="s">
        <v>111</v>
      </c>
      <c r="N1728" s="19" t="s">
        <v>112</v>
      </c>
      <c r="O1728" s="19" t="s">
        <v>13</v>
      </c>
      <c r="P1728" s="19" t="s">
        <v>16</v>
      </c>
      <c r="Q1728" s="19" t="s">
        <v>1242</v>
      </c>
      <c r="R1728" s="19" t="s">
        <v>2545</v>
      </c>
      <c r="S1728" s="20">
        <v>43387.597199074073</v>
      </c>
      <c r="T1728" s="19" t="s">
        <v>1427</v>
      </c>
      <c r="U1728" s="19" t="s">
        <v>17</v>
      </c>
      <c r="V1728" s="20">
        <v>43388.453761574077</v>
      </c>
      <c r="W1728" s="19" t="s">
        <v>12</v>
      </c>
      <c r="X1728" s="20">
        <v>43387.597199074073</v>
      </c>
      <c r="Y1728">
        <v>0</v>
      </c>
      <c r="Z1728" s="19" t="s">
        <v>101</v>
      </c>
      <c r="AA1728" s="19" t="s">
        <v>3117</v>
      </c>
    </row>
    <row r="1729" spans="1:27" x14ac:dyDescent="0.2">
      <c r="A1729">
        <v>1726</v>
      </c>
      <c r="B1729" s="19" t="s">
        <v>108</v>
      </c>
      <c r="C1729" s="19" t="s">
        <v>109</v>
      </c>
      <c r="D1729" s="19" t="s">
        <v>110</v>
      </c>
      <c r="E1729" s="19" t="str">
        <f>IF(_1__3[[#This Row],[专业]]="弱电","电气",IF(_1__3[[#This Row],[专业]]="燃气","暖通",_1__3[[#This Row],[专业]]))</f>
        <v>结构</v>
      </c>
      <c r="F1729" s="19" t="s">
        <v>628</v>
      </c>
      <c r="G1729" s="19" t="s">
        <v>1379</v>
      </c>
      <c r="H1729" s="19" t="s">
        <v>1380</v>
      </c>
      <c r="I1729" s="19" t="s">
        <v>2546</v>
      </c>
      <c r="J1729" s="19" t="s">
        <v>2547</v>
      </c>
      <c r="K1729" s="19" t="s">
        <v>1383</v>
      </c>
      <c r="L1729" s="19" t="s">
        <v>1384</v>
      </c>
      <c r="M1729" s="19" t="s">
        <v>111</v>
      </c>
      <c r="N1729" s="19" t="s">
        <v>112</v>
      </c>
      <c r="O1729" s="19" t="s">
        <v>13</v>
      </c>
      <c r="P1729" s="19" t="s">
        <v>14</v>
      </c>
      <c r="Q1729" s="19" t="s">
        <v>1385</v>
      </c>
      <c r="R1729" s="19" t="s">
        <v>2548</v>
      </c>
      <c r="S1729" s="20">
        <v>43386.788553240738</v>
      </c>
      <c r="T1729" s="19" t="s">
        <v>1387</v>
      </c>
      <c r="U1729" s="19" t="s">
        <v>17</v>
      </c>
      <c r="V1729" s="20"/>
      <c r="W1729" s="19" t="s">
        <v>17</v>
      </c>
      <c r="X1729" s="20"/>
      <c r="Y1729">
        <v>0</v>
      </c>
      <c r="Z1729" s="19" t="s">
        <v>14</v>
      </c>
      <c r="AA1729" s="19" t="s">
        <v>3116</v>
      </c>
    </row>
    <row r="1730" spans="1:27" x14ac:dyDescent="0.2">
      <c r="A1730">
        <v>1727</v>
      </c>
      <c r="B1730" s="19" t="s">
        <v>108</v>
      </c>
      <c r="C1730" s="19" t="s">
        <v>109</v>
      </c>
      <c r="D1730" s="19" t="s">
        <v>110</v>
      </c>
      <c r="E1730" s="19" t="str">
        <f>IF(_1__3[[#This Row],[专业]]="弱电","电气",IF(_1__3[[#This Row],[专业]]="燃气","暖通",_1__3[[#This Row],[专业]]))</f>
        <v>给排水</v>
      </c>
      <c r="F1730" s="19" t="s">
        <v>128</v>
      </c>
      <c r="G1730" s="19" t="s">
        <v>1397</v>
      </c>
      <c r="H1730" s="19" t="s">
        <v>1398</v>
      </c>
      <c r="I1730" s="19" t="s">
        <v>2543</v>
      </c>
      <c r="J1730" s="19" t="s">
        <v>2544</v>
      </c>
      <c r="K1730" s="19" t="s">
        <v>165</v>
      </c>
      <c r="L1730" s="19" t="s">
        <v>165</v>
      </c>
      <c r="M1730" s="19" t="s">
        <v>111</v>
      </c>
      <c r="N1730" s="19" t="s">
        <v>112</v>
      </c>
      <c r="O1730" s="19" t="s">
        <v>13</v>
      </c>
      <c r="P1730" s="19" t="s">
        <v>16</v>
      </c>
      <c r="Q1730" s="19" t="s">
        <v>1242</v>
      </c>
      <c r="R1730" s="19" t="s">
        <v>2549</v>
      </c>
      <c r="S1730" s="20">
        <v>43387.604212962964</v>
      </c>
      <c r="T1730" s="19" t="s">
        <v>1427</v>
      </c>
      <c r="U1730" s="19" t="s">
        <v>17</v>
      </c>
      <c r="V1730" s="20">
        <v>43388.454594907409</v>
      </c>
      <c r="W1730" s="19" t="s">
        <v>12</v>
      </c>
      <c r="X1730" s="20">
        <v>43387.604212962964</v>
      </c>
      <c r="Y1730">
        <v>0</v>
      </c>
      <c r="Z1730" s="19" t="s">
        <v>101</v>
      </c>
      <c r="AA1730" s="19" t="s">
        <v>3117</v>
      </c>
    </row>
    <row r="1731" spans="1:27" x14ac:dyDescent="0.2">
      <c r="A1731">
        <v>1728</v>
      </c>
      <c r="B1731" s="19" t="s">
        <v>108</v>
      </c>
      <c r="C1731" s="19" t="s">
        <v>109</v>
      </c>
      <c r="D1731" s="19" t="s">
        <v>110</v>
      </c>
      <c r="E1731" s="19" t="str">
        <f>IF(_1__3[[#This Row],[专业]]="弱电","电气",IF(_1__3[[#This Row],[专业]]="燃气","暖通",_1__3[[#This Row],[专业]]))</f>
        <v>结构</v>
      </c>
      <c r="F1731" s="19" t="s">
        <v>628</v>
      </c>
      <c r="G1731" s="19" t="s">
        <v>1397</v>
      </c>
      <c r="H1731" s="19" t="s">
        <v>1398</v>
      </c>
      <c r="I1731" s="19" t="s">
        <v>2550</v>
      </c>
      <c r="J1731" s="19" t="s">
        <v>2551</v>
      </c>
      <c r="K1731" s="19" t="s">
        <v>1383</v>
      </c>
      <c r="L1731" s="19" t="s">
        <v>1384</v>
      </c>
      <c r="M1731" s="19" t="s">
        <v>111</v>
      </c>
      <c r="N1731" s="19" t="s">
        <v>112</v>
      </c>
      <c r="O1731" s="19" t="s">
        <v>166</v>
      </c>
      <c r="P1731" s="19" t="s">
        <v>14</v>
      </c>
      <c r="Q1731" s="19" t="s">
        <v>644</v>
      </c>
      <c r="R1731" s="19" t="s">
        <v>2552</v>
      </c>
      <c r="S1731" s="20">
        <v>43387.712210648147</v>
      </c>
      <c r="T1731" s="19" t="s">
        <v>2553</v>
      </c>
      <c r="U1731" s="19" t="s">
        <v>17</v>
      </c>
      <c r="V1731" s="20"/>
      <c r="W1731" s="19" t="s">
        <v>17</v>
      </c>
      <c r="X1731" s="20"/>
      <c r="Y1731">
        <v>0</v>
      </c>
      <c r="Z1731" s="19" t="s">
        <v>14</v>
      </c>
      <c r="AA1731" s="19" t="s">
        <v>3116</v>
      </c>
    </row>
    <row r="1732" spans="1:27" x14ac:dyDescent="0.2">
      <c r="A1732">
        <v>1729</v>
      </c>
      <c r="B1732" s="19" t="s">
        <v>1553</v>
      </c>
      <c r="C1732" s="19" t="s">
        <v>1554</v>
      </c>
      <c r="D1732" s="19" t="s">
        <v>110</v>
      </c>
      <c r="E1732" s="19" t="str">
        <f>IF(_1__3[[#This Row],[专业]]="弱电","电气",IF(_1__3[[#This Row],[专业]]="燃气","暖通",_1__3[[#This Row],[专业]]))</f>
        <v>建筑</v>
      </c>
      <c r="F1732" s="19" t="s">
        <v>250</v>
      </c>
      <c r="G1732" s="19" t="s">
        <v>1555</v>
      </c>
      <c r="H1732" s="19" t="s">
        <v>1556</v>
      </c>
      <c r="I1732" s="19" t="s">
        <v>1557</v>
      </c>
      <c r="J1732" s="19" t="s">
        <v>1558</v>
      </c>
      <c r="K1732" s="19" t="s">
        <v>202</v>
      </c>
      <c r="L1732" s="19" t="s">
        <v>1432</v>
      </c>
      <c r="M1732" s="19" t="s">
        <v>111</v>
      </c>
      <c r="N1732" s="19" t="s">
        <v>112</v>
      </c>
      <c r="O1732" s="19" t="s">
        <v>985</v>
      </c>
      <c r="P1732" s="19" t="s">
        <v>14</v>
      </c>
      <c r="Q1732" s="19" t="s">
        <v>1138</v>
      </c>
      <c r="R1732" s="19" t="s">
        <v>2554</v>
      </c>
      <c r="S1732" s="20">
        <v>43385.70140046296</v>
      </c>
      <c r="T1732" s="19" t="s">
        <v>1560</v>
      </c>
      <c r="U1732" s="19" t="s">
        <v>12</v>
      </c>
      <c r="V1732" s="20">
        <v>43385.70140046296</v>
      </c>
      <c r="W1732" s="19" t="s">
        <v>12</v>
      </c>
      <c r="X1732" s="20">
        <v>43385.70140046296</v>
      </c>
      <c r="Y1732">
        <v>0</v>
      </c>
      <c r="Z1732" s="19" t="s">
        <v>14</v>
      </c>
      <c r="AA1732" s="19" t="s">
        <v>3116</v>
      </c>
    </row>
    <row r="1733" spans="1:27" x14ac:dyDescent="0.2">
      <c r="A1733">
        <v>1730</v>
      </c>
      <c r="B1733" s="19" t="s">
        <v>108</v>
      </c>
      <c r="C1733" s="19" t="s">
        <v>109</v>
      </c>
      <c r="D1733" s="19" t="s">
        <v>110</v>
      </c>
      <c r="E1733" s="19" t="str">
        <f>IF(_1__3[[#This Row],[专业]]="弱电","电气",IF(_1__3[[#This Row],[专业]]="燃气","暖通",_1__3[[#This Row],[专业]]))</f>
        <v>结构</v>
      </c>
      <c r="F1733" s="19" t="s">
        <v>628</v>
      </c>
      <c r="G1733" s="19" t="s">
        <v>357</v>
      </c>
      <c r="H1733" s="19" t="s">
        <v>358</v>
      </c>
      <c r="I1733" s="19" t="s">
        <v>12</v>
      </c>
      <c r="J1733" s="19" t="s">
        <v>2555</v>
      </c>
      <c r="K1733" s="19" t="s">
        <v>630</v>
      </c>
      <c r="L1733" s="19" t="s">
        <v>630</v>
      </c>
      <c r="M1733" s="19" t="s">
        <v>111</v>
      </c>
      <c r="N1733" s="19" t="s">
        <v>112</v>
      </c>
      <c r="O1733" s="19" t="s">
        <v>13</v>
      </c>
      <c r="P1733" s="19" t="s">
        <v>14</v>
      </c>
      <c r="Q1733" s="19" t="s">
        <v>631</v>
      </c>
      <c r="R1733" s="19" t="s">
        <v>2556</v>
      </c>
      <c r="S1733" s="20">
        <v>43385.722372685188</v>
      </c>
      <c r="T1733" s="19" t="s">
        <v>633</v>
      </c>
      <c r="U1733" s="19" t="s">
        <v>17</v>
      </c>
      <c r="V1733" s="20"/>
      <c r="W1733" s="19" t="s">
        <v>17</v>
      </c>
      <c r="X1733" s="20"/>
      <c r="Y1733">
        <v>0</v>
      </c>
      <c r="Z1733" s="19" t="s">
        <v>14</v>
      </c>
      <c r="AA1733" s="19" t="s">
        <v>3116</v>
      </c>
    </row>
    <row r="1734" spans="1:27" x14ac:dyDescent="0.2">
      <c r="A1734">
        <v>1731</v>
      </c>
      <c r="B1734" s="19" t="s">
        <v>108</v>
      </c>
      <c r="C1734" s="19" t="s">
        <v>109</v>
      </c>
      <c r="D1734" s="19" t="s">
        <v>110</v>
      </c>
      <c r="E1734" s="19" t="str">
        <f>IF(_1__3[[#This Row],[专业]]="弱电","电气",IF(_1__3[[#This Row],[专业]]="燃气","暖通",_1__3[[#This Row],[专业]]))</f>
        <v>给排水</v>
      </c>
      <c r="F1734" s="19" t="s">
        <v>128</v>
      </c>
      <c r="G1734" s="19" t="s">
        <v>1397</v>
      </c>
      <c r="H1734" s="19" t="s">
        <v>1398</v>
      </c>
      <c r="I1734" s="19" t="s">
        <v>2508</v>
      </c>
      <c r="J1734" s="19" t="s">
        <v>2509</v>
      </c>
      <c r="K1734" s="19" t="s">
        <v>165</v>
      </c>
      <c r="L1734" s="19" t="s">
        <v>165</v>
      </c>
      <c r="M1734" s="19" t="s">
        <v>111</v>
      </c>
      <c r="N1734" s="19" t="s">
        <v>112</v>
      </c>
      <c r="O1734" s="19" t="s">
        <v>13</v>
      </c>
      <c r="P1734" s="19" t="s">
        <v>16</v>
      </c>
      <c r="Q1734" s="19" t="s">
        <v>1242</v>
      </c>
      <c r="R1734" s="19" t="s">
        <v>2557</v>
      </c>
      <c r="S1734" s="20">
        <v>43386.599004629628</v>
      </c>
      <c r="T1734" s="19" t="s">
        <v>1427</v>
      </c>
      <c r="U1734" s="19" t="s">
        <v>17</v>
      </c>
      <c r="V1734" s="20">
        <v>43387.437997685185</v>
      </c>
      <c r="W1734" s="19" t="s">
        <v>12</v>
      </c>
      <c r="X1734" s="20">
        <v>43386.599004629628</v>
      </c>
      <c r="Y1734">
        <v>0</v>
      </c>
      <c r="Z1734" s="19" t="s">
        <v>101</v>
      </c>
      <c r="AA1734" s="19" t="s">
        <v>3117</v>
      </c>
    </row>
    <row r="1735" spans="1:27" x14ac:dyDescent="0.2">
      <c r="A1735">
        <v>1732</v>
      </c>
      <c r="B1735" s="19" t="s">
        <v>108</v>
      </c>
      <c r="C1735" s="19" t="s">
        <v>109</v>
      </c>
      <c r="D1735" s="19" t="s">
        <v>110</v>
      </c>
      <c r="E1735" s="19" t="str">
        <f>IF(_1__3[[#This Row],[专业]]="弱电","电气",IF(_1__3[[#This Row],[专业]]="燃气","暖通",_1__3[[#This Row],[专业]]))</f>
        <v>给排水</v>
      </c>
      <c r="F1735" s="19" t="s">
        <v>128</v>
      </c>
      <c r="G1735" s="19" t="s">
        <v>1397</v>
      </c>
      <c r="H1735" s="19" t="s">
        <v>1398</v>
      </c>
      <c r="I1735" s="19" t="s">
        <v>2508</v>
      </c>
      <c r="J1735" s="19" t="s">
        <v>2509</v>
      </c>
      <c r="K1735" s="19" t="s">
        <v>165</v>
      </c>
      <c r="L1735" s="19" t="s">
        <v>165</v>
      </c>
      <c r="M1735" s="19" t="s">
        <v>111</v>
      </c>
      <c r="N1735" s="19" t="s">
        <v>112</v>
      </c>
      <c r="O1735" s="19" t="s">
        <v>13</v>
      </c>
      <c r="P1735" s="19" t="s">
        <v>16</v>
      </c>
      <c r="Q1735" s="19" t="s">
        <v>1242</v>
      </c>
      <c r="R1735" s="19" t="s">
        <v>2558</v>
      </c>
      <c r="S1735" s="20">
        <v>43386.601539351854</v>
      </c>
      <c r="T1735" s="19" t="s">
        <v>1427</v>
      </c>
      <c r="U1735" s="19" t="s">
        <v>17</v>
      </c>
      <c r="V1735" s="20">
        <v>43387.438043981485</v>
      </c>
      <c r="W1735" s="19" t="s">
        <v>12</v>
      </c>
      <c r="X1735" s="20">
        <v>43386.601539351854</v>
      </c>
      <c r="Y1735">
        <v>0</v>
      </c>
      <c r="Z1735" s="19" t="s">
        <v>101</v>
      </c>
      <c r="AA1735" s="19" t="s">
        <v>3117</v>
      </c>
    </row>
    <row r="1736" spans="1:27" x14ac:dyDescent="0.2">
      <c r="A1736">
        <v>1733</v>
      </c>
      <c r="B1736" s="19" t="s">
        <v>108</v>
      </c>
      <c r="C1736" s="19" t="s">
        <v>109</v>
      </c>
      <c r="D1736" s="19" t="s">
        <v>110</v>
      </c>
      <c r="E1736" s="19" t="str">
        <f>IF(_1__3[[#This Row],[专业]]="弱电","电气",IF(_1__3[[#This Row],[专业]]="燃气","暖通",_1__3[[#This Row],[专业]]))</f>
        <v>给排水</v>
      </c>
      <c r="F1736" s="19" t="s">
        <v>128</v>
      </c>
      <c r="G1736" s="19" t="s">
        <v>1397</v>
      </c>
      <c r="H1736" s="19" t="s">
        <v>1398</v>
      </c>
      <c r="I1736" s="19" t="s">
        <v>2508</v>
      </c>
      <c r="J1736" s="19" t="s">
        <v>2509</v>
      </c>
      <c r="K1736" s="19" t="s">
        <v>165</v>
      </c>
      <c r="L1736" s="19" t="s">
        <v>165</v>
      </c>
      <c r="M1736" s="19" t="s">
        <v>111</v>
      </c>
      <c r="N1736" s="19" t="s">
        <v>112</v>
      </c>
      <c r="O1736" s="19" t="s">
        <v>13</v>
      </c>
      <c r="P1736" s="19" t="s">
        <v>16</v>
      </c>
      <c r="Q1736" s="19" t="s">
        <v>1242</v>
      </c>
      <c r="R1736" s="19" t="s">
        <v>2559</v>
      </c>
      <c r="S1736" s="20">
        <v>43386.601886574077</v>
      </c>
      <c r="T1736" s="19" t="s">
        <v>1427</v>
      </c>
      <c r="U1736" s="19" t="s">
        <v>17</v>
      </c>
      <c r="V1736" s="20">
        <v>43387.438310185185</v>
      </c>
      <c r="W1736" s="19" t="s">
        <v>12</v>
      </c>
      <c r="X1736" s="20">
        <v>43386.601886574077</v>
      </c>
      <c r="Y1736">
        <v>0</v>
      </c>
      <c r="Z1736" s="19" t="s">
        <v>101</v>
      </c>
      <c r="AA1736" s="19" t="s">
        <v>3117</v>
      </c>
    </row>
    <row r="1737" spans="1:27" x14ac:dyDescent="0.2">
      <c r="A1737">
        <v>1734</v>
      </c>
      <c r="B1737" s="19" t="s">
        <v>637</v>
      </c>
      <c r="C1737" s="19" t="s">
        <v>638</v>
      </c>
      <c r="D1737" s="19" t="s">
        <v>110</v>
      </c>
      <c r="E1737" s="19" t="str">
        <f>IF(_1__3[[#This Row],[专业]]="弱电","电气",IF(_1__3[[#This Row],[专业]]="燃气","暖通",_1__3[[#This Row],[专业]]))</f>
        <v>结构</v>
      </c>
      <c r="F1737" s="19" t="s">
        <v>628</v>
      </c>
      <c r="G1737" s="19" t="s">
        <v>22</v>
      </c>
      <c r="H1737" s="19" t="s">
        <v>23</v>
      </c>
      <c r="I1737" s="19" t="s">
        <v>12</v>
      </c>
      <c r="J1737" s="19" t="s">
        <v>2560</v>
      </c>
      <c r="K1737" s="19" t="s">
        <v>630</v>
      </c>
      <c r="L1737" s="19" t="s">
        <v>630</v>
      </c>
      <c r="M1737" s="19" t="s">
        <v>111</v>
      </c>
      <c r="N1737" s="19" t="s">
        <v>112</v>
      </c>
      <c r="O1737" s="19" t="s">
        <v>13</v>
      </c>
      <c r="P1737" s="19" t="s">
        <v>14</v>
      </c>
      <c r="Q1737" s="19" t="s">
        <v>2561</v>
      </c>
      <c r="R1737" s="19" t="s">
        <v>2562</v>
      </c>
      <c r="S1737" s="20">
        <v>43386.635381944441</v>
      </c>
      <c r="T1737" s="19" t="s">
        <v>2561</v>
      </c>
      <c r="U1737" s="19" t="s">
        <v>17</v>
      </c>
      <c r="V1737" s="20"/>
      <c r="W1737" s="19" t="s">
        <v>17</v>
      </c>
      <c r="X1737" s="20"/>
      <c r="Y1737">
        <v>0</v>
      </c>
      <c r="Z1737" s="19" t="s">
        <v>14</v>
      </c>
      <c r="AA1737" s="19" t="s">
        <v>3116</v>
      </c>
    </row>
    <row r="1738" spans="1:27" x14ac:dyDescent="0.2">
      <c r="A1738">
        <v>1735</v>
      </c>
      <c r="B1738" s="19" t="s">
        <v>637</v>
      </c>
      <c r="C1738" s="19" t="s">
        <v>638</v>
      </c>
      <c r="D1738" s="19" t="s">
        <v>110</v>
      </c>
      <c r="E1738" s="19" t="str">
        <f>IF(_1__3[[#This Row],[专业]]="弱电","电气",IF(_1__3[[#This Row],[专业]]="燃气","暖通",_1__3[[#This Row],[专业]]))</f>
        <v>结构</v>
      </c>
      <c r="F1738" s="19" t="s">
        <v>628</v>
      </c>
      <c r="G1738" s="19" t="s">
        <v>22</v>
      </c>
      <c r="H1738" s="19" t="s">
        <v>23</v>
      </c>
      <c r="I1738" s="19" t="s">
        <v>12</v>
      </c>
      <c r="J1738" s="19" t="s">
        <v>2560</v>
      </c>
      <c r="K1738" s="19" t="s">
        <v>630</v>
      </c>
      <c r="L1738" s="19" t="s">
        <v>630</v>
      </c>
      <c r="M1738" s="19" t="s">
        <v>111</v>
      </c>
      <c r="N1738" s="19" t="s">
        <v>112</v>
      </c>
      <c r="O1738" s="19" t="s">
        <v>13</v>
      </c>
      <c r="P1738" s="19" t="s">
        <v>14</v>
      </c>
      <c r="Q1738" s="19" t="s">
        <v>2561</v>
      </c>
      <c r="R1738" s="19" t="s">
        <v>2563</v>
      </c>
      <c r="S1738" s="20">
        <v>43386.644861111112</v>
      </c>
      <c r="T1738" s="19" t="s">
        <v>2561</v>
      </c>
      <c r="U1738" s="19" t="s">
        <v>17</v>
      </c>
      <c r="V1738" s="20"/>
      <c r="W1738" s="19" t="s">
        <v>17</v>
      </c>
      <c r="X1738" s="20"/>
      <c r="Y1738">
        <v>0</v>
      </c>
      <c r="Z1738" s="19" t="s">
        <v>14</v>
      </c>
      <c r="AA1738" s="19" t="s">
        <v>3116</v>
      </c>
    </row>
    <row r="1739" spans="1:27" x14ac:dyDescent="0.2">
      <c r="A1739">
        <v>1736</v>
      </c>
      <c r="B1739" s="19" t="s">
        <v>108</v>
      </c>
      <c r="C1739" s="19" t="s">
        <v>109</v>
      </c>
      <c r="D1739" s="19" t="s">
        <v>110</v>
      </c>
      <c r="E1739" s="19" t="str">
        <f>IF(_1__3[[#This Row],[专业]]="弱电","电气",IF(_1__3[[#This Row],[专业]]="燃气","暖通",_1__3[[#This Row],[专业]]))</f>
        <v>结构</v>
      </c>
      <c r="F1739" s="19" t="s">
        <v>628</v>
      </c>
      <c r="G1739" s="19" t="s">
        <v>1379</v>
      </c>
      <c r="H1739" s="19" t="s">
        <v>1380</v>
      </c>
      <c r="I1739" s="19" t="s">
        <v>2540</v>
      </c>
      <c r="J1739" s="19" t="s">
        <v>2541</v>
      </c>
      <c r="K1739" s="19" t="s">
        <v>1383</v>
      </c>
      <c r="L1739" s="19" t="s">
        <v>1384</v>
      </c>
      <c r="M1739" s="19" t="s">
        <v>111</v>
      </c>
      <c r="N1739" s="19" t="s">
        <v>112</v>
      </c>
      <c r="O1739" s="19" t="s">
        <v>13</v>
      </c>
      <c r="P1739" s="19" t="s">
        <v>14</v>
      </c>
      <c r="Q1739" s="19" t="s">
        <v>1385</v>
      </c>
      <c r="R1739" s="19" t="s">
        <v>2564</v>
      </c>
      <c r="S1739" s="20">
        <v>43386.684201388889</v>
      </c>
      <c r="T1739" s="19" t="s">
        <v>1387</v>
      </c>
      <c r="U1739" s="19" t="s">
        <v>17</v>
      </c>
      <c r="V1739" s="20"/>
      <c r="W1739" s="19" t="s">
        <v>17</v>
      </c>
      <c r="X1739" s="20"/>
      <c r="Y1739">
        <v>0</v>
      </c>
      <c r="Z1739" s="19" t="s">
        <v>14</v>
      </c>
      <c r="AA1739" s="19" t="s">
        <v>3116</v>
      </c>
    </row>
    <row r="1740" spans="1:27" x14ac:dyDescent="0.2">
      <c r="A1740">
        <v>1737</v>
      </c>
      <c r="B1740" s="19" t="s">
        <v>637</v>
      </c>
      <c r="C1740" s="19" t="s">
        <v>638</v>
      </c>
      <c r="D1740" s="19" t="s">
        <v>110</v>
      </c>
      <c r="E1740" s="19" t="str">
        <f>IF(_1__3[[#This Row],[专业]]="弱电","电气",IF(_1__3[[#This Row],[专业]]="燃气","暖通",_1__3[[#This Row],[专业]]))</f>
        <v>暖通</v>
      </c>
      <c r="F1740" s="19" t="s">
        <v>138</v>
      </c>
      <c r="G1740" s="19" t="s">
        <v>1397</v>
      </c>
      <c r="H1740" s="19" t="s">
        <v>2565</v>
      </c>
      <c r="I1740" s="19" t="s">
        <v>12</v>
      </c>
      <c r="J1740" s="19" t="s">
        <v>2566</v>
      </c>
      <c r="K1740" s="19" t="s">
        <v>144</v>
      </c>
      <c r="L1740" s="19" t="s">
        <v>144</v>
      </c>
      <c r="M1740" s="19" t="s">
        <v>111</v>
      </c>
      <c r="N1740" s="19" t="s">
        <v>112</v>
      </c>
      <c r="O1740" s="19" t="s">
        <v>13</v>
      </c>
      <c r="P1740" s="19" t="s">
        <v>14</v>
      </c>
      <c r="Q1740" s="19" t="s">
        <v>333</v>
      </c>
      <c r="R1740" s="19" t="s">
        <v>2567</v>
      </c>
      <c r="S1740" s="20">
        <v>43387.732731481483</v>
      </c>
      <c r="T1740" s="19" t="s">
        <v>2568</v>
      </c>
      <c r="U1740" s="19" t="s">
        <v>17</v>
      </c>
      <c r="V1740" s="20"/>
      <c r="W1740" s="19" t="s">
        <v>17</v>
      </c>
      <c r="X1740" s="20"/>
      <c r="Y1740">
        <v>0</v>
      </c>
      <c r="Z1740" s="19" t="s">
        <v>14</v>
      </c>
      <c r="AA1740" s="19" t="s">
        <v>3116</v>
      </c>
    </row>
    <row r="1741" spans="1:27" x14ac:dyDescent="0.2">
      <c r="A1741">
        <v>1738</v>
      </c>
      <c r="B1741" s="19" t="s">
        <v>108</v>
      </c>
      <c r="C1741" s="19" t="s">
        <v>109</v>
      </c>
      <c r="D1741" s="19" t="s">
        <v>110</v>
      </c>
      <c r="E1741" s="19" t="str">
        <f>IF(_1__3[[#This Row],[专业]]="弱电","电气",IF(_1__3[[#This Row],[专业]]="燃气","暖通",_1__3[[#This Row],[专业]]))</f>
        <v>结构</v>
      </c>
      <c r="F1741" s="19" t="s">
        <v>628</v>
      </c>
      <c r="G1741" s="19" t="s">
        <v>1379</v>
      </c>
      <c r="H1741" s="19" t="s">
        <v>1380</v>
      </c>
      <c r="I1741" s="19" t="s">
        <v>12</v>
      </c>
      <c r="J1741" s="19" t="s">
        <v>2569</v>
      </c>
      <c r="K1741" s="19" t="s">
        <v>649</v>
      </c>
      <c r="L1741" s="19" t="s">
        <v>649</v>
      </c>
      <c r="M1741" s="19" t="s">
        <v>111</v>
      </c>
      <c r="N1741" s="19" t="s">
        <v>112</v>
      </c>
      <c r="O1741" s="19" t="s">
        <v>13</v>
      </c>
      <c r="P1741" s="19" t="s">
        <v>14</v>
      </c>
      <c r="Q1741" s="19" t="s">
        <v>1385</v>
      </c>
      <c r="R1741" s="19" t="s">
        <v>2570</v>
      </c>
      <c r="S1741" s="20">
        <v>43387.73296296296</v>
      </c>
      <c r="T1741" s="19" t="s">
        <v>1387</v>
      </c>
      <c r="U1741" s="19" t="s">
        <v>17</v>
      </c>
      <c r="V1741" s="20"/>
      <c r="W1741" s="19" t="s">
        <v>17</v>
      </c>
      <c r="X1741" s="20"/>
      <c r="Y1741">
        <v>0</v>
      </c>
      <c r="Z1741" s="19" t="s">
        <v>14</v>
      </c>
      <c r="AA1741" s="19" t="s">
        <v>3116</v>
      </c>
    </row>
    <row r="1742" spans="1:27" x14ac:dyDescent="0.2">
      <c r="A1742">
        <v>1739</v>
      </c>
      <c r="B1742" s="19" t="s">
        <v>114</v>
      </c>
      <c r="C1742" s="19" t="s">
        <v>115</v>
      </c>
      <c r="D1742" s="19" t="s">
        <v>116</v>
      </c>
      <c r="E1742" s="19" t="str">
        <f>IF(_1__3[[#This Row],[专业]]="弱电","电气",IF(_1__3[[#This Row],[专业]]="燃气","暖通",_1__3[[#This Row],[专业]]))</f>
        <v>建筑</v>
      </c>
      <c r="F1742" s="19" t="s">
        <v>250</v>
      </c>
      <c r="G1742" s="19" t="s">
        <v>2123</v>
      </c>
      <c r="H1742" s="19" t="s">
        <v>2571</v>
      </c>
      <c r="I1742" s="19" t="s">
        <v>12</v>
      </c>
      <c r="J1742" s="19" t="s">
        <v>2572</v>
      </c>
      <c r="K1742" s="19" t="s">
        <v>581</v>
      </c>
      <c r="L1742" s="19" t="s">
        <v>581</v>
      </c>
      <c r="M1742" s="19" t="s">
        <v>111</v>
      </c>
      <c r="N1742" s="19" t="s">
        <v>112</v>
      </c>
      <c r="O1742" s="19" t="s">
        <v>13</v>
      </c>
      <c r="P1742" s="19" t="s">
        <v>14</v>
      </c>
      <c r="Q1742" s="19" t="s">
        <v>804</v>
      </c>
      <c r="R1742" s="19" t="s">
        <v>2573</v>
      </c>
      <c r="S1742" s="20">
        <v>43387.770601851851</v>
      </c>
      <c r="T1742" s="19" t="s">
        <v>2574</v>
      </c>
      <c r="U1742" s="19" t="s">
        <v>17</v>
      </c>
      <c r="V1742" s="20"/>
      <c r="W1742" s="19" t="s">
        <v>17</v>
      </c>
      <c r="X1742" s="20"/>
      <c r="Y1742">
        <v>0</v>
      </c>
      <c r="Z1742" s="19" t="s">
        <v>14</v>
      </c>
      <c r="AA1742" s="19" t="s">
        <v>3116</v>
      </c>
    </row>
    <row r="1743" spans="1:27" x14ac:dyDescent="0.2">
      <c r="A1743">
        <v>1740</v>
      </c>
      <c r="B1743" s="19" t="s">
        <v>114</v>
      </c>
      <c r="C1743" s="19" t="s">
        <v>115</v>
      </c>
      <c r="D1743" s="19" t="s">
        <v>116</v>
      </c>
      <c r="E1743" s="19" t="str">
        <f>IF(_1__3[[#This Row],[专业]]="弱电","电气",IF(_1__3[[#This Row],[专业]]="燃气","暖通",_1__3[[#This Row],[专业]]))</f>
        <v>建筑</v>
      </c>
      <c r="F1743" s="19" t="s">
        <v>250</v>
      </c>
      <c r="G1743" s="19" t="s">
        <v>2123</v>
      </c>
      <c r="H1743" s="19" t="s">
        <v>2571</v>
      </c>
      <c r="I1743" s="19" t="s">
        <v>12</v>
      </c>
      <c r="J1743" s="19" t="s">
        <v>2572</v>
      </c>
      <c r="K1743" s="19" t="s">
        <v>581</v>
      </c>
      <c r="L1743" s="19" t="s">
        <v>581</v>
      </c>
      <c r="M1743" s="19" t="s">
        <v>111</v>
      </c>
      <c r="N1743" s="19" t="s">
        <v>112</v>
      </c>
      <c r="O1743" s="19" t="s">
        <v>13</v>
      </c>
      <c r="P1743" s="19" t="s">
        <v>14</v>
      </c>
      <c r="Q1743" s="19" t="s">
        <v>804</v>
      </c>
      <c r="R1743" s="19" t="s">
        <v>2575</v>
      </c>
      <c r="S1743" s="20">
        <v>43387.805694444447</v>
      </c>
      <c r="T1743" s="19" t="s">
        <v>2574</v>
      </c>
      <c r="U1743" s="19" t="s">
        <v>17</v>
      </c>
      <c r="V1743" s="20"/>
      <c r="W1743" s="19" t="s">
        <v>17</v>
      </c>
      <c r="X1743" s="20"/>
      <c r="Y1743">
        <v>0</v>
      </c>
      <c r="Z1743" s="19" t="s">
        <v>14</v>
      </c>
      <c r="AA1743" s="19" t="s">
        <v>3116</v>
      </c>
    </row>
    <row r="1744" spans="1:27" x14ac:dyDescent="0.2">
      <c r="A1744">
        <v>1741</v>
      </c>
      <c r="B1744" s="19" t="s">
        <v>108</v>
      </c>
      <c r="C1744" s="19" t="s">
        <v>109</v>
      </c>
      <c r="D1744" s="19" t="s">
        <v>110</v>
      </c>
      <c r="E1744" s="19" t="str">
        <f>IF(_1__3[[#This Row],[专业]]="弱电","电气",IF(_1__3[[#This Row],[专业]]="燃气","暖通",_1__3[[#This Row],[专业]]))</f>
        <v>建筑</v>
      </c>
      <c r="F1744" s="19" t="s">
        <v>250</v>
      </c>
      <c r="G1744" s="19" t="s">
        <v>1379</v>
      </c>
      <c r="H1744" s="19" t="s">
        <v>1380</v>
      </c>
      <c r="I1744" s="19" t="s">
        <v>2495</v>
      </c>
      <c r="J1744" s="19" t="s">
        <v>2496</v>
      </c>
      <c r="K1744" s="19" t="s">
        <v>1445</v>
      </c>
      <c r="L1744" s="19" t="s">
        <v>1446</v>
      </c>
      <c r="M1744" s="19" t="s">
        <v>111</v>
      </c>
      <c r="N1744" s="19" t="s">
        <v>112</v>
      </c>
      <c r="O1744" s="19" t="s">
        <v>985</v>
      </c>
      <c r="P1744" s="19" t="s">
        <v>14</v>
      </c>
      <c r="Q1744" s="19" t="s">
        <v>965</v>
      </c>
      <c r="R1744" s="19" t="s">
        <v>2576</v>
      </c>
      <c r="S1744" s="20">
        <v>43385.815925925926</v>
      </c>
      <c r="T1744" s="19" t="s">
        <v>1407</v>
      </c>
      <c r="U1744" s="19" t="s">
        <v>12</v>
      </c>
      <c r="V1744" s="20">
        <v>43385.815925925926</v>
      </c>
      <c r="W1744" s="19" t="s">
        <v>12</v>
      </c>
      <c r="X1744" s="20">
        <v>43385.815925925926</v>
      </c>
      <c r="Y1744">
        <v>0</v>
      </c>
      <c r="Z1744" s="19" t="s">
        <v>14</v>
      </c>
      <c r="AA1744" s="19" t="s">
        <v>3116</v>
      </c>
    </row>
    <row r="1745" spans="1:27" x14ac:dyDescent="0.2">
      <c r="A1745">
        <v>1742</v>
      </c>
      <c r="B1745" s="19" t="s">
        <v>108</v>
      </c>
      <c r="C1745" s="19" t="s">
        <v>109</v>
      </c>
      <c r="D1745" s="19" t="s">
        <v>110</v>
      </c>
      <c r="E1745" s="19" t="str">
        <f>IF(_1__3[[#This Row],[专业]]="弱电","电气",IF(_1__3[[#This Row],[专业]]="燃气","暖通",_1__3[[#This Row],[专业]]))</f>
        <v>建筑</v>
      </c>
      <c r="F1745" s="19" t="s">
        <v>250</v>
      </c>
      <c r="G1745" s="19" t="s">
        <v>1379</v>
      </c>
      <c r="H1745" s="19" t="s">
        <v>1380</v>
      </c>
      <c r="I1745" s="19" t="s">
        <v>2577</v>
      </c>
      <c r="J1745" s="19" t="s">
        <v>2578</v>
      </c>
      <c r="K1745" s="19" t="s">
        <v>202</v>
      </c>
      <c r="L1745" s="19" t="s">
        <v>1089</v>
      </c>
      <c r="M1745" s="19" t="s">
        <v>111</v>
      </c>
      <c r="N1745" s="19" t="s">
        <v>112</v>
      </c>
      <c r="O1745" s="19" t="s">
        <v>985</v>
      </c>
      <c r="P1745" s="19" t="s">
        <v>14</v>
      </c>
      <c r="Q1745" s="19" t="s">
        <v>965</v>
      </c>
      <c r="R1745" s="19" t="s">
        <v>2579</v>
      </c>
      <c r="S1745" s="20">
        <v>43386.690185185187</v>
      </c>
      <c r="T1745" s="19" t="s">
        <v>1407</v>
      </c>
      <c r="U1745" s="19" t="s">
        <v>12</v>
      </c>
      <c r="V1745" s="20">
        <v>43386.690185185187</v>
      </c>
      <c r="W1745" s="19" t="s">
        <v>12</v>
      </c>
      <c r="X1745" s="20">
        <v>43386.690185185187</v>
      </c>
      <c r="Y1745">
        <v>0</v>
      </c>
      <c r="Z1745" s="19" t="s">
        <v>14</v>
      </c>
      <c r="AA1745" s="19" t="s">
        <v>3116</v>
      </c>
    </row>
    <row r="1746" spans="1:27" x14ac:dyDescent="0.2">
      <c r="A1746">
        <v>1743</v>
      </c>
      <c r="B1746" s="19" t="s">
        <v>108</v>
      </c>
      <c r="C1746" s="19" t="s">
        <v>109</v>
      </c>
      <c r="D1746" s="19" t="s">
        <v>110</v>
      </c>
      <c r="E1746" s="19" t="str">
        <f>IF(_1__3[[#This Row],[专业]]="弱电","电气",IF(_1__3[[#This Row],[专业]]="燃气","暖通",_1__3[[#This Row],[专业]]))</f>
        <v>建筑</v>
      </c>
      <c r="F1746" s="19" t="s">
        <v>250</v>
      </c>
      <c r="G1746" s="19" t="s">
        <v>1379</v>
      </c>
      <c r="H1746" s="19" t="s">
        <v>1380</v>
      </c>
      <c r="I1746" s="19" t="s">
        <v>2577</v>
      </c>
      <c r="J1746" s="19" t="s">
        <v>2578</v>
      </c>
      <c r="K1746" s="19" t="s">
        <v>202</v>
      </c>
      <c r="L1746" s="19" t="s">
        <v>1089</v>
      </c>
      <c r="M1746" s="19" t="s">
        <v>111</v>
      </c>
      <c r="N1746" s="19" t="s">
        <v>112</v>
      </c>
      <c r="O1746" s="19" t="s">
        <v>985</v>
      </c>
      <c r="P1746" s="19" t="s">
        <v>14</v>
      </c>
      <c r="Q1746" s="19" t="s">
        <v>965</v>
      </c>
      <c r="R1746" s="19" t="s">
        <v>2580</v>
      </c>
      <c r="S1746" s="20">
        <v>43386.690509259257</v>
      </c>
      <c r="T1746" s="19" t="s">
        <v>1407</v>
      </c>
      <c r="U1746" s="19" t="s">
        <v>12</v>
      </c>
      <c r="V1746" s="20">
        <v>43386.690509259257</v>
      </c>
      <c r="W1746" s="19" t="s">
        <v>12</v>
      </c>
      <c r="X1746" s="20">
        <v>43386.690509259257</v>
      </c>
      <c r="Y1746">
        <v>0</v>
      </c>
      <c r="Z1746" s="19" t="s">
        <v>14</v>
      </c>
      <c r="AA1746" s="19" t="s">
        <v>3116</v>
      </c>
    </row>
    <row r="1747" spans="1:27" x14ac:dyDescent="0.2">
      <c r="A1747">
        <v>1744</v>
      </c>
      <c r="B1747" s="19" t="s">
        <v>108</v>
      </c>
      <c r="C1747" s="19" t="s">
        <v>109</v>
      </c>
      <c r="D1747" s="19" t="s">
        <v>110</v>
      </c>
      <c r="E1747" s="19" t="str">
        <f>IF(_1__3[[#This Row],[专业]]="弱电","电气",IF(_1__3[[#This Row],[专业]]="燃气","暖通",_1__3[[#This Row],[专业]]))</f>
        <v>给排水</v>
      </c>
      <c r="F1747" s="19" t="s">
        <v>128</v>
      </c>
      <c r="G1747" s="19" t="s">
        <v>1397</v>
      </c>
      <c r="H1747" s="19" t="s">
        <v>1398</v>
      </c>
      <c r="I1747" s="19" t="s">
        <v>2516</v>
      </c>
      <c r="J1747" s="19" t="s">
        <v>2517</v>
      </c>
      <c r="K1747" s="19" t="s">
        <v>202</v>
      </c>
      <c r="L1747" s="19" t="s">
        <v>999</v>
      </c>
      <c r="M1747" s="19" t="s">
        <v>111</v>
      </c>
      <c r="N1747" s="19" t="s">
        <v>113</v>
      </c>
      <c r="O1747" s="19" t="s">
        <v>13</v>
      </c>
      <c r="P1747" s="19" t="s">
        <v>16</v>
      </c>
      <c r="Q1747" s="19" t="s">
        <v>1670</v>
      </c>
      <c r="R1747" s="19" t="s">
        <v>2581</v>
      </c>
      <c r="S1747" s="20">
        <v>43386.702870370369</v>
      </c>
      <c r="T1747" s="19" t="s">
        <v>1427</v>
      </c>
      <c r="U1747" s="19" t="s">
        <v>17</v>
      </c>
      <c r="V1747" s="20">
        <v>43386.828425925924</v>
      </c>
      <c r="W1747" s="19" t="s">
        <v>17</v>
      </c>
      <c r="X1747" s="20"/>
      <c r="Y1747">
        <v>0</v>
      </c>
      <c r="Z1747" s="19" t="s">
        <v>101</v>
      </c>
      <c r="AA1747" s="19" t="s">
        <v>3117</v>
      </c>
    </row>
    <row r="1748" spans="1:27" x14ac:dyDescent="0.2">
      <c r="A1748">
        <v>1745</v>
      </c>
      <c r="B1748" s="19" t="s">
        <v>108</v>
      </c>
      <c r="C1748" s="19" t="s">
        <v>109</v>
      </c>
      <c r="D1748" s="19" t="s">
        <v>110</v>
      </c>
      <c r="E1748" s="19" t="str">
        <f>IF(_1__3[[#This Row],[专业]]="弱电","电气",IF(_1__3[[#This Row],[专业]]="燃气","暖通",_1__3[[#This Row],[专业]]))</f>
        <v>给排水</v>
      </c>
      <c r="F1748" s="19" t="s">
        <v>128</v>
      </c>
      <c r="G1748" s="19" t="s">
        <v>1397</v>
      </c>
      <c r="H1748" s="19" t="s">
        <v>1398</v>
      </c>
      <c r="I1748" s="19" t="s">
        <v>2536</v>
      </c>
      <c r="J1748" s="19" t="s">
        <v>2537</v>
      </c>
      <c r="K1748" s="19" t="s">
        <v>165</v>
      </c>
      <c r="L1748" s="19" t="s">
        <v>165</v>
      </c>
      <c r="M1748" s="19" t="s">
        <v>111</v>
      </c>
      <c r="N1748" s="19" t="s">
        <v>112</v>
      </c>
      <c r="O1748" s="19" t="s">
        <v>13</v>
      </c>
      <c r="P1748" s="19" t="s">
        <v>16</v>
      </c>
      <c r="Q1748" s="19" t="s">
        <v>1242</v>
      </c>
      <c r="R1748" s="19" t="s">
        <v>2582</v>
      </c>
      <c r="S1748" s="20">
        <v>43386.717222222222</v>
      </c>
      <c r="T1748" s="19" t="s">
        <v>1427</v>
      </c>
      <c r="U1748" s="19" t="s">
        <v>17</v>
      </c>
      <c r="V1748" s="20">
        <v>43386.828831018516</v>
      </c>
      <c r="W1748" s="19" t="s">
        <v>12</v>
      </c>
      <c r="X1748" s="20">
        <v>43386.717222222222</v>
      </c>
      <c r="Y1748">
        <v>0</v>
      </c>
      <c r="Z1748" s="19" t="s">
        <v>101</v>
      </c>
      <c r="AA1748" s="19" t="s">
        <v>3117</v>
      </c>
    </row>
    <row r="1749" spans="1:27" x14ac:dyDescent="0.2">
      <c r="A1749">
        <v>1746</v>
      </c>
      <c r="B1749" s="19" t="s">
        <v>108</v>
      </c>
      <c r="C1749" s="19" t="s">
        <v>109</v>
      </c>
      <c r="D1749" s="19" t="s">
        <v>110</v>
      </c>
      <c r="E1749" s="19" t="str">
        <f>IF(_1__3[[#This Row],[专业]]="弱电","电气",IF(_1__3[[#This Row],[专业]]="燃气","暖通",_1__3[[#This Row],[专业]]))</f>
        <v>建筑</v>
      </c>
      <c r="F1749" s="19" t="s">
        <v>250</v>
      </c>
      <c r="G1749" s="19" t="s">
        <v>1379</v>
      </c>
      <c r="H1749" s="19" t="s">
        <v>1380</v>
      </c>
      <c r="I1749" s="19" t="s">
        <v>2520</v>
      </c>
      <c r="J1749" s="19" t="s">
        <v>2583</v>
      </c>
      <c r="K1749" s="19" t="s">
        <v>202</v>
      </c>
      <c r="L1749" s="19" t="s">
        <v>975</v>
      </c>
      <c r="M1749" s="19" t="s">
        <v>111</v>
      </c>
      <c r="N1749" s="19" t="s">
        <v>112</v>
      </c>
      <c r="O1749" s="19" t="s">
        <v>985</v>
      </c>
      <c r="P1749" s="19" t="s">
        <v>14</v>
      </c>
      <c r="Q1749" s="19" t="s">
        <v>965</v>
      </c>
      <c r="R1749" s="19" t="s">
        <v>2584</v>
      </c>
      <c r="S1749" s="20">
        <v>43386.720949074072</v>
      </c>
      <c r="T1749" s="19" t="s">
        <v>1568</v>
      </c>
      <c r="U1749" s="19" t="s">
        <v>12</v>
      </c>
      <c r="V1749" s="20">
        <v>43386.720949074072</v>
      </c>
      <c r="W1749" s="19" t="s">
        <v>12</v>
      </c>
      <c r="X1749" s="20">
        <v>43386.720949074072</v>
      </c>
      <c r="Y1749">
        <v>0</v>
      </c>
      <c r="Z1749" s="19" t="s">
        <v>14</v>
      </c>
      <c r="AA1749" s="19" t="s">
        <v>3116</v>
      </c>
    </row>
    <row r="1750" spans="1:27" x14ac:dyDescent="0.2">
      <c r="A1750">
        <v>1747</v>
      </c>
      <c r="B1750" s="19" t="s">
        <v>108</v>
      </c>
      <c r="C1750" s="19" t="s">
        <v>109</v>
      </c>
      <c r="D1750" s="19" t="s">
        <v>110</v>
      </c>
      <c r="E1750" s="19" t="str">
        <f>IF(_1__3[[#This Row],[专业]]="弱电","电气",IF(_1__3[[#This Row],[专业]]="燃气","暖通",_1__3[[#This Row],[专业]]))</f>
        <v>建筑</v>
      </c>
      <c r="F1750" s="19" t="s">
        <v>250</v>
      </c>
      <c r="G1750" s="19" t="s">
        <v>1379</v>
      </c>
      <c r="H1750" s="19" t="s">
        <v>1380</v>
      </c>
      <c r="I1750" s="19" t="s">
        <v>2585</v>
      </c>
      <c r="J1750" s="19" t="s">
        <v>2586</v>
      </c>
      <c r="K1750" s="19" t="s">
        <v>1445</v>
      </c>
      <c r="L1750" s="19" t="s">
        <v>1446</v>
      </c>
      <c r="M1750" s="19" t="s">
        <v>111</v>
      </c>
      <c r="N1750" s="19" t="s">
        <v>112</v>
      </c>
      <c r="O1750" s="19" t="s">
        <v>985</v>
      </c>
      <c r="P1750" s="19" t="s">
        <v>14</v>
      </c>
      <c r="Q1750" s="19" t="s">
        <v>965</v>
      </c>
      <c r="R1750" s="19" t="s">
        <v>2587</v>
      </c>
      <c r="S1750" s="20">
        <v>43386.734490740739</v>
      </c>
      <c r="T1750" s="19" t="s">
        <v>1407</v>
      </c>
      <c r="U1750" s="19" t="s">
        <v>12</v>
      </c>
      <c r="V1750" s="20">
        <v>43386.734490740739</v>
      </c>
      <c r="W1750" s="19" t="s">
        <v>12</v>
      </c>
      <c r="X1750" s="20">
        <v>43386.734490740739</v>
      </c>
      <c r="Y1750">
        <v>0</v>
      </c>
      <c r="Z1750" s="19" t="s">
        <v>14</v>
      </c>
      <c r="AA1750" s="19" t="s">
        <v>3116</v>
      </c>
    </row>
    <row r="1751" spans="1:27" x14ac:dyDescent="0.2">
      <c r="A1751">
        <v>1748</v>
      </c>
      <c r="B1751" s="19" t="s">
        <v>108</v>
      </c>
      <c r="C1751" s="19" t="s">
        <v>109</v>
      </c>
      <c r="D1751" s="19" t="s">
        <v>110</v>
      </c>
      <c r="E1751" s="19" t="str">
        <f>IF(_1__3[[#This Row],[专业]]="弱电","电气",IF(_1__3[[#This Row],[专业]]="燃气","暖通",_1__3[[#This Row],[专业]]))</f>
        <v>给排水</v>
      </c>
      <c r="F1751" s="19" t="s">
        <v>128</v>
      </c>
      <c r="G1751" s="19" t="s">
        <v>1397</v>
      </c>
      <c r="H1751" s="19" t="s">
        <v>1398</v>
      </c>
      <c r="I1751" s="19" t="s">
        <v>2588</v>
      </c>
      <c r="J1751" s="19" t="s">
        <v>2589</v>
      </c>
      <c r="K1751" s="19" t="s">
        <v>202</v>
      </c>
      <c r="L1751" s="19" t="s">
        <v>999</v>
      </c>
      <c r="M1751" s="19" t="s">
        <v>111</v>
      </c>
      <c r="N1751" s="19" t="s">
        <v>113</v>
      </c>
      <c r="O1751" s="19" t="s">
        <v>13</v>
      </c>
      <c r="P1751" s="19" t="s">
        <v>16</v>
      </c>
      <c r="Q1751" s="19" t="s">
        <v>1670</v>
      </c>
      <c r="R1751" s="19" t="s">
        <v>2590</v>
      </c>
      <c r="S1751" s="20">
        <v>43386.742673611108</v>
      </c>
      <c r="T1751" s="19" t="s">
        <v>1427</v>
      </c>
      <c r="U1751" s="19" t="s">
        <v>17</v>
      </c>
      <c r="V1751" s="20">
        <v>43387.440347222226</v>
      </c>
      <c r="W1751" s="19" t="s">
        <v>17</v>
      </c>
      <c r="X1751" s="20"/>
      <c r="Y1751">
        <v>0</v>
      </c>
      <c r="Z1751" s="19" t="s">
        <v>101</v>
      </c>
      <c r="AA1751" s="19" t="s">
        <v>3117</v>
      </c>
    </row>
    <row r="1752" spans="1:27" x14ac:dyDescent="0.2">
      <c r="A1752">
        <v>1749</v>
      </c>
      <c r="B1752" s="19" t="s">
        <v>108</v>
      </c>
      <c r="C1752" s="19" t="s">
        <v>109</v>
      </c>
      <c r="D1752" s="19" t="s">
        <v>110</v>
      </c>
      <c r="E1752" s="19" t="str">
        <f>IF(_1__3[[#This Row],[专业]]="弱电","电气",IF(_1__3[[#This Row],[专业]]="燃气","暖通",_1__3[[#This Row],[专业]]))</f>
        <v>结构</v>
      </c>
      <c r="F1752" s="19" t="s">
        <v>628</v>
      </c>
      <c r="G1752" s="19" t="s">
        <v>1379</v>
      </c>
      <c r="H1752" s="19" t="s">
        <v>1380</v>
      </c>
      <c r="I1752" s="19" t="s">
        <v>2546</v>
      </c>
      <c r="J1752" s="19" t="s">
        <v>2547</v>
      </c>
      <c r="K1752" s="19" t="s">
        <v>630</v>
      </c>
      <c r="L1752" s="19" t="s">
        <v>630</v>
      </c>
      <c r="M1752" s="19" t="s">
        <v>111</v>
      </c>
      <c r="N1752" s="19" t="s">
        <v>112</v>
      </c>
      <c r="O1752" s="19" t="s">
        <v>13</v>
      </c>
      <c r="P1752" s="19" t="s">
        <v>14</v>
      </c>
      <c r="Q1752" s="19" t="s">
        <v>1385</v>
      </c>
      <c r="R1752" s="19" t="s">
        <v>2591</v>
      </c>
      <c r="S1752" s="20">
        <v>43386.749664351853</v>
      </c>
      <c r="T1752" s="19" t="s">
        <v>1387</v>
      </c>
      <c r="U1752" s="19" t="s">
        <v>17</v>
      </c>
      <c r="V1752" s="20"/>
      <c r="W1752" s="19" t="s">
        <v>17</v>
      </c>
      <c r="X1752" s="20"/>
      <c r="Y1752">
        <v>0</v>
      </c>
      <c r="Z1752" s="19" t="s">
        <v>14</v>
      </c>
      <c r="AA1752" s="19" t="s">
        <v>3116</v>
      </c>
    </row>
    <row r="1753" spans="1:27" x14ac:dyDescent="0.2">
      <c r="A1753">
        <v>1750</v>
      </c>
      <c r="B1753" s="19" t="s">
        <v>108</v>
      </c>
      <c r="C1753" s="19" t="s">
        <v>109</v>
      </c>
      <c r="D1753" s="19" t="s">
        <v>110</v>
      </c>
      <c r="E1753" s="19" t="str">
        <f>IF(_1__3[[#This Row],[专业]]="弱电","电气",IF(_1__3[[#This Row],[专业]]="燃气","暖通",_1__3[[#This Row],[专业]]))</f>
        <v>结构</v>
      </c>
      <c r="F1753" s="19" t="s">
        <v>628</v>
      </c>
      <c r="G1753" s="19" t="s">
        <v>1397</v>
      </c>
      <c r="H1753" s="19" t="s">
        <v>1398</v>
      </c>
      <c r="I1753" s="19" t="s">
        <v>2592</v>
      </c>
      <c r="J1753" s="19" t="s">
        <v>2593</v>
      </c>
      <c r="K1753" s="19" t="s">
        <v>2594</v>
      </c>
      <c r="L1753" s="19" t="s">
        <v>2595</v>
      </c>
      <c r="M1753" s="19" t="s">
        <v>111</v>
      </c>
      <c r="N1753" s="19" t="s">
        <v>112</v>
      </c>
      <c r="O1753" s="19" t="s">
        <v>13</v>
      </c>
      <c r="P1753" s="19" t="s">
        <v>14</v>
      </c>
      <c r="Q1753" s="19" t="s">
        <v>644</v>
      </c>
      <c r="R1753" s="19" t="s">
        <v>2596</v>
      </c>
      <c r="S1753" s="20">
        <v>43386.866168981483</v>
      </c>
      <c r="T1753" s="19" t="s">
        <v>633</v>
      </c>
      <c r="U1753" s="19" t="s">
        <v>17</v>
      </c>
      <c r="V1753" s="20"/>
      <c r="W1753" s="19" t="s">
        <v>17</v>
      </c>
      <c r="X1753" s="20"/>
      <c r="Y1753">
        <v>0</v>
      </c>
      <c r="Z1753" s="19" t="s">
        <v>14</v>
      </c>
      <c r="AA1753" s="19" t="s">
        <v>3116</v>
      </c>
    </row>
    <row r="1754" spans="1:27" x14ac:dyDescent="0.2">
      <c r="A1754">
        <v>1751</v>
      </c>
      <c r="B1754" s="19" t="s">
        <v>108</v>
      </c>
      <c r="C1754" s="19" t="s">
        <v>109</v>
      </c>
      <c r="D1754" s="19" t="s">
        <v>110</v>
      </c>
      <c r="E1754" s="19" t="str">
        <f>IF(_1__3[[#This Row],[专业]]="弱电","电气",IF(_1__3[[#This Row],[专业]]="燃气","暖通",_1__3[[#This Row],[专业]]))</f>
        <v>结构</v>
      </c>
      <c r="F1754" s="19" t="s">
        <v>628</v>
      </c>
      <c r="G1754" s="19" t="s">
        <v>1397</v>
      </c>
      <c r="H1754" s="19" t="s">
        <v>1398</v>
      </c>
      <c r="I1754" s="19" t="s">
        <v>2597</v>
      </c>
      <c r="J1754" s="19" t="s">
        <v>2598</v>
      </c>
      <c r="K1754" s="19" t="s">
        <v>2594</v>
      </c>
      <c r="L1754" s="19" t="s">
        <v>2595</v>
      </c>
      <c r="M1754" s="19" t="s">
        <v>111</v>
      </c>
      <c r="N1754" s="19" t="s">
        <v>112</v>
      </c>
      <c r="O1754" s="19" t="s">
        <v>13</v>
      </c>
      <c r="P1754" s="19" t="s">
        <v>14</v>
      </c>
      <c r="Q1754" s="19" t="s">
        <v>644</v>
      </c>
      <c r="R1754" s="19" t="s">
        <v>2599</v>
      </c>
      <c r="S1754" s="20">
        <v>43386.787372685183</v>
      </c>
      <c r="T1754" s="19" t="s">
        <v>633</v>
      </c>
      <c r="U1754" s="19" t="s">
        <v>17</v>
      </c>
      <c r="V1754" s="20"/>
      <c r="W1754" s="19" t="s">
        <v>17</v>
      </c>
      <c r="X1754" s="20"/>
      <c r="Y1754">
        <v>0</v>
      </c>
      <c r="Z1754" s="19" t="s">
        <v>14</v>
      </c>
      <c r="AA1754" s="19" t="s">
        <v>3116</v>
      </c>
    </row>
    <row r="1755" spans="1:27" x14ac:dyDescent="0.2">
      <c r="A1755">
        <v>1752</v>
      </c>
      <c r="B1755" s="19" t="s">
        <v>108</v>
      </c>
      <c r="C1755" s="19" t="s">
        <v>109</v>
      </c>
      <c r="D1755" s="19" t="s">
        <v>110</v>
      </c>
      <c r="E1755" s="19" t="str">
        <f>IF(_1__3[[#This Row],[专业]]="弱电","电气",IF(_1__3[[#This Row],[专业]]="燃气","暖通",_1__3[[#This Row],[专业]]))</f>
        <v>结构</v>
      </c>
      <c r="F1755" s="19" t="s">
        <v>628</v>
      </c>
      <c r="G1755" s="19" t="s">
        <v>1379</v>
      </c>
      <c r="H1755" s="19" t="s">
        <v>1380</v>
      </c>
      <c r="I1755" s="19" t="s">
        <v>2600</v>
      </c>
      <c r="J1755" s="19" t="s">
        <v>2601</v>
      </c>
      <c r="K1755" s="19" t="s">
        <v>1383</v>
      </c>
      <c r="L1755" s="19" t="s">
        <v>1384</v>
      </c>
      <c r="M1755" s="19" t="s">
        <v>111</v>
      </c>
      <c r="N1755" s="19" t="s">
        <v>112</v>
      </c>
      <c r="O1755" s="19" t="s">
        <v>13</v>
      </c>
      <c r="P1755" s="19" t="s">
        <v>14</v>
      </c>
      <c r="Q1755" s="19" t="s">
        <v>1385</v>
      </c>
      <c r="R1755" s="19" t="s">
        <v>2602</v>
      </c>
      <c r="S1755" s="20">
        <v>43386.790231481478</v>
      </c>
      <c r="T1755" s="19" t="s">
        <v>1387</v>
      </c>
      <c r="U1755" s="19" t="s">
        <v>17</v>
      </c>
      <c r="V1755" s="20"/>
      <c r="W1755" s="19" t="s">
        <v>17</v>
      </c>
      <c r="X1755" s="20"/>
      <c r="Y1755">
        <v>0</v>
      </c>
      <c r="Z1755" s="19" t="s">
        <v>14</v>
      </c>
      <c r="AA1755" s="19" t="s">
        <v>3116</v>
      </c>
    </row>
    <row r="1756" spans="1:27" x14ac:dyDescent="0.2">
      <c r="A1756">
        <v>1753</v>
      </c>
      <c r="B1756" s="19" t="s">
        <v>108</v>
      </c>
      <c r="C1756" s="19" t="s">
        <v>109</v>
      </c>
      <c r="D1756" s="19" t="s">
        <v>110</v>
      </c>
      <c r="E1756" s="19" t="str">
        <f>IF(_1__3[[#This Row],[专业]]="弱电","电气",IF(_1__3[[#This Row],[专业]]="燃气","暖通",_1__3[[#This Row],[专业]]))</f>
        <v>结构</v>
      </c>
      <c r="F1756" s="19" t="s">
        <v>628</v>
      </c>
      <c r="G1756" s="19" t="s">
        <v>1397</v>
      </c>
      <c r="H1756" s="19" t="s">
        <v>1398</v>
      </c>
      <c r="I1756" s="19" t="s">
        <v>2603</v>
      </c>
      <c r="J1756" s="19" t="s">
        <v>2604</v>
      </c>
      <c r="K1756" s="19" t="s">
        <v>1383</v>
      </c>
      <c r="L1756" s="19" t="s">
        <v>1384</v>
      </c>
      <c r="M1756" s="19" t="s">
        <v>111</v>
      </c>
      <c r="N1756" s="19" t="s">
        <v>112</v>
      </c>
      <c r="O1756" s="19" t="s">
        <v>13</v>
      </c>
      <c r="P1756" s="19" t="s">
        <v>14</v>
      </c>
      <c r="Q1756" s="19" t="s">
        <v>644</v>
      </c>
      <c r="R1756" s="19" t="s">
        <v>2605</v>
      </c>
      <c r="S1756" s="20">
        <v>43387.587673611109</v>
      </c>
      <c r="T1756" s="19" t="s">
        <v>2553</v>
      </c>
      <c r="U1756" s="19" t="s">
        <v>17</v>
      </c>
      <c r="V1756" s="20"/>
      <c r="W1756" s="19" t="s">
        <v>17</v>
      </c>
      <c r="X1756" s="20"/>
      <c r="Y1756">
        <v>0</v>
      </c>
      <c r="Z1756" s="19" t="s">
        <v>14</v>
      </c>
      <c r="AA1756" s="19" t="s">
        <v>3116</v>
      </c>
    </row>
    <row r="1757" spans="1:27" x14ac:dyDescent="0.2">
      <c r="A1757">
        <v>1754</v>
      </c>
      <c r="B1757" s="19" t="s">
        <v>108</v>
      </c>
      <c r="C1757" s="19" t="s">
        <v>109</v>
      </c>
      <c r="D1757" s="19" t="s">
        <v>110</v>
      </c>
      <c r="E1757" s="19" t="str">
        <f>IF(_1__3[[#This Row],[专业]]="弱电","电气",IF(_1__3[[#This Row],[专业]]="燃气","暖通",_1__3[[#This Row],[专业]]))</f>
        <v>结构</v>
      </c>
      <c r="F1757" s="19" t="s">
        <v>628</v>
      </c>
      <c r="G1757" s="19" t="s">
        <v>1397</v>
      </c>
      <c r="H1757" s="19" t="s">
        <v>1398</v>
      </c>
      <c r="I1757" s="19" t="s">
        <v>2603</v>
      </c>
      <c r="J1757" s="19" t="s">
        <v>2604</v>
      </c>
      <c r="K1757" s="19" t="s">
        <v>1383</v>
      </c>
      <c r="L1757" s="19" t="s">
        <v>1384</v>
      </c>
      <c r="M1757" s="19" t="s">
        <v>111</v>
      </c>
      <c r="N1757" s="19" t="s">
        <v>112</v>
      </c>
      <c r="O1757" s="19" t="s">
        <v>189</v>
      </c>
      <c r="P1757" s="19" t="s">
        <v>14</v>
      </c>
      <c r="Q1757" s="19" t="s">
        <v>644</v>
      </c>
      <c r="R1757" s="19" t="s">
        <v>2606</v>
      </c>
      <c r="S1757" s="20">
        <v>43387.625937500001</v>
      </c>
      <c r="T1757" s="19" t="s">
        <v>2553</v>
      </c>
      <c r="U1757" s="19" t="s">
        <v>17</v>
      </c>
      <c r="V1757" s="20"/>
      <c r="W1757" s="19" t="s">
        <v>17</v>
      </c>
      <c r="X1757" s="20"/>
      <c r="Y1757">
        <v>0</v>
      </c>
      <c r="Z1757" s="19" t="s">
        <v>14</v>
      </c>
      <c r="AA1757" s="19" t="s">
        <v>3116</v>
      </c>
    </row>
    <row r="1758" spans="1:27" x14ac:dyDescent="0.2">
      <c r="A1758">
        <v>1755</v>
      </c>
      <c r="B1758" s="19" t="s">
        <v>108</v>
      </c>
      <c r="C1758" s="19" t="s">
        <v>109</v>
      </c>
      <c r="D1758" s="19" t="s">
        <v>110</v>
      </c>
      <c r="E1758" s="19" t="str">
        <f>IF(_1__3[[#This Row],[专业]]="弱电","电气",IF(_1__3[[#This Row],[专业]]="燃气","暖通",_1__3[[#This Row],[专业]]))</f>
        <v>结构</v>
      </c>
      <c r="F1758" s="19" t="s">
        <v>628</v>
      </c>
      <c r="G1758" s="19" t="s">
        <v>1397</v>
      </c>
      <c r="H1758" s="19" t="s">
        <v>1398</v>
      </c>
      <c r="I1758" s="19" t="s">
        <v>2603</v>
      </c>
      <c r="J1758" s="19" t="s">
        <v>2604</v>
      </c>
      <c r="K1758" s="19" t="s">
        <v>1383</v>
      </c>
      <c r="L1758" s="19" t="s">
        <v>1384</v>
      </c>
      <c r="M1758" s="19" t="s">
        <v>111</v>
      </c>
      <c r="N1758" s="19" t="s">
        <v>112</v>
      </c>
      <c r="O1758" s="19" t="s">
        <v>13</v>
      </c>
      <c r="P1758" s="19" t="s">
        <v>14</v>
      </c>
      <c r="Q1758" s="19" t="s">
        <v>644</v>
      </c>
      <c r="R1758" s="19" t="s">
        <v>2607</v>
      </c>
      <c r="S1758" s="20">
        <v>43387.669942129629</v>
      </c>
      <c r="T1758" s="19" t="s">
        <v>2553</v>
      </c>
      <c r="U1758" s="19" t="s">
        <v>17</v>
      </c>
      <c r="V1758" s="20"/>
      <c r="W1758" s="19" t="s">
        <v>17</v>
      </c>
      <c r="X1758" s="20"/>
      <c r="Y1758">
        <v>0</v>
      </c>
      <c r="Z1758" s="19" t="s">
        <v>14</v>
      </c>
      <c r="AA1758" s="19" t="s">
        <v>3116</v>
      </c>
    </row>
    <row r="1759" spans="1:27" x14ac:dyDescent="0.2">
      <c r="A1759">
        <v>1756</v>
      </c>
      <c r="B1759" s="19" t="s">
        <v>108</v>
      </c>
      <c r="C1759" s="19" t="s">
        <v>109</v>
      </c>
      <c r="D1759" s="19" t="s">
        <v>110</v>
      </c>
      <c r="E1759" s="19" t="str">
        <f>IF(_1__3[[#This Row],[专业]]="弱电","电气",IF(_1__3[[#This Row],[专业]]="燃气","暖通",_1__3[[#This Row],[专业]]))</f>
        <v>电气</v>
      </c>
      <c r="F1759" s="19" t="s">
        <v>150</v>
      </c>
      <c r="G1759" s="19" t="s">
        <v>357</v>
      </c>
      <c r="H1759" s="19" t="s">
        <v>358</v>
      </c>
      <c r="I1759" s="19" t="s">
        <v>17</v>
      </c>
      <c r="J1759" s="19" t="s">
        <v>17</v>
      </c>
      <c r="K1759" s="19" t="s">
        <v>182</v>
      </c>
      <c r="L1759" s="19" t="s">
        <v>1073</v>
      </c>
      <c r="M1759" s="19" t="s">
        <v>111</v>
      </c>
      <c r="N1759" s="19" t="s">
        <v>112</v>
      </c>
      <c r="O1759" s="19" t="s">
        <v>13</v>
      </c>
      <c r="P1759" s="19" t="s">
        <v>14</v>
      </c>
      <c r="Q1759" s="19" t="s">
        <v>362</v>
      </c>
      <c r="R1759" s="19" t="s">
        <v>2608</v>
      </c>
      <c r="S1759" s="20">
        <v>43387.678946759261</v>
      </c>
      <c r="T1759" s="19" t="s">
        <v>1076</v>
      </c>
      <c r="U1759" s="19" t="s">
        <v>12</v>
      </c>
      <c r="V1759" s="20">
        <v>43387.678946759261</v>
      </c>
      <c r="W1759" s="19" t="s">
        <v>12</v>
      </c>
      <c r="X1759" s="20">
        <v>43387.678946759261</v>
      </c>
      <c r="Y1759">
        <v>0</v>
      </c>
      <c r="Z1759" s="19" t="s">
        <v>14</v>
      </c>
      <c r="AA1759" s="19" t="s">
        <v>3116</v>
      </c>
    </row>
    <row r="1760" spans="1:27" x14ac:dyDescent="0.2">
      <c r="A1760">
        <v>1757</v>
      </c>
      <c r="B1760" s="19" t="s">
        <v>108</v>
      </c>
      <c r="C1760" s="19" t="s">
        <v>109</v>
      </c>
      <c r="D1760" s="19" t="s">
        <v>110</v>
      </c>
      <c r="E1760" s="19" t="str">
        <f>IF(_1__3[[#This Row],[专业]]="弱电","电气",IF(_1__3[[#This Row],[专业]]="燃气","暖通",_1__3[[#This Row],[专业]]))</f>
        <v>结构</v>
      </c>
      <c r="F1760" s="19" t="s">
        <v>628</v>
      </c>
      <c r="G1760" s="19" t="s">
        <v>1397</v>
      </c>
      <c r="H1760" s="19" t="s">
        <v>1398</v>
      </c>
      <c r="I1760" s="19" t="s">
        <v>2609</v>
      </c>
      <c r="J1760" s="19" t="s">
        <v>2610</v>
      </c>
      <c r="K1760" s="19" t="s">
        <v>1383</v>
      </c>
      <c r="L1760" s="19" t="s">
        <v>1384</v>
      </c>
      <c r="M1760" s="19" t="s">
        <v>111</v>
      </c>
      <c r="N1760" s="19" t="s">
        <v>112</v>
      </c>
      <c r="O1760" s="19" t="s">
        <v>166</v>
      </c>
      <c r="P1760" s="19" t="s">
        <v>14</v>
      </c>
      <c r="Q1760" s="19" t="s">
        <v>644</v>
      </c>
      <c r="R1760" s="19" t="s">
        <v>2611</v>
      </c>
      <c r="S1760" s="20">
        <v>43387.688425925924</v>
      </c>
      <c r="T1760" s="19" t="s">
        <v>2553</v>
      </c>
      <c r="U1760" s="19" t="s">
        <v>17</v>
      </c>
      <c r="V1760" s="20"/>
      <c r="W1760" s="19" t="s">
        <v>17</v>
      </c>
      <c r="X1760" s="20"/>
      <c r="Y1760">
        <v>0</v>
      </c>
      <c r="Z1760" s="19" t="s">
        <v>14</v>
      </c>
      <c r="AA1760" s="19" t="s">
        <v>3116</v>
      </c>
    </row>
    <row r="1761" spans="1:27" x14ac:dyDescent="0.2">
      <c r="A1761">
        <v>1758</v>
      </c>
      <c r="B1761" s="19" t="s">
        <v>108</v>
      </c>
      <c r="C1761" s="19" t="s">
        <v>109</v>
      </c>
      <c r="D1761" s="19" t="s">
        <v>110</v>
      </c>
      <c r="E1761" s="19" t="str">
        <f>IF(_1__3[[#This Row],[专业]]="弱电","电气",IF(_1__3[[#This Row],[专业]]="燃气","暖通",_1__3[[#This Row],[专业]]))</f>
        <v>给排水</v>
      </c>
      <c r="F1761" s="19" t="s">
        <v>128</v>
      </c>
      <c r="G1761" s="19" t="s">
        <v>357</v>
      </c>
      <c r="H1761" s="19" t="s">
        <v>358</v>
      </c>
      <c r="I1761" s="19" t="s">
        <v>2612</v>
      </c>
      <c r="J1761" s="19" t="s">
        <v>2613</v>
      </c>
      <c r="K1761" s="19" t="s">
        <v>165</v>
      </c>
      <c r="L1761" s="19" t="s">
        <v>165</v>
      </c>
      <c r="M1761" s="19" t="s">
        <v>111</v>
      </c>
      <c r="N1761" s="19" t="s">
        <v>112</v>
      </c>
      <c r="O1761" s="19" t="s">
        <v>13</v>
      </c>
      <c r="P1761" s="19" t="s">
        <v>16</v>
      </c>
      <c r="Q1761" s="19" t="s">
        <v>1242</v>
      </c>
      <c r="R1761" s="19" t="s">
        <v>2614</v>
      </c>
      <c r="S1761" s="20">
        <v>43387.694247685184</v>
      </c>
      <c r="T1761" s="19" t="s">
        <v>1244</v>
      </c>
      <c r="U1761" s="19" t="s">
        <v>17</v>
      </c>
      <c r="V1761" s="20">
        <v>43388.597743055558</v>
      </c>
      <c r="W1761" s="19" t="s">
        <v>12</v>
      </c>
      <c r="X1761" s="20">
        <v>43387.694247685184</v>
      </c>
      <c r="Y1761">
        <v>0</v>
      </c>
      <c r="Z1761" s="19" t="s">
        <v>101</v>
      </c>
      <c r="AA1761" s="19" t="s">
        <v>3117</v>
      </c>
    </row>
    <row r="1762" spans="1:27" x14ac:dyDescent="0.2">
      <c r="A1762">
        <v>1759</v>
      </c>
      <c r="B1762" s="19" t="s">
        <v>108</v>
      </c>
      <c r="C1762" s="19" t="s">
        <v>109</v>
      </c>
      <c r="D1762" s="19" t="s">
        <v>110</v>
      </c>
      <c r="E1762" s="19" t="str">
        <f>IF(_1__3[[#This Row],[专业]]="弱电","电气",IF(_1__3[[#This Row],[专业]]="燃气","暖通",_1__3[[#This Row],[专业]]))</f>
        <v>给排水</v>
      </c>
      <c r="F1762" s="19" t="s">
        <v>128</v>
      </c>
      <c r="G1762" s="19" t="s">
        <v>357</v>
      </c>
      <c r="H1762" s="19" t="s">
        <v>358</v>
      </c>
      <c r="I1762" s="19" t="s">
        <v>1333</v>
      </c>
      <c r="J1762" s="19" t="s">
        <v>2503</v>
      </c>
      <c r="K1762" s="19" t="s">
        <v>165</v>
      </c>
      <c r="L1762" s="19" t="s">
        <v>165</v>
      </c>
      <c r="M1762" s="19" t="s">
        <v>111</v>
      </c>
      <c r="N1762" s="19" t="s">
        <v>112</v>
      </c>
      <c r="O1762" s="19" t="s">
        <v>13</v>
      </c>
      <c r="P1762" s="19" t="s">
        <v>16</v>
      </c>
      <c r="Q1762" s="19" t="s">
        <v>1242</v>
      </c>
      <c r="R1762" s="19" t="s">
        <v>2615</v>
      </c>
      <c r="S1762" s="20">
        <v>43387.694918981484</v>
      </c>
      <c r="T1762" s="19" t="s">
        <v>1244</v>
      </c>
      <c r="U1762" s="19" t="s">
        <v>17</v>
      </c>
      <c r="V1762" s="20">
        <v>43388.454155092593</v>
      </c>
      <c r="W1762" s="19" t="s">
        <v>12</v>
      </c>
      <c r="X1762" s="20">
        <v>43387.694918981484</v>
      </c>
      <c r="Y1762">
        <v>0</v>
      </c>
      <c r="Z1762" s="19" t="s">
        <v>101</v>
      </c>
      <c r="AA1762" s="19" t="s">
        <v>3117</v>
      </c>
    </row>
    <row r="1763" spans="1:27" x14ac:dyDescent="0.2">
      <c r="A1763">
        <v>1760</v>
      </c>
      <c r="B1763" s="19" t="s">
        <v>108</v>
      </c>
      <c r="C1763" s="19" t="s">
        <v>109</v>
      </c>
      <c r="D1763" s="19" t="s">
        <v>110</v>
      </c>
      <c r="E1763" s="19" t="str">
        <f>IF(_1__3[[#This Row],[专业]]="弱电","电气",IF(_1__3[[#This Row],[专业]]="燃气","暖通",_1__3[[#This Row],[专业]]))</f>
        <v>给排水</v>
      </c>
      <c r="F1763" s="19" t="s">
        <v>128</v>
      </c>
      <c r="G1763" s="19" t="s">
        <v>357</v>
      </c>
      <c r="H1763" s="19" t="s">
        <v>358</v>
      </c>
      <c r="I1763" s="19" t="s">
        <v>1333</v>
      </c>
      <c r="J1763" s="19" t="s">
        <v>2503</v>
      </c>
      <c r="K1763" s="19" t="s">
        <v>165</v>
      </c>
      <c r="L1763" s="19" t="s">
        <v>165</v>
      </c>
      <c r="M1763" s="19" t="s">
        <v>111</v>
      </c>
      <c r="N1763" s="19" t="s">
        <v>112</v>
      </c>
      <c r="O1763" s="19" t="s">
        <v>13</v>
      </c>
      <c r="P1763" s="19" t="s">
        <v>16</v>
      </c>
      <c r="Q1763" s="19" t="s">
        <v>1242</v>
      </c>
      <c r="R1763" s="19" t="s">
        <v>2616</v>
      </c>
      <c r="S1763" s="20">
        <v>43387.701215277775</v>
      </c>
      <c r="T1763" s="19" t="s">
        <v>1244</v>
      </c>
      <c r="U1763" s="19" t="s">
        <v>17</v>
      </c>
      <c r="V1763" s="20">
        <v>43388.478877314818</v>
      </c>
      <c r="W1763" s="19" t="s">
        <v>12</v>
      </c>
      <c r="X1763" s="20">
        <v>43387.701215277775</v>
      </c>
      <c r="Y1763">
        <v>0</v>
      </c>
      <c r="Z1763" s="19" t="s">
        <v>101</v>
      </c>
      <c r="AA1763" s="19" t="s">
        <v>3117</v>
      </c>
    </row>
    <row r="1764" spans="1:27" x14ac:dyDescent="0.2">
      <c r="A1764">
        <v>1761</v>
      </c>
      <c r="B1764" s="19" t="s">
        <v>108</v>
      </c>
      <c r="C1764" s="19" t="s">
        <v>109</v>
      </c>
      <c r="D1764" s="19" t="s">
        <v>110</v>
      </c>
      <c r="E1764" s="19" t="str">
        <f>IF(_1__3[[#This Row],[专业]]="弱电","电气",IF(_1__3[[#This Row],[专业]]="燃气","暖通",_1__3[[#This Row],[专业]]))</f>
        <v>结构</v>
      </c>
      <c r="F1764" s="19" t="s">
        <v>628</v>
      </c>
      <c r="G1764" s="19" t="s">
        <v>1397</v>
      </c>
      <c r="H1764" s="19" t="s">
        <v>1398</v>
      </c>
      <c r="I1764" s="19" t="s">
        <v>2609</v>
      </c>
      <c r="J1764" s="19" t="s">
        <v>2610</v>
      </c>
      <c r="K1764" s="19" t="s">
        <v>1383</v>
      </c>
      <c r="L1764" s="19" t="s">
        <v>1384</v>
      </c>
      <c r="M1764" s="19" t="s">
        <v>111</v>
      </c>
      <c r="N1764" s="19" t="s">
        <v>112</v>
      </c>
      <c r="O1764" s="19" t="s">
        <v>13</v>
      </c>
      <c r="P1764" s="19" t="s">
        <v>14</v>
      </c>
      <c r="Q1764" s="19" t="s">
        <v>644</v>
      </c>
      <c r="R1764" s="19" t="s">
        <v>2617</v>
      </c>
      <c r="S1764" s="20">
        <v>43387.705520833333</v>
      </c>
      <c r="T1764" s="19" t="s">
        <v>2553</v>
      </c>
      <c r="U1764" s="19" t="s">
        <v>17</v>
      </c>
      <c r="V1764" s="20"/>
      <c r="W1764" s="19" t="s">
        <v>17</v>
      </c>
      <c r="X1764" s="20"/>
      <c r="Y1764">
        <v>0</v>
      </c>
      <c r="Z1764" s="19" t="s">
        <v>14</v>
      </c>
      <c r="AA1764" s="19" t="s">
        <v>3116</v>
      </c>
    </row>
    <row r="1765" spans="1:27" x14ac:dyDescent="0.2">
      <c r="A1765">
        <v>1762</v>
      </c>
      <c r="B1765" s="19" t="s">
        <v>108</v>
      </c>
      <c r="C1765" s="19" t="s">
        <v>109</v>
      </c>
      <c r="D1765" s="19" t="s">
        <v>110</v>
      </c>
      <c r="E1765" s="19" t="str">
        <f>IF(_1__3[[#This Row],[专业]]="弱电","电气",IF(_1__3[[#This Row],[专业]]="燃气","暖通",_1__3[[#This Row],[专业]]))</f>
        <v>结构</v>
      </c>
      <c r="F1765" s="19" t="s">
        <v>628</v>
      </c>
      <c r="G1765" s="19" t="s">
        <v>1397</v>
      </c>
      <c r="H1765" s="19" t="s">
        <v>1398</v>
      </c>
      <c r="I1765" s="19" t="s">
        <v>2618</v>
      </c>
      <c r="J1765" s="19" t="s">
        <v>2619</v>
      </c>
      <c r="K1765" s="19" t="s">
        <v>1383</v>
      </c>
      <c r="L1765" s="19" t="s">
        <v>1384</v>
      </c>
      <c r="M1765" s="19" t="s">
        <v>111</v>
      </c>
      <c r="N1765" s="19" t="s">
        <v>112</v>
      </c>
      <c r="O1765" s="19" t="s">
        <v>189</v>
      </c>
      <c r="P1765" s="19" t="s">
        <v>14</v>
      </c>
      <c r="Q1765" s="19" t="s">
        <v>644</v>
      </c>
      <c r="R1765" s="19" t="s">
        <v>2620</v>
      </c>
      <c r="S1765" s="20">
        <v>43387.724849537037</v>
      </c>
      <c r="T1765" s="19" t="s">
        <v>2553</v>
      </c>
      <c r="U1765" s="19" t="s">
        <v>17</v>
      </c>
      <c r="V1765" s="20"/>
      <c r="W1765" s="19" t="s">
        <v>17</v>
      </c>
      <c r="X1765" s="20"/>
      <c r="Y1765">
        <v>0</v>
      </c>
      <c r="Z1765" s="19" t="s">
        <v>14</v>
      </c>
      <c r="AA1765" s="19" t="s">
        <v>3116</v>
      </c>
    </row>
    <row r="1766" spans="1:27" x14ac:dyDescent="0.2">
      <c r="A1766">
        <v>1763</v>
      </c>
      <c r="B1766" s="19" t="s">
        <v>108</v>
      </c>
      <c r="C1766" s="19" t="s">
        <v>109</v>
      </c>
      <c r="D1766" s="19" t="s">
        <v>110</v>
      </c>
      <c r="E1766" s="19" t="str">
        <f>IF(_1__3[[#This Row],[专业]]="弱电","电气",IF(_1__3[[#This Row],[专业]]="燃气","暖通",_1__3[[#This Row],[专业]]))</f>
        <v>结构</v>
      </c>
      <c r="F1766" s="19" t="s">
        <v>628</v>
      </c>
      <c r="G1766" s="19" t="s">
        <v>1379</v>
      </c>
      <c r="H1766" s="19" t="s">
        <v>1380</v>
      </c>
      <c r="I1766" s="19" t="s">
        <v>12</v>
      </c>
      <c r="J1766" s="19" t="s">
        <v>2569</v>
      </c>
      <c r="K1766" s="19" t="s">
        <v>649</v>
      </c>
      <c r="L1766" s="19" t="s">
        <v>649</v>
      </c>
      <c r="M1766" s="19" t="s">
        <v>111</v>
      </c>
      <c r="N1766" s="19" t="s">
        <v>112</v>
      </c>
      <c r="O1766" s="19" t="s">
        <v>13</v>
      </c>
      <c r="P1766" s="19" t="s">
        <v>14</v>
      </c>
      <c r="Q1766" s="19" t="s">
        <v>1385</v>
      </c>
      <c r="R1766" s="19" t="s">
        <v>2621</v>
      </c>
      <c r="S1766" s="20">
        <v>43387.724560185183</v>
      </c>
      <c r="T1766" s="19" t="s">
        <v>1387</v>
      </c>
      <c r="U1766" s="19" t="s">
        <v>17</v>
      </c>
      <c r="V1766" s="20"/>
      <c r="W1766" s="19" t="s">
        <v>17</v>
      </c>
      <c r="X1766" s="20"/>
      <c r="Y1766">
        <v>0</v>
      </c>
      <c r="Z1766" s="19" t="s">
        <v>14</v>
      </c>
      <c r="AA1766" s="19" t="s">
        <v>3116</v>
      </c>
    </row>
    <row r="1767" spans="1:27" x14ac:dyDescent="0.2">
      <c r="A1767">
        <v>1764</v>
      </c>
      <c r="B1767" s="19" t="s">
        <v>637</v>
      </c>
      <c r="C1767" s="19" t="s">
        <v>638</v>
      </c>
      <c r="D1767" s="19" t="s">
        <v>110</v>
      </c>
      <c r="E1767" s="19" t="str">
        <f>IF(_1__3[[#This Row],[专业]]="弱电","电气",IF(_1__3[[#This Row],[专业]]="燃气","暖通",_1__3[[#This Row],[专业]]))</f>
        <v>暖通</v>
      </c>
      <c r="F1767" s="19" t="s">
        <v>138</v>
      </c>
      <c r="G1767" s="19" t="s">
        <v>2622</v>
      </c>
      <c r="H1767" s="19" t="s">
        <v>2623</v>
      </c>
      <c r="I1767" s="19" t="s">
        <v>12</v>
      </c>
      <c r="J1767" s="19" t="s">
        <v>2624</v>
      </c>
      <c r="K1767" s="19" t="s">
        <v>144</v>
      </c>
      <c r="L1767" s="19" t="s">
        <v>144</v>
      </c>
      <c r="M1767" s="19" t="s">
        <v>111</v>
      </c>
      <c r="N1767" s="19" t="s">
        <v>112</v>
      </c>
      <c r="O1767" s="19" t="s">
        <v>13</v>
      </c>
      <c r="P1767" s="19" t="s">
        <v>14</v>
      </c>
      <c r="Q1767" s="19" t="s">
        <v>333</v>
      </c>
      <c r="R1767" s="19" t="s">
        <v>2625</v>
      </c>
      <c r="S1767" s="20">
        <v>43387.756620370368</v>
      </c>
      <c r="T1767" s="19" t="s">
        <v>2568</v>
      </c>
      <c r="U1767" s="19" t="s">
        <v>17</v>
      </c>
      <c r="V1767" s="20"/>
      <c r="W1767" s="19" t="s">
        <v>17</v>
      </c>
      <c r="X1767" s="20"/>
      <c r="Y1767">
        <v>0</v>
      </c>
      <c r="Z1767" s="19" t="s">
        <v>14</v>
      </c>
      <c r="AA1767" s="19" t="s">
        <v>3116</v>
      </c>
    </row>
    <row r="1768" spans="1:27" x14ac:dyDescent="0.2">
      <c r="A1768">
        <v>1765</v>
      </c>
      <c r="B1768" s="19" t="s">
        <v>637</v>
      </c>
      <c r="C1768" s="19" t="s">
        <v>638</v>
      </c>
      <c r="D1768" s="19" t="s">
        <v>110</v>
      </c>
      <c r="E1768" s="19" t="str">
        <f>IF(_1__3[[#This Row],[专业]]="弱电","电气",IF(_1__3[[#This Row],[专业]]="燃气","暖通",_1__3[[#This Row],[专业]]))</f>
        <v>暖通</v>
      </c>
      <c r="F1768" s="19" t="s">
        <v>138</v>
      </c>
      <c r="G1768" s="19" t="s">
        <v>1463</v>
      </c>
      <c r="H1768" s="19" t="s">
        <v>1464</v>
      </c>
      <c r="I1768" s="19" t="s">
        <v>17</v>
      </c>
      <c r="J1768" s="19" t="s">
        <v>409</v>
      </c>
      <c r="K1768" s="19" t="s">
        <v>144</v>
      </c>
      <c r="L1768" s="19" t="s">
        <v>144</v>
      </c>
      <c r="M1768" s="19" t="s">
        <v>111</v>
      </c>
      <c r="N1768" s="19" t="s">
        <v>112</v>
      </c>
      <c r="O1768" s="19" t="s">
        <v>13</v>
      </c>
      <c r="P1768" s="19" t="s">
        <v>14</v>
      </c>
      <c r="Q1768" s="19" t="s">
        <v>333</v>
      </c>
      <c r="R1768" s="19" t="s">
        <v>2626</v>
      </c>
      <c r="S1768" s="20">
        <v>43387.808576388888</v>
      </c>
      <c r="T1768" s="19" t="s">
        <v>2568</v>
      </c>
      <c r="U1768" s="19" t="s">
        <v>17</v>
      </c>
      <c r="V1768" s="20"/>
      <c r="W1768" s="19" t="s">
        <v>17</v>
      </c>
      <c r="X1768" s="20"/>
      <c r="Y1768">
        <v>0</v>
      </c>
      <c r="Z1768" s="19" t="s">
        <v>14</v>
      </c>
      <c r="AA1768" s="19" t="s">
        <v>3116</v>
      </c>
    </row>
    <row r="1769" spans="1:27" x14ac:dyDescent="0.2">
      <c r="A1769">
        <v>1766</v>
      </c>
      <c r="B1769" s="19" t="s">
        <v>108</v>
      </c>
      <c r="C1769" s="19" t="s">
        <v>109</v>
      </c>
      <c r="D1769" s="19" t="s">
        <v>110</v>
      </c>
      <c r="E1769" s="19" t="str">
        <f>IF(_1__3[[#This Row],[专业]]="弱电","电气",IF(_1__3[[#This Row],[专业]]="燃气","暖通",_1__3[[#This Row],[专业]]))</f>
        <v>电气</v>
      </c>
      <c r="F1769" s="19" t="s">
        <v>150</v>
      </c>
      <c r="G1769" s="19" t="s">
        <v>357</v>
      </c>
      <c r="H1769" s="19" t="s">
        <v>358</v>
      </c>
      <c r="I1769" s="19" t="s">
        <v>17</v>
      </c>
      <c r="J1769" s="19" t="s">
        <v>17</v>
      </c>
      <c r="K1769" s="19" t="s">
        <v>182</v>
      </c>
      <c r="L1769" s="19" t="s">
        <v>1073</v>
      </c>
      <c r="M1769" s="19" t="s">
        <v>111</v>
      </c>
      <c r="N1769" s="19" t="s">
        <v>112</v>
      </c>
      <c r="O1769" s="19" t="s">
        <v>375</v>
      </c>
      <c r="P1769" s="19" t="s">
        <v>14</v>
      </c>
      <c r="Q1769" s="19" t="s">
        <v>1395</v>
      </c>
      <c r="R1769" s="19" t="s">
        <v>2627</v>
      </c>
      <c r="S1769" s="20">
        <v>43388.413148148145</v>
      </c>
      <c r="T1769" s="19" t="s">
        <v>1076</v>
      </c>
      <c r="U1769" s="19" t="s">
        <v>17</v>
      </c>
      <c r="V1769" s="20"/>
      <c r="W1769" s="19" t="s">
        <v>17</v>
      </c>
      <c r="X1769" s="20"/>
      <c r="Y1769">
        <v>0</v>
      </c>
      <c r="Z1769" s="19" t="s">
        <v>14</v>
      </c>
      <c r="AA1769" s="19" t="s">
        <v>3116</v>
      </c>
    </row>
    <row r="1770" spans="1:27" x14ac:dyDescent="0.2">
      <c r="A1770">
        <v>1767</v>
      </c>
      <c r="B1770" s="19" t="s">
        <v>108</v>
      </c>
      <c r="C1770" s="19" t="s">
        <v>109</v>
      </c>
      <c r="D1770" s="19" t="s">
        <v>110</v>
      </c>
      <c r="E1770" s="19" t="str">
        <f>IF(_1__3[[#This Row],[专业]]="弱电","电气",IF(_1__3[[#This Row],[专业]]="燃气","暖通",_1__3[[#This Row],[专业]]))</f>
        <v>电气</v>
      </c>
      <c r="F1770" s="19" t="s">
        <v>150</v>
      </c>
      <c r="G1770" s="19" t="s">
        <v>357</v>
      </c>
      <c r="H1770" s="19" t="s">
        <v>358</v>
      </c>
      <c r="I1770" s="19" t="s">
        <v>17</v>
      </c>
      <c r="J1770" s="19" t="s">
        <v>17</v>
      </c>
      <c r="K1770" s="19" t="s">
        <v>182</v>
      </c>
      <c r="L1770" s="19" t="s">
        <v>1073</v>
      </c>
      <c r="M1770" s="19" t="s">
        <v>111</v>
      </c>
      <c r="N1770" s="19" t="s">
        <v>117</v>
      </c>
      <c r="O1770" s="19" t="s">
        <v>13</v>
      </c>
      <c r="P1770" s="19" t="s">
        <v>14</v>
      </c>
      <c r="Q1770" s="19" t="s">
        <v>1395</v>
      </c>
      <c r="R1770" s="19" t="s">
        <v>2628</v>
      </c>
      <c r="S1770" s="20">
        <v>43388.414050925923</v>
      </c>
      <c r="T1770" s="19" t="s">
        <v>1076</v>
      </c>
      <c r="U1770" s="19" t="s">
        <v>17</v>
      </c>
      <c r="V1770" s="20"/>
      <c r="W1770" s="19" t="s">
        <v>17</v>
      </c>
      <c r="X1770" s="20"/>
      <c r="Y1770">
        <v>0</v>
      </c>
      <c r="Z1770" s="19" t="s">
        <v>14</v>
      </c>
      <c r="AA1770" s="19" t="s">
        <v>3116</v>
      </c>
    </row>
    <row r="1771" spans="1:27" x14ac:dyDescent="0.2">
      <c r="A1771">
        <v>1768</v>
      </c>
      <c r="B1771" s="19" t="s">
        <v>108</v>
      </c>
      <c r="C1771" s="19" t="s">
        <v>109</v>
      </c>
      <c r="D1771" s="19" t="s">
        <v>110</v>
      </c>
      <c r="E1771" s="19" t="str">
        <f>IF(_1__3[[#This Row],[专业]]="弱电","电气",IF(_1__3[[#This Row],[专业]]="燃气","暖通",_1__3[[#This Row],[专业]]))</f>
        <v>电气</v>
      </c>
      <c r="F1771" s="19" t="s">
        <v>150</v>
      </c>
      <c r="G1771" s="19" t="s">
        <v>357</v>
      </c>
      <c r="H1771" s="19" t="s">
        <v>358</v>
      </c>
      <c r="I1771" s="19" t="s">
        <v>12</v>
      </c>
      <c r="J1771" s="19" t="s">
        <v>2487</v>
      </c>
      <c r="K1771" s="19" t="s">
        <v>143</v>
      </c>
      <c r="L1771" s="19" t="s">
        <v>1751</v>
      </c>
      <c r="M1771" s="19" t="s">
        <v>111</v>
      </c>
      <c r="N1771" s="19" t="s">
        <v>112</v>
      </c>
      <c r="O1771" s="19" t="s">
        <v>13</v>
      </c>
      <c r="P1771" s="19" t="s">
        <v>14</v>
      </c>
      <c r="Q1771" s="19" t="s">
        <v>1395</v>
      </c>
      <c r="R1771" s="19" t="s">
        <v>2629</v>
      </c>
      <c r="S1771" s="20">
        <v>43388.426006944443</v>
      </c>
      <c r="T1771" s="19" t="s">
        <v>1076</v>
      </c>
      <c r="U1771" s="19" t="s">
        <v>17</v>
      </c>
      <c r="V1771" s="20"/>
      <c r="W1771" s="19" t="s">
        <v>17</v>
      </c>
      <c r="X1771" s="20"/>
      <c r="Y1771">
        <v>0</v>
      </c>
      <c r="Z1771" s="19" t="s">
        <v>14</v>
      </c>
      <c r="AA1771" s="19" t="s">
        <v>3116</v>
      </c>
    </row>
    <row r="1772" spans="1:27" x14ac:dyDescent="0.2">
      <c r="A1772">
        <v>1769</v>
      </c>
      <c r="B1772" s="19" t="s">
        <v>108</v>
      </c>
      <c r="C1772" s="19" t="s">
        <v>109</v>
      </c>
      <c r="D1772" s="19" t="s">
        <v>110</v>
      </c>
      <c r="E1772" s="19" t="str">
        <f>IF(_1__3[[#This Row],[专业]]="弱电","电气",IF(_1__3[[#This Row],[专业]]="燃气","暖通",_1__3[[#This Row],[专业]]))</f>
        <v>电气</v>
      </c>
      <c r="F1772" s="19" t="s">
        <v>150</v>
      </c>
      <c r="G1772" s="19" t="s">
        <v>357</v>
      </c>
      <c r="H1772" s="19" t="s">
        <v>358</v>
      </c>
      <c r="I1772" s="19" t="s">
        <v>12</v>
      </c>
      <c r="J1772" s="19" t="s">
        <v>2487</v>
      </c>
      <c r="K1772" s="19" t="s">
        <v>143</v>
      </c>
      <c r="L1772" s="19" t="s">
        <v>1751</v>
      </c>
      <c r="M1772" s="19" t="s">
        <v>111</v>
      </c>
      <c r="N1772" s="19" t="s">
        <v>112</v>
      </c>
      <c r="O1772" s="19" t="s">
        <v>13</v>
      </c>
      <c r="P1772" s="19" t="s">
        <v>14</v>
      </c>
      <c r="Q1772" s="19" t="s">
        <v>1395</v>
      </c>
      <c r="R1772" s="19" t="s">
        <v>2630</v>
      </c>
      <c r="S1772" s="20">
        <v>43388.428391203706</v>
      </c>
      <c r="T1772" s="19" t="s">
        <v>1076</v>
      </c>
      <c r="U1772" s="19" t="s">
        <v>17</v>
      </c>
      <c r="V1772" s="20"/>
      <c r="W1772" s="19" t="s">
        <v>17</v>
      </c>
      <c r="X1772" s="20"/>
      <c r="Y1772">
        <v>0</v>
      </c>
      <c r="Z1772" s="19" t="s">
        <v>14</v>
      </c>
      <c r="AA1772" s="19" t="s">
        <v>3116</v>
      </c>
    </row>
    <row r="1773" spans="1:27" x14ac:dyDescent="0.2">
      <c r="A1773">
        <v>1770</v>
      </c>
      <c r="B1773" s="19" t="s">
        <v>108</v>
      </c>
      <c r="C1773" s="19" t="s">
        <v>109</v>
      </c>
      <c r="D1773" s="19" t="s">
        <v>110</v>
      </c>
      <c r="E1773" s="19" t="str">
        <f>IF(_1__3[[#This Row],[专业]]="弱电","电气",IF(_1__3[[#This Row],[专业]]="燃气","暖通",_1__3[[#This Row],[专业]]))</f>
        <v>电气</v>
      </c>
      <c r="F1773" s="19" t="s">
        <v>150</v>
      </c>
      <c r="G1773" s="19" t="s">
        <v>357</v>
      </c>
      <c r="H1773" s="19" t="s">
        <v>358</v>
      </c>
      <c r="I1773" s="19" t="s">
        <v>17</v>
      </c>
      <c r="J1773" s="19" t="s">
        <v>17</v>
      </c>
      <c r="K1773" s="19" t="s">
        <v>182</v>
      </c>
      <c r="L1773" s="19" t="s">
        <v>1073</v>
      </c>
      <c r="M1773" s="19" t="s">
        <v>111</v>
      </c>
      <c r="N1773" s="19" t="s">
        <v>112</v>
      </c>
      <c r="O1773" s="19" t="s">
        <v>13</v>
      </c>
      <c r="P1773" s="19" t="s">
        <v>14</v>
      </c>
      <c r="Q1773" s="19" t="s">
        <v>362</v>
      </c>
      <c r="R1773" s="19" t="s">
        <v>2631</v>
      </c>
      <c r="S1773" s="20">
        <v>43387.680532407408</v>
      </c>
      <c r="T1773" s="19" t="s">
        <v>1076</v>
      </c>
      <c r="U1773" s="19" t="s">
        <v>12</v>
      </c>
      <c r="V1773" s="20">
        <v>43387.680532407408</v>
      </c>
      <c r="W1773" s="19" t="s">
        <v>12</v>
      </c>
      <c r="X1773" s="20">
        <v>43387.680532407408</v>
      </c>
      <c r="Y1773">
        <v>0</v>
      </c>
      <c r="Z1773" s="19" t="s">
        <v>14</v>
      </c>
      <c r="AA1773" s="19" t="s">
        <v>3116</v>
      </c>
    </row>
    <row r="1774" spans="1:27" x14ac:dyDescent="0.2">
      <c r="A1774">
        <v>1771</v>
      </c>
      <c r="B1774" s="19" t="s">
        <v>108</v>
      </c>
      <c r="C1774" s="19" t="s">
        <v>109</v>
      </c>
      <c r="D1774" s="19" t="s">
        <v>110</v>
      </c>
      <c r="E1774" s="19" t="str">
        <f>IF(_1__3[[#This Row],[专业]]="弱电","电气",IF(_1__3[[#This Row],[专业]]="燃气","暖通",_1__3[[#This Row],[专业]]))</f>
        <v>电气</v>
      </c>
      <c r="F1774" s="19" t="s">
        <v>150</v>
      </c>
      <c r="G1774" s="19" t="s">
        <v>357</v>
      </c>
      <c r="H1774" s="19" t="s">
        <v>358</v>
      </c>
      <c r="I1774" s="19" t="s">
        <v>17</v>
      </c>
      <c r="J1774" s="19" t="s">
        <v>17</v>
      </c>
      <c r="K1774" s="19" t="s">
        <v>182</v>
      </c>
      <c r="L1774" s="19" t="s">
        <v>1073</v>
      </c>
      <c r="M1774" s="19" t="s">
        <v>111</v>
      </c>
      <c r="N1774" s="19" t="s">
        <v>112</v>
      </c>
      <c r="O1774" s="19" t="s">
        <v>13</v>
      </c>
      <c r="P1774" s="19" t="s">
        <v>14</v>
      </c>
      <c r="Q1774" s="19" t="s">
        <v>362</v>
      </c>
      <c r="R1774" s="19" t="s">
        <v>2632</v>
      </c>
      <c r="S1774" s="20">
        <v>43387.681122685186</v>
      </c>
      <c r="T1774" s="19" t="s">
        <v>1076</v>
      </c>
      <c r="U1774" s="19" t="s">
        <v>12</v>
      </c>
      <c r="V1774" s="20">
        <v>43387.681122685186</v>
      </c>
      <c r="W1774" s="19" t="s">
        <v>12</v>
      </c>
      <c r="X1774" s="20">
        <v>43387.681122685186</v>
      </c>
      <c r="Y1774">
        <v>0</v>
      </c>
      <c r="Z1774" s="19" t="s">
        <v>14</v>
      </c>
      <c r="AA1774" s="19" t="s">
        <v>3116</v>
      </c>
    </row>
    <row r="1775" spans="1:27" x14ac:dyDescent="0.2">
      <c r="A1775">
        <v>1772</v>
      </c>
      <c r="B1775" s="19" t="s">
        <v>108</v>
      </c>
      <c r="C1775" s="19" t="s">
        <v>109</v>
      </c>
      <c r="D1775" s="19" t="s">
        <v>110</v>
      </c>
      <c r="E1775" s="19" t="str">
        <f>IF(_1__3[[#This Row],[专业]]="弱电","电气",IF(_1__3[[#This Row],[专业]]="燃气","暖通",_1__3[[#This Row],[专业]]))</f>
        <v>电气</v>
      </c>
      <c r="F1775" s="19" t="s">
        <v>150</v>
      </c>
      <c r="G1775" s="19" t="s">
        <v>357</v>
      </c>
      <c r="H1775" s="19" t="s">
        <v>358</v>
      </c>
      <c r="I1775" s="19" t="s">
        <v>17</v>
      </c>
      <c r="J1775" s="19" t="s">
        <v>17</v>
      </c>
      <c r="K1775" s="19" t="s">
        <v>182</v>
      </c>
      <c r="L1775" s="19" t="s">
        <v>1073</v>
      </c>
      <c r="M1775" s="19" t="s">
        <v>111</v>
      </c>
      <c r="N1775" s="19" t="s">
        <v>112</v>
      </c>
      <c r="O1775" s="19" t="s">
        <v>13</v>
      </c>
      <c r="P1775" s="19" t="s">
        <v>14</v>
      </c>
      <c r="Q1775" s="19" t="s">
        <v>362</v>
      </c>
      <c r="R1775" s="19" t="s">
        <v>2633</v>
      </c>
      <c r="S1775" s="20">
        <v>43387.682164351849</v>
      </c>
      <c r="T1775" s="19" t="s">
        <v>1076</v>
      </c>
      <c r="U1775" s="19" t="s">
        <v>12</v>
      </c>
      <c r="V1775" s="20">
        <v>43387.682164351849</v>
      </c>
      <c r="W1775" s="19" t="s">
        <v>12</v>
      </c>
      <c r="X1775" s="20">
        <v>43387.682164351849</v>
      </c>
      <c r="Y1775">
        <v>0</v>
      </c>
      <c r="Z1775" s="19" t="s">
        <v>14</v>
      </c>
      <c r="AA1775" s="19" t="s">
        <v>3116</v>
      </c>
    </row>
    <row r="1776" spans="1:27" x14ac:dyDescent="0.2">
      <c r="A1776">
        <v>1773</v>
      </c>
      <c r="B1776" s="19" t="s">
        <v>108</v>
      </c>
      <c r="C1776" s="19" t="s">
        <v>109</v>
      </c>
      <c r="D1776" s="19" t="s">
        <v>110</v>
      </c>
      <c r="E1776" s="19" t="str">
        <f>IF(_1__3[[#This Row],[专业]]="弱电","电气",IF(_1__3[[#This Row],[专业]]="燃气","暖通",_1__3[[#This Row],[专业]]))</f>
        <v>给排水</v>
      </c>
      <c r="F1776" s="19" t="s">
        <v>128</v>
      </c>
      <c r="G1776" s="19" t="s">
        <v>357</v>
      </c>
      <c r="H1776" s="19" t="s">
        <v>358</v>
      </c>
      <c r="I1776" s="19" t="s">
        <v>2634</v>
      </c>
      <c r="J1776" s="19" t="s">
        <v>2635</v>
      </c>
      <c r="K1776" s="19" t="s">
        <v>165</v>
      </c>
      <c r="L1776" s="19" t="s">
        <v>165</v>
      </c>
      <c r="M1776" s="19" t="s">
        <v>111</v>
      </c>
      <c r="N1776" s="19" t="s">
        <v>112</v>
      </c>
      <c r="O1776" s="19" t="s">
        <v>13</v>
      </c>
      <c r="P1776" s="19" t="s">
        <v>14</v>
      </c>
      <c r="Q1776" s="19" t="s">
        <v>1242</v>
      </c>
      <c r="R1776" s="19" t="s">
        <v>2636</v>
      </c>
      <c r="S1776" s="20">
        <v>43387.682916666665</v>
      </c>
      <c r="T1776" s="19" t="s">
        <v>1244</v>
      </c>
      <c r="U1776" s="19" t="s">
        <v>12</v>
      </c>
      <c r="V1776" s="20">
        <v>43387.682916666665</v>
      </c>
      <c r="W1776" s="19" t="s">
        <v>12</v>
      </c>
      <c r="X1776" s="20">
        <v>43387.682916666665</v>
      </c>
      <c r="Y1776">
        <v>0</v>
      </c>
      <c r="Z1776" s="19" t="s">
        <v>14</v>
      </c>
      <c r="AA1776" s="19" t="s">
        <v>3116</v>
      </c>
    </row>
    <row r="1777" spans="1:27" x14ac:dyDescent="0.2">
      <c r="A1777">
        <v>1774</v>
      </c>
      <c r="B1777" s="19" t="s">
        <v>108</v>
      </c>
      <c r="C1777" s="19" t="s">
        <v>109</v>
      </c>
      <c r="D1777" s="19" t="s">
        <v>110</v>
      </c>
      <c r="E1777" s="19" t="str">
        <f>IF(_1__3[[#This Row],[专业]]="弱电","电气",IF(_1__3[[#This Row],[专业]]="燃气","暖通",_1__3[[#This Row],[专业]]))</f>
        <v>电气</v>
      </c>
      <c r="F1777" s="19" t="s">
        <v>150</v>
      </c>
      <c r="G1777" s="19" t="s">
        <v>357</v>
      </c>
      <c r="H1777" s="19" t="s">
        <v>358</v>
      </c>
      <c r="I1777" s="19" t="s">
        <v>17</v>
      </c>
      <c r="J1777" s="19" t="s">
        <v>17</v>
      </c>
      <c r="K1777" s="19" t="s">
        <v>182</v>
      </c>
      <c r="L1777" s="19" t="s">
        <v>1073</v>
      </c>
      <c r="M1777" s="19" t="s">
        <v>111</v>
      </c>
      <c r="N1777" s="19" t="s">
        <v>112</v>
      </c>
      <c r="O1777" s="19" t="s">
        <v>13</v>
      </c>
      <c r="P1777" s="19" t="s">
        <v>14</v>
      </c>
      <c r="Q1777" s="19" t="s">
        <v>362</v>
      </c>
      <c r="R1777" s="19" t="s">
        <v>2637</v>
      </c>
      <c r="S1777" s="20">
        <v>43387.683321759258</v>
      </c>
      <c r="T1777" s="19" t="s">
        <v>1076</v>
      </c>
      <c r="U1777" s="19" t="s">
        <v>12</v>
      </c>
      <c r="V1777" s="20">
        <v>43387.683321759258</v>
      </c>
      <c r="W1777" s="19" t="s">
        <v>12</v>
      </c>
      <c r="X1777" s="20">
        <v>43387.683321759258</v>
      </c>
      <c r="Y1777">
        <v>0</v>
      </c>
      <c r="Z1777" s="19" t="s">
        <v>14</v>
      </c>
      <c r="AA1777" s="19" t="s">
        <v>3116</v>
      </c>
    </row>
    <row r="1778" spans="1:27" x14ac:dyDescent="0.2">
      <c r="A1778">
        <v>1775</v>
      </c>
      <c r="B1778" s="19" t="s">
        <v>108</v>
      </c>
      <c r="C1778" s="19" t="s">
        <v>109</v>
      </c>
      <c r="D1778" s="19" t="s">
        <v>110</v>
      </c>
      <c r="E1778" s="19" t="str">
        <f>IF(_1__3[[#This Row],[专业]]="弱电","电气",IF(_1__3[[#This Row],[专业]]="燃气","暖通",_1__3[[#This Row],[专业]]))</f>
        <v>电气</v>
      </c>
      <c r="F1778" s="19" t="s">
        <v>150</v>
      </c>
      <c r="G1778" s="19" t="s">
        <v>357</v>
      </c>
      <c r="H1778" s="19" t="s">
        <v>358</v>
      </c>
      <c r="I1778" s="19" t="s">
        <v>17</v>
      </c>
      <c r="J1778" s="19" t="s">
        <v>17</v>
      </c>
      <c r="K1778" s="19" t="s">
        <v>182</v>
      </c>
      <c r="L1778" s="19" t="s">
        <v>1073</v>
      </c>
      <c r="M1778" s="19" t="s">
        <v>111</v>
      </c>
      <c r="N1778" s="19" t="s">
        <v>112</v>
      </c>
      <c r="O1778" s="19" t="s">
        <v>13</v>
      </c>
      <c r="P1778" s="19" t="s">
        <v>14</v>
      </c>
      <c r="Q1778" s="19" t="s">
        <v>362</v>
      </c>
      <c r="R1778" s="19" t="s">
        <v>2638</v>
      </c>
      <c r="S1778" s="20">
        <v>43387.684594907405</v>
      </c>
      <c r="T1778" s="19" t="s">
        <v>1076</v>
      </c>
      <c r="U1778" s="19" t="s">
        <v>12</v>
      </c>
      <c r="V1778" s="20">
        <v>43387.684594907405</v>
      </c>
      <c r="W1778" s="19" t="s">
        <v>12</v>
      </c>
      <c r="X1778" s="20">
        <v>43387.684594907405</v>
      </c>
      <c r="Y1778">
        <v>0</v>
      </c>
      <c r="Z1778" s="19" t="s">
        <v>14</v>
      </c>
      <c r="AA1778" s="19" t="s">
        <v>3116</v>
      </c>
    </row>
    <row r="1779" spans="1:27" x14ac:dyDescent="0.2">
      <c r="A1779">
        <v>1776</v>
      </c>
      <c r="B1779" s="19" t="s">
        <v>108</v>
      </c>
      <c r="C1779" s="19" t="s">
        <v>109</v>
      </c>
      <c r="D1779" s="19" t="s">
        <v>110</v>
      </c>
      <c r="E1779" s="19" t="str">
        <f>IF(_1__3[[#This Row],[专业]]="弱电","电气",IF(_1__3[[#This Row],[专业]]="燃气","暖通",_1__3[[#This Row],[专业]]))</f>
        <v>电气</v>
      </c>
      <c r="F1779" s="19" t="s">
        <v>150</v>
      </c>
      <c r="G1779" s="19" t="s">
        <v>357</v>
      </c>
      <c r="H1779" s="19" t="s">
        <v>358</v>
      </c>
      <c r="I1779" s="19" t="s">
        <v>17</v>
      </c>
      <c r="J1779" s="19" t="s">
        <v>17</v>
      </c>
      <c r="K1779" s="19" t="s">
        <v>182</v>
      </c>
      <c r="L1779" s="19" t="s">
        <v>1073</v>
      </c>
      <c r="M1779" s="19" t="s">
        <v>111</v>
      </c>
      <c r="N1779" s="19" t="s">
        <v>112</v>
      </c>
      <c r="O1779" s="19" t="s">
        <v>13</v>
      </c>
      <c r="P1779" s="19" t="s">
        <v>14</v>
      </c>
      <c r="Q1779" s="19" t="s">
        <v>362</v>
      </c>
      <c r="R1779" s="19" t="s">
        <v>2639</v>
      </c>
      <c r="S1779" s="20">
        <v>43387.686678240738</v>
      </c>
      <c r="T1779" s="19" t="s">
        <v>1076</v>
      </c>
      <c r="U1779" s="19" t="s">
        <v>12</v>
      </c>
      <c r="V1779" s="20">
        <v>43387.686678240738</v>
      </c>
      <c r="W1779" s="19" t="s">
        <v>12</v>
      </c>
      <c r="X1779" s="20">
        <v>43387.686678240738</v>
      </c>
      <c r="Y1779">
        <v>0</v>
      </c>
      <c r="Z1779" s="19" t="s">
        <v>14</v>
      </c>
      <c r="AA1779" s="19" t="s">
        <v>3116</v>
      </c>
    </row>
    <row r="1780" spans="1:27" x14ac:dyDescent="0.2">
      <c r="A1780">
        <v>1777</v>
      </c>
      <c r="B1780" s="19" t="s">
        <v>108</v>
      </c>
      <c r="C1780" s="19" t="s">
        <v>109</v>
      </c>
      <c r="D1780" s="19" t="s">
        <v>110</v>
      </c>
      <c r="E1780" s="19" t="str">
        <f>IF(_1__3[[#This Row],[专业]]="弱电","电气",IF(_1__3[[#This Row],[专业]]="燃气","暖通",_1__3[[#This Row],[专业]]))</f>
        <v>电气</v>
      </c>
      <c r="F1780" s="19" t="s">
        <v>150</v>
      </c>
      <c r="G1780" s="19" t="s">
        <v>357</v>
      </c>
      <c r="H1780" s="19" t="s">
        <v>358</v>
      </c>
      <c r="I1780" s="19" t="s">
        <v>17</v>
      </c>
      <c r="J1780" s="19" t="s">
        <v>17</v>
      </c>
      <c r="K1780" s="19" t="s">
        <v>182</v>
      </c>
      <c r="L1780" s="19" t="s">
        <v>1073</v>
      </c>
      <c r="M1780" s="19" t="s">
        <v>111</v>
      </c>
      <c r="N1780" s="19" t="s">
        <v>112</v>
      </c>
      <c r="O1780" s="19" t="s">
        <v>13</v>
      </c>
      <c r="P1780" s="19" t="s">
        <v>14</v>
      </c>
      <c r="Q1780" s="19" t="s">
        <v>362</v>
      </c>
      <c r="R1780" s="19" t="s">
        <v>2640</v>
      </c>
      <c r="S1780" s="20">
        <v>43387.686944444446</v>
      </c>
      <c r="T1780" s="19" t="s">
        <v>1076</v>
      </c>
      <c r="U1780" s="19" t="s">
        <v>12</v>
      </c>
      <c r="V1780" s="20">
        <v>43387.686944444446</v>
      </c>
      <c r="W1780" s="19" t="s">
        <v>12</v>
      </c>
      <c r="X1780" s="20">
        <v>43387.686944444446</v>
      </c>
      <c r="Y1780">
        <v>0</v>
      </c>
      <c r="Z1780" s="19" t="s">
        <v>14</v>
      </c>
      <c r="AA1780" s="19" t="s">
        <v>3116</v>
      </c>
    </row>
    <row r="1781" spans="1:27" x14ac:dyDescent="0.2">
      <c r="A1781">
        <v>1778</v>
      </c>
      <c r="B1781" s="19" t="s">
        <v>108</v>
      </c>
      <c r="C1781" s="19" t="s">
        <v>109</v>
      </c>
      <c r="D1781" s="19" t="s">
        <v>110</v>
      </c>
      <c r="E1781" s="19" t="str">
        <f>IF(_1__3[[#This Row],[专业]]="弱电","电气",IF(_1__3[[#This Row],[专业]]="燃气","暖通",_1__3[[#This Row],[专业]]))</f>
        <v>电气</v>
      </c>
      <c r="F1781" s="19" t="s">
        <v>150</v>
      </c>
      <c r="G1781" s="19" t="s">
        <v>22</v>
      </c>
      <c r="H1781" s="19" t="s">
        <v>23</v>
      </c>
      <c r="I1781" s="19" t="s">
        <v>17</v>
      </c>
      <c r="J1781" s="19" t="s">
        <v>17</v>
      </c>
      <c r="K1781" s="19" t="s">
        <v>182</v>
      </c>
      <c r="L1781" s="19" t="s">
        <v>1073</v>
      </c>
      <c r="M1781" s="19" t="s">
        <v>111</v>
      </c>
      <c r="N1781" s="19" t="s">
        <v>112</v>
      </c>
      <c r="O1781" s="19" t="s">
        <v>166</v>
      </c>
      <c r="P1781" s="19" t="s">
        <v>14</v>
      </c>
      <c r="Q1781" s="19" t="s">
        <v>1395</v>
      </c>
      <c r="R1781" s="19" t="s">
        <v>2641</v>
      </c>
      <c r="S1781" s="20">
        <v>43386.500300925924</v>
      </c>
      <c r="T1781" s="19" t="s">
        <v>1765</v>
      </c>
      <c r="U1781" s="19" t="s">
        <v>17</v>
      </c>
      <c r="V1781" s="20"/>
      <c r="W1781" s="19" t="s">
        <v>17</v>
      </c>
      <c r="X1781" s="20"/>
      <c r="Y1781">
        <v>0</v>
      </c>
      <c r="Z1781" s="19" t="s">
        <v>14</v>
      </c>
      <c r="AA1781" s="19" t="s">
        <v>3116</v>
      </c>
    </row>
    <row r="1782" spans="1:27" x14ac:dyDescent="0.2">
      <c r="A1782">
        <v>1779</v>
      </c>
      <c r="B1782" s="19" t="s">
        <v>108</v>
      </c>
      <c r="C1782" s="19" t="s">
        <v>109</v>
      </c>
      <c r="D1782" s="19" t="s">
        <v>110</v>
      </c>
      <c r="E1782" s="19" t="str">
        <f>IF(_1__3[[#This Row],[专业]]="弱电","电气",IF(_1__3[[#This Row],[专业]]="燃气","暖通",_1__3[[#This Row],[专业]]))</f>
        <v>给排水</v>
      </c>
      <c r="F1782" s="19" t="s">
        <v>128</v>
      </c>
      <c r="G1782" s="19" t="s">
        <v>1397</v>
      </c>
      <c r="H1782" s="19" t="s">
        <v>1398</v>
      </c>
      <c r="I1782" s="19" t="s">
        <v>2508</v>
      </c>
      <c r="J1782" s="19" t="s">
        <v>2509</v>
      </c>
      <c r="K1782" s="19" t="s">
        <v>165</v>
      </c>
      <c r="L1782" s="19" t="s">
        <v>165</v>
      </c>
      <c r="M1782" s="19" t="s">
        <v>111</v>
      </c>
      <c r="N1782" s="19" t="s">
        <v>112</v>
      </c>
      <c r="O1782" s="19" t="s">
        <v>13</v>
      </c>
      <c r="P1782" s="19" t="s">
        <v>14</v>
      </c>
      <c r="Q1782" s="19" t="s">
        <v>1242</v>
      </c>
      <c r="R1782" s="19" t="s">
        <v>2642</v>
      </c>
      <c r="S1782" s="20">
        <v>43386.501238425924</v>
      </c>
      <c r="T1782" s="19" t="s">
        <v>1427</v>
      </c>
      <c r="U1782" s="19" t="s">
        <v>12</v>
      </c>
      <c r="V1782" s="20">
        <v>43386.501238425924</v>
      </c>
      <c r="W1782" s="19" t="s">
        <v>12</v>
      </c>
      <c r="X1782" s="20">
        <v>43386.501238425924</v>
      </c>
      <c r="Y1782">
        <v>0</v>
      </c>
      <c r="Z1782" s="19" t="s">
        <v>14</v>
      </c>
      <c r="AA1782" s="19" t="s">
        <v>3116</v>
      </c>
    </row>
    <row r="1783" spans="1:27" x14ac:dyDescent="0.2">
      <c r="A1783">
        <v>1780</v>
      </c>
      <c r="B1783" s="19" t="s">
        <v>108</v>
      </c>
      <c r="C1783" s="19" t="s">
        <v>109</v>
      </c>
      <c r="D1783" s="19" t="s">
        <v>110</v>
      </c>
      <c r="E1783" s="19" t="str">
        <f>IF(_1__3[[#This Row],[专业]]="弱电","电气",IF(_1__3[[#This Row],[专业]]="燃气","暖通",_1__3[[#This Row],[专业]]))</f>
        <v>给排水</v>
      </c>
      <c r="F1783" s="19" t="s">
        <v>128</v>
      </c>
      <c r="G1783" s="19" t="s">
        <v>1397</v>
      </c>
      <c r="H1783" s="19" t="s">
        <v>1398</v>
      </c>
      <c r="I1783" s="19" t="s">
        <v>2508</v>
      </c>
      <c r="J1783" s="19" t="s">
        <v>2509</v>
      </c>
      <c r="K1783" s="19" t="s">
        <v>165</v>
      </c>
      <c r="L1783" s="19" t="s">
        <v>165</v>
      </c>
      <c r="M1783" s="19" t="s">
        <v>111</v>
      </c>
      <c r="N1783" s="19" t="s">
        <v>112</v>
      </c>
      <c r="O1783" s="19" t="s">
        <v>13</v>
      </c>
      <c r="P1783" s="19" t="s">
        <v>16</v>
      </c>
      <c r="Q1783" s="19" t="s">
        <v>1242</v>
      </c>
      <c r="R1783" s="19" t="s">
        <v>2643</v>
      </c>
      <c r="S1783" s="20">
        <v>43386.502592592595</v>
      </c>
      <c r="T1783" s="19" t="s">
        <v>1427</v>
      </c>
      <c r="U1783" s="19" t="s">
        <v>17</v>
      </c>
      <c r="V1783" s="20">
        <v>43387.451851851853</v>
      </c>
      <c r="W1783" s="19" t="s">
        <v>12</v>
      </c>
      <c r="X1783" s="20">
        <v>43386.502592592595</v>
      </c>
      <c r="Y1783">
        <v>0</v>
      </c>
      <c r="Z1783" s="19" t="s">
        <v>101</v>
      </c>
      <c r="AA1783" s="19" t="s">
        <v>3117</v>
      </c>
    </row>
    <row r="1784" spans="1:27" x14ac:dyDescent="0.2">
      <c r="A1784">
        <v>1781</v>
      </c>
      <c r="B1784" s="19" t="s">
        <v>108</v>
      </c>
      <c r="C1784" s="19" t="s">
        <v>109</v>
      </c>
      <c r="D1784" s="19" t="s">
        <v>110</v>
      </c>
      <c r="E1784" s="19" t="str">
        <f>IF(_1__3[[#This Row],[专业]]="弱电","电气",IF(_1__3[[#This Row],[专业]]="燃气","暖通",_1__3[[#This Row],[专业]]))</f>
        <v>建筑</v>
      </c>
      <c r="F1784" s="19" t="s">
        <v>250</v>
      </c>
      <c r="G1784" s="19" t="s">
        <v>1379</v>
      </c>
      <c r="H1784" s="19" t="s">
        <v>1380</v>
      </c>
      <c r="I1784" s="19" t="s">
        <v>2520</v>
      </c>
      <c r="J1784" s="19" t="s">
        <v>2521</v>
      </c>
      <c r="K1784" s="19" t="s">
        <v>202</v>
      </c>
      <c r="L1784" s="19" t="s">
        <v>2270</v>
      </c>
      <c r="M1784" s="19" t="s">
        <v>111</v>
      </c>
      <c r="N1784" s="19" t="s">
        <v>112</v>
      </c>
      <c r="O1784" s="19" t="s">
        <v>985</v>
      </c>
      <c r="P1784" s="19" t="s">
        <v>14</v>
      </c>
      <c r="Q1784" s="19" t="s">
        <v>965</v>
      </c>
      <c r="R1784" s="19" t="s">
        <v>2644</v>
      </c>
      <c r="S1784" s="20">
        <v>43386.507916666669</v>
      </c>
      <c r="T1784" s="19" t="s">
        <v>1568</v>
      </c>
      <c r="U1784" s="19" t="s">
        <v>12</v>
      </c>
      <c r="V1784" s="20">
        <v>43386.507916666669</v>
      </c>
      <c r="W1784" s="19" t="s">
        <v>12</v>
      </c>
      <c r="X1784" s="20">
        <v>43386.507916666669</v>
      </c>
      <c r="Y1784">
        <v>0</v>
      </c>
      <c r="Z1784" s="19" t="s">
        <v>14</v>
      </c>
      <c r="AA1784" s="19" t="s">
        <v>3116</v>
      </c>
    </row>
    <row r="1785" spans="1:27" x14ac:dyDescent="0.2">
      <c r="A1785">
        <v>1782</v>
      </c>
      <c r="B1785" s="19" t="s">
        <v>108</v>
      </c>
      <c r="C1785" s="19" t="s">
        <v>109</v>
      </c>
      <c r="D1785" s="19" t="s">
        <v>110</v>
      </c>
      <c r="E1785" s="19" t="str">
        <f>IF(_1__3[[#This Row],[专业]]="弱电","电气",IF(_1__3[[#This Row],[专业]]="燃气","暖通",_1__3[[#This Row],[专业]]))</f>
        <v>给排水</v>
      </c>
      <c r="F1785" s="19" t="s">
        <v>128</v>
      </c>
      <c r="G1785" s="19" t="s">
        <v>1397</v>
      </c>
      <c r="H1785" s="19" t="s">
        <v>1398</v>
      </c>
      <c r="I1785" s="19" t="s">
        <v>2508</v>
      </c>
      <c r="J1785" s="19" t="s">
        <v>2509</v>
      </c>
      <c r="K1785" s="19" t="s">
        <v>165</v>
      </c>
      <c r="L1785" s="19" t="s">
        <v>165</v>
      </c>
      <c r="M1785" s="19" t="s">
        <v>111</v>
      </c>
      <c r="N1785" s="19" t="s">
        <v>112</v>
      </c>
      <c r="O1785" s="19" t="s">
        <v>13</v>
      </c>
      <c r="P1785" s="19" t="s">
        <v>16</v>
      </c>
      <c r="Q1785" s="19" t="s">
        <v>1242</v>
      </c>
      <c r="R1785" s="19" t="s">
        <v>2645</v>
      </c>
      <c r="S1785" s="20">
        <v>43386.503645833334</v>
      </c>
      <c r="T1785" s="19" t="s">
        <v>1427</v>
      </c>
      <c r="U1785" s="19" t="s">
        <v>17</v>
      </c>
      <c r="V1785" s="20">
        <v>43387.440821759257</v>
      </c>
      <c r="W1785" s="19" t="s">
        <v>12</v>
      </c>
      <c r="X1785" s="20">
        <v>43386.503645833334</v>
      </c>
      <c r="Y1785">
        <v>0</v>
      </c>
      <c r="Z1785" s="19" t="s">
        <v>101</v>
      </c>
      <c r="AA1785" s="19" t="s">
        <v>3117</v>
      </c>
    </row>
    <row r="1786" spans="1:27" x14ac:dyDescent="0.2">
      <c r="A1786">
        <v>1783</v>
      </c>
      <c r="B1786" s="19" t="s">
        <v>108</v>
      </c>
      <c r="C1786" s="19" t="s">
        <v>109</v>
      </c>
      <c r="D1786" s="19" t="s">
        <v>110</v>
      </c>
      <c r="E1786" s="19" t="str">
        <f>IF(_1__3[[#This Row],[专业]]="弱电","电气",IF(_1__3[[#This Row],[专业]]="燃气","暖通",_1__3[[#This Row],[专业]]))</f>
        <v>给排水</v>
      </c>
      <c r="F1786" s="19" t="s">
        <v>128</v>
      </c>
      <c r="G1786" s="19" t="s">
        <v>357</v>
      </c>
      <c r="H1786" s="19" t="s">
        <v>358</v>
      </c>
      <c r="I1786" s="19" t="s">
        <v>1333</v>
      </c>
      <c r="J1786" s="19" t="s">
        <v>2503</v>
      </c>
      <c r="K1786" s="19" t="s">
        <v>202</v>
      </c>
      <c r="L1786" s="19" t="s">
        <v>999</v>
      </c>
      <c r="M1786" s="19" t="s">
        <v>111</v>
      </c>
      <c r="N1786" s="19" t="s">
        <v>113</v>
      </c>
      <c r="O1786" s="19" t="s">
        <v>13</v>
      </c>
      <c r="P1786" s="19" t="s">
        <v>16</v>
      </c>
      <c r="Q1786" s="19" t="s">
        <v>1670</v>
      </c>
      <c r="R1786" s="19" t="s">
        <v>2646</v>
      </c>
      <c r="S1786" s="20">
        <v>43386.504849537036</v>
      </c>
      <c r="T1786" s="19" t="s">
        <v>1244</v>
      </c>
      <c r="U1786" s="19" t="s">
        <v>17</v>
      </c>
      <c r="V1786" s="20">
        <v>43388.454375000001</v>
      </c>
      <c r="W1786" s="19" t="s">
        <v>17</v>
      </c>
      <c r="X1786" s="20"/>
      <c r="Y1786">
        <v>0</v>
      </c>
      <c r="Z1786" s="19" t="s">
        <v>101</v>
      </c>
      <c r="AA1786" s="19" t="s">
        <v>3117</v>
      </c>
    </row>
    <row r="1787" spans="1:27" x14ac:dyDescent="0.2">
      <c r="A1787">
        <v>1784</v>
      </c>
      <c r="B1787" s="19" t="s">
        <v>108</v>
      </c>
      <c r="C1787" s="19" t="s">
        <v>109</v>
      </c>
      <c r="D1787" s="19" t="s">
        <v>110</v>
      </c>
      <c r="E1787" s="19" t="str">
        <f>IF(_1__3[[#This Row],[专业]]="弱电","电气",IF(_1__3[[#This Row],[专业]]="燃气","暖通",_1__3[[#This Row],[专业]]))</f>
        <v>建筑</v>
      </c>
      <c r="F1787" s="19" t="s">
        <v>250</v>
      </c>
      <c r="G1787" s="19" t="s">
        <v>1379</v>
      </c>
      <c r="H1787" s="19" t="s">
        <v>1380</v>
      </c>
      <c r="I1787" s="19" t="s">
        <v>2520</v>
      </c>
      <c r="J1787" s="19" t="s">
        <v>2521</v>
      </c>
      <c r="K1787" s="19" t="s">
        <v>202</v>
      </c>
      <c r="L1787" s="19" t="s">
        <v>2270</v>
      </c>
      <c r="M1787" s="19" t="s">
        <v>111</v>
      </c>
      <c r="N1787" s="19" t="s">
        <v>112</v>
      </c>
      <c r="O1787" s="19" t="s">
        <v>985</v>
      </c>
      <c r="P1787" s="19" t="s">
        <v>14</v>
      </c>
      <c r="Q1787" s="19" t="s">
        <v>965</v>
      </c>
      <c r="R1787" s="19" t="s">
        <v>2647</v>
      </c>
      <c r="S1787" s="20">
        <v>43386.508460648147</v>
      </c>
      <c r="T1787" s="19" t="s">
        <v>1568</v>
      </c>
      <c r="U1787" s="19" t="s">
        <v>12</v>
      </c>
      <c r="V1787" s="20">
        <v>43386.508460648147</v>
      </c>
      <c r="W1787" s="19" t="s">
        <v>12</v>
      </c>
      <c r="X1787" s="20">
        <v>43386.508460648147</v>
      </c>
      <c r="Y1787">
        <v>0</v>
      </c>
      <c r="Z1787" s="19" t="s">
        <v>14</v>
      </c>
      <c r="AA1787" s="19" t="s">
        <v>3116</v>
      </c>
    </row>
    <row r="1788" spans="1:27" x14ac:dyDescent="0.2">
      <c r="A1788">
        <v>1785</v>
      </c>
      <c r="B1788" s="19" t="s">
        <v>108</v>
      </c>
      <c r="C1788" s="19" t="s">
        <v>109</v>
      </c>
      <c r="D1788" s="19" t="s">
        <v>110</v>
      </c>
      <c r="E1788" s="19" t="str">
        <f>IF(_1__3[[#This Row],[专业]]="弱电","电气",IF(_1__3[[#This Row],[专业]]="燃气","暖通",_1__3[[#This Row],[专业]]))</f>
        <v>建筑</v>
      </c>
      <c r="F1788" s="19" t="s">
        <v>250</v>
      </c>
      <c r="G1788" s="19" t="s">
        <v>1379</v>
      </c>
      <c r="H1788" s="19" t="s">
        <v>1380</v>
      </c>
      <c r="I1788" s="19" t="s">
        <v>2585</v>
      </c>
      <c r="J1788" s="19" t="s">
        <v>2586</v>
      </c>
      <c r="K1788" s="19" t="s">
        <v>1445</v>
      </c>
      <c r="L1788" s="19" t="s">
        <v>1446</v>
      </c>
      <c r="M1788" s="19" t="s">
        <v>111</v>
      </c>
      <c r="N1788" s="19" t="s">
        <v>112</v>
      </c>
      <c r="O1788" s="19" t="s">
        <v>985</v>
      </c>
      <c r="P1788" s="19" t="s">
        <v>14</v>
      </c>
      <c r="Q1788" s="19" t="s">
        <v>965</v>
      </c>
      <c r="R1788" s="19" t="s">
        <v>2648</v>
      </c>
      <c r="S1788" s="20">
        <v>43386.739259259259</v>
      </c>
      <c r="T1788" s="19" t="s">
        <v>1407</v>
      </c>
      <c r="U1788" s="19" t="s">
        <v>12</v>
      </c>
      <c r="V1788" s="20">
        <v>43386.739259259259</v>
      </c>
      <c r="W1788" s="19" t="s">
        <v>12</v>
      </c>
      <c r="X1788" s="20">
        <v>43386.739259259259</v>
      </c>
      <c r="Y1788">
        <v>0</v>
      </c>
      <c r="Z1788" s="19" t="s">
        <v>14</v>
      </c>
      <c r="AA1788" s="19" t="s">
        <v>3116</v>
      </c>
    </row>
    <row r="1789" spans="1:27" x14ac:dyDescent="0.2">
      <c r="A1789">
        <v>1786</v>
      </c>
      <c r="B1789" s="19" t="s">
        <v>108</v>
      </c>
      <c r="C1789" s="19" t="s">
        <v>109</v>
      </c>
      <c r="D1789" s="19" t="s">
        <v>110</v>
      </c>
      <c r="E1789" s="19" t="str">
        <f>IF(_1__3[[#This Row],[专业]]="弱电","电气",IF(_1__3[[#This Row],[专业]]="燃气","暖通",_1__3[[#This Row],[专业]]))</f>
        <v>建筑</v>
      </c>
      <c r="F1789" s="19" t="s">
        <v>250</v>
      </c>
      <c r="G1789" s="19" t="s">
        <v>1379</v>
      </c>
      <c r="H1789" s="19" t="s">
        <v>1380</v>
      </c>
      <c r="I1789" s="19" t="s">
        <v>2585</v>
      </c>
      <c r="J1789" s="19" t="s">
        <v>2586</v>
      </c>
      <c r="K1789" s="19" t="s">
        <v>1445</v>
      </c>
      <c r="L1789" s="19" t="s">
        <v>1446</v>
      </c>
      <c r="M1789" s="19" t="s">
        <v>111</v>
      </c>
      <c r="N1789" s="19" t="s">
        <v>112</v>
      </c>
      <c r="O1789" s="19" t="s">
        <v>985</v>
      </c>
      <c r="P1789" s="19" t="s">
        <v>14</v>
      </c>
      <c r="Q1789" s="19" t="s">
        <v>965</v>
      </c>
      <c r="R1789" s="19" t="s">
        <v>2649</v>
      </c>
      <c r="S1789" s="20">
        <v>43386.740543981483</v>
      </c>
      <c r="T1789" s="19" t="s">
        <v>1407</v>
      </c>
      <c r="U1789" s="19" t="s">
        <v>12</v>
      </c>
      <c r="V1789" s="20">
        <v>43386.740543981483</v>
      </c>
      <c r="W1789" s="19" t="s">
        <v>12</v>
      </c>
      <c r="X1789" s="20">
        <v>43386.740543981483</v>
      </c>
      <c r="Y1789">
        <v>0</v>
      </c>
      <c r="Z1789" s="19" t="s">
        <v>14</v>
      </c>
      <c r="AA1789" s="19" t="s">
        <v>3116</v>
      </c>
    </row>
    <row r="1790" spans="1:27" x14ac:dyDescent="0.2">
      <c r="A1790">
        <v>1787</v>
      </c>
      <c r="B1790" s="19" t="s">
        <v>108</v>
      </c>
      <c r="C1790" s="19" t="s">
        <v>109</v>
      </c>
      <c r="D1790" s="19" t="s">
        <v>110</v>
      </c>
      <c r="E1790" s="19" t="str">
        <f>IF(_1__3[[#This Row],[专业]]="弱电","电气",IF(_1__3[[#This Row],[专业]]="燃气","暖通",_1__3[[#This Row],[专业]]))</f>
        <v>暖通</v>
      </c>
      <c r="F1790" s="19" t="s">
        <v>138</v>
      </c>
      <c r="G1790" s="19" t="s">
        <v>1397</v>
      </c>
      <c r="H1790" s="19" t="s">
        <v>1398</v>
      </c>
      <c r="I1790" s="19" t="s">
        <v>2650</v>
      </c>
      <c r="J1790" s="19" t="s">
        <v>2651</v>
      </c>
      <c r="K1790" s="19" t="s">
        <v>144</v>
      </c>
      <c r="L1790" s="19" t="s">
        <v>144</v>
      </c>
      <c r="M1790" s="19" t="s">
        <v>111</v>
      </c>
      <c r="N1790" s="19" t="s">
        <v>112</v>
      </c>
      <c r="O1790" s="19" t="s">
        <v>13</v>
      </c>
      <c r="P1790" s="19" t="s">
        <v>14</v>
      </c>
      <c r="Q1790" s="19" t="s">
        <v>333</v>
      </c>
      <c r="R1790" s="19" t="s">
        <v>2652</v>
      </c>
      <c r="S1790" s="20">
        <v>43386.773379629631</v>
      </c>
      <c r="T1790" s="19" t="s">
        <v>1886</v>
      </c>
      <c r="U1790" s="19" t="s">
        <v>17</v>
      </c>
      <c r="V1790" s="20"/>
      <c r="W1790" s="19" t="s">
        <v>17</v>
      </c>
      <c r="X1790" s="20"/>
      <c r="Y1790">
        <v>0</v>
      </c>
      <c r="Z1790" s="19" t="s">
        <v>14</v>
      </c>
      <c r="AA1790" s="19" t="s">
        <v>3116</v>
      </c>
    </row>
    <row r="1791" spans="1:27" x14ac:dyDescent="0.2">
      <c r="A1791">
        <v>1788</v>
      </c>
      <c r="B1791" s="19" t="s">
        <v>108</v>
      </c>
      <c r="C1791" s="19" t="s">
        <v>109</v>
      </c>
      <c r="D1791" s="19" t="s">
        <v>110</v>
      </c>
      <c r="E1791" s="19" t="str">
        <f>IF(_1__3[[#This Row],[专业]]="弱电","电气",IF(_1__3[[#This Row],[专业]]="燃气","暖通",_1__3[[#This Row],[专业]]))</f>
        <v>建筑</v>
      </c>
      <c r="F1791" s="19" t="s">
        <v>250</v>
      </c>
      <c r="G1791" s="19" t="s">
        <v>1379</v>
      </c>
      <c r="H1791" s="19" t="s">
        <v>1380</v>
      </c>
      <c r="I1791" s="19" t="s">
        <v>2585</v>
      </c>
      <c r="J1791" s="19" t="s">
        <v>2586</v>
      </c>
      <c r="K1791" s="19" t="s">
        <v>1445</v>
      </c>
      <c r="L1791" s="19" t="s">
        <v>1446</v>
      </c>
      <c r="M1791" s="19" t="s">
        <v>111</v>
      </c>
      <c r="N1791" s="19" t="s">
        <v>112</v>
      </c>
      <c r="O1791" s="19" t="s">
        <v>985</v>
      </c>
      <c r="P1791" s="19" t="s">
        <v>14</v>
      </c>
      <c r="Q1791" s="19" t="s">
        <v>965</v>
      </c>
      <c r="R1791" s="19" t="s">
        <v>2653</v>
      </c>
      <c r="S1791" s="20">
        <v>43386.742060185185</v>
      </c>
      <c r="T1791" s="19" t="s">
        <v>1407</v>
      </c>
      <c r="U1791" s="19" t="s">
        <v>12</v>
      </c>
      <c r="V1791" s="20">
        <v>43386.742060185185</v>
      </c>
      <c r="W1791" s="19" t="s">
        <v>12</v>
      </c>
      <c r="X1791" s="20">
        <v>43386.742060185185</v>
      </c>
      <c r="Y1791">
        <v>0</v>
      </c>
      <c r="Z1791" s="19" t="s">
        <v>14</v>
      </c>
      <c r="AA1791" s="19" t="s">
        <v>3116</v>
      </c>
    </row>
    <row r="1792" spans="1:27" x14ac:dyDescent="0.2">
      <c r="A1792">
        <v>1789</v>
      </c>
      <c r="B1792" s="19" t="s">
        <v>108</v>
      </c>
      <c r="C1792" s="19" t="s">
        <v>109</v>
      </c>
      <c r="D1792" s="19" t="s">
        <v>110</v>
      </c>
      <c r="E1792" s="19" t="str">
        <f>IF(_1__3[[#This Row],[专业]]="弱电","电气",IF(_1__3[[#This Row],[专业]]="燃气","暖通",_1__3[[#This Row],[专业]]))</f>
        <v>建筑</v>
      </c>
      <c r="F1792" s="19" t="s">
        <v>250</v>
      </c>
      <c r="G1792" s="19" t="s">
        <v>1379</v>
      </c>
      <c r="H1792" s="19" t="s">
        <v>1380</v>
      </c>
      <c r="I1792" s="19" t="s">
        <v>2585</v>
      </c>
      <c r="J1792" s="19" t="s">
        <v>2586</v>
      </c>
      <c r="K1792" s="19" t="s">
        <v>1445</v>
      </c>
      <c r="L1792" s="19" t="s">
        <v>1446</v>
      </c>
      <c r="M1792" s="19" t="s">
        <v>111</v>
      </c>
      <c r="N1792" s="19" t="s">
        <v>112</v>
      </c>
      <c r="O1792" s="19" t="s">
        <v>985</v>
      </c>
      <c r="P1792" s="19" t="s">
        <v>14</v>
      </c>
      <c r="Q1792" s="19" t="s">
        <v>965</v>
      </c>
      <c r="R1792" s="19" t="s">
        <v>2654</v>
      </c>
      <c r="S1792" s="20">
        <v>43386.742430555554</v>
      </c>
      <c r="T1792" s="19" t="s">
        <v>1407</v>
      </c>
      <c r="U1792" s="19" t="s">
        <v>12</v>
      </c>
      <c r="V1792" s="20">
        <v>43386.742430555554</v>
      </c>
      <c r="W1792" s="19" t="s">
        <v>12</v>
      </c>
      <c r="X1792" s="20">
        <v>43386.742430555554</v>
      </c>
      <c r="Y1792">
        <v>0</v>
      </c>
      <c r="Z1792" s="19" t="s">
        <v>14</v>
      </c>
      <c r="AA1792" s="19" t="s">
        <v>3116</v>
      </c>
    </row>
    <row r="1793" spans="1:27" x14ac:dyDescent="0.2">
      <c r="A1793">
        <v>1790</v>
      </c>
      <c r="B1793" s="19" t="s">
        <v>108</v>
      </c>
      <c r="C1793" s="19" t="s">
        <v>109</v>
      </c>
      <c r="D1793" s="19" t="s">
        <v>110</v>
      </c>
      <c r="E1793" s="19" t="str">
        <f>IF(_1__3[[#This Row],[专业]]="弱电","电气",IF(_1__3[[#This Row],[专业]]="燃气","暖通",_1__3[[#This Row],[专业]]))</f>
        <v>给排水</v>
      </c>
      <c r="F1793" s="19" t="s">
        <v>128</v>
      </c>
      <c r="G1793" s="19" t="s">
        <v>1379</v>
      </c>
      <c r="H1793" s="19" t="s">
        <v>1380</v>
      </c>
      <c r="I1793" s="19" t="s">
        <v>17</v>
      </c>
      <c r="J1793" s="19" t="s">
        <v>2514</v>
      </c>
      <c r="K1793" s="19" t="s">
        <v>202</v>
      </c>
      <c r="L1793" s="19" t="s">
        <v>995</v>
      </c>
      <c r="M1793" s="19" t="s">
        <v>111</v>
      </c>
      <c r="N1793" s="19" t="s">
        <v>112</v>
      </c>
      <c r="O1793" s="19" t="s">
        <v>13</v>
      </c>
      <c r="P1793" s="19" t="s">
        <v>16</v>
      </c>
      <c r="Q1793" s="19" t="s">
        <v>1425</v>
      </c>
      <c r="R1793" s="19" t="s">
        <v>2655</v>
      </c>
      <c r="S1793" s="20">
        <v>43386.74355324074</v>
      </c>
      <c r="T1793" s="19" t="s">
        <v>1629</v>
      </c>
      <c r="U1793" s="19" t="s">
        <v>17</v>
      </c>
      <c r="V1793" s="20">
        <v>43387.446921296294</v>
      </c>
      <c r="W1793" s="19" t="s">
        <v>17</v>
      </c>
      <c r="X1793" s="20"/>
      <c r="Y1793">
        <v>0</v>
      </c>
      <c r="Z1793" s="19" t="s">
        <v>101</v>
      </c>
      <c r="AA1793" s="19" t="s">
        <v>3117</v>
      </c>
    </row>
    <row r="1794" spans="1:27" x14ac:dyDescent="0.2">
      <c r="A1794">
        <v>1791</v>
      </c>
      <c r="B1794" s="19" t="s">
        <v>108</v>
      </c>
      <c r="C1794" s="19" t="s">
        <v>109</v>
      </c>
      <c r="D1794" s="19" t="s">
        <v>110</v>
      </c>
      <c r="E1794" s="19" t="str">
        <f>IF(_1__3[[#This Row],[专业]]="弱电","电气",IF(_1__3[[#This Row],[专业]]="燃气","暖通",_1__3[[#This Row],[专业]]))</f>
        <v>给排水</v>
      </c>
      <c r="F1794" s="19" t="s">
        <v>128</v>
      </c>
      <c r="G1794" s="19" t="s">
        <v>1397</v>
      </c>
      <c r="H1794" s="19" t="s">
        <v>1398</v>
      </c>
      <c r="I1794" s="19" t="s">
        <v>2516</v>
      </c>
      <c r="J1794" s="19" t="s">
        <v>2517</v>
      </c>
      <c r="K1794" s="19" t="s">
        <v>202</v>
      </c>
      <c r="L1794" s="19" t="s">
        <v>999</v>
      </c>
      <c r="M1794" s="19" t="s">
        <v>111</v>
      </c>
      <c r="N1794" s="19" t="s">
        <v>113</v>
      </c>
      <c r="O1794" s="19" t="s">
        <v>13</v>
      </c>
      <c r="P1794" s="19" t="s">
        <v>16</v>
      </c>
      <c r="Q1794" s="19" t="s">
        <v>1670</v>
      </c>
      <c r="R1794" s="19" t="s">
        <v>2656</v>
      </c>
      <c r="S1794" s="20">
        <v>43386.744317129633</v>
      </c>
      <c r="T1794" s="19" t="s">
        <v>1427</v>
      </c>
      <c r="U1794" s="19" t="s">
        <v>17</v>
      </c>
      <c r="V1794" s="20">
        <v>43386.829016203701</v>
      </c>
      <c r="W1794" s="19" t="s">
        <v>17</v>
      </c>
      <c r="X1794" s="20"/>
      <c r="Y1794">
        <v>0</v>
      </c>
      <c r="Z1794" s="19" t="s">
        <v>101</v>
      </c>
      <c r="AA1794" s="19" t="s">
        <v>3117</v>
      </c>
    </row>
    <row r="1795" spans="1:27" x14ac:dyDescent="0.2">
      <c r="A1795">
        <v>1792</v>
      </c>
      <c r="B1795" s="19" t="s">
        <v>108</v>
      </c>
      <c r="C1795" s="19" t="s">
        <v>109</v>
      </c>
      <c r="D1795" s="19" t="s">
        <v>110</v>
      </c>
      <c r="E1795" s="19" t="str">
        <f>IF(_1__3[[#This Row],[专业]]="弱电","电气",IF(_1__3[[#This Row],[专业]]="燃气","暖通",_1__3[[#This Row],[专业]]))</f>
        <v>电气</v>
      </c>
      <c r="F1795" s="19" t="s">
        <v>150</v>
      </c>
      <c r="G1795" s="19" t="s">
        <v>357</v>
      </c>
      <c r="H1795" s="19" t="s">
        <v>358</v>
      </c>
      <c r="I1795" s="19" t="s">
        <v>17</v>
      </c>
      <c r="J1795" s="19" t="s">
        <v>17</v>
      </c>
      <c r="K1795" s="19" t="s">
        <v>182</v>
      </c>
      <c r="L1795" s="19" t="s">
        <v>1073</v>
      </c>
      <c r="M1795" s="19" t="s">
        <v>111</v>
      </c>
      <c r="N1795" s="19" t="s">
        <v>112</v>
      </c>
      <c r="O1795" s="19" t="s">
        <v>13</v>
      </c>
      <c r="P1795" s="19" t="s">
        <v>14</v>
      </c>
      <c r="Q1795" s="19" t="s">
        <v>362</v>
      </c>
      <c r="R1795" s="19" t="s">
        <v>2657</v>
      </c>
      <c r="S1795" s="20">
        <v>43387.687523148146</v>
      </c>
      <c r="T1795" s="19" t="s">
        <v>1076</v>
      </c>
      <c r="U1795" s="19" t="s">
        <v>12</v>
      </c>
      <c r="V1795" s="20">
        <v>43387.687523148146</v>
      </c>
      <c r="W1795" s="19" t="s">
        <v>12</v>
      </c>
      <c r="X1795" s="20">
        <v>43387.687523148146</v>
      </c>
      <c r="Y1795">
        <v>0</v>
      </c>
      <c r="Z1795" s="19" t="s">
        <v>14</v>
      </c>
      <c r="AA1795" s="19" t="s">
        <v>3116</v>
      </c>
    </row>
    <row r="1796" spans="1:27" x14ac:dyDescent="0.2">
      <c r="A1796">
        <v>1793</v>
      </c>
      <c r="B1796" s="19" t="s">
        <v>108</v>
      </c>
      <c r="C1796" s="19" t="s">
        <v>109</v>
      </c>
      <c r="D1796" s="19" t="s">
        <v>110</v>
      </c>
      <c r="E1796" s="19" t="str">
        <f>IF(_1__3[[#This Row],[专业]]="弱电","电气",IF(_1__3[[#This Row],[专业]]="燃气","暖通",_1__3[[#This Row],[专业]]))</f>
        <v>电气</v>
      </c>
      <c r="F1796" s="19" t="s">
        <v>150</v>
      </c>
      <c r="G1796" s="19" t="s">
        <v>357</v>
      </c>
      <c r="H1796" s="19" t="s">
        <v>358</v>
      </c>
      <c r="I1796" s="19" t="s">
        <v>17</v>
      </c>
      <c r="J1796" s="19" t="s">
        <v>17</v>
      </c>
      <c r="K1796" s="19" t="s">
        <v>182</v>
      </c>
      <c r="L1796" s="19" t="s">
        <v>1073</v>
      </c>
      <c r="M1796" s="19" t="s">
        <v>111</v>
      </c>
      <c r="N1796" s="19" t="s">
        <v>112</v>
      </c>
      <c r="O1796" s="19" t="s">
        <v>13</v>
      </c>
      <c r="P1796" s="19" t="s">
        <v>14</v>
      </c>
      <c r="Q1796" s="19" t="s">
        <v>362</v>
      </c>
      <c r="R1796" s="19" t="s">
        <v>2658</v>
      </c>
      <c r="S1796" s="20">
        <v>43387.68849537037</v>
      </c>
      <c r="T1796" s="19" t="s">
        <v>1076</v>
      </c>
      <c r="U1796" s="19" t="s">
        <v>12</v>
      </c>
      <c r="V1796" s="20">
        <v>43387.68849537037</v>
      </c>
      <c r="W1796" s="19" t="s">
        <v>12</v>
      </c>
      <c r="X1796" s="20">
        <v>43387.68849537037</v>
      </c>
      <c r="Y1796">
        <v>0</v>
      </c>
      <c r="Z1796" s="19" t="s">
        <v>14</v>
      </c>
      <c r="AA1796" s="19" t="s">
        <v>3116</v>
      </c>
    </row>
    <row r="1797" spans="1:27" x14ac:dyDescent="0.2">
      <c r="A1797">
        <v>1794</v>
      </c>
      <c r="B1797" s="19" t="s">
        <v>108</v>
      </c>
      <c r="C1797" s="19" t="s">
        <v>109</v>
      </c>
      <c r="D1797" s="19" t="s">
        <v>110</v>
      </c>
      <c r="E1797" s="19" t="str">
        <f>IF(_1__3[[#This Row],[专业]]="弱电","电气",IF(_1__3[[#This Row],[专业]]="燃气","暖通",_1__3[[#This Row],[专业]]))</f>
        <v>给排水</v>
      </c>
      <c r="F1797" s="19" t="s">
        <v>128</v>
      </c>
      <c r="G1797" s="19" t="s">
        <v>357</v>
      </c>
      <c r="H1797" s="19" t="s">
        <v>358</v>
      </c>
      <c r="I1797" s="19" t="s">
        <v>1333</v>
      </c>
      <c r="J1797" s="19" t="s">
        <v>2503</v>
      </c>
      <c r="K1797" s="19" t="s">
        <v>165</v>
      </c>
      <c r="L1797" s="19" t="s">
        <v>165</v>
      </c>
      <c r="M1797" s="19" t="s">
        <v>111</v>
      </c>
      <c r="N1797" s="19" t="s">
        <v>112</v>
      </c>
      <c r="O1797" s="19" t="s">
        <v>13</v>
      </c>
      <c r="P1797" s="19" t="s">
        <v>16</v>
      </c>
      <c r="Q1797" s="19" t="s">
        <v>1242</v>
      </c>
      <c r="R1797" s="19" t="s">
        <v>2659</v>
      </c>
      <c r="S1797" s="20">
        <v>43387.689606481479</v>
      </c>
      <c r="T1797" s="19" t="s">
        <v>1244</v>
      </c>
      <c r="U1797" s="19" t="s">
        <v>17</v>
      </c>
      <c r="V1797" s="20">
        <v>43388.478831018518</v>
      </c>
      <c r="W1797" s="19" t="s">
        <v>12</v>
      </c>
      <c r="X1797" s="20">
        <v>43387.689606481479</v>
      </c>
      <c r="Y1797">
        <v>0</v>
      </c>
      <c r="Z1797" s="19" t="s">
        <v>101</v>
      </c>
      <c r="AA1797" s="19" t="s">
        <v>3117</v>
      </c>
    </row>
    <row r="1798" spans="1:27" x14ac:dyDescent="0.2">
      <c r="A1798">
        <v>1795</v>
      </c>
      <c r="B1798" s="19" t="s">
        <v>108</v>
      </c>
      <c r="C1798" s="19" t="s">
        <v>109</v>
      </c>
      <c r="D1798" s="19" t="s">
        <v>110</v>
      </c>
      <c r="E1798" s="19" t="str">
        <f>IF(_1__3[[#This Row],[专业]]="弱电","电气",IF(_1__3[[#This Row],[专业]]="燃气","暖通",_1__3[[#This Row],[专业]]))</f>
        <v>结构</v>
      </c>
      <c r="F1798" s="19" t="s">
        <v>628</v>
      </c>
      <c r="G1798" s="19" t="s">
        <v>1397</v>
      </c>
      <c r="H1798" s="19" t="s">
        <v>1398</v>
      </c>
      <c r="I1798" s="19" t="s">
        <v>2609</v>
      </c>
      <c r="J1798" s="19" t="s">
        <v>2610</v>
      </c>
      <c r="K1798" s="19" t="s">
        <v>630</v>
      </c>
      <c r="L1798" s="19" t="s">
        <v>630</v>
      </c>
      <c r="M1798" s="19" t="s">
        <v>111</v>
      </c>
      <c r="N1798" s="19" t="s">
        <v>112</v>
      </c>
      <c r="O1798" s="19" t="s">
        <v>13</v>
      </c>
      <c r="P1798" s="19" t="s">
        <v>14</v>
      </c>
      <c r="Q1798" s="19" t="s">
        <v>644</v>
      </c>
      <c r="R1798" s="19" t="s">
        <v>2660</v>
      </c>
      <c r="S1798" s="20">
        <v>43387.689212962963</v>
      </c>
      <c r="T1798" s="19" t="s">
        <v>2553</v>
      </c>
      <c r="U1798" s="19" t="s">
        <v>17</v>
      </c>
      <c r="V1798" s="20"/>
      <c r="W1798" s="19" t="s">
        <v>17</v>
      </c>
      <c r="X1798" s="20"/>
      <c r="Y1798">
        <v>0</v>
      </c>
      <c r="Z1798" s="19" t="s">
        <v>14</v>
      </c>
      <c r="AA1798" s="19" t="s">
        <v>3116</v>
      </c>
    </row>
    <row r="1799" spans="1:27" x14ac:dyDescent="0.2">
      <c r="A1799">
        <v>1796</v>
      </c>
      <c r="B1799" s="19" t="s">
        <v>108</v>
      </c>
      <c r="C1799" s="19" t="s">
        <v>109</v>
      </c>
      <c r="D1799" s="19" t="s">
        <v>110</v>
      </c>
      <c r="E1799" s="19" t="str">
        <f>IF(_1__3[[#This Row],[专业]]="弱电","电气",IF(_1__3[[#This Row],[专业]]="燃气","暖通",_1__3[[#This Row],[专业]]))</f>
        <v>电气</v>
      </c>
      <c r="F1799" s="19" t="s">
        <v>150</v>
      </c>
      <c r="G1799" s="19" t="s">
        <v>357</v>
      </c>
      <c r="H1799" s="19" t="s">
        <v>358</v>
      </c>
      <c r="I1799" s="19" t="s">
        <v>17</v>
      </c>
      <c r="J1799" s="19" t="s">
        <v>17</v>
      </c>
      <c r="K1799" s="19" t="s">
        <v>182</v>
      </c>
      <c r="L1799" s="19" t="s">
        <v>1073</v>
      </c>
      <c r="M1799" s="19" t="s">
        <v>111</v>
      </c>
      <c r="N1799" s="19" t="s">
        <v>112</v>
      </c>
      <c r="O1799" s="19" t="s">
        <v>13</v>
      </c>
      <c r="P1799" s="19" t="s">
        <v>14</v>
      </c>
      <c r="Q1799" s="19" t="s">
        <v>362</v>
      </c>
      <c r="R1799" s="19" t="s">
        <v>2661</v>
      </c>
      <c r="S1799" s="20">
        <v>43387.689675925925</v>
      </c>
      <c r="T1799" s="19" t="s">
        <v>1076</v>
      </c>
      <c r="U1799" s="19" t="s">
        <v>12</v>
      </c>
      <c r="V1799" s="20">
        <v>43387.689675925925</v>
      </c>
      <c r="W1799" s="19" t="s">
        <v>12</v>
      </c>
      <c r="X1799" s="20">
        <v>43387.689675925925</v>
      </c>
      <c r="Y1799">
        <v>0</v>
      </c>
      <c r="Z1799" s="19" t="s">
        <v>14</v>
      </c>
      <c r="AA1799" s="19" t="s">
        <v>3116</v>
      </c>
    </row>
    <row r="1800" spans="1:27" x14ac:dyDescent="0.2">
      <c r="A1800">
        <v>1797</v>
      </c>
      <c r="B1800" s="19" t="s">
        <v>108</v>
      </c>
      <c r="C1800" s="19" t="s">
        <v>109</v>
      </c>
      <c r="D1800" s="19" t="s">
        <v>110</v>
      </c>
      <c r="E1800" s="19" t="str">
        <f>IF(_1__3[[#This Row],[专业]]="弱电","电气",IF(_1__3[[#This Row],[专业]]="燃气","暖通",_1__3[[#This Row],[专业]]))</f>
        <v>结构</v>
      </c>
      <c r="F1800" s="19" t="s">
        <v>628</v>
      </c>
      <c r="G1800" s="19" t="s">
        <v>1397</v>
      </c>
      <c r="H1800" s="19" t="s">
        <v>1398</v>
      </c>
      <c r="I1800" s="19" t="s">
        <v>2609</v>
      </c>
      <c r="J1800" s="19" t="s">
        <v>2610</v>
      </c>
      <c r="K1800" s="19" t="s">
        <v>1383</v>
      </c>
      <c r="L1800" s="19" t="s">
        <v>1384</v>
      </c>
      <c r="M1800" s="19" t="s">
        <v>111</v>
      </c>
      <c r="N1800" s="19" t="s">
        <v>112</v>
      </c>
      <c r="O1800" s="19" t="s">
        <v>13</v>
      </c>
      <c r="P1800" s="19" t="s">
        <v>14</v>
      </c>
      <c r="Q1800" s="19" t="s">
        <v>644</v>
      </c>
      <c r="R1800" s="19" t="s">
        <v>2662</v>
      </c>
      <c r="S1800" s="20">
        <v>43387.691041666665</v>
      </c>
      <c r="T1800" s="19" t="s">
        <v>2553</v>
      </c>
      <c r="U1800" s="19" t="s">
        <v>17</v>
      </c>
      <c r="V1800" s="20"/>
      <c r="W1800" s="19" t="s">
        <v>17</v>
      </c>
      <c r="X1800" s="20"/>
      <c r="Y1800">
        <v>0</v>
      </c>
      <c r="Z1800" s="19" t="s">
        <v>14</v>
      </c>
      <c r="AA1800" s="19" t="s">
        <v>3116</v>
      </c>
    </row>
    <row r="1801" spans="1:27" x14ac:dyDescent="0.2">
      <c r="A1801">
        <v>1798</v>
      </c>
      <c r="B1801" s="19" t="s">
        <v>108</v>
      </c>
      <c r="C1801" s="19" t="s">
        <v>109</v>
      </c>
      <c r="D1801" s="19" t="s">
        <v>110</v>
      </c>
      <c r="E1801" s="19" t="str">
        <f>IF(_1__3[[#This Row],[专业]]="弱电","电气",IF(_1__3[[#This Row],[专业]]="燃气","暖通",_1__3[[#This Row],[专业]]))</f>
        <v>结构</v>
      </c>
      <c r="F1801" s="19" t="s">
        <v>628</v>
      </c>
      <c r="G1801" s="19" t="s">
        <v>1397</v>
      </c>
      <c r="H1801" s="19" t="s">
        <v>1398</v>
      </c>
      <c r="I1801" s="19" t="s">
        <v>2609</v>
      </c>
      <c r="J1801" s="19" t="s">
        <v>2610</v>
      </c>
      <c r="K1801" s="19" t="s">
        <v>1383</v>
      </c>
      <c r="L1801" s="19" t="s">
        <v>1384</v>
      </c>
      <c r="M1801" s="19" t="s">
        <v>111</v>
      </c>
      <c r="N1801" s="19" t="s">
        <v>112</v>
      </c>
      <c r="O1801" s="19" t="s">
        <v>13</v>
      </c>
      <c r="P1801" s="19" t="s">
        <v>14</v>
      </c>
      <c r="Q1801" s="19" t="s">
        <v>644</v>
      </c>
      <c r="R1801" s="19" t="s">
        <v>2663</v>
      </c>
      <c r="S1801" s="20">
        <v>43387.692858796298</v>
      </c>
      <c r="T1801" s="19" t="s">
        <v>2553</v>
      </c>
      <c r="U1801" s="19" t="s">
        <v>17</v>
      </c>
      <c r="V1801" s="20"/>
      <c r="W1801" s="19" t="s">
        <v>17</v>
      </c>
      <c r="X1801" s="20"/>
      <c r="Y1801">
        <v>0</v>
      </c>
      <c r="Z1801" s="19" t="s">
        <v>14</v>
      </c>
      <c r="AA1801" s="19" t="s">
        <v>3116</v>
      </c>
    </row>
    <row r="1802" spans="1:27" x14ac:dyDescent="0.2">
      <c r="A1802">
        <v>1799</v>
      </c>
      <c r="B1802" s="19" t="s">
        <v>108</v>
      </c>
      <c r="C1802" s="19" t="s">
        <v>109</v>
      </c>
      <c r="D1802" s="19" t="s">
        <v>110</v>
      </c>
      <c r="E1802" s="19" t="str">
        <f>IF(_1__3[[#This Row],[专业]]="弱电","电气",IF(_1__3[[#This Row],[专业]]="燃气","暖通",_1__3[[#This Row],[专业]]))</f>
        <v>建筑</v>
      </c>
      <c r="F1802" s="19" t="s">
        <v>250</v>
      </c>
      <c r="G1802" s="19" t="s">
        <v>1379</v>
      </c>
      <c r="H1802" s="19" t="s">
        <v>1380</v>
      </c>
      <c r="I1802" s="19" t="s">
        <v>2520</v>
      </c>
      <c r="J1802" s="19" t="s">
        <v>2521</v>
      </c>
      <c r="K1802" s="19" t="s">
        <v>202</v>
      </c>
      <c r="L1802" s="19" t="s">
        <v>2270</v>
      </c>
      <c r="M1802" s="19" t="s">
        <v>111</v>
      </c>
      <c r="N1802" s="19" t="s">
        <v>112</v>
      </c>
      <c r="O1802" s="19" t="s">
        <v>985</v>
      </c>
      <c r="P1802" s="19" t="s">
        <v>14</v>
      </c>
      <c r="Q1802" s="19" t="s">
        <v>965</v>
      </c>
      <c r="R1802" s="19" t="s">
        <v>2664</v>
      </c>
      <c r="S1802" s="20">
        <v>43386.509305555555</v>
      </c>
      <c r="T1802" s="19" t="s">
        <v>1568</v>
      </c>
      <c r="U1802" s="19" t="s">
        <v>12</v>
      </c>
      <c r="V1802" s="20">
        <v>43386.509305555555</v>
      </c>
      <c r="W1802" s="19" t="s">
        <v>12</v>
      </c>
      <c r="X1802" s="20">
        <v>43386.509305555555</v>
      </c>
      <c r="Y1802">
        <v>0</v>
      </c>
      <c r="Z1802" s="19" t="s">
        <v>14</v>
      </c>
      <c r="AA1802" s="19" t="s">
        <v>3116</v>
      </c>
    </row>
    <row r="1803" spans="1:27" x14ac:dyDescent="0.2">
      <c r="A1803">
        <v>1800</v>
      </c>
      <c r="B1803" s="19" t="s">
        <v>108</v>
      </c>
      <c r="C1803" s="19" t="s">
        <v>109</v>
      </c>
      <c r="D1803" s="19" t="s">
        <v>110</v>
      </c>
      <c r="E1803" s="19" t="str">
        <f>IF(_1__3[[#This Row],[专业]]="弱电","电气",IF(_1__3[[#This Row],[专业]]="燃气","暖通",_1__3[[#This Row],[专业]]))</f>
        <v>建筑</v>
      </c>
      <c r="F1803" s="19" t="s">
        <v>250</v>
      </c>
      <c r="G1803" s="19" t="s">
        <v>1379</v>
      </c>
      <c r="H1803" s="19" t="s">
        <v>1380</v>
      </c>
      <c r="I1803" s="19" t="s">
        <v>2520</v>
      </c>
      <c r="J1803" s="19" t="s">
        <v>2521</v>
      </c>
      <c r="K1803" s="19" t="s">
        <v>202</v>
      </c>
      <c r="L1803" s="19" t="s">
        <v>2270</v>
      </c>
      <c r="M1803" s="19" t="s">
        <v>111</v>
      </c>
      <c r="N1803" s="19" t="s">
        <v>112</v>
      </c>
      <c r="O1803" s="19" t="s">
        <v>985</v>
      </c>
      <c r="P1803" s="19" t="s">
        <v>14</v>
      </c>
      <c r="Q1803" s="19" t="s">
        <v>965</v>
      </c>
      <c r="R1803" s="19" t="s">
        <v>2665</v>
      </c>
      <c r="S1803" s="20">
        <v>43386.527407407404</v>
      </c>
      <c r="T1803" s="19" t="s">
        <v>1568</v>
      </c>
      <c r="U1803" s="19" t="s">
        <v>12</v>
      </c>
      <c r="V1803" s="20">
        <v>43386.527407407404</v>
      </c>
      <c r="W1803" s="19" t="s">
        <v>12</v>
      </c>
      <c r="X1803" s="20">
        <v>43386.527407407404</v>
      </c>
      <c r="Y1803">
        <v>0</v>
      </c>
      <c r="Z1803" s="19" t="s">
        <v>14</v>
      </c>
      <c r="AA1803" s="19" t="s">
        <v>3116</v>
      </c>
    </row>
    <row r="1804" spans="1:27" x14ac:dyDescent="0.2">
      <c r="A1804">
        <v>1801</v>
      </c>
      <c r="B1804" s="19" t="s">
        <v>108</v>
      </c>
      <c r="C1804" s="19" t="s">
        <v>109</v>
      </c>
      <c r="D1804" s="19" t="s">
        <v>110</v>
      </c>
      <c r="E1804" s="19" t="str">
        <f>IF(_1__3[[#This Row],[专业]]="弱电","电气",IF(_1__3[[#This Row],[专业]]="燃气","暖通",_1__3[[#This Row],[专业]]))</f>
        <v>建筑</v>
      </c>
      <c r="F1804" s="19" t="s">
        <v>250</v>
      </c>
      <c r="G1804" s="19" t="s">
        <v>1379</v>
      </c>
      <c r="H1804" s="19" t="s">
        <v>1380</v>
      </c>
      <c r="I1804" s="19" t="s">
        <v>2520</v>
      </c>
      <c r="J1804" s="19" t="s">
        <v>2521</v>
      </c>
      <c r="K1804" s="19" t="s">
        <v>202</v>
      </c>
      <c r="L1804" s="19" t="s">
        <v>2270</v>
      </c>
      <c r="M1804" s="19" t="s">
        <v>111</v>
      </c>
      <c r="N1804" s="19" t="s">
        <v>112</v>
      </c>
      <c r="O1804" s="19" t="s">
        <v>985</v>
      </c>
      <c r="P1804" s="19" t="s">
        <v>14</v>
      </c>
      <c r="Q1804" s="19" t="s">
        <v>965</v>
      </c>
      <c r="R1804" s="19" t="s">
        <v>2666</v>
      </c>
      <c r="S1804" s="20">
        <v>43386.511481481481</v>
      </c>
      <c r="T1804" s="19" t="s">
        <v>1568</v>
      </c>
      <c r="U1804" s="19" t="s">
        <v>12</v>
      </c>
      <c r="V1804" s="20">
        <v>43386.511481481481</v>
      </c>
      <c r="W1804" s="19" t="s">
        <v>12</v>
      </c>
      <c r="X1804" s="20">
        <v>43386.511481481481</v>
      </c>
      <c r="Y1804">
        <v>0</v>
      </c>
      <c r="Z1804" s="19" t="s">
        <v>14</v>
      </c>
      <c r="AA1804" s="19" t="s">
        <v>3116</v>
      </c>
    </row>
    <row r="1805" spans="1:27" x14ac:dyDescent="0.2">
      <c r="A1805">
        <v>1802</v>
      </c>
      <c r="B1805" s="19" t="s">
        <v>108</v>
      </c>
      <c r="C1805" s="19" t="s">
        <v>109</v>
      </c>
      <c r="D1805" s="19" t="s">
        <v>110</v>
      </c>
      <c r="E1805" s="19" t="str">
        <f>IF(_1__3[[#This Row],[专业]]="弱电","电气",IF(_1__3[[#This Row],[专业]]="燃气","暖通",_1__3[[#This Row],[专业]]))</f>
        <v>给排水</v>
      </c>
      <c r="F1805" s="19" t="s">
        <v>128</v>
      </c>
      <c r="G1805" s="19" t="s">
        <v>357</v>
      </c>
      <c r="H1805" s="19" t="s">
        <v>358</v>
      </c>
      <c r="I1805" s="19" t="s">
        <v>1333</v>
      </c>
      <c r="J1805" s="19" t="s">
        <v>2503</v>
      </c>
      <c r="K1805" s="19" t="s">
        <v>202</v>
      </c>
      <c r="L1805" s="19" t="s">
        <v>999</v>
      </c>
      <c r="M1805" s="19" t="s">
        <v>111</v>
      </c>
      <c r="N1805" s="19" t="s">
        <v>113</v>
      </c>
      <c r="O1805" s="19" t="s">
        <v>189</v>
      </c>
      <c r="P1805" s="19" t="s">
        <v>16</v>
      </c>
      <c r="Q1805" s="19" t="s">
        <v>1670</v>
      </c>
      <c r="R1805" s="19" t="s">
        <v>2667</v>
      </c>
      <c r="S1805" s="20">
        <v>43386.514108796298</v>
      </c>
      <c r="T1805" s="19" t="s">
        <v>1244</v>
      </c>
      <c r="U1805" s="19" t="s">
        <v>17</v>
      </c>
      <c r="V1805" s="20">
        <v>43388.466863425929</v>
      </c>
      <c r="W1805" s="19" t="s">
        <v>17</v>
      </c>
      <c r="X1805" s="20"/>
      <c r="Y1805">
        <v>0</v>
      </c>
      <c r="Z1805" s="19" t="s">
        <v>101</v>
      </c>
      <c r="AA1805" s="19" t="s">
        <v>3117</v>
      </c>
    </row>
    <row r="1806" spans="1:27" x14ac:dyDescent="0.2">
      <c r="A1806">
        <v>1803</v>
      </c>
      <c r="B1806" s="19" t="s">
        <v>108</v>
      </c>
      <c r="C1806" s="19" t="s">
        <v>109</v>
      </c>
      <c r="D1806" s="19" t="s">
        <v>110</v>
      </c>
      <c r="E1806" s="19" t="str">
        <f>IF(_1__3[[#This Row],[专业]]="弱电","电气",IF(_1__3[[#This Row],[专业]]="燃气","暖通",_1__3[[#This Row],[专业]]))</f>
        <v>给排水</v>
      </c>
      <c r="F1806" s="19" t="s">
        <v>128</v>
      </c>
      <c r="G1806" s="19" t="s">
        <v>357</v>
      </c>
      <c r="H1806" s="19" t="s">
        <v>358</v>
      </c>
      <c r="I1806" s="19" t="s">
        <v>2634</v>
      </c>
      <c r="J1806" s="19" t="s">
        <v>2635</v>
      </c>
      <c r="K1806" s="19" t="s">
        <v>202</v>
      </c>
      <c r="L1806" s="19" t="s">
        <v>999</v>
      </c>
      <c r="M1806" s="19" t="s">
        <v>111</v>
      </c>
      <c r="N1806" s="19" t="s">
        <v>113</v>
      </c>
      <c r="O1806" s="19" t="s">
        <v>552</v>
      </c>
      <c r="P1806" s="19" t="s">
        <v>16</v>
      </c>
      <c r="Q1806" s="19" t="s">
        <v>1670</v>
      </c>
      <c r="R1806" s="19" t="s">
        <v>2668</v>
      </c>
      <c r="S1806" s="20">
        <v>43386.531863425924</v>
      </c>
      <c r="T1806" s="19" t="s">
        <v>1244</v>
      </c>
      <c r="U1806" s="19" t="s">
        <v>17</v>
      </c>
      <c r="V1806" s="20">
        <v>43386.736770833333</v>
      </c>
      <c r="W1806" s="19" t="s">
        <v>17</v>
      </c>
      <c r="X1806" s="20"/>
      <c r="Y1806">
        <v>0</v>
      </c>
      <c r="Z1806" s="19" t="s">
        <v>101</v>
      </c>
      <c r="AA1806" s="19" t="s">
        <v>3117</v>
      </c>
    </row>
    <row r="1807" spans="1:27" x14ac:dyDescent="0.2">
      <c r="A1807">
        <v>1804</v>
      </c>
      <c r="B1807" s="19" t="s">
        <v>108</v>
      </c>
      <c r="C1807" s="19" t="s">
        <v>109</v>
      </c>
      <c r="D1807" s="19" t="s">
        <v>110</v>
      </c>
      <c r="E1807" s="19" t="str">
        <f>IF(_1__3[[#This Row],[专业]]="弱电","电气",IF(_1__3[[#This Row],[专业]]="燃气","暖通",_1__3[[#This Row],[专业]]))</f>
        <v>结构</v>
      </c>
      <c r="F1807" s="19" t="s">
        <v>628</v>
      </c>
      <c r="G1807" s="19" t="s">
        <v>357</v>
      </c>
      <c r="H1807" s="19" t="s">
        <v>358</v>
      </c>
      <c r="I1807" s="19" t="s">
        <v>17</v>
      </c>
      <c r="J1807" s="19" t="s">
        <v>2669</v>
      </c>
      <c r="K1807" s="19" t="s">
        <v>630</v>
      </c>
      <c r="L1807" s="19" t="s">
        <v>630</v>
      </c>
      <c r="M1807" s="19" t="s">
        <v>111</v>
      </c>
      <c r="N1807" s="19" t="s">
        <v>112</v>
      </c>
      <c r="O1807" s="19" t="s">
        <v>13</v>
      </c>
      <c r="P1807" s="19" t="s">
        <v>16</v>
      </c>
      <c r="Q1807" s="19" t="s">
        <v>631</v>
      </c>
      <c r="R1807" s="19" t="s">
        <v>2670</v>
      </c>
      <c r="S1807" s="20">
        <v>43386.536585648151</v>
      </c>
      <c r="T1807" s="19" t="s">
        <v>1620</v>
      </c>
      <c r="U1807" s="19" t="s">
        <v>16</v>
      </c>
      <c r="V1807" s="20">
        <v>43387.625092592592</v>
      </c>
      <c r="W1807" s="19" t="s">
        <v>17</v>
      </c>
      <c r="X1807" s="20"/>
      <c r="Y1807">
        <v>0</v>
      </c>
      <c r="Z1807" s="19" t="s">
        <v>101</v>
      </c>
      <c r="AA1807" s="19" t="s">
        <v>3117</v>
      </c>
    </row>
    <row r="1808" spans="1:27" x14ac:dyDescent="0.2">
      <c r="A1808">
        <v>1805</v>
      </c>
      <c r="B1808" s="19" t="s">
        <v>108</v>
      </c>
      <c r="C1808" s="19" t="s">
        <v>109</v>
      </c>
      <c r="D1808" s="19" t="s">
        <v>110</v>
      </c>
      <c r="E1808" s="19" t="str">
        <f>IF(_1__3[[#This Row],[专业]]="弱电","电气",IF(_1__3[[#This Row],[专业]]="燃气","暖通",_1__3[[#This Row],[专业]]))</f>
        <v>建筑</v>
      </c>
      <c r="F1808" s="19" t="s">
        <v>250</v>
      </c>
      <c r="G1808" s="19" t="s">
        <v>1379</v>
      </c>
      <c r="H1808" s="19" t="s">
        <v>1380</v>
      </c>
      <c r="I1808" s="19" t="s">
        <v>2520</v>
      </c>
      <c r="J1808" s="19" t="s">
        <v>2521</v>
      </c>
      <c r="K1808" s="19" t="s">
        <v>202</v>
      </c>
      <c r="L1808" s="19" t="s">
        <v>2270</v>
      </c>
      <c r="M1808" s="19" t="s">
        <v>111</v>
      </c>
      <c r="N1808" s="19" t="s">
        <v>112</v>
      </c>
      <c r="O1808" s="19" t="s">
        <v>985</v>
      </c>
      <c r="P1808" s="19" t="s">
        <v>14</v>
      </c>
      <c r="Q1808" s="19" t="s">
        <v>965</v>
      </c>
      <c r="R1808" s="19" t="s">
        <v>2671</v>
      </c>
      <c r="S1808" s="20">
        <v>43386.516493055555</v>
      </c>
      <c r="T1808" s="19" t="s">
        <v>1568</v>
      </c>
      <c r="U1808" s="19" t="s">
        <v>12</v>
      </c>
      <c r="V1808" s="20">
        <v>43386.516493055555</v>
      </c>
      <c r="W1808" s="19" t="s">
        <v>12</v>
      </c>
      <c r="X1808" s="20">
        <v>43386.516493055555</v>
      </c>
      <c r="Y1808">
        <v>0</v>
      </c>
      <c r="Z1808" s="19" t="s">
        <v>14</v>
      </c>
      <c r="AA1808" s="19" t="s">
        <v>3116</v>
      </c>
    </row>
    <row r="1809" spans="1:27" x14ac:dyDescent="0.2">
      <c r="A1809">
        <v>1806</v>
      </c>
      <c r="B1809" s="19" t="s">
        <v>108</v>
      </c>
      <c r="C1809" s="19" t="s">
        <v>109</v>
      </c>
      <c r="D1809" s="19" t="s">
        <v>110</v>
      </c>
      <c r="E1809" s="19" t="str">
        <f>IF(_1__3[[#This Row],[专业]]="弱电","电气",IF(_1__3[[#This Row],[专业]]="燃气","暖通",_1__3[[#This Row],[专业]]))</f>
        <v>建筑</v>
      </c>
      <c r="F1809" s="19" t="s">
        <v>250</v>
      </c>
      <c r="G1809" s="19" t="s">
        <v>1379</v>
      </c>
      <c r="H1809" s="19" t="s">
        <v>1380</v>
      </c>
      <c r="I1809" s="19" t="s">
        <v>2520</v>
      </c>
      <c r="J1809" s="19" t="s">
        <v>2521</v>
      </c>
      <c r="K1809" s="19" t="s">
        <v>202</v>
      </c>
      <c r="L1809" s="19" t="s">
        <v>2270</v>
      </c>
      <c r="M1809" s="19" t="s">
        <v>111</v>
      </c>
      <c r="N1809" s="19" t="s">
        <v>112</v>
      </c>
      <c r="O1809" s="19" t="s">
        <v>985</v>
      </c>
      <c r="P1809" s="19" t="s">
        <v>14</v>
      </c>
      <c r="Q1809" s="19" t="s">
        <v>965</v>
      </c>
      <c r="R1809" s="19" t="s">
        <v>2672</v>
      </c>
      <c r="S1809" s="20">
        <v>43386.52511574074</v>
      </c>
      <c r="T1809" s="19" t="s">
        <v>1568</v>
      </c>
      <c r="U1809" s="19" t="s">
        <v>12</v>
      </c>
      <c r="V1809" s="20">
        <v>43386.52511574074</v>
      </c>
      <c r="W1809" s="19" t="s">
        <v>12</v>
      </c>
      <c r="X1809" s="20">
        <v>43386.52511574074</v>
      </c>
      <c r="Y1809">
        <v>0</v>
      </c>
      <c r="Z1809" s="19" t="s">
        <v>14</v>
      </c>
      <c r="AA1809" s="19" t="s">
        <v>3116</v>
      </c>
    </row>
    <row r="1810" spans="1:27" x14ac:dyDescent="0.2">
      <c r="A1810">
        <v>1807</v>
      </c>
      <c r="B1810" s="19" t="s">
        <v>108</v>
      </c>
      <c r="C1810" s="19" t="s">
        <v>109</v>
      </c>
      <c r="D1810" s="19" t="s">
        <v>110</v>
      </c>
      <c r="E1810" s="19" t="str">
        <f>IF(_1__3[[#This Row],[专业]]="弱电","电气",IF(_1__3[[#This Row],[专业]]="燃气","暖通",_1__3[[#This Row],[专业]]))</f>
        <v>给排水</v>
      </c>
      <c r="F1810" s="19" t="s">
        <v>128</v>
      </c>
      <c r="G1810" s="19" t="s">
        <v>1379</v>
      </c>
      <c r="H1810" s="19" t="s">
        <v>1380</v>
      </c>
      <c r="I1810" s="19" t="s">
        <v>17</v>
      </c>
      <c r="J1810" s="19" t="s">
        <v>2514</v>
      </c>
      <c r="K1810" s="19" t="s">
        <v>202</v>
      </c>
      <c r="L1810" s="19" t="s">
        <v>995</v>
      </c>
      <c r="M1810" s="19" t="s">
        <v>111</v>
      </c>
      <c r="N1810" s="19" t="s">
        <v>112</v>
      </c>
      <c r="O1810" s="19" t="s">
        <v>13</v>
      </c>
      <c r="P1810" s="19" t="s">
        <v>16</v>
      </c>
      <c r="Q1810" s="19" t="s">
        <v>1425</v>
      </c>
      <c r="R1810" s="19" t="s">
        <v>2673</v>
      </c>
      <c r="S1810" s="20">
        <v>43386.744733796295</v>
      </c>
      <c r="T1810" s="19" t="s">
        <v>1629</v>
      </c>
      <c r="U1810" s="19" t="s">
        <v>17</v>
      </c>
      <c r="V1810" s="20">
        <v>43387.456030092595</v>
      </c>
      <c r="W1810" s="19" t="s">
        <v>17</v>
      </c>
      <c r="X1810" s="20"/>
      <c r="Y1810">
        <v>0</v>
      </c>
      <c r="Z1810" s="19" t="s">
        <v>101</v>
      </c>
      <c r="AA1810" s="19" t="s">
        <v>3117</v>
      </c>
    </row>
    <row r="1811" spans="1:27" x14ac:dyDescent="0.2">
      <c r="A1811">
        <v>1808</v>
      </c>
      <c r="B1811" s="19" t="s">
        <v>108</v>
      </c>
      <c r="C1811" s="19" t="s">
        <v>109</v>
      </c>
      <c r="D1811" s="19" t="s">
        <v>110</v>
      </c>
      <c r="E1811" s="19" t="str">
        <f>IF(_1__3[[#This Row],[专业]]="弱电","电气",IF(_1__3[[#This Row],[专业]]="燃气","暖通",_1__3[[#This Row],[专业]]))</f>
        <v>给排水</v>
      </c>
      <c r="F1811" s="19" t="s">
        <v>128</v>
      </c>
      <c r="G1811" s="19" t="s">
        <v>1397</v>
      </c>
      <c r="H1811" s="19" t="s">
        <v>1398</v>
      </c>
      <c r="I1811" s="19" t="s">
        <v>2516</v>
      </c>
      <c r="J1811" s="19" t="s">
        <v>2674</v>
      </c>
      <c r="K1811" s="19" t="s">
        <v>202</v>
      </c>
      <c r="L1811" s="19" t="s">
        <v>999</v>
      </c>
      <c r="M1811" s="19" t="s">
        <v>111</v>
      </c>
      <c r="N1811" s="19" t="s">
        <v>113</v>
      </c>
      <c r="O1811" s="19" t="s">
        <v>189</v>
      </c>
      <c r="P1811" s="19" t="s">
        <v>16</v>
      </c>
      <c r="Q1811" s="19" t="s">
        <v>1670</v>
      </c>
      <c r="R1811" s="19" t="s">
        <v>2675</v>
      </c>
      <c r="S1811" s="20">
        <v>43386.745798611111</v>
      </c>
      <c r="T1811" s="19" t="s">
        <v>1427</v>
      </c>
      <c r="U1811" s="19" t="s">
        <v>17</v>
      </c>
      <c r="V1811" s="20">
        <v>43387.440891203703</v>
      </c>
      <c r="W1811" s="19" t="s">
        <v>17</v>
      </c>
      <c r="X1811" s="20"/>
      <c r="Y1811">
        <v>0</v>
      </c>
      <c r="Z1811" s="19" t="s">
        <v>101</v>
      </c>
      <c r="AA1811" s="19" t="s">
        <v>3117</v>
      </c>
    </row>
    <row r="1812" spans="1:27" x14ac:dyDescent="0.2">
      <c r="A1812">
        <v>1809</v>
      </c>
      <c r="B1812" s="19" t="s">
        <v>108</v>
      </c>
      <c r="C1812" s="19" t="s">
        <v>109</v>
      </c>
      <c r="D1812" s="19" t="s">
        <v>110</v>
      </c>
      <c r="E1812" s="19" t="str">
        <f>IF(_1__3[[#This Row],[专业]]="弱电","电气",IF(_1__3[[#This Row],[专业]]="燃气","暖通",_1__3[[#This Row],[专业]]))</f>
        <v>给排水</v>
      </c>
      <c r="F1812" s="19" t="s">
        <v>128</v>
      </c>
      <c r="G1812" s="19" t="s">
        <v>1379</v>
      </c>
      <c r="H1812" s="19" t="s">
        <v>1380</v>
      </c>
      <c r="I1812" s="19" t="s">
        <v>17</v>
      </c>
      <c r="J1812" s="19" t="s">
        <v>1695</v>
      </c>
      <c r="K1812" s="19" t="s">
        <v>132</v>
      </c>
      <c r="L1812" s="19" t="s">
        <v>133</v>
      </c>
      <c r="M1812" s="19" t="s">
        <v>111</v>
      </c>
      <c r="N1812" s="19" t="s">
        <v>112</v>
      </c>
      <c r="O1812" s="19" t="s">
        <v>13</v>
      </c>
      <c r="P1812" s="19" t="s">
        <v>16</v>
      </c>
      <c r="Q1812" s="19" t="s">
        <v>1425</v>
      </c>
      <c r="R1812" s="19" t="s">
        <v>2676</v>
      </c>
      <c r="S1812" s="20">
        <v>43386.747141203705</v>
      </c>
      <c r="T1812" s="19" t="s">
        <v>1629</v>
      </c>
      <c r="U1812" s="19" t="s">
        <v>17</v>
      </c>
      <c r="V1812" s="20">
        <v>43387.474247685182</v>
      </c>
      <c r="W1812" s="19" t="s">
        <v>17</v>
      </c>
      <c r="X1812" s="20"/>
      <c r="Y1812">
        <v>0</v>
      </c>
      <c r="Z1812" s="19" t="s">
        <v>101</v>
      </c>
      <c r="AA1812" s="19" t="s">
        <v>3117</v>
      </c>
    </row>
    <row r="1813" spans="1:27" x14ac:dyDescent="0.2">
      <c r="A1813">
        <v>1810</v>
      </c>
      <c r="B1813" s="19" t="s">
        <v>108</v>
      </c>
      <c r="C1813" s="19" t="s">
        <v>109</v>
      </c>
      <c r="D1813" s="19" t="s">
        <v>110</v>
      </c>
      <c r="E1813" s="19" t="str">
        <f>IF(_1__3[[#This Row],[专业]]="弱电","电气",IF(_1__3[[#This Row],[专业]]="燃气","暖通",_1__3[[#This Row],[专业]]))</f>
        <v>给排水</v>
      </c>
      <c r="F1813" s="19" t="s">
        <v>128</v>
      </c>
      <c r="G1813" s="19" t="s">
        <v>1397</v>
      </c>
      <c r="H1813" s="19" t="s">
        <v>1398</v>
      </c>
      <c r="I1813" s="19" t="s">
        <v>2516</v>
      </c>
      <c r="J1813" s="19" t="s">
        <v>2674</v>
      </c>
      <c r="K1813" s="19" t="s">
        <v>202</v>
      </c>
      <c r="L1813" s="19" t="s">
        <v>999</v>
      </c>
      <c r="M1813" s="19" t="s">
        <v>111</v>
      </c>
      <c r="N1813" s="19" t="s">
        <v>113</v>
      </c>
      <c r="O1813" s="19" t="s">
        <v>189</v>
      </c>
      <c r="P1813" s="19" t="s">
        <v>16</v>
      </c>
      <c r="Q1813" s="19" t="s">
        <v>1670</v>
      </c>
      <c r="R1813" s="19" t="s">
        <v>2677</v>
      </c>
      <c r="S1813" s="20">
        <v>43386.747430555559</v>
      </c>
      <c r="T1813" s="19" t="s">
        <v>1427</v>
      </c>
      <c r="U1813" s="19" t="s">
        <v>17</v>
      </c>
      <c r="V1813" s="20">
        <v>43387.440960648149</v>
      </c>
      <c r="W1813" s="19" t="s">
        <v>17</v>
      </c>
      <c r="X1813" s="20"/>
      <c r="Y1813">
        <v>0</v>
      </c>
      <c r="Z1813" s="19" t="s">
        <v>101</v>
      </c>
      <c r="AA1813" s="19" t="s">
        <v>3117</v>
      </c>
    </row>
    <row r="1814" spans="1:27" x14ac:dyDescent="0.2">
      <c r="A1814">
        <v>1811</v>
      </c>
      <c r="B1814" s="19" t="s">
        <v>108</v>
      </c>
      <c r="C1814" s="19" t="s">
        <v>109</v>
      </c>
      <c r="D1814" s="19" t="s">
        <v>110</v>
      </c>
      <c r="E1814" s="19" t="str">
        <f>IF(_1__3[[#This Row],[专业]]="弱电","电气",IF(_1__3[[#This Row],[专业]]="燃气","暖通",_1__3[[#This Row],[专业]]))</f>
        <v>给排水</v>
      </c>
      <c r="F1814" s="19" t="s">
        <v>128</v>
      </c>
      <c r="G1814" s="19" t="s">
        <v>1397</v>
      </c>
      <c r="H1814" s="19" t="s">
        <v>1398</v>
      </c>
      <c r="I1814" s="19" t="s">
        <v>2536</v>
      </c>
      <c r="J1814" s="19" t="s">
        <v>2537</v>
      </c>
      <c r="K1814" s="19" t="s">
        <v>165</v>
      </c>
      <c r="L1814" s="19" t="s">
        <v>165</v>
      </c>
      <c r="M1814" s="19" t="s">
        <v>111</v>
      </c>
      <c r="N1814" s="19" t="s">
        <v>112</v>
      </c>
      <c r="O1814" s="19" t="s">
        <v>13</v>
      </c>
      <c r="P1814" s="19" t="s">
        <v>16</v>
      </c>
      <c r="Q1814" s="19" t="s">
        <v>1242</v>
      </c>
      <c r="R1814" s="19" t="s">
        <v>2678</v>
      </c>
      <c r="S1814" s="20">
        <v>43386.74796296296</v>
      </c>
      <c r="T1814" s="19" t="s">
        <v>1427</v>
      </c>
      <c r="U1814" s="19" t="s">
        <v>17</v>
      </c>
      <c r="V1814" s="20">
        <v>43386.830914351849</v>
      </c>
      <c r="W1814" s="19" t="s">
        <v>12</v>
      </c>
      <c r="X1814" s="20">
        <v>43386.74796296296</v>
      </c>
      <c r="Y1814">
        <v>0</v>
      </c>
      <c r="Z1814" s="19" t="s">
        <v>101</v>
      </c>
      <c r="AA1814" s="19" t="s">
        <v>3117</v>
      </c>
    </row>
    <row r="1815" spans="1:27" x14ac:dyDescent="0.2">
      <c r="A1815">
        <v>1812</v>
      </c>
      <c r="B1815" s="19" t="s">
        <v>108</v>
      </c>
      <c r="C1815" s="19" t="s">
        <v>109</v>
      </c>
      <c r="D1815" s="19" t="s">
        <v>110</v>
      </c>
      <c r="E1815" s="19" t="str">
        <f>IF(_1__3[[#This Row],[专业]]="弱电","电气",IF(_1__3[[#This Row],[专业]]="燃气","暖通",_1__3[[#This Row],[专业]]))</f>
        <v>建筑</v>
      </c>
      <c r="F1815" s="19" t="s">
        <v>250</v>
      </c>
      <c r="G1815" s="19" t="s">
        <v>1379</v>
      </c>
      <c r="H1815" s="19" t="s">
        <v>1380</v>
      </c>
      <c r="I1815" s="19" t="s">
        <v>2585</v>
      </c>
      <c r="J1815" s="19" t="s">
        <v>2586</v>
      </c>
      <c r="K1815" s="19" t="s">
        <v>1445</v>
      </c>
      <c r="L1815" s="19" t="s">
        <v>1446</v>
      </c>
      <c r="M1815" s="19" t="s">
        <v>111</v>
      </c>
      <c r="N1815" s="19" t="s">
        <v>112</v>
      </c>
      <c r="O1815" s="19" t="s">
        <v>985</v>
      </c>
      <c r="P1815" s="19" t="s">
        <v>14</v>
      </c>
      <c r="Q1815" s="19" t="s">
        <v>965</v>
      </c>
      <c r="R1815" s="19" t="s">
        <v>2679</v>
      </c>
      <c r="S1815" s="20">
        <v>43386.750011574077</v>
      </c>
      <c r="T1815" s="19" t="s">
        <v>1407</v>
      </c>
      <c r="U1815" s="19" t="s">
        <v>12</v>
      </c>
      <c r="V1815" s="20">
        <v>43386.750011574077</v>
      </c>
      <c r="W1815" s="19" t="s">
        <v>12</v>
      </c>
      <c r="X1815" s="20">
        <v>43386.750011574077</v>
      </c>
      <c r="Y1815">
        <v>0</v>
      </c>
      <c r="Z1815" s="19" t="s">
        <v>14</v>
      </c>
      <c r="AA1815" s="19" t="s">
        <v>3116</v>
      </c>
    </row>
    <row r="1816" spans="1:27" x14ac:dyDescent="0.2">
      <c r="A1816">
        <v>1813</v>
      </c>
      <c r="B1816" s="19" t="s">
        <v>108</v>
      </c>
      <c r="C1816" s="19" t="s">
        <v>109</v>
      </c>
      <c r="D1816" s="19" t="s">
        <v>110</v>
      </c>
      <c r="E1816" s="19" t="str">
        <f>IF(_1__3[[#This Row],[专业]]="弱电","电气",IF(_1__3[[#This Row],[专业]]="燃气","暖通",_1__3[[#This Row],[专业]]))</f>
        <v>给排水</v>
      </c>
      <c r="F1816" s="19" t="s">
        <v>128</v>
      </c>
      <c r="G1816" s="19" t="s">
        <v>1397</v>
      </c>
      <c r="H1816" s="19" t="s">
        <v>1398</v>
      </c>
      <c r="I1816" s="19" t="s">
        <v>2680</v>
      </c>
      <c r="J1816" s="19" t="s">
        <v>2681</v>
      </c>
      <c r="K1816" s="19" t="s">
        <v>202</v>
      </c>
      <c r="L1816" s="19" t="s">
        <v>999</v>
      </c>
      <c r="M1816" s="19" t="s">
        <v>111</v>
      </c>
      <c r="N1816" s="19" t="s">
        <v>113</v>
      </c>
      <c r="O1816" s="19" t="s">
        <v>166</v>
      </c>
      <c r="P1816" s="19" t="s">
        <v>14</v>
      </c>
      <c r="Q1816" s="19" t="s">
        <v>1670</v>
      </c>
      <c r="R1816" s="19" t="s">
        <v>2682</v>
      </c>
      <c r="S1816" s="20">
        <v>43386.750949074078</v>
      </c>
      <c r="T1816" s="19" t="s">
        <v>1427</v>
      </c>
      <c r="U1816" s="19" t="s">
        <v>17</v>
      </c>
      <c r="V1816" s="20"/>
      <c r="W1816" s="19" t="s">
        <v>17</v>
      </c>
      <c r="X1816" s="20"/>
      <c r="Y1816">
        <v>0</v>
      </c>
      <c r="Z1816" s="19" t="s">
        <v>14</v>
      </c>
      <c r="AA1816" s="19" t="s">
        <v>3116</v>
      </c>
    </row>
    <row r="1817" spans="1:27" x14ac:dyDescent="0.2">
      <c r="A1817">
        <v>1814</v>
      </c>
      <c r="B1817" s="19" t="s">
        <v>108</v>
      </c>
      <c r="C1817" s="19" t="s">
        <v>109</v>
      </c>
      <c r="D1817" s="19" t="s">
        <v>110</v>
      </c>
      <c r="E1817" s="19" t="str">
        <f>IF(_1__3[[#This Row],[专业]]="弱电","电气",IF(_1__3[[#This Row],[专业]]="燃气","暖通",_1__3[[#This Row],[专业]]))</f>
        <v>给排水</v>
      </c>
      <c r="F1817" s="19" t="s">
        <v>128</v>
      </c>
      <c r="G1817" s="19" t="s">
        <v>357</v>
      </c>
      <c r="H1817" s="19" t="s">
        <v>358</v>
      </c>
      <c r="I1817" s="19" t="s">
        <v>1333</v>
      </c>
      <c r="J1817" s="19" t="s">
        <v>2503</v>
      </c>
      <c r="K1817" s="19" t="s">
        <v>165</v>
      </c>
      <c r="L1817" s="19" t="s">
        <v>165</v>
      </c>
      <c r="M1817" s="19" t="s">
        <v>111</v>
      </c>
      <c r="N1817" s="19" t="s">
        <v>112</v>
      </c>
      <c r="O1817" s="19" t="s">
        <v>13</v>
      </c>
      <c r="P1817" s="19" t="s">
        <v>16</v>
      </c>
      <c r="Q1817" s="19" t="s">
        <v>1242</v>
      </c>
      <c r="R1817" s="19" t="s">
        <v>2683</v>
      </c>
      <c r="S1817" s="20">
        <v>43387.693483796298</v>
      </c>
      <c r="T1817" s="19" t="s">
        <v>1244</v>
      </c>
      <c r="U1817" s="19" t="s">
        <v>17</v>
      </c>
      <c r="V1817" s="20">
        <v>43388.479409722226</v>
      </c>
      <c r="W1817" s="19" t="s">
        <v>12</v>
      </c>
      <c r="X1817" s="20">
        <v>43387.693483796298</v>
      </c>
      <c r="Y1817">
        <v>0</v>
      </c>
      <c r="Z1817" s="19" t="s">
        <v>101</v>
      </c>
      <c r="AA1817" s="19" t="s">
        <v>3117</v>
      </c>
    </row>
    <row r="1818" spans="1:27" x14ac:dyDescent="0.2">
      <c r="A1818">
        <v>1815</v>
      </c>
      <c r="B1818" s="19" t="s">
        <v>108</v>
      </c>
      <c r="C1818" s="19" t="s">
        <v>109</v>
      </c>
      <c r="D1818" s="19" t="s">
        <v>110</v>
      </c>
      <c r="E1818" s="19" t="str">
        <f>IF(_1__3[[#This Row],[专业]]="弱电","电气",IF(_1__3[[#This Row],[专业]]="燃气","暖通",_1__3[[#This Row],[专业]]))</f>
        <v>电气</v>
      </c>
      <c r="F1818" s="19" t="s">
        <v>150</v>
      </c>
      <c r="G1818" s="19" t="s">
        <v>1379</v>
      </c>
      <c r="H1818" s="19" t="s">
        <v>1380</v>
      </c>
      <c r="I1818" s="19" t="s">
        <v>17</v>
      </c>
      <c r="J1818" s="19" t="s">
        <v>2684</v>
      </c>
      <c r="K1818" s="19" t="s">
        <v>182</v>
      </c>
      <c r="L1818" s="19" t="s">
        <v>1073</v>
      </c>
      <c r="M1818" s="19" t="s">
        <v>111</v>
      </c>
      <c r="N1818" s="19" t="s">
        <v>112</v>
      </c>
      <c r="O1818" s="19" t="s">
        <v>13</v>
      </c>
      <c r="P1818" s="19" t="s">
        <v>14</v>
      </c>
      <c r="Q1818" s="19" t="s">
        <v>362</v>
      </c>
      <c r="R1818" s="19" t="s">
        <v>2685</v>
      </c>
      <c r="S1818" s="20">
        <v>43387.702060185184</v>
      </c>
      <c r="T1818" s="19" t="s">
        <v>2686</v>
      </c>
      <c r="U1818" s="19" t="s">
        <v>12</v>
      </c>
      <c r="V1818" s="20">
        <v>43387.702060185184</v>
      </c>
      <c r="W1818" s="19" t="s">
        <v>12</v>
      </c>
      <c r="X1818" s="20">
        <v>43387.702060185184</v>
      </c>
      <c r="Y1818">
        <v>0</v>
      </c>
      <c r="Z1818" s="19" t="s">
        <v>14</v>
      </c>
      <c r="AA1818" s="19" t="s">
        <v>3116</v>
      </c>
    </row>
    <row r="1819" spans="1:27" x14ac:dyDescent="0.2">
      <c r="A1819">
        <v>1816</v>
      </c>
      <c r="B1819" s="19" t="s">
        <v>108</v>
      </c>
      <c r="C1819" s="19" t="s">
        <v>109</v>
      </c>
      <c r="D1819" s="19" t="s">
        <v>110</v>
      </c>
      <c r="E1819" s="19" t="str">
        <f>IF(_1__3[[#This Row],[专业]]="弱电","电气",IF(_1__3[[#This Row],[专业]]="燃气","暖通",_1__3[[#This Row],[专业]]))</f>
        <v>电气</v>
      </c>
      <c r="F1819" s="19" t="s">
        <v>150</v>
      </c>
      <c r="G1819" s="19" t="s">
        <v>357</v>
      </c>
      <c r="H1819" s="19" t="s">
        <v>358</v>
      </c>
      <c r="I1819" s="19" t="s">
        <v>17</v>
      </c>
      <c r="J1819" s="19" t="s">
        <v>17</v>
      </c>
      <c r="K1819" s="19" t="s">
        <v>182</v>
      </c>
      <c r="L1819" s="19" t="s">
        <v>1073</v>
      </c>
      <c r="M1819" s="19" t="s">
        <v>111</v>
      </c>
      <c r="N1819" s="19" t="s">
        <v>112</v>
      </c>
      <c r="O1819" s="19" t="s">
        <v>13</v>
      </c>
      <c r="P1819" s="19" t="s">
        <v>14</v>
      </c>
      <c r="Q1819" s="19" t="s">
        <v>362</v>
      </c>
      <c r="R1819" s="19" t="s">
        <v>2687</v>
      </c>
      <c r="S1819" s="20">
        <v>43387.695613425924</v>
      </c>
      <c r="T1819" s="19" t="s">
        <v>1076</v>
      </c>
      <c r="U1819" s="19" t="s">
        <v>12</v>
      </c>
      <c r="V1819" s="20">
        <v>43387.695613425924</v>
      </c>
      <c r="W1819" s="19" t="s">
        <v>12</v>
      </c>
      <c r="X1819" s="20">
        <v>43387.695613425924</v>
      </c>
      <c r="Y1819">
        <v>0</v>
      </c>
      <c r="Z1819" s="19" t="s">
        <v>14</v>
      </c>
      <c r="AA1819" s="19" t="s">
        <v>3116</v>
      </c>
    </row>
    <row r="1820" spans="1:27" x14ac:dyDescent="0.2">
      <c r="A1820">
        <v>1817</v>
      </c>
      <c r="B1820" s="19" t="s">
        <v>108</v>
      </c>
      <c r="C1820" s="19" t="s">
        <v>109</v>
      </c>
      <c r="D1820" s="19" t="s">
        <v>110</v>
      </c>
      <c r="E1820" s="19" t="str">
        <f>IF(_1__3[[#This Row],[专业]]="弱电","电气",IF(_1__3[[#This Row],[专业]]="燃气","暖通",_1__3[[#This Row],[专业]]))</f>
        <v>电气</v>
      </c>
      <c r="F1820" s="19" t="s">
        <v>150</v>
      </c>
      <c r="G1820" s="19" t="s">
        <v>1379</v>
      </c>
      <c r="H1820" s="19" t="s">
        <v>1380</v>
      </c>
      <c r="I1820" s="19" t="s">
        <v>17</v>
      </c>
      <c r="J1820" s="19" t="s">
        <v>2684</v>
      </c>
      <c r="K1820" s="19" t="s">
        <v>182</v>
      </c>
      <c r="L1820" s="19" t="s">
        <v>1073</v>
      </c>
      <c r="M1820" s="19" t="s">
        <v>111</v>
      </c>
      <c r="N1820" s="19" t="s">
        <v>112</v>
      </c>
      <c r="O1820" s="19" t="s">
        <v>13</v>
      </c>
      <c r="P1820" s="19" t="s">
        <v>14</v>
      </c>
      <c r="Q1820" s="19" t="s">
        <v>362</v>
      </c>
      <c r="R1820" s="19" t="s">
        <v>2688</v>
      </c>
      <c r="S1820" s="20">
        <v>43387.698958333334</v>
      </c>
      <c r="T1820" s="19" t="s">
        <v>2686</v>
      </c>
      <c r="U1820" s="19" t="s">
        <v>12</v>
      </c>
      <c r="V1820" s="20">
        <v>43387.698958333334</v>
      </c>
      <c r="W1820" s="19" t="s">
        <v>12</v>
      </c>
      <c r="X1820" s="20">
        <v>43387.698958333334</v>
      </c>
      <c r="Y1820">
        <v>0</v>
      </c>
      <c r="Z1820" s="19" t="s">
        <v>14</v>
      </c>
      <c r="AA1820" s="19" t="s">
        <v>3116</v>
      </c>
    </row>
    <row r="1821" spans="1:27" x14ac:dyDescent="0.2">
      <c r="A1821">
        <v>1818</v>
      </c>
      <c r="B1821" s="19" t="s">
        <v>108</v>
      </c>
      <c r="C1821" s="19" t="s">
        <v>109</v>
      </c>
      <c r="D1821" s="19" t="s">
        <v>110</v>
      </c>
      <c r="E1821" s="19" t="str">
        <f>IF(_1__3[[#This Row],[专业]]="弱电","电气",IF(_1__3[[#This Row],[专业]]="燃气","暖通",_1__3[[#This Row],[专业]]))</f>
        <v>电气</v>
      </c>
      <c r="F1821" s="19" t="s">
        <v>150</v>
      </c>
      <c r="G1821" s="19" t="s">
        <v>1379</v>
      </c>
      <c r="H1821" s="19" t="s">
        <v>1380</v>
      </c>
      <c r="I1821" s="19" t="s">
        <v>17</v>
      </c>
      <c r="J1821" s="19" t="s">
        <v>2684</v>
      </c>
      <c r="K1821" s="19" t="s">
        <v>182</v>
      </c>
      <c r="L1821" s="19" t="s">
        <v>1073</v>
      </c>
      <c r="M1821" s="19" t="s">
        <v>111</v>
      </c>
      <c r="N1821" s="19" t="s">
        <v>112</v>
      </c>
      <c r="O1821" s="19" t="s">
        <v>13</v>
      </c>
      <c r="P1821" s="19" t="s">
        <v>14</v>
      </c>
      <c r="Q1821" s="19" t="s">
        <v>362</v>
      </c>
      <c r="R1821" s="19" t="s">
        <v>2689</v>
      </c>
      <c r="S1821" s="20">
        <v>43387.702638888892</v>
      </c>
      <c r="T1821" s="19" t="s">
        <v>2686</v>
      </c>
      <c r="U1821" s="19" t="s">
        <v>12</v>
      </c>
      <c r="V1821" s="20">
        <v>43387.702638888892</v>
      </c>
      <c r="W1821" s="19" t="s">
        <v>12</v>
      </c>
      <c r="X1821" s="20">
        <v>43387.702638888892</v>
      </c>
      <c r="Y1821">
        <v>0</v>
      </c>
      <c r="Z1821" s="19" t="s">
        <v>14</v>
      </c>
      <c r="AA1821" s="19" t="s">
        <v>3116</v>
      </c>
    </row>
    <row r="1822" spans="1:27" x14ac:dyDescent="0.2">
      <c r="A1822">
        <v>1819</v>
      </c>
      <c r="B1822" s="19" t="s">
        <v>108</v>
      </c>
      <c r="C1822" s="19" t="s">
        <v>109</v>
      </c>
      <c r="D1822" s="19" t="s">
        <v>110</v>
      </c>
      <c r="E1822" s="19" t="str">
        <f>IF(_1__3[[#This Row],[专业]]="弱电","电气",IF(_1__3[[#This Row],[专业]]="燃气","暖通",_1__3[[#This Row],[专业]]))</f>
        <v>给排水</v>
      </c>
      <c r="F1822" s="19" t="s">
        <v>128</v>
      </c>
      <c r="G1822" s="19" t="s">
        <v>357</v>
      </c>
      <c r="H1822" s="19" t="s">
        <v>358</v>
      </c>
      <c r="I1822" s="19" t="s">
        <v>2612</v>
      </c>
      <c r="J1822" s="19" t="s">
        <v>2613</v>
      </c>
      <c r="K1822" s="19" t="s">
        <v>165</v>
      </c>
      <c r="L1822" s="19" t="s">
        <v>165</v>
      </c>
      <c r="M1822" s="19" t="s">
        <v>111</v>
      </c>
      <c r="N1822" s="19" t="s">
        <v>112</v>
      </c>
      <c r="O1822" s="19" t="s">
        <v>13</v>
      </c>
      <c r="P1822" s="19" t="s">
        <v>16</v>
      </c>
      <c r="Q1822" s="19" t="s">
        <v>1242</v>
      </c>
      <c r="R1822" s="19" t="s">
        <v>2690</v>
      </c>
      <c r="S1822" s="20">
        <v>43387.702893518515</v>
      </c>
      <c r="T1822" s="19" t="s">
        <v>1244</v>
      </c>
      <c r="U1822" s="19" t="s">
        <v>17</v>
      </c>
      <c r="V1822" s="20">
        <v>43388.43582175926</v>
      </c>
      <c r="W1822" s="19" t="s">
        <v>12</v>
      </c>
      <c r="X1822" s="20">
        <v>43387.702893518515</v>
      </c>
      <c r="Y1822">
        <v>0</v>
      </c>
      <c r="Z1822" s="19" t="s">
        <v>101</v>
      </c>
      <c r="AA1822" s="19" t="s">
        <v>3117</v>
      </c>
    </row>
    <row r="1823" spans="1:27" x14ac:dyDescent="0.2">
      <c r="A1823">
        <v>1820</v>
      </c>
      <c r="B1823" s="19" t="s">
        <v>108</v>
      </c>
      <c r="C1823" s="19" t="s">
        <v>109</v>
      </c>
      <c r="D1823" s="19" t="s">
        <v>110</v>
      </c>
      <c r="E1823" s="19" t="str">
        <f>IF(_1__3[[#This Row],[专业]]="弱电","电气",IF(_1__3[[#This Row],[专业]]="燃气","暖通",_1__3[[#This Row],[专业]]))</f>
        <v>结构</v>
      </c>
      <c r="F1823" s="19" t="s">
        <v>628</v>
      </c>
      <c r="G1823" s="19" t="s">
        <v>1397</v>
      </c>
      <c r="H1823" s="19" t="s">
        <v>1398</v>
      </c>
      <c r="I1823" s="19" t="s">
        <v>2609</v>
      </c>
      <c r="J1823" s="19" t="s">
        <v>2610</v>
      </c>
      <c r="K1823" s="19" t="s">
        <v>1383</v>
      </c>
      <c r="L1823" s="19" t="s">
        <v>1384</v>
      </c>
      <c r="M1823" s="19" t="s">
        <v>111</v>
      </c>
      <c r="N1823" s="19" t="s">
        <v>112</v>
      </c>
      <c r="O1823" s="19" t="s">
        <v>13</v>
      </c>
      <c r="P1823" s="19" t="s">
        <v>14</v>
      </c>
      <c r="Q1823" s="19" t="s">
        <v>644</v>
      </c>
      <c r="R1823" s="19" t="s">
        <v>2691</v>
      </c>
      <c r="S1823" s="20">
        <v>43387.704618055555</v>
      </c>
      <c r="T1823" s="19" t="s">
        <v>2553</v>
      </c>
      <c r="U1823" s="19" t="s">
        <v>17</v>
      </c>
      <c r="V1823" s="20"/>
      <c r="W1823" s="19" t="s">
        <v>17</v>
      </c>
      <c r="X1823" s="20"/>
      <c r="Y1823">
        <v>0</v>
      </c>
      <c r="Z1823" s="19" t="s">
        <v>14</v>
      </c>
      <c r="AA1823" s="19" t="s">
        <v>3116</v>
      </c>
    </row>
    <row r="1824" spans="1:27" x14ac:dyDescent="0.2">
      <c r="A1824">
        <v>1821</v>
      </c>
      <c r="B1824" s="19" t="s">
        <v>108</v>
      </c>
      <c r="C1824" s="19" t="s">
        <v>109</v>
      </c>
      <c r="D1824" s="19" t="s">
        <v>110</v>
      </c>
      <c r="E1824" s="19" t="str">
        <f>IF(_1__3[[#This Row],[专业]]="弱电","电气",IF(_1__3[[#This Row],[专业]]="燃气","暖通",_1__3[[#This Row],[专业]]))</f>
        <v>建筑</v>
      </c>
      <c r="F1824" s="19" t="s">
        <v>250</v>
      </c>
      <c r="G1824" s="19" t="s">
        <v>1379</v>
      </c>
      <c r="H1824" s="19" t="s">
        <v>1380</v>
      </c>
      <c r="I1824" s="19" t="s">
        <v>1546</v>
      </c>
      <c r="J1824" s="19" t="s">
        <v>1547</v>
      </c>
      <c r="K1824" s="19" t="s">
        <v>1445</v>
      </c>
      <c r="L1824" s="19" t="s">
        <v>1446</v>
      </c>
      <c r="M1824" s="19" t="s">
        <v>111</v>
      </c>
      <c r="N1824" s="19" t="s">
        <v>112</v>
      </c>
      <c r="O1824" s="19" t="s">
        <v>985</v>
      </c>
      <c r="P1824" s="19" t="s">
        <v>14</v>
      </c>
      <c r="Q1824" s="19" t="s">
        <v>965</v>
      </c>
      <c r="R1824" s="19" t="s">
        <v>2692</v>
      </c>
      <c r="S1824" s="20">
        <v>43386.541481481479</v>
      </c>
      <c r="T1824" s="19" t="s">
        <v>1407</v>
      </c>
      <c r="U1824" s="19" t="s">
        <v>12</v>
      </c>
      <c r="V1824" s="20">
        <v>43386.541481481479</v>
      </c>
      <c r="W1824" s="19" t="s">
        <v>12</v>
      </c>
      <c r="X1824" s="20">
        <v>43386.541481481479</v>
      </c>
      <c r="Y1824">
        <v>0</v>
      </c>
      <c r="Z1824" s="19" t="s">
        <v>14</v>
      </c>
      <c r="AA1824" s="19" t="s">
        <v>3116</v>
      </c>
    </row>
    <row r="1825" spans="1:27" x14ac:dyDescent="0.2">
      <c r="A1825">
        <v>1822</v>
      </c>
      <c r="B1825" s="19" t="s">
        <v>108</v>
      </c>
      <c r="C1825" s="19" t="s">
        <v>109</v>
      </c>
      <c r="D1825" s="19" t="s">
        <v>110</v>
      </c>
      <c r="E1825" s="19" t="str">
        <f>IF(_1__3[[#This Row],[专业]]="弱电","电气",IF(_1__3[[#This Row],[专业]]="燃气","暖通",_1__3[[#This Row],[专业]]))</f>
        <v>建筑</v>
      </c>
      <c r="F1825" s="19" t="s">
        <v>250</v>
      </c>
      <c r="G1825" s="19" t="s">
        <v>1379</v>
      </c>
      <c r="H1825" s="19" t="s">
        <v>1380</v>
      </c>
      <c r="I1825" s="19" t="s">
        <v>1546</v>
      </c>
      <c r="J1825" s="19" t="s">
        <v>1547</v>
      </c>
      <c r="K1825" s="19" t="s">
        <v>1445</v>
      </c>
      <c r="L1825" s="19" t="s">
        <v>1446</v>
      </c>
      <c r="M1825" s="19" t="s">
        <v>111</v>
      </c>
      <c r="N1825" s="19" t="s">
        <v>112</v>
      </c>
      <c r="O1825" s="19" t="s">
        <v>985</v>
      </c>
      <c r="P1825" s="19" t="s">
        <v>14</v>
      </c>
      <c r="Q1825" s="19" t="s">
        <v>965</v>
      </c>
      <c r="R1825" s="19" t="s">
        <v>2693</v>
      </c>
      <c r="S1825" s="20">
        <v>43386.544340277775</v>
      </c>
      <c r="T1825" s="19" t="s">
        <v>1407</v>
      </c>
      <c r="U1825" s="19" t="s">
        <v>12</v>
      </c>
      <c r="V1825" s="20">
        <v>43386.544340277775</v>
      </c>
      <c r="W1825" s="19" t="s">
        <v>12</v>
      </c>
      <c r="X1825" s="20">
        <v>43386.544340277775</v>
      </c>
      <c r="Y1825">
        <v>0</v>
      </c>
      <c r="Z1825" s="19" t="s">
        <v>14</v>
      </c>
      <c r="AA1825" s="19" t="s">
        <v>3116</v>
      </c>
    </row>
    <row r="1826" spans="1:27" x14ac:dyDescent="0.2">
      <c r="A1826">
        <v>1823</v>
      </c>
      <c r="B1826" s="19" t="s">
        <v>108</v>
      </c>
      <c r="C1826" s="19" t="s">
        <v>109</v>
      </c>
      <c r="D1826" s="19" t="s">
        <v>110</v>
      </c>
      <c r="E1826" s="19" t="str">
        <f>IF(_1__3[[#This Row],[专业]]="弱电","电气",IF(_1__3[[#This Row],[专业]]="燃气","暖通",_1__3[[#This Row],[专业]]))</f>
        <v>建筑</v>
      </c>
      <c r="F1826" s="19" t="s">
        <v>250</v>
      </c>
      <c r="G1826" s="19" t="s">
        <v>1379</v>
      </c>
      <c r="H1826" s="19" t="s">
        <v>1380</v>
      </c>
      <c r="I1826" s="19" t="s">
        <v>2520</v>
      </c>
      <c r="J1826" s="19" t="s">
        <v>2694</v>
      </c>
      <c r="K1826" s="19" t="s">
        <v>202</v>
      </c>
      <c r="L1826" s="19" t="s">
        <v>1693</v>
      </c>
      <c r="M1826" s="19" t="s">
        <v>111</v>
      </c>
      <c r="N1826" s="19" t="s">
        <v>112</v>
      </c>
      <c r="O1826" s="19" t="s">
        <v>985</v>
      </c>
      <c r="P1826" s="19" t="s">
        <v>14</v>
      </c>
      <c r="Q1826" s="19" t="s">
        <v>965</v>
      </c>
      <c r="R1826" s="19" t="s">
        <v>2695</v>
      </c>
      <c r="S1826" s="20">
        <v>43386.54855324074</v>
      </c>
      <c r="T1826" s="19" t="s">
        <v>1568</v>
      </c>
      <c r="U1826" s="19" t="s">
        <v>12</v>
      </c>
      <c r="V1826" s="20">
        <v>43386.54855324074</v>
      </c>
      <c r="W1826" s="19" t="s">
        <v>12</v>
      </c>
      <c r="X1826" s="20">
        <v>43386.54855324074</v>
      </c>
      <c r="Y1826">
        <v>0</v>
      </c>
      <c r="Z1826" s="19" t="s">
        <v>14</v>
      </c>
      <c r="AA1826" s="19" t="s">
        <v>3116</v>
      </c>
    </row>
    <row r="1827" spans="1:27" x14ac:dyDescent="0.2">
      <c r="A1827">
        <v>1824</v>
      </c>
      <c r="B1827" s="19" t="s">
        <v>108</v>
      </c>
      <c r="C1827" s="19" t="s">
        <v>109</v>
      </c>
      <c r="D1827" s="19" t="s">
        <v>110</v>
      </c>
      <c r="E1827" s="19" t="str">
        <f>IF(_1__3[[#This Row],[专业]]="弱电","电气",IF(_1__3[[#This Row],[专业]]="燃气","暖通",_1__3[[#This Row],[专业]]))</f>
        <v>给排水</v>
      </c>
      <c r="F1827" s="19" t="s">
        <v>128</v>
      </c>
      <c r="G1827" s="19" t="s">
        <v>357</v>
      </c>
      <c r="H1827" s="19" t="s">
        <v>358</v>
      </c>
      <c r="I1827" s="19" t="s">
        <v>1333</v>
      </c>
      <c r="J1827" s="19" t="s">
        <v>2503</v>
      </c>
      <c r="K1827" s="19" t="s">
        <v>202</v>
      </c>
      <c r="L1827" s="19" t="s">
        <v>999</v>
      </c>
      <c r="M1827" s="19" t="s">
        <v>111</v>
      </c>
      <c r="N1827" s="19" t="s">
        <v>113</v>
      </c>
      <c r="O1827" s="19" t="s">
        <v>13</v>
      </c>
      <c r="P1827" s="19" t="s">
        <v>16</v>
      </c>
      <c r="Q1827" s="19" t="s">
        <v>1670</v>
      </c>
      <c r="R1827" s="19" t="s">
        <v>2696</v>
      </c>
      <c r="S1827" s="20">
        <v>43386.565046296295</v>
      </c>
      <c r="T1827" s="19" t="s">
        <v>1244</v>
      </c>
      <c r="U1827" s="19" t="s">
        <v>17</v>
      </c>
      <c r="V1827" s="20">
        <v>43388.45521990741</v>
      </c>
      <c r="W1827" s="19" t="s">
        <v>17</v>
      </c>
      <c r="X1827" s="20"/>
      <c r="Y1827">
        <v>0</v>
      </c>
      <c r="Z1827" s="19" t="s">
        <v>101</v>
      </c>
      <c r="AA1827" s="19" t="s">
        <v>3117</v>
      </c>
    </row>
    <row r="1828" spans="1:27" x14ac:dyDescent="0.2">
      <c r="A1828">
        <v>1825</v>
      </c>
      <c r="B1828" s="19" t="s">
        <v>108</v>
      </c>
      <c r="C1828" s="19" t="s">
        <v>109</v>
      </c>
      <c r="D1828" s="19" t="s">
        <v>110</v>
      </c>
      <c r="E1828" s="19" t="str">
        <f>IF(_1__3[[#This Row],[专业]]="弱电","电气",IF(_1__3[[#This Row],[专业]]="燃气","暖通",_1__3[[#This Row],[专业]]))</f>
        <v>建筑</v>
      </c>
      <c r="F1828" s="19" t="s">
        <v>250</v>
      </c>
      <c r="G1828" s="19" t="s">
        <v>1379</v>
      </c>
      <c r="H1828" s="19" t="s">
        <v>1380</v>
      </c>
      <c r="I1828" s="19" t="s">
        <v>2520</v>
      </c>
      <c r="J1828" s="19" t="s">
        <v>2694</v>
      </c>
      <c r="K1828" s="19" t="s">
        <v>202</v>
      </c>
      <c r="L1828" s="19" t="s">
        <v>1693</v>
      </c>
      <c r="M1828" s="19" t="s">
        <v>111</v>
      </c>
      <c r="N1828" s="19" t="s">
        <v>112</v>
      </c>
      <c r="O1828" s="19" t="s">
        <v>985</v>
      </c>
      <c r="P1828" s="19" t="s">
        <v>14</v>
      </c>
      <c r="Q1828" s="19" t="s">
        <v>965</v>
      </c>
      <c r="R1828" s="19" t="s">
        <v>2697</v>
      </c>
      <c r="S1828" s="20">
        <v>43386.550625000003</v>
      </c>
      <c r="T1828" s="19" t="s">
        <v>1568</v>
      </c>
      <c r="U1828" s="19" t="s">
        <v>12</v>
      </c>
      <c r="V1828" s="20">
        <v>43386.550625000003</v>
      </c>
      <c r="W1828" s="19" t="s">
        <v>12</v>
      </c>
      <c r="X1828" s="20">
        <v>43386.550625000003</v>
      </c>
      <c r="Y1828">
        <v>0</v>
      </c>
      <c r="Z1828" s="19" t="s">
        <v>14</v>
      </c>
      <c r="AA1828" s="19" t="s">
        <v>3116</v>
      </c>
    </row>
    <row r="1829" spans="1:27" x14ac:dyDescent="0.2">
      <c r="A1829">
        <v>1826</v>
      </c>
      <c r="B1829" s="19" t="s">
        <v>108</v>
      </c>
      <c r="C1829" s="19" t="s">
        <v>109</v>
      </c>
      <c r="D1829" s="19" t="s">
        <v>110</v>
      </c>
      <c r="E1829" s="19" t="str">
        <f>IF(_1__3[[#This Row],[专业]]="弱电","电气",IF(_1__3[[#This Row],[专业]]="燃气","暖通",_1__3[[#This Row],[专业]]))</f>
        <v>建筑</v>
      </c>
      <c r="F1829" s="19" t="s">
        <v>250</v>
      </c>
      <c r="G1829" s="19" t="s">
        <v>1379</v>
      </c>
      <c r="H1829" s="19" t="s">
        <v>1380</v>
      </c>
      <c r="I1829" s="19" t="s">
        <v>2520</v>
      </c>
      <c r="J1829" s="19" t="s">
        <v>2694</v>
      </c>
      <c r="K1829" s="19" t="s">
        <v>202</v>
      </c>
      <c r="L1829" s="19" t="s">
        <v>1693</v>
      </c>
      <c r="M1829" s="19" t="s">
        <v>111</v>
      </c>
      <c r="N1829" s="19" t="s">
        <v>112</v>
      </c>
      <c r="O1829" s="19" t="s">
        <v>985</v>
      </c>
      <c r="P1829" s="19" t="s">
        <v>14</v>
      </c>
      <c r="Q1829" s="19" t="s">
        <v>965</v>
      </c>
      <c r="R1829" s="19" t="s">
        <v>2698</v>
      </c>
      <c r="S1829" s="20">
        <v>43386.552673611113</v>
      </c>
      <c r="T1829" s="19" t="s">
        <v>1568</v>
      </c>
      <c r="U1829" s="19" t="s">
        <v>12</v>
      </c>
      <c r="V1829" s="20">
        <v>43386.552673611113</v>
      </c>
      <c r="W1829" s="19" t="s">
        <v>12</v>
      </c>
      <c r="X1829" s="20">
        <v>43386.552673611113</v>
      </c>
      <c r="Y1829">
        <v>0</v>
      </c>
      <c r="Z1829" s="19" t="s">
        <v>14</v>
      </c>
      <c r="AA1829" s="19" t="s">
        <v>3116</v>
      </c>
    </row>
    <row r="1830" spans="1:27" x14ac:dyDescent="0.2">
      <c r="A1830">
        <v>1827</v>
      </c>
      <c r="B1830" s="19" t="s">
        <v>108</v>
      </c>
      <c r="C1830" s="19" t="s">
        <v>109</v>
      </c>
      <c r="D1830" s="19" t="s">
        <v>110</v>
      </c>
      <c r="E1830" s="19" t="str">
        <f>IF(_1__3[[#This Row],[专业]]="弱电","电气",IF(_1__3[[#This Row],[专业]]="燃气","暖通",_1__3[[#This Row],[专业]]))</f>
        <v>结构</v>
      </c>
      <c r="F1830" s="19" t="s">
        <v>628</v>
      </c>
      <c r="G1830" s="19" t="s">
        <v>1397</v>
      </c>
      <c r="H1830" s="19" t="s">
        <v>1398</v>
      </c>
      <c r="I1830" s="19" t="s">
        <v>2597</v>
      </c>
      <c r="J1830" s="19" t="s">
        <v>2598</v>
      </c>
      <c r="K1830" s="19" t="s">
        <v>2594</v>
      </c>
      <c r="L1830" s="19" t="s">
        <v>2595</v>
      </c>
      <c r="M1830" s="19" t="s">
        <v>111</v>
      </c>
      <c r="N1830" s="19" t="s">
        <v>112</v>
      </c>
      <c r="O1830" s="19" t="s">
        <v>166</v>
      </c>
      <c r="P1830" s="19" t="s">
        <v>14</v>
      </c>
      <c r="Q1830" s="19" t="s">
        <v>644</v>
      </c>
      <c r="R1830" s="19" t="s">
        <v>2699</v>
      </c>
      <c r="S1830" s="20">
        <v>43386.777569444443</v>
      </c>
      <c r="T1830" s="19" t="s">
        <v>633</v>
      </c>
      <c r="U1830" s="19" t="s">
        <v>17</v>
      </c>
      <c r="V1830" s="20"/>
      <c r="W1830" s="19" t="s">
        <v>17</v>
      </c>
      <c r="X1830" s="20"/>
      <c r="Y1830">
        <v>0</v>
      </c>
      <c r="Z1830" s="19" t="s">
        <v>14</v>
      </c>
      <c r="AA1830" s="19" t="s">
        <v>3116</v>
      </c>
    </row>
    <row r="1831" spans="1:27" x14ac:dyDescent="0.2">
      <c r="A1831">
        <v>1828</v>
      </c>
      <c r="B1831" s="19" t="s">
        <v>108</v>
      </c>
      <c r="C1831" s="19" t="s">
        <v>109</v>
      </c>
      <c r="D1831" s="19" t="s">
        <v>110</v>
      </c>
      <c r="E1831" s="19" t="str">
        <f>IF(_1__3[[#This Row],[专业]]="弱电","电气",IF(_1__3[[#This Row],[专业]]="燃气","暖通",_1__3[[#This Row],[专业]]))</f>
        <v>结构</v>
      </c>
      <c r="F1831" s="19" t="s">
        <v>628</v>
      </c>
      <c r="G1831" s="19" t="s">
        <v>1397</v>
      </c>
      <c r="H1831" s="19" t="s">
        <v>1398</v>
      </c>
      <c r="I1831" s="19" t="s">
        <v>2597</v>
      </c>
      <c r="J1831" s="19" t="s">
        <v>2598</v>
      </c>
      <c r="K1831" s="19" t="s">
        <v>2594</v>
      </c>
      <c r="L1831" s="19" t="s">
        <v>2595</v>
      </c>
      <c r="M1831" s="19" t="s">
        <v>111</v>
      </c>
      <c r="N1831" s="19" t="s">
        <v>112</v>
      </c>
      <c r="O1831" s="19" t="s">
        <v>189</v>
      </c>
      <c r="P1831" s="19" t="s">
        <v>14</v>
      </c>
      <c r="Q1831" s="19" t="s">
        <v>644</v>
      </c>
      <c r="R1831" s="19" t="s">
        <v>2700</v>
      </c>
      <c r="S1831" s="20">
        <v>43386.779560185183</v>
      </c>
      <c r="T1831" s="19" t="s">
        <v>633</v>
      </c>
      <c r="U1831" s="19" t="s">
        <v>17</v>
      </c>
      <c r="V1831" s="20"/>
      <c r="W1831" s="19" t="s">
        <v>17</v>
      </c>
      <c r="X1831" s="20"/>
      <c r="Y1831">
        <v>0</v>
      </c>
      <c r="Z1831" s="19" t="s">
        <v>14</v>
      </c>
      <c r="AA1831" s="19" t="s">
        <v>3116</v>
      </c>
    </row>
    <row r="1832" spans="1:27" x14ac:dyDescent="0.2">
      <c r="A1832">
        <v>1829</v>
      </c>
      <c r="B1832" s="19" t="s">
        <v>108</v>
      </c>
      <c r="C1832" s="19" t="s">
        <v>109</v>
      </c>
      <c r="D1832" s="19" t="s">
        <v>110</v>
      </c>
      <c r="E1832" s="19" t="str">
        <f>IF(_1__3[[#This Row],[专业]]="弱电","电气",IF(_1__3[[#This Row],[专业]]="燃气","暖通",_1__3[[#This Row],[专业]]))</f>
        <v>暖通</v>
      </c>
      <c r="F1832" s="19" t="s">
        <v>138</v>
      </c>
      <c r="G1832" s="19" t="s">
        <v>1397</v>
      </c>
      <c r="H1832" s="19" t="s">
        <v>1398</v>
      </c>
      <c r="I1832" s="19" t="s">
        <v>2650</v>
      </c>
      <c r="J1832" s="19" t="s">
        <v>2651</v>
      </c>
      <c r="K1832" s="19" t="s">
        <v>144</v>
      </c>
      <c r="L1832" s="19" t="s">
        <v>144</v>
      </c>
      <c r="M1832" s="19" t="s">
        <v>111</v>
      </c>
      <c r="N1832" s="19" t="s">
        <v>112</v>
      </c>
      <c r="O1832" s="19" t="s">
        <v>13</v>
      </c>
      <c r="P1832" s="19" t="s">
        <v>14</v>
      </c>
      <c r="Q1832" s="19" t="s">
        <v>333</v>
      </c>
      <c r="R1832" s="19" t="s">
        <v>2701</v>
      </c>
      <c r="S1832" s="20">
        <v>43386.781053240738</v>
      </c>
      <c r="T1832" s="19" t="s">
        <v>1886</v>
      </c>
      <c r="U1832" s="19" t="s">
        <v>17</v>
      </c>
      <c r="V1832" s="20"/>
      <c r="W1832" s="19" t="s">
        <v>17</v>
      </c>
      <c r="X1832" s="20"/>
      <c r="Y1832">
        <v>0</v>
      </c>
      <c r="Z1832" s="19" t="s">
        <v>14</v>
      </c>
      <c r="AA1832" s="19" t="s">
        <v>3116</v>
      </c>
    </row>
    <row r="1833" spans="1:27" x14ac:dyDescent="0.2">
      <c r="A1833">
        <v>1830</v>
      </c>
      <c r="B1833" s="19" t="s">
        <v>108</v>
      </c>
      <c r="C1833" s="19" t="s">
        <v>109</v>
      </c>
      <c r="D1833" s="19" t="s">
        <v>110</v>
      </c>
      <c r="E1833" s="19" t="str">
        <f>IF(_1__3[[#This Row],[专业]]="弱电","电气",IF(_1__3[[#This Row],[专业]]="燃气","暖通",_1__3[[#This Row],[专业]]))</f>
        <v>结构</v>
      </c>
      <c r="F1833" s="19" t="s">
        <v>628</v>
      </c>
      <c r="G1833" s="19" t="s">
        <v>1397</v>
      </c>
      <c r="H1833" s="19" t="s">
        <v>1398</v>
      </c>
      <c r="I1833" s="19" t="s">
        <v>2597</v>
      </c>
      <c r="J1833" s="19" t="s">
        <v>2598</v>
      </c>
      <c r="K1833" s="19" t="s">
        <v>2594</v>
      </c>
      <c r="L1833" s="19" t="s">
        <v>2702</v>
      </c>
      <c r="M1833" s="19" t="s">
        <v>111</v>
      </c>
      <c r="N1833" s="19" t="s">
        <v>112</v>
      </c>
      <c r="O1833" s="19" t="s">
        <v>13</v>
      </c>
      <c r="P1833" s="19" t="s">
        <v>14</v>
      </c>
      <c r="Q1833" s="19" t="s">
        <v>644</v>
      </c>
      <c r="R1833" s="19" t="s">
        <v>2703</v>
      </c>
      <c r="S1833" s="20">
        <v>43386.781180555554</v>
      </c>
      <c r="T1833" s="19" t="s">
        <v>633</v>
      </c>
      <c r="U1833" s="19" t="s">
        <v>17</v>
      </c>
      <c r="V1833" s="20"/>
      <c r="W1833" s="19" t="s">
        <v>17</v>
      </c>
      <c r="X1833" s="20"/>
      <c r="Y1833">
        <v>0</v>
      </c>
      <c r="Z1833" s="19" t="s">
        <v>14</v>
      </c>
      <c r="AA1833" s="19" t="s">
        <v>3116</v>
      </c>
    </row>
    <row r="1834" spans="1:27" x14ac:dyDescent="0.2">
      <c r="A1834">
        <v>1831</v>
      </c>
      <c r="B1834" s="19" t="s">
        <v>108</v>
      </c>
      <c r="C1834" s="19" t="s">
        <v>109</v>
      </c>
      <c r="D1834" s="19" t="s">
        <v>110</v>
      </c>
      <c r="E1834" s="19" t="str">
        <f>IF(_1__3[[#This Row],[专业]]="弱电","电气",IF(_1__3[[#This Row],[专业]]="燃气","暖通",_1__3[[#This Row],[专业]]))</f>
        <v>结构</v>
      </c>
      <c r="F1834" s="19" t="s">
        <v>628</v>
      </c>
      <c r="G1834" s="19" t="s">
        <v>1397</v>
      </c>
      <c r="H1834" s="19" t="s">
        <v>1398</v>
      </c>
      <c r="I1834" s="19" t="s">
        <v>2597</v>
      </c>
      <c r="J1834" s="19" t="s">
        <v>2598</v>
      </c>
      <c r="K1834" s="19" t="s">
        <v>2594</v>
      </c>
      <c r="L1834" s="19" t="s">
        <v>2595</v>
      </c>
      <c r="M1834" s="19" t="s">
        <v>111</v>
      </c>
      <c r="N1834" s="19" t="s">
        <v>112</v>
      </c>
      <c r="O1834" s="19" t="s">
        <v>189</v>
      </c>
      <c r="P1834" s="19" t="s">
        <v>14</v>
      </c>
      <c r="Q1834" s="19" t="s">
        <v>644</v>
      </c>
      <c r="R1834" s="19" t="s">
        <v>2704</v>
      </c>
      <c r="S1834" s="20">
        <v>43386.782800925925</v>
      </c>
      <c r="T1834" s="19" t="s">
        <v>633</v>
      </c>
      <c r="U1834" s="19" t="s">
        <v>17</v>
      </c>
      <c r="V1834" s="20"/>
      <c r="W1834" s="19" t="s">
        <v>17</v>
      </c>
      <c r="X1834" s="20"/>
      <c r="Y1834">
        <v>0</v>
      </c>
      <c r="Z1834" s="19" t="s">
        <v>14</v>
      </c>
      <c r="AA1834" s="19" t="s">
        <v>3116</v>
      </c>
    </row>
    <row r="1835" spans="1:27" x14ac:dyDescent="0.2">
      <c r="A1835">
        <v>1832</v>
      </c>
      <c r="B1835" s="19" t="s">
        <v>108</v>
      </c>
      <c r="C1835" s="19" t="s">
        <v>109</v>
      </c>
      <c r="D1835" s="19" t="s">
        <v>110</v>
      </c>
      <c r="E1835" s="19" t="str">
        <f>IF(_1__3[[#This Row],[专业]]="弱电","电气",IF(_1__3[[#This Row],[专业]]="燃气","暖通",_1__3[[#This Row],[专业]]))</f>
        <v>结构</v>
      </c>
      <c r="F1835" s="19" t="s">
        <v>628</v>
      </c>
      <c r="G1835" s="19" t="s">
        <v>1397</v>
      </c>
      <c r="H1835" s="19" t="s">
        <v>1398</v>
      </c>
      <c r="I1835" s="19" t="s">
        <v>2597</v>
      </c>
      <c r="J1835" s="19" t="s">
        <v>2598</v>
      </c>
      <c r="K1835" s="19" t="s">
        <v>2594</v>
      </c>
      <c r="L1835" s="19" t="s">
        <v>2595</v>
      </c>
      <c r="M1835" s="19" t="s">
        <v>111</v>
      </c>
      <c r="N1835" s="19" t="s">
        <v>112</v>
      </c>
      <c r="O1835" s="19" t="s">
        <v>13</v>
      </c>
      <c r="P1835" s="19" t="s">
        <v>14</v>
      </c>
      <c r="Q1835" s="19" t="s">
        <v>644</v>
      </c>
      <c r="R1835" s="19" t="s">
        <v>2705</v>
      </c>
      <c r="S1835" s="20">
        <v>43386.783784722225</v>
      </c>
      <c r="T1835" s="19" t="s">
        <v>633</v>
      </c>
      <c r="U1835" s="19" t="s">
        <v>17</v>
      </c>
      <c r="V1835" s="20"/>
      <c r="W1835" s="19" t="s">
        <v>17</v>
      </c>
      <c r="X1835" s="20"/>
      <c r="Y1835">
        <v>0</v>
      </c>
      <c r="Z1835" s="19" t="s">
        <v>14</v>
      </c>
      <c r="AA1835" s="19" t="s">
        <v>3116</v>
      </c>
    </row>
    <row r="1836" spans="1:27" x14ac:dyDescent="0.2">
      <c r="A1836">
        <v>1833</v>
      </c>
      <c r="B1836" s="19" t="s">
        <v>108</v>
      </c>
      <c r="C1836" s="19" t="s">
        <v>109</v>
      </c>
      <c r="D1836" s="19" t="s">
        <v>110</v>
      </c>
      <c r="E1836" s="19" t="str">
        <f>IF(_1__3[[#This Row],[专业]]="弱电","电气",IF(_1__3[[#This Row],[专业]]="燃气","暖通",_1__3[[#This Row],[专业]]))</f>
        <v>结构</v>
      </c>
      <c r="F1836" s="19" t="s">
        <v>628</v>
      </c>
      <c r="G1836" s="19" t="s">
        <v>1397</v>
      </c>
      <c r="H1836" s="19" t="s">
        <v>1398</v>
      </c>
      <c r="I1836" s="19" t="s">
        <v>2597</v>
      </c>
      <c r="J1836" s="19" t="s">
        <v>2598</v>
      </c>
      <c r="K1836" s="19" t="s">
        <v>2594</v>
      </c>
      <c r="L1836" s="19" t="s">
        <v>2595</v>
      </c>
      <c r="M1836" s="19" t="s">
        <v>111</v>
      </c>
      <c r="N1836" s="19" t="s">
        <v>112</v>
      </c>
      <c r="O1836" s="19" t="s">
        <v>13</v>
      </c>
      <c r="P1836" s="19" t="s">
        <v>14</v>
      </c>
      <c r="Q1836" s="19" t="s">
        <v>644</v>
      </c>
      <c r="R1836" s="19" t="s">
        <v>2706</v>
      </c>
      <c r="S1836" s="20">
        <v>43386.785185185188</v>
      </c>
      <c r="T1836" s="19" t="s">
        <v>633</v>
      </c>
      <c r="U1836" s="19" t="s">
        <v>17</v>
      </c>
      <c r="V1836" s="20"/>
      <c r="W1836" s="19" t="s">
        <v>17</v>
      </c>
      <c r="X1836" s="20"/>
      <c r="Y1836">
        <v>0</v>
      </c>
      <c r="Z1836" s="19" t="s">
        <v>14</v>
      </c>
      <c r="AA1836" s="19" t="s">
        <v>3116</v>
      </c>
    </row>
    <row r="1837" spans="1:27" x14ac:dyDescent="0.2">
      <c r="A1837">
        <v>1834</v>
      </c>
      <c r="B1837" s="19" t="s">
        <v>108</v>
      </c>
      <c r="C1837" s="19" t="s">
        <v>109</v>
      </c>
      <c r="D1837" s="19" t="s">
        <v>110</v>
      </c>
      <c r="E1837" s="19" t="str">
        <f>IF(_1__3[[#This Row],[专业]]="弱电","电气",IF(_1__3[[#This Row],[专业]]="燃气","暖通",_1__3[[#This Row],[专业]]))</f>
        <v>结构</v>
      </c>
      <c r="F1837" s="19" t="s">
        <v>628</v>
      </c>
      <c r="G1837" s="19" t="s">
        <v>1379</v>
      </c>
      <c r="H1837" s="19" t="s">
        <v>1380</v>
      </c>
      <c r="I1837" s="19" t="s">
        <v>2707</v>
      </c>
      <c r="J1837" s="19" t="s">
        <v>2708</v>
      </c>
      <c r="K1837" s="19" t="s">
        <v>2709</v>
      </c>
      <c r="L1837" s="19" t="s">
        <v>2709</v>
      </c>
      <c r="M1837" s="19" t="s">
        <v>111</v>
      </c>
      <c r="N1837" s="19" t="s">
        <v>112</v>
      </c>
      <c r="O1837" s="19" t="s">
        <v>13</v>
      </c>
      <c r="P1837" s="19" t="s">
        <v>16</v>
      </c>
      <c r="Q1837" s="19" t="s">
        <v>1385</v>
      </c>
      <c r="R1837" s="19" t="s">
        <v>2710</v>
      </c>
      <c r="S1837" s="20">
        <v>43386.796053240738</v>
      </c>
      <c r="T1837" s="19" t="s">
        <v>1387</v>
      </c>
      <c r="U1837" s="19" t="s">
        <v>827</v>
      </c>
      <c r="V1837" s="20">
        <v>43387.733773148146</v>
      </c>
      <c r="W1837" s="19" t="s">
        <v>17</v>
      </c>
      <c r="X1837" s="20"/>
      <c r="Y1837">
        <v>0</v>
      </c>
      <c r="Z1837" s="19" t="s">
        <v>101</v>
      </c>
      <c r="AA1837" s="19" t="s">
        <v>3117</v>
      </c>
    </row>
    <row r="1838" spans="1:27" x14ac:dyDescent="0.2">
      <c r="A1838">
        <v>1835</v>
      </c>
      <c r="B1838" s="19" t="s">
        <v>108</v>
      </c>
      <c r="C1838" s="19" t="s">
        <v>109</v>
      </c>
      <c r="D1838" s="19" t="s">
        <v>110</v>
      </c>
      <c r="E1838" s="19" t="str">
        <f>IF(_1__3[[#This Row],[专业]]="弱电","电气",IF(_1__3[[#This Row],[专业]]="燃气","暖通",_1__3[[#This Row],[专业]]))</f>
        <v>电气</v>
      </c>
      <c r="F1838" s="19" t="s">
        <v>150</v>
      </c>
      <c r="G1838" s="19" t="s">
        <v>1379</v>
      </c>
      <c r="H1838" s="19" t="s">
        <v>1380</v>
      </c>
      <c r="I1838" s="19" t="s">
        <v>17</v>
      </c>
      <c r="J1838" s="19" t="s">
        <v>2684</v>
      </c>
      <c r="K1838" s="19" t="s">
        <v>182</v>
      </c>
      <c r="L1838" s="19" t="s">
        <v>1073</v>
      </c>
      <c r="M1838" s="19" t="s">
        <v>111</v>
      </c>
      <c r="N1838" s="19" t="s">
        <v>112</v>
      </c>
      <c r="O1838" s="19" t="s">
        <v>13</v>
      </c>
      <c r="P1838" s="19" t="s">
        <v>14</v>
      </c>
      <c r="Q1838" s="19" t="s">
        <v>362</v>
      </c>
      <c r="R1838" s="19" t="s">
        <v>2711</v>
      </c>
      <c r="S1838" s="20">
        <v>43387.705092592594</v>
      </c>
      <c r="T1838" s="19" t="s">
        <v>2686</v>
      </c>
      <c r="U1838" s="19" t="s">
        <v>12</v>
      </c>
      <c r="V1838" s="20">
        <v>43387.705092592594</v>
      </c>
      <c r="W1838" s="19" t="s">
        <v>12</v>
      </c>
      <c r="X1838" s="20">
        <v>43387.705092592594</v>
      </c>
      <c r="Y1838">
        <v>0</v>
      </c>
      <c r="Z1838" s="19" t="s">
        <v>14</v>
      </c>
      <c r="AA1838" s="19" t="s">
        <v>3116</v>
      </c>
    </row>
    <row r="1839" spans="1:27" x14ac:dyDescent="0.2">
      <c r="A1839">
        <v>1836</v>
      </c>
      <c r="B1839" s="19" t="s">
        <v>108</v>
      </c>
      <c r="C1839" s="19" t="s">
        <v>109</v>
      </c>
      <c r="D1839" s="19" t="s">
        <v>110</v>
      </c>
      <c r="E1839" s="19" t="str">
        <f>IF(_1__3[[#This Row],[专业]]="弱电","电气",IF(_1__3[[#This Row],[专业]]="燃气","暖通",_1__3[[#This Row],[专业]]))</f>
        <v>电气</v>
      </c>
      <c r="F1839" s="19" t="s">
        <v>150</v>
      </c>
      <c r="G1839" s="19" t="s">
        <v>1379</v>
      </c>
      <c r="H1839" s="19" t="s">
        <v>1380</v>
      </c>
      <c r="I1839" s="19" t="s">
        <v>17</v>
      </c>
      <c r="J1839" s="19" t="s">
        <v>2684</v>
      </c>
      <c r="K1839" s="19" t="s">
        <v>182</v>
      </c>
      <c r="L1839" s="19" t="s">
        <v>1073</v>
      </c>
      <c r="M1839" s="19" t="s">
        <v>111</v>
      </c>
      <c r="N1839" s="19" t="s">
        <v>112</v>
      </c>
      <c r="O1839" s="19" t="s">
        <v>13</v>
      </c>
      <c r="P1839" s="19" t="s">
        <v>14</v>
      </c>
      <c r="Q1839" s="19" t="s">
        <v>362</v>
      </c>
      <c r="R1839" s="19" t="s">
        <v>2712</v>
      </c>
      <c r="S1839" s="20">
        <v>43387.706041666665</v>
      </c>
      <c r="T1839" s="19" t="s">
        <v>2686</v>
      </c>
      <c r="U1839" s="19" t="s">
        <v>12</v>
      </c>
      <c r="V1839" s="20">
        <v>43387.706041666665</v>
      </c>
      <c r="W1839" s="19" t="s">
        <v>12</v>
      </c>
      <c r="X1839" s="20">
        <v>43387.706041666665</v>
      </c>
      <c r="Y1839">
        <v>0</v>
      </c>
      <c r="Z1839" s="19" t="s">
        <v>14</v>
      </c>
      <c r="AA1839" s="19" t="s">
        <v>3116</v>
      </c>
    </row>
    <row r="1840" spans="1:27" x14ac:dyDescent="0.2">
      <c r="A1840">
        <v>1837</v>
      </c>
      <c r="B1840" s="19" t="s">
        <v>108</v>
      </c>
      <c r="C1840" s="19" t="s">
        <v>109</v>
      </c>
      <c r="D1840" s="19" t="s">
        <v>110</v>
      </c>
      <c r="E1840" s="19" t="str">
        <f>IF(_1__3[[#This Row],[专业]]="弱电","电气",IF(_1__3[[#This Row],[专业]]="燃气","暖通",_1__3[[#This Row],[专业]]))</f>
        <v>结构</v>
      </c>
      <c r="F1840" s="19" t="s">
        <v>628</v>
      </c>
      <c r="G1840" s="19" t="s">
        <v>1397</v>
      </c>
      <c r="H1840" s="19" t="s">
        <v>1398</v>
      </c>
      <c r="I1840" s="19" t="s">
        <v>2609</v>
      </c>
      <c r="J1840" s="19" t="s">
        <v>2610</v>
      </c>
      <c r="K1840" s="19" t="s">
        <v>1383</v>
      </c>
      <c r="L1840" s="19" t="s">
        <v>1384</v>
      </c>
      <c r="M1840" s="19" t="s">
        <v>111</v>
      </c>
      <c r="N1840" s="19" t="s">
        <v>112</v>
      </c>
      <c r="O1840" s="19" t="s">
        <v>13</v>
      </c>
      <c r="P1840" s="19" t="s">
        <v>14</v>
      </c>
      <c r="Q1840" s="19" t="s">
        <v>644</v>
      </c>
      <c r="R1840" s="19" t="s">
        <v>2713</v>
      </c>
      <c r="S1840" s="20">
        <v>43387.706388888888</v>
      </c>
      <c r="T1840" s="19" t="s">
        <v>2553</v>
      </c>
      <c r="U1840" s="19" t="s">
        <v>17</v>
      </c>
      <c r="V1840" s="20"/>
      <c r="W1840" s="19" t="s">
        <v>17</v>
      </c>
      <c r="X1840" s="20"/>
      <c r="Y1840">
        <v>0</v>
      </c>
      <c r="Z1840" s="19" t="s">
        <v>14</v>
      </c>
      <c r="AA1840" s="19" t="s">
        <v>3116</v>
      </c>
    </row>
    <row r="1841" spans="1:27" x14ac:dyDescent="0.2">
      <c r="A1841">
        <v>1838</v>
      </c>
      <c r="B1841" s="19" t="s">
        <v>108</v>
      </c>
      <c r="C1841" s="19" t="s">
        <v>109</v>
      </c>
      <c r="D1841" s="19" t="s">
        <v>110</v>
      </c>
      <c r="E1841" s="19" t="str">
        <f>IF(_1__3[[#This Row],[专业]]="弱电","电气",IF(_1__3[[#This Row],[专业]]="燃气","暖通",_1__3[[#This Row],[专业]]))</f>
        <v>结构</v>
      </c>
      <c r="F1841" s="19" t="s">
        <v>628</v>
      </c>
      <c r="G1841" s="19" t="s">
        <v>1397</v>
      </c>
      <c r="H1841" s="19" t="s">
        <v>1398</v>
      </c>
      <c r="I1841" s="19" t="s">
        <v>2550</v>
      </c>
      <c r="J1841" s="19" t="s">
        <v>2551</v>
      </c>
      <c r="K1841" s="19" t="s">
        <v>1383</v>
      </c>
      <c r="L1841" s="19" t="s">
        <v>1384</v>
      </c>
      <c r="M1841" s="19" t="s">
        <v>111</v>
      </c>
      <c r="N1841" s="19" t="s">
        <v>112</v>
      </c>
      <c r="O1841" s="19" t="s">
        <v>189</v>
      </c>
      <c r="P1841" s="19" t="s">
        <v>14</v>
      </c>
      <c r="Q1841" s="19" t="s">
        <v>644</v>
      </c>
      <c r="R1841" s="19" t="s">
        <v>2714</v>
      </c>
      <c r="S1841" s="20">
        <v>43387.714918981481</v>
      </c>
      <c r="T1841" s="19" t="s">
        <v>2553</v>
      </c>
      <c r="U1841" s="19" t="s">
        <v>17</v>
      </c>
      <c r="V1841" s="20"/>
      <c r="W1841" s="19" t="s">
        <v>17</v>
      </c>
      <c r="X1841" s="20"/>
      <c r="Y1841">
        <v>0</v>
      </c>
      <c r="Z1841" s="19" t="s">
        <v>14</v>
      </c>
      <c r="AA1841" s="19" t="s">
        <v>3116</v>
      </c>
    </row>
    <row r="1842" spans="1:27" x14ac:dyDescent="0.2">
      <c r="A1842">
        <v>1839</v>
      </c>
      <c r="B1842" s="19" t="s">
        <v>108</v>
      </c>
      <c r="C1842" s="19" t="s">
        <v>109</v>
      </c>
      <c r="D1842" s="19" t="s">
        <v>110</v>
      </c>
      <c r="E1842" s="19" t="str">
        <f>IF(_1__3[[#This Row],[专业]]="弱电","电气",IF(_1__3[[#This Row],[专业]]="燃气","暖通",_1__3[[#This Row],[专业]]))</f>
        <v>结构</v>
      </c>
      <c r="F1842" s="19" t="s">
        <v>628</v>
      </c>
      <c r="G1842" s="19" t="s">
        <v>1397</v>
      </c>
      <c r="H1842" s="19" t="s">
        <v>1398</v>
      </c>
      <c r="I1842" s="19" t="s">
        <v>2550</v>
      </c>
      <c r="J1842" s="19" t="s">
        <v>2551</v>
      </c>
      <c r="K1842" s="19" t="s">
        <v>1383</v>
      </c>
      <c r="L1842" s="19" t="s">
        <v>1384</v>
      </c>
      <c r="M1842" s="19" t="s">
        <v>111</v>
      </c>
      <c r="N1842" s="19" t="s">
        <v>112</v>
      </c>
      <c r="O1842" s="19" t="s">
        <v>189</v>
      </c>
      <c r="P1842" s="19" t="s">
        <v>14</v>
      </c>
      <c r="Q1842" s="19" t="s">
        <v>644</v>
      </c>
      <c r="R1842" s="19" t="s">
        <v>2715</v>
      </c>
      <c r="S1842" s="20">
        <v>43387.715324074074</v>
      </c>
      <c r="T1842" s="19" t="s">
        <v>2553</v>
      </c>
      <c r="U1842" s="19" t="s">
        <v>17</v>
      </c>
      <c r="V1842" s="20"/>
      <c r="W1842" s="19" t="s">
        <v>17</v>
      </c>
      <c r="X1842" s="20"/>
      <c r="Y1842">
        <v>0</v>
      </c>
      <c r="Z1842" s="19" t="s">
        <v>14</v>
      </c>
      <c r="AA1842" s="19" t="s">
        <v>3116</v>
      </c>
    </row>
    <row r="1843" spans="1:27" x14ac:dyDescent="0.2">
      <c r="A1843">
        <v>1840</v>
      </c>
      <c r="B1843" s="19" t="s">
        <v>108</v>
      </c>
      <c r="C1843" s="19" t="s">
        <v>109</v>
      </c>
      <c r="D1843" s="19" t="s">
        <v>110</v>
      </c>
      <c r="E1843" s="19" t="str">
        <f>IF(_1__3[[#This Row],[专业]]="弱电","电气",IF(_1__3[[#This Row],[专业]]="燃气","暖通",_1__3[[#This Row],[专业]]))</f>
        <v>结构</v>
      </c>
      <c r="F1843" s="19" t="s">
        <v>628</v>
      </c>
      <c r="G1843" s="19" t="s">
        <v>1397</v>
      </c>
      <c r="H1843" s="19" t="s">
        <v>1398</v>
      </c>
      <c r="I1843" s="19" t="s">
        <v>2550</v>
      </c>
      <c r="J1843" s="19" t="s">
        <v>2551</v>
      </c>
      <c r="K1843" s="19" t="s">
        <v>630</v>
      </c>
      <c r="L1843" s="19" t="s">
        <v>630</v>
      </c>
      <c r="M1843" s="19" t="s">
        <v>111</v>
      </c>
      <c r="N1843" s="19" t="s">
        <v>112</v>
      </c>
      <c r="O1843" s="19" t="s">
        <v>13</v>
      </c>
      <c r="P1843" s="19" t="s">
        <v>14</v>
      </c>
      <c r="Q1843" s="19" t="s">
        <v>644</v>
      </c>
      <c r="R1843" s="19" t="s">
        <v>2716</v>
      </c>
      <c r="S1843" s="20">
        <v>43387.716168981482</v>
      </c>
      <c r="T1843" s="19" t="s">
        <v>2553</v>
      </c>
      <c r="U1843" s="19" t="s">
        <v>17</v>
      </c>
      <c r="V1843" s="20"/>
      <c r="W1843" s="19" t="s">
        <v>17</v>
      </c>
      <c r="X1843" s="20"/>
      <c r="Y1843">
        <v>0</v>
      </c>
      <c r="Z1843" s="19" t="s">
        <v>14</v>
      </c>
      <c r="AA1843" s="19" t="s">
        <v>3116</v>
      </c>
    </row>
    <row r="1844" spans="1:27" x14ac:dyDescent="0.2">
      <c r="A1844">
        <v>1841</v>
      </c>
      <c r="B1844" s="19" t="s">
        <v>108</v>
      </c>
      <c r="C1844" s="19" t="s">
        <v>109</v>
      </c>
      <c r="D1844" s="19" t="s">
        <v>110</v>
      </c>
      <c r="E1844" s="19" t="str">
        <f>IF(_1__3[[#This Row],[专业]]="弱电","电气",IF(_1__3[[#This Row],[专业]]="燃气","暖通",_1__3[[#This Row],[专业]]))</f>
        <v>电气</v>
      </c>
      <c r="F1844" s="19" t="s">
        <v>150</v>
      </c>
      <c r="G1844" s="19" t="s">
        <v>1379</v>
      </c>
      <c r="H1844" s="19" t="s">
        <v>1380</v>
      </c>
      <c r="I1844" s="19" t="s">
        <v>17</v>
      </c>
      <c r="J1844" s="19" t="s">
        <v>2684</v>
      </c>
      <c r="K1844" s="19" t="s">
        <v>182</v>
      </c>
      <c r="L1844" s="19" t="s">
        <v>1073</v>
      </c>
      <c r="M1844" s="19" t="s">
        <v>111</v>
      </c>
      <c r="N1844" s="19" t="s">
        <v>112</v>
      </c>
      <c r="O1844" s="19" t="s">
        <v>13</v>
      </c>
      <c r="P1844" s="19" t="s">
        <v>14</v>
      </c>
      <c r="Q1844" s="19" t="s">
        <v>362</v>
      </c>
      <c r="R1844" s="19" t="s">
        <v>2717</v>
      </c>
      <c r="S1844" s="20">
        <v>43387.715960648151</v>
      </c>
      <c r="T1844" s="19" t="s">
        <v>2686</v>
      </c>
      <c r="U1844" s="19" t="s">
        <v>12</v>
      </c>
      <c r="V1844" s="20">
        <v>43387.715960648151</v>
      </c>
      <c r="W1844" s="19" t="s">
        <v>12</v>
      </c>
      <c r="X1844" s="20">
        <v>43387.715960648151</v>
      </c>
      <c r="Y1844">
        <v>0</v>
      </c>
      <c r="Z1844" s="19" t="s">
        <v>14</v>
      </c>
      <c r="AA1844" s="19" t="s">
        <v>3116</v>
      </c>
    </row>
    <row r="1845" spans="1:27" x14ac:dyDescent="0.2">
      <c r="A1845">
        <v>1842</v>
      </c>
      <c r="B1845" s="19" t="s">
        <v>108</v>
      </c>
      <c r="C1845" s="19" t="s">
        <v>109</v>
      </c>
      <c r="D1845" s="19" t="s">
        <v>110</v>
      </c>
      <c r="E1845" s="19" t="str">
        <f>IF(_1__3[[#This Row],[专业]]="弱电","电气",IF(_1__3[[#This Row],[专业]]="燃气","暖通",_1__3[[#This Row],[专业]]))</f>
        <v>结构</v>
      </c>
      <c r="F1845" s="19" t="s">
        <v>628</v>
      </c>
      <c r="G1845" s="19" t="s">
        <v>1397</v>
      </c>
      <c r="H1845" s="19" t="s">
        <v>1398</v>
      </c>
      <c r="I1845" s="19" t="s">
        <v>2550</v>
      </c>
      <c r="J1845" s="19" t="s">
        <v>2551</v>
      </c>
      <c r="K1845" s="19" t="s">
        <v>1383</v>
      </c>
      <c r="L1845" s="19" t="s">
        <v>1384</v>
      </c>
      <c r="M1845" s="19" t="s">
        <v>111</v>
      </c>
      <c r="N1845" s="19" t="s">
        <v>112</v>
      </c>
      <c r="O1845" s="19" t="s">
        <v>13</v>
      </c>
      <c r="P1845" s="19" t="s">
        <v>14</v>
      </c>
      <c r="Q1845" s="19" t="s">
        <v>644</v>
      </c>
      <c r="R1845" s="19" t="s">
        <v>2718</v>
      </c>
      <c r="S1845" s="20">
        <v>43387.716851851852</v>
      </c>
      <c r="T1845" s="19" t="s">
        <v>2553</v>
      </c>
      <c r="U1845" s="19" t="s">
        <v>17</v>
      </c>
      <c r="V1845" s="20"/>
      <c r="W1845" s="19" t="s">
        <v>17</v>
      </c>
      <c r="X1845" s="20"/>
      <c r="Y1845">
        <v>0</v>
      </c>
      <c r="Z1845" s="19" t="s">
        <v>14</v>
      </c>
      <c r="AA1845" s="19" t="s">
        <v>3116</v>
      </c>
    </row>
    <row r="1846" spans="1:27" x14ac:dyDescent="0.2">
      <c r="A1846">
        <v>1843</v>
      </c>
      <c r="B1846" s="19" t="s">
        <v>108</v>
      </c>
      <c r="C1846" s="19" t="s">
        <v>109</v>
      </c>
      <c r="D1846" s="19" t="s">
        <v>110</v>
      </c>
      <c r="E1846" s="19" t="str">
        <f>IF(_1__3[[#This Row],[专业]]="弱电","电气",IF(_1__3[[#This Row],[专业]]="燃气","暖通",_1__3[[#This Row],[专业]]))</f>
        <v>给排水</v>
      </c>
      <c r="F1846" s="19" t="s">
        <v>128</v>
      </c>
      <c r="G1846" s="19" t="s">
        <v>357</v>
      </c>
      <c r="H1846" s="19" t="s">
        <v>358</v>
      </c>
      <c r="I1846" s="19" t="s">
        <v>1333</v>
      </c>
      <c r="J1846" s="19" t="s">
        <v>2503</v>
      </c>
      <c r="K1846" s="19" t="s">
        <v>202</v>
      </c>
      <c r="L1846" s="19" t="s">
        <v>999</v>
      </c>
      <c r="M1846" s="19" t="s">
        <v>111</v>
      </c>
      <c r="N1846" s="19" t="s">
        <v>113</v>
      </c>
      <c r="O1846" s="19" t="s">
        <v>13</v>
      </c>
      <c r="P1846" s="19" t="s">
        <v>16</v>
      </c>
      <c r="Q1846" s="19" t="s">
        <v>1670</v>
      </c>
      <c r="R1846" s="19" t="s">
        <v>2719</v>
      </c>
      <c r="S1846" s="20">
        <v>43386.680625000001</v>
      </c>
      <c r="T1846" s="19" t="s">
        <v>1244</v>
      </c>
      <c r="U1846" s="19" t="s">
        <v>17</v>
      </c>
      <c r="V1846" s="20">
        <v>43386.713877314818</v>
      </c>
      <c r="W1846" s="19" t="s">
        <v>17</v>
      </c>
      <c r="X1846" s="20"/>
      <c r="Y1846">
        <v>0</v>
      </c>
      <c r="Z1846" s="19" t="s">
        <v>101</v>
      </c>
      <c r="AA1846" s="19" t="s">
        <v>3117</v>
      </c>
    </row>
    <row r="1847" spans="1:27" x14ac:dyDescent="0.2">
      <c r="A1847">
        <v>1844</v>
      </c>
      <c r="B1847" s="19" t="s">
        <v>108</v>
      </c>
      <c r="C1847" s="19" t="s">
        <v>109</v>
      </c>
      <c r="D1847" s="19" t="s">
        <v>110</v>
      </c>
      <c r="E1847" s="19" t="str">
        <f>IF(_1__3[[#This Row],[专业]]="弱电","电气",IF(_1__3[[#This Row],[专业]]="燃气","暖通",_1__3[[#This Row],[专业]]))</f>
        <v>给排水</v>
      </c>
      <c r="F1847" s="19" t="s">
        <v>128</v>
      </c>
      <c r="G1847" s="19" t="s">
        <v>357</v>
      </c>
      <c r="H1847" s="19" t="s">
        <v>358</v>
      </c>
      <c r="I1847" s="19" t="s">
        <v>1333</v>
      </c>
      <c r="J1847" s="19" t="s">
        <v>2503</v>
      </c>
      <c r="K1847" s="19" t="s">
        <v>202</v>
      </c>
      <c r="L1847" s="19" t="s">
        <v>999</v>
      </c>
      <c r="M1847" s="19" t="s">
        <v>111</v>
      </c>
      <c r="N1847" s="19" t="s">
        <v>113</v>
      </c>
      <c r="O1847" s="19" t="s">
        <v>552</v>
      </c>
      <c r="P1847" s="19" t="s">
        <v>16</v>
      </c>
      <c r="Q1847" s="19" t="s">
        <v>1670</v>
      </c>
      <c r="R1847" s="19" t="s">
        <v>2720</v>
      </c>
      <c r="S1847" s="20">
        <v>43386.584687499999</v>
      </c>
      <c r="T1847" s="19" t="s">
        <v>1244</v>
      </c>
      <c r="U1847" s="19" t="s">
        <v>17</v>
      </c>
      <c r="V1847" s="20">
        <v>43388.455451388887</v>
      </c>
      <c r="W1847" s="19" t="s">
        <v>17</v>
      </c>
      <c r="X1847" s="20"/>
      <c r="Y1847">
        <v>0</v>
      </c>
      <c r="Z1847" s="19" t="s">
        <v>101</v>
      </c>
      <c r="AA1847" s="19" t="s">
        <v>3117</v>
      </c>
    </row>
    <row r="1848" spans="1:27" x14ac:dyDescent="0.2">
      <c r="A1848">
        <v>1845</v>
      </c>
      <c r="B1848" s="19" t="s">
        <v>108</v>
      </c>
      <c r="C1848" s="19" t="s">
        <v>109</v>
      </c>
      <c r="D1848" s="19" t="s">
        <v>110</v>
      </c>
      <c r="E1848" s="19" t="str">
        <f>IF(_1__3[[#This Row],[专业]]="弱电","电气",IF(_1__3[[#This Row],[专业]]="燃气","暖通",_1__3[[#This Row],[专业]]))</f>
        <v>电气</v>
      </c>
      <c r="F1848" s="19" t="s">
        <v>223</v>
      </c>
      <c r="G1848" s="19" t="s">
        <v>357</v>
      </c>
      <c r="H1848" s="19" t="s">
        <v>358</v>
      </c>
      <c r="I1848" s="19" t="s">
        <v>2527</v>
      </c>
      <c r="J1848" s="19" t="s">
        <v>2721</v>
      </c>
      <c r="K1848" s="19" t="s">
        <v>143</v>
      </c>
      <c r="L1848" s="19" t="s">
        <v>361</v>
      </c>
      <c r="M1848" s="19" t="s">
        <v>111</v>
      </c>
      <c r="N1848" s="19" t="s">
        <v>112</v>
      </c>
      <c r="O1848" s="19" t="s">
        <v>13</v>
      </c>
      <c r="P1848" s="19" t="s">
        <v>14</v>
      </c>
      <c r="Q1848" s="19" t="s">
        <v>1395</v>
      </c>
      <c r="R1848" s="19" t="s">
        <v>2722</v>
      </c>
      <c r="S1848" s="20">
        <v>43386.59275462963</v>
      </c>
      <c r="T1848" s="19" t="s">
        <v>240</v>
      </c>
      <c r="U1848" s="19" t="s">
        <v>17</v>
      </c>
      <c r="V1848" s="20"/>
      <c r="W1848" s="19" t="s">
        <v>17</v>
      </c>
      <c r="X1848" s="20"/>
      <c r="Y1848">
        <v>0</v>
      </c>
      <c r="Z1848" s="19" t="s">
        <v>14</v>
      </c>
      <c r="AA1848" s="19" t="s">
        <v>3116</v>
      </c>
    </row>
    <row r="1849" spans="1:27" x14ac:dyDescent="0.2">
      <c r="A1849">
        <v>1846</v>
      </c>
      <c r="B1849" s="19" t="s">
        <v>108</v>
      </c>
      <c r="C1849" s="19" t="s">
        <v>109</v>
      </c>
      <c r="D1849" s="19" t="s">
        <v>110</v>
      </c>
      <c r="E1849" s="19" t="str">
        <f>IF(_1__3[[#This Row],[专业]]="弱电","电气",IF(_1__3[[#This Row],[专业]]="燃气","暖通",_1__3[[#This Row],[专业]]))</f>
        <v>给排水</v>
      </c>
      <c r="F1849" s="19" t="s">
        <v>128</v>
      </c>
      <c r="G1849" s="19" t="s">
        <v>357</v>
      </c>
      <c r="H1849" s="19" t="s">
        <v>358</v>
      </c>
      <c r="I1849" s="19" t="s">
        <v>2634</v>
      </c>
      <c r="J1849" s="19" t="s">
        <v>2635</v>
      </c>
      <c r="K1849" s="19" t="s">
        <v>202</v>
      </c>
      <c r="L1849" s="19" t="s">
        <v>999</v>
      </c>
      <c r="M1849" s="19" t="s">
        <v>111</v>
      </c>
      <c r="N1849" s="19" t="s">
        <v>113</v>
      </c>
      <c r="O1849" s="19" t="s">
        <v>375</v>
      </c>
      <c r="P1849" s="19" t="s">
        <v>891</v>
      </c>
      <c r="Q1849" s="19" t="s">
        <v>1670</v>
      </c>
      <c r="R1849" s="19" t="s">
        <v>2723</v>
      </c>
      <c r="S1849" s="20">
        <v>43386.593530092592</v>
      </c>
      <c r="T1849" s="19" t="s">
        <v>1244</v>
      </c>
      <c r="U1849" s="19" t="s">
        <v>17</v>
      </c>
      <c r="V1849" s="20">
        <v>43388.48027777778</v>
      </c>
      <c r="W1849" s="19" t="s">
        <v>17</v>
      </c>
      <c r="X1849" s="20"/>
      <c r="Y1849">
        <v>0</v>
      </c>
      <c r="Z1849" s="19" t="s">
        <v>101</v>
      </c>
      <c r="AA1849" s="19" t="s">
        <v>3117</v>
      </c>
    </row>
    <row r="1850" spans="1:27" x14ac:dyDescent="0.2">
      <c r="A1850">
        <v>1847</v>
      </c>
      <c r="B1850" s="19" t="s">
        <v>108</v>
      </c>
      <c r="C1850" s="19" t="s">
        <v>109</v>
      </c>
      <c r="D1850" s="19" t="s">
        <v>110</v>
      </c>
      <c r="E1850" s="19" t="str">
        <f>IF(_1__3[[#This Row],[专业]]="弱电","电气",IF(_1__3[[#This Row],[专业]]="燃气","暖通",_1__3[[#This Row],[专业]]))</f>
        <v>电气</v>
      </c>
      <c r="F1850" s="19" t="s">
        <v>223</v>
      </c>
      <c r="G1850" s="19" t="s">
        <v>357</v>
      </c>
      <c r="H1850" s="19" t="s">
        <v>358</v>
      </c>
      <c r="I1850" s="19" t="s">
        <v>2527</v>
      </c>
      <c r="J1850" s="19" t="s">
        <v>2721</v>
      </c>
      <c r="K1850" s="19" t="s">
        <v>143</v>
      </c>
      <c r="L1850" s="19" t="s">
        <v>361</v>
      </c>
      <c r="M1850" s="19" t="s">
        <v>111</v>
      </c>
      <c r="N1850" s="19" t="s">
        <v>112</v>
      </c>
      <c r="O1850" s="19" t="s">
        <v>13</v>
      </c>
      <c r="P1850" s="19" t="s">
        <v>14</v>
      </c>
      <c r="Q1850" s="19" t="s">
        <v>1395</v>
      </c>
      <c r="R1850" s="19" t="s">
        <v>2724</v>
      </c>
      <c r="S1850" s="20">
        <v>43386.594097222223</v>
      </c>
      <c r="T1850" s="19" t="s">
        <v>240</v>
      </c>
      <c r="U1850" s="19" t="s">
        <v>17</v>
      </c>
      <c r="V1850" s="20"/>
      <c r="W1850" s="19" t="s">
        <v>17</v>
      </c>
      <c r="X1850" s="20"/>
      <c r="Y1850">
        <v>0</v>
      </c>
      <c r="Z1850" s="19" t="s">
        <v>14</v>
      </c>
      <c r="AA1850" s="19" t="s">
        <v>3116</v>
      </c>
    </row>
    <row r="1851" spans="1:27" x14ac:dyDescent="0.2">
      <c r="A1851">
        <v>1848</v>
      </c>
      <c r="B1851" s="19" t="s">
        <v>108</v>
      </c>
      <c r="C1851" s="19" t="s">
        <v>109</v>
      </c>
      <c r="D1851" s="19" t="s">
        <v>110</v>
      </c>
      <c r="E1851" s="19" t="str">
        <f>IF(_1__3[[#This Row],[专业]]="弱电","电气",IF(_1__3[[#This Row],[专业]]="燃气","暖通",_1__3[[#This Row],[专业]]))</f>
        <v>电气</v>
      </c>
      <c r="F1851" s="19" t="s">
        <v>223</v>
      </c>
      <c r="G1851" s="19" t="s">
        <v>357</v>
      </c>
      <c r="H1851" s="19" t="s">
        <v>358</v>
      </c>
      <c r="I1851" s="19" t="s">
        <v>2527</v>
      </c>
      <c r="J1851" s="19" t="s">
        <v>2725</v>
      </c>
      <c r="K1851" s="19" t="s">
        <v>143</v>
      </c>
      <c r="L1851" s="19" t="s">
        <v>361</v>
      </c>
      <c r="M1851" s="19" t="s">
        <v>111</v>
      </c>
      <c r="N1851" s="19" t="s">
        <v>112</v>
      </c>
      <c r="O1851" s="19" t="s">
        <v>13</v>
      </c>
      <c r="P1851" s="19" t="s">
        <v>14</v>
      </c>
      <c r="Q1851" s="19" t="s">
        <v>1395</v>
      </c>
      <c r="R1851" s="19" t="s">
        <v>2726</v>
      </c>
      <c r="S1851" s="20">
        <v>43386.598124999997</v>
      </c>
      <c r="T1851" s="19" t="s">
        <v>240</v>
      </c>
      <c r="U1851" s="19" t="s">
        <v>17</v>
      </c>
      <c r="V1851" s="20"/>
      <c r="W1851" s="19" t="s">
        <v>17</v>
      </c>
      <c r="X1851" s="20"/>
      <c r="Y1851">
        <v>0</v>
      </c>
      <c r="Z1851" s="19" t="s">
        <v>14</v>
      </c>
      <c r="AA1851" s="19" t="s">
        <v>3116</v>
      </c>
    </row>
    <row r="1852" spans="1:27" x14ac:dyDescent="0.2">
      <c r="A1852">
        <v>1849</v>
      </c>
      <c r="B1852" s="19" t="s">
        <v>108</v>
      </c>
      <c r="C1852" s="19" t="s">
        <v>109</v>
      </c>
      <c r="D1852" s="19" t="s">
        <v>110</v>
      </c>
      <c r="E1852" s="19" t="str">
        <f>IF(_1__3[[#This Row],[专业]]="弱电","电气",IF(_1__3[[#This Row],[专业]]="燃气","暖通",_1__3[[#This Row],[专业]]))</f>
        <v>电气</v>
      </c>
      <c r="F1852" s="19" t="s">
        <v>223</v>
      </c>
      <c r="G1852" s="19" t="s">
        <v>357</v>
      </c>
      <c r="H1852" s="19" t="s">
        <v>358</v>
      </c>
      <c r="I1852" s="19" t="s">
        <v>2527</v>
      </c>
      <c r="J1852" s="19" t="s">
        <v>2725</v>
      </c>
      <c r="K1852" s="19" t="s">
        <v>227</v>
      </c>
      <c r="L1852" s="19" t="s">
        <v>223</v>
      </c>
      <c r="M1852" s="19" t="s">
        <v>111</v>
      </c>
      <c r="N1852" s="19" t="s">
        <v>112</v>
      </c>
      <c r="O1852" s="19" t="s">
        <v>13</v>
      </c>
      <c r="P1852" s="19" t="s">
        <v>14</v>
      </c>
      <c r="Q1852" s="19" t="s">
        <v>1395</v>
      </c>
      <c r="R1852" s="19" t="s">
        <v>2727</v>
      </c>
      <c r="S1852" s="20">
        <v>43386.599189814813</v>
      </c>
      <c r="T1852" s="19" t="s">
        <v>240</v>
      </c>
      <c r="U1852" s="19" t="s">
        <v>17</v>
      </c>
      <c r="V1852" s="20"/>
      <c r="W1852" s="19" t="s">
        <v>17</v>
      </c>
      <c r="X1852" s="20"/>
      <c r="Y1852">
        <v>0</v>
      </c>
      <c r="Z1852" s="19" t="s">
        <v>14</v>
      </c>
      <c r="AA1852" s="19" t="s">
        <v>3116</v>
      </c>
    </row>
    <row r="1853" spans="1:27" x14ac:dyDescent="0.2">
      <c r="A1853">
        <v>1850</v>
      </c>
      <c r="B1853" s="19" t="s">
        <v>108</v>
      </c>
      <c r="C1853" s="19" t="s">
        <v>109</v>
      </c>
      <c r="D1853" s="19" t="s">
        <v>110</v>
      </c>
      <c r="E1853" s="19" t="str">
        <f>IF(_1__3[[#This Row],[专业]]="弱电","电气",IF(_1__3[[#This Row],[专业]]="燃气","暖通",_1__3[[#This Row],[专业]]))</f>
        <v>结构</v>
      </c>
      <c r="F1853" s="19" t="s">
        <v>628</v>
      </c>
      <c r="G1853" s="19" t="s">
        <v>1379</v>
      </c>
      <c r="H1853" s="19" t="s">
        <v>1380</v>
      </c>
      <c r="I1853" s="19" t="s">
        <v>2707</v>
      </c>
      <c r="J1853" s="19" t="s">
        <v>2708</v>
      </c>
      <c r="K1853" s="19" t="s">
        <v>2709</v>
      </c>
      <c r="L1853" s="19" t="s">
        <v>2709</v>
      </c>
      <c r="M1853" s="19" t="s">
        <v>111</v>
      </c>
      <c r="N1853" s="19" t="s">
        <v>112</v>
      </c>
      <c r="O1853" s="19" t="s">
        <v>13</v>
      </c>
      <c r="P1853" s="19" t="s">
        <v>16</v>
      </c>
      <c r="Q1853" s="19" t="s">
        <v>1385</v>
      </c>
      <c r="R1853" s="19" t="s">
        <v>2728</v>
      </c>
      <c r="S1853" s="20">
        <v>43386.797222222223</v>
      </c>
      <c r="T1853" s="19" t="s">
        <v>1387</v>
      </c>
      <c r="U1853" s="19" t="s">
        <v>827</v>
      </c>
      <c r="V1853" s="20">
        <v>43387.831793981481</v>
      </c>
      <c r="W1853" s="19" t="s">
        <v>17</v>
      </c>
      <c r="X1853" s="20"/>
      <c r="Y1853">
        <v>0</v>
      </c>
      <c r="Z1853" s="19" t="s">
        <v>101</v>
      </c>
      <c r="AA1853" s="19" t="s">
        <v>3117</v>
      </c>
    </row>
    <row r="1854" spans="1:27" x14ac:dyDescent="0.2">
      <c r="A1854">
        <v>1851</v>
      </c>
      <c r="B1854" s="19" t="s">
        <v>108</v>
      </c>
      <c r="C1854" s="19" t="s">
        <v>109</v>
      </c>
      <c r="D1854" s="19" t="s">
        <v>110</v>
      </c>
      <c r="E1854" s="19" t="str">
        <f>IF(_1__3[[#This Row],[专业]]="弱电","电气",IF(_1__3[[#This Row],[专业]]="燃气","暖通",_1__3[[#This Row],[专业]]))</f>
        <v>结构</v>
      </c>
      <c r="F1854" s="19" t="s">
        <v>628</v>
      </c>
      <c r="G1854" s="19" t="s">
        <v>1379</v>
      </c>
      <c r="H1854" s="19" t="s">
        <v>1380</v>
      </c>
      <c r="I1854" s="19" t="s">
        <v>2707</v>
      </c>
      <c r="J1854" s="19" t="s">
        <v>2708</v>
      </c>
      <c r="K1854" s="19" t="s">
        <v>2709</v>
      </c>
      <c r="L1854" s="19" t="s">
        <v>2709</v>
      </c>
      <c r="M1854" s="19" t="s">
        <v>111</v>
      </c>
      <c r="N1854" s="19" t="s">
        <v>112</v>
      </c>
      <c r="O1854" s="19" t="s">
        <v>13</v>
      </c>
      <c r="P1854" s="19" t="s">
        <v>16</v>
      </c>
      <c r="Q1854" s="19" t="s">
        <v>1385</v>
      </c>
      <c r="R1854" s="19" t="s">
        <v>2729</v>
      </c>
      <c r="S1854" s="20">
        <v>43386.79892361111</v>
      </c>
      <c r="T1854" s="19" t="s">
        <v>1387</v>
      </c>
      <c r="U1854" s="19" t="s">
        <v>827</v>
      </c>
      <c r="V1854" s="20">
        <v>43387.831666666665</v>
      </c>
      <c r="W1854" s="19" t="s">
        <v>17</v>
      </c>
      <c r="X1854" s="20"/>
      <c r="Y1854">
        <v>0</v>
      </c>
      <c r="Z1854" s="19" t="s">
        <v>101</v>
      </c>
      <c r="AA1854" s="19" t="s">
        <v>3117</v>
      </c>
    </row>
    <row r="1855" spans="1:27" x14ac:dyDescent="0.2">
      <c r="A1855">
        <v>1852</v>
      </c>
      <c r="B1855" s="19" t="s">
        <v>108</v>
      </c>
      <c r="C1855" s="19" t="s">
        <v>109</v>
      </c>
      <c r="D1855" s="19" t="s">
        <v>110</v>
      </c>
      <c r="E1855" s="19" t="str">
        <f>IF(_1__3[[#This Row],[专业]]="弱电","电气",IF(_1__3[[#This Row],[专业]]="燃气","暖通",_1__3[[#This Row],[专业]]))</f>
        <v>结构</v>
      </c>
      <c r="F1855" s="19" t="s">
        <v>628</v>
      </c>
      <c r="G1855" s="19" t="s">
        <v>1379</v>
      </c>
      <c r="H1855" s="19" t="s">
        <v>1380</v>
      </c>
      <c r="I1855" s="19" t="s">
        <v>2707</v>
      </c>
      <c r="J1855" s="19" t="s">
        <v>2708</v>
      </c>
      <c r="K1855" s="19" t="s">
        <v>2709</v>
      </c>
      <c r="L1855" s="19" t="s">
        <v>2709</v>
      </c>
      <c r="M1855" s="19" t="s">
        <v>111</v>
      </c>
      <c r="N1855" s="19" t="s">
        <v>112</v>
      </c>
      <c r="O1855" s="19" t="s">
        <v>13</v>
      </c>
      <c r="P1855" s="19" t="s">
        <v>16</v>
      </c>
      <c r="Q1855" s="19" t="s">
        <v>1385</v>
      </c>
      <c r="R1855" s="19" t="s">
        <v>2730</v>
      </c>
      <c r="S1855" s="20">
        <v>43386.800405092596</v>
      </c>
      <c r="T1855" s="19" t="s">
        <v>1387</v>
      </c>
      <c r="U1855" s="19" t="s">
        <v>827</v>
      </c>
      <c r="V1855" s="20">
        <v>43387.735833333332</v>
      </c>
      <c r="W1855" s="19" t="s">
        <v>17</v>
      </c>
      <c r="X1855" s="20"/>
      <c r="Y1855">
        <v>0</v>
      </c>
      <c r="Z1855" s="19" t="s">
        <v>101</v>
      </c>
      <c r="AA1855" s="19" t="s">
        <v>3117</v>
      </c>
    </row>
    <row r="1856" spans="1:27" x14ac:dyDescent="0.2">
      <c r="A1856">
        <v>1853</v>
      </c>
      <c r="B1856" s="19" t="s">
        <v>108</v>
      </c>
      <c r="C1856" s="19" t="s">
        <v>109</v>
      </c>
      <c r="D1856" s="19" t="s">
        <v>110</v>
      </c>
      <c r="E1856" s="19" t="str">
        <f>IF(_1__3[[#This Row],[专业]]="弱电","电气",IF(_1__3[[#This Row],[专业]]="燃气","暖通",_1__3[[#This Row],[专业]]))</f>
        <v>结构</v>
      </c>
      <c r="F1856" s="19" t="s">
        <v>628</v>
      </c>
      <c r="G1856" s="19" t="s">
        <v>1379</v>
      </c>
      <c r="H1856" s="19" t="s">
        <v>1380</v>
      </c>
      <c r="I1856" s="19" t="s">
        <v>2707</v>
      </c>
      <c r="J1856" s="19" t="s">
        <v>2708</v>
      </c>
      <c r="K1856" s="19" t="s">
        <v>2709</v>
      </c>
      <c r="L1856" s="19" t="s">
        <v>2709</v>
      </c>
      <c r="M1856" s="19" t="s">
        <v>111</v>
      </c>
      <c r="N1856" s="19" t="s">
        <v>112</v>
      </c>
      <c r="O1856" s="19" t="s">
        <v>13</v>
      </c>
      <c r="P1856" s="19" t="s">
        <v>14</v>
      </c>
      <c r="Q1856" s="19" t="s">
        <v>1385</v>
      </c>
      <c r="R1856" s="19" t="s">
        <v>2731</v>
      </c>
      <c r="S1856" s="20">
        <v>43386.80195601852</v>
      </c>
      <c r="T1856" s="19" t="s">
        <v>1387</v>
      </c>
      <c r="U1856" s="19" t="s">
        <v>17</v>
      </c>
      <c r="V1856" s="20"/>
      <c r="W1856" s="19" t="s">
        <v>17</v>
      </c>
      <c r="X1856" s="20"/>
      <c r="Y1856">
        <v>0</v>
      </c>
      <c r="Z1856" s="19" t="s">
        <v>14</v>
      </c>
      <c r="AA1856" s="19" t="s">
        <v>3116</v>
      </c>
    </row>
    <row r="1857" spans="1:27" x14ac:dyDescent="0.2">
      <c r="A1857">
        <v>1854</v>
      </c>
      <c r="B1857" s="19" t="s">
        <v>108</v>
      </c>
      <c r="C1857" s="19" t="s">
        <v>109</v>
      </c>
      <c r="D1857" s="19" t="s">
        <v>110</v>
      </c>
      <c r="E1857" s="19" t="str">
        <f>IF(_1__3[[#This Row],[专业]]="弱电","电气",IF(_1__3[[#This Row],[专业]]="燃气","暖通",_1__3[[#This Row],[专业]]))</f>
        <v>结构</v>
      </c>
      <c r="F1857" s="19" t="s">
        <v>628</v>
      </c>
      <c r="G1857" s="19" t="s">
        <v>1379</v>
      </c>
      <c r="H1857" s="19" t="s">
        <v>1380</v>
      </c>
      <c r="I1857" s="19" t="s">
        <v>2707</v>
      </c>
      <c r="J1857" s="19" t="s">
        <v>2708</v>
      </c>
      <c r="K1857" s="19" t="s">
        <v>2709</v>
      </c>
      <c r="L1857" s="19" t="s">
        <v>2709</v>
      </c>
      <c r="M1857" s="19" t="s">
        <v>111</v>
      </c>
      <c r="N1857" s="19" t="s">
        <v>112</v>
      </c>
      <c r="O1857" s="19" t="s">
        <v>13</v>
      </c>
      <c r="P1857" s="19" t="s">
        <v>14</v>
      </c>
      <c r="Q1857" s="19" t="s">
        <v>1385</v>
      </c>
      <c r="R1857" s="19" t="s">
        <v>2732</v>
      </c>
      <c r="S1857" s="20">
        <v>43386.805543981478</v>
      </c>
      <c r="T1857" s="19" t="s">
        <v>1387</v>
      </c>
      <c r="U1857" s="19" t="s">
        <v>17</v>
      </c>
      <c r="V1857" s="20"/>
      <c r="W1857" s="19" t="s">
        <v>17</v>
      </c>
      <c r="X1857" s="20"/>
      <c r="Y1857">
        <v>0</v>
      </c>
      <c r="Z1857" s="19" t="s">
        <v>14</v>
      </c>
      <c r="AA1857" s="19" t="s">
        <v>3116</v>
      </c>
    </row>
    <row r="1858" spans="1:27" x14ac:dyDescent="0.2">
      <c r="A1858">
        <v>1855</v>
      </c>
      <c r="B1858" s="19" t="s">
        <v>108</v>
      </c>
      <c r="C1858" s="19" t="s">
        <v>109</v>
      </c>
      <c r="D1858" s="19" t="s">
        <v>110</v>
      </c>
      <c r="E1858" s="19" t="str">
        <f>IF(_1__3[[#This Row],[专业]]="弱电","电气",IF(_1__3[[#This Row],[专业]]="燃气","暖通",_1__3[[#This Row],[专业]]))</f>
        <v>结构</v>
      </c>
      <c r="F1858" s="19" t="s">
        <v>628</v>
      </c>
      <c r="G1858" s="19" t="s">
        <v>1379</v>
      </c>
      <c r="H1858" s="19" t="s">
        <v>1380</v>
      </c>
      <c r="I1858" s="19" t="s">
        <v>2707</v>
      </c>
      <c r="J1858" s="19" t="s">
        <v>2708</v>
      </c>
      <c r="K1858" s="19" t="s">
        <v>2709</v>
      </c>
      <c r="L1858" s="19" t="s">
        <v>2709</v>
      </c>
      <c r="M1858" s="19" t="s">
        <v>111</v>
      </c>
      <c r="N1858" s="19" t="s">
        <v>112</v>
      </c>
      <c r="O1858" s="19" t="s">
        <v>13</v>
      </c>
      <c r="P1858" s="19" t="s">
        <v>16</v>
      </c>
      <c r="Q1858" s="19" t="s">
        <v>1385</v>
      </c>
      <c r="R1858" s="19" t="s">
        <v>2733</v>
      </c>
      <c r="S1858" s="20">
        <v>43386.810277777775</v>
      </c>
      <c r="T1858" s="19" t="s">
        <v>1387</v>
      </c>
      <c r="U1858" s="19" t="s">
        <v>827</v>
      </c>
      <c r="V1858" s="20">
        <v>43387.832858796297</v>
      </c>
      <c r="W1858" s="19" t="s">
        <v>17</v>
      </c>
      <c r="X1858" s="20"/>
      <c r="Y1858">
        <v>0</v>
      </c>
      <c r="Z1858" s="19" t="s">
        <v>101</v>
      </c>
      <c r="AA1858" s="19" t="s">
        <v>3117</v>
      </c>
    </row>
    <row r="1859" spans="1:27" x14ac:dyDescent="0.2">
      <c r="A1859">
        <v>1856</v>
      </c>
      <c r="B1859" s="19" t="s">
        <v>108</v>
      </c>
      <c r="C1859" s="19" t="s">
        <v>109</v>
      </c>
      <c r="D1859" s="19" t="s">
        <v>110</v>
      </c>
      <c r="E1859" s="19" t="str">
        <f>IF(_1__3[[#This Row],[专业]]="弱电","电气",IF(_1__3[[#This Row],[专业]]="燃气","暖通",_1__3[[#This Row],[专业]]))</f>
        <v>结构</v>
      </c>
      <c r="F1859" s="19" t="s">
        <v>628</v>
      </c>
      <c r="G1859" s="19" t="s">
        <v>1379</v>
      </c>
      <c r="H1859" s="19" t="s">
        <v>1380</v>
      </c>
      <c r="I1859" s="19" t="s">
        <v>2707</v>
      </c>
      <c r="J1859" s="19" t="s">
        <v>2708</v>
      </c>
      <c r="K1859" s="19" t="s">
        <v>2709</v>
      </c>
      <c r="L1859" s="19" t="s">
        <v>2709</v>
      </c>
      <c r="M1859" s="19" t="s">
        <v>111</v>
      </c>
      <c r="N1859" s="19" t="s">
        <v>112</v>
      </c>
      <c r="O1859" s="19" t="s">
        <v>13</v>
      </c>
      <c r="P1859" s="19" t="s">
        <v>14</v>
      </c>
      <c r="Q1859" s="19" t="s">
        <v>1385</v>
      </c>
      <c r="R1859" s="19" t="s">
        <v>2734</v>
      </c>
      <c r="S1859" s="20">
        <v>43386.816087962965</v>
      </c>
      <c r="T1859" s="19" t="s">
        <v>1387</v>
      </c>
      <c r="U1859" s="19" t="s">
        <v>17</v>
      </c>
      <c r="V1859" s="20"/>
      <c r="W1859" s="19" t="s">
        <v>17</v>
      </c>
      <c r="X1859" s="20"/>
      <c r="Y1859">
        <v>0</v>
      </c>
      <c r="Z1859" s="19" t="s">
        <v>14</v>
      </c>
      <c r="AA1859" s="19" t="s">
        <v>3116</v>
      </c>
    </row>
    <row r="1860" spans="1:27" x14ac:dyDescent="0.2">
      <c r="A1860">
        <v>1857</v>
      </c>
      <c r="B1860" s="19" t="s">
        <v>108</v>
      </c>
      <c r="C1860" s="19" t="s">
        <v>109</v>
      </c>
      <c r="D1860" s="19" t="s">
        <v>110</v>
      </c>
      <c r="E1860" s="19" t="str">
        <f>IF(_1__3[[#This Row],[专业]]="弱电","电气",IF(_1__3[[#This Row],[专业]]="燃气","暖通",_1__3[[#This Row],[专业]]))</f>
        <v>电气</v>
      </c>
      <c r="F1860" s="19" t="s">
        <v>150</v>
      </c>
      <c r="G1860" s="19" t="s">
        <v>1379</v>
      </c>
      <c r="H1860" s="19" t="s">
        <v>1380</v>
      </c>
      <c r="I1860" s="19" t="s">
        <v>17</v>
      </c>
      <c r="J1860" s="19" t="s">
        <v>2684</v>
      </c>
      <c r="K1860" s="19" t="s">
        <v>182</v>
      </c>
      <c r="L1860" s="19" t="s">
        <v>1073</v>
      </c>
      <c r="M1860" s="19" t="s">
        <v>111</v>
      </c>
      <c r="N1860" s="19" t="s">
        <v>112</v>
      </c>
      <c r="O1860" s="19" t="s">
        <v>13</v>
      </c>
      <c r="P1860" s="19" t="s">
        <v>14</v>
      </c>
      <c r="Q1860" s="19" t="s">
        <v>362</v>
      </c>
      <c r="R1860" s="19" t="s">
        <v>2735</v>
      </c>
      <c r="S1860" s="20">
        <v>43387.717118055552</v>
      </c>
      <c r="T1860" s="19" t="s">
        <v>2686</v>
      </c>
      <c r="U1860" s="19" t="s">
        <v>12</v>
      </c>
      <c r="V1860" s="20">
        <v>43387.717118055552</v>
      </c>
      <c r="W1860" s="19" t="s">
        <v>12</v>
      </c>
      <c r="X1860" s="20">
        <v>43387.717118055552</v>
      </c>
      <c r="Y1860">
        <v>0</v>
      </c>
      <c r="Z1860" s="19" t="s">
        <v>14</v>
      </c>
      <c r="AA1860" s="19" t="s">
        <v>3116</v>
      </c>
    </row>
    <row r="1861" spans="1:27" x14ac:dyDescent="0.2">
      <c r="A1861">
        <v>1858</v>
      </c>
      <c r="B1861" s="19" t="s">
        <v>108</v>
      </c>
      <c r="C1861" s="19" t="s">
        <v>109</v>
      </c>
      <c r="D1861" s="19" t="s">
        <v>110</v>
      </c>
      <c r="E1861" s="19" t="str">
        <f>IF(_1__3[[#This Row],[专业]]="弱电","电气",IF(_1__3[[#This Row],[专业]]="燃气","暖通",_1__3[[#This Row],[专业]]))</f>
        <v>电气</v>
      </c>
      <c r="F1861" s="19" t="s">
        <v>150</v>
      </c>
      <c r="G1861" s="19" t="s">
        <v>1379</v>
      </c>
      <c r="H1861" s="19" t="s">
        <v>1380</v>
      </c>
      <c r="I1861" s="19" t="s">
        <v>17</v>
      </c>
      <c r="J1861" s="19" t="s">
        <v>2684</v>
      </c>
      <c r="K1861" s="19" t="s">
        <v>182</v>
      </c>
      <c r="L1861" s="19" t="s">
        <v>1073</v>
      </c>
      <c r="M1861" s="19" t="s">
        <v>111</v>
      </c>
      <c r="N1861" s="19" t="s">
        <v>112</v>
      </c>
      <c r="O1861" s="19" t="s">
        <v>13</v>
      </c>
      <c r="P1861" s="19" t="s">
        <v>14</v>
      </c>
      <c r="Q1861" s="19" t="s">
        <v>362</v>
      </c>
      <c r="R1861" s="19" t="s">
        <v>2736</v>
      </c>
      <c r="S1861" s="20">
        <v>43387.718217592592</v>
      </c>
      <c r="T1861" s="19" t="s">
        <v>2686</v>
      </c>
      <c r="U1861" s="19" t="s">
        <v>12</v>
      </c>
      <c r="V1861" s="20">
        <v>43387.718217592592</v>
      </c>
      <c r="W1861" s="19" t="s">
        <v>12</v>
      </c>
      <c r="X1861" s="20">
        <v>43387.718217592592</v>
      </c>
      <c r="Y1861">
        <v>0</v>
      </c>
      <c r="Z1861" s="19" t="s">
        <v>14</v>
      </c>
      <c r="AA1861" s="19" t="s">
        <v>3116</v>
      </c>
    </row>
    <row r="1862" spans="1:27" x14ac:dyDescent="0.2">
      <c r="A1862">
        <v>1859</v>
      </c>
      <c r="B1862" s="19" t="s">
        <v>108</v>
      </c>
      <c r="C1862" s="19" t="s">
        <v>109</v>
      </c>
      <c r="D1862" s="19" t="s">
        <v>110</v>
      </c>
      <c r="E1862" s="19" t="str">
        <f>IF(_1__3[[#This Row],[专业]]="弱电","电气",IF(_1__3[[#This Row],[专业]]="燃气","暖通",_1__3[[#This Row],[专业]]))</f>
        <v>电气</v>
      </c>
      <c r="F1862" s="19" t="s">
        <v>150</v>
      </c>
      <c r="G1862" s="19" t="s">
        <v>1379</v>
      </c>
      <c r="H1862" s="19" t="s">
        <v>1380</v>
      </c>
      <c r="I1862" s="19" t="s">
        <v>17</v>
      </c>
      <c r="J1862" s="19" t="s">
        <v>2684</v>
      </c>
      <c r="K1862" s="19" t="s">
        <v>182</v>
      </c>
      <c r="L1862" s="19" t="s">
        <v>1073</v>
      </c>
      <c r="M1862" s="19" t="s">
        <v>111</v>
      </c>
      <c r="N1862" s="19" t="s">
        <v>112</v>
      </c>
      <c r="O1862" s="19" t="s">
        <v>13</v>
      </c>
      <c r="P1862" s="19" t="s">
        <v>14</v>
      </c>
      <c r="Q1862" s="19" t="s">
        <v>362</v>
      </c>
      <c r="R1862" s="19" t="s">
        <v>2737</v>
      </c>
      <c r="S1862" s="20">
        <v>43387.721921296295</v>
      </c>
      <c r="T1862" s="19" t="s">
        <v>2686</v>
      </c>
      <c r="U1862" s="19" t="s">
        <v>12</v>
      </c>
      <c r="V1862" s="20">
        <v>43387.721921296295</v>
      </c>
      <c r="W1862" s="19" t="s">
        <v>12</v>
      </c>
      <c r="X1862" s="20">
        <v>43387.721921296295</v>
      </c>
      <c r="Y1862">
        <v>0</v>
      </c>
      <c r="Z1862" s="19" t="s">
        <v>14</v>
      </c>
      <c r="AA1862" s="19" t="s">
        <v>3116</v>
      </c>
    </row>
    <row r="1863" spans="1:27" x14ac:dyDescent="0.2">
      <c r="A1863">
        <v>1860</v>
      </c>
      <c r="B1863" s="19" t="s">
        <v>108</v>
      </c>
      <c r="C1863" s="19" t="s">
        <v>109</v>
      </c>
      <c r="D1863" s="19" t="s">
        <v>110</v>
      </c>
      <c r="E1863" s="19" t="str">
        <f>IF(_1__3[[#This Row],[专业]]="弱电","电气",IF(_1__3[[#This Row],[专业]]="燃气","暖通",_1__3[[#This Row],[专业]]))</f>
        <v>结构</v>
      </c>
      <c r="F1863" s="19" t="s">
        <v>628</v>
      </c>
      <c r="G1863" s="19" t="s">
        <v>1397</v>
      </c>
      <c r="H1863" s="19" t="s">
        <v>1398</v>
      </c>
      <c r="I1863" s="19" t="s">
        <v>2618</v>
      </c>
      <c r="J1863" s="19" t="s">
        <v>2619</v>
      </c>
      <c r="K1863" s="19" t="s">
        <v>1383</v>
      </c>
      <c r="L1863" s="19" t="s">
        <v>1384</v>
      </c>
      <c r="M1863" s="19" t="s">
        <v>111</v>
      </c>
      <c r="N1863" s="19" t="s">
        <v>112</v>
      </c>
      <c r="O1863" s="19" t="s">
        <v>189</v>
      </c>
      <c r="P1863" s="19" t="s">
        <v>14</v>
      </c>
      <c r="Q1863" s="19" t="s">
        <v>644</v>
      </c>
      <c r="R1863" s="19" t="s">
        <v>2738</v>
      </c>
      <c r="S1863" s="20">
        <v>43387.724027777775</v>
      </c>
      <c r="T1863" s="19" t="s">
        <v>2553</v>
      </c>
      <c r="U1863" s="19" t="s">
        <v>17</v>
      </c>
      <c r="V1863" s="20"/>
      <c r="W1863" s="19" t="s">
        <v>17</v>
      </c>
      <c r="X1863" s="20"/>
      <c r="Y1863">
        <v>0</v>
      </c>
      <c r="Z1863" s="19" t="s">
        <v>14</v>
      </c>
      <c r="AA1863" s="19" t="s">
        <v>3116</v>
      </c>
    </row>
    <row r="1864" spans="1:27" x14ac:dyDescent="0.2">
      <c r="A1864">
        <v>1861</v>
      </c>
      <c r="B1864" s="19" t="s">
        <v>108</v>
      </c>
      <c r="C1864" s="19" t="s">
        <v>109</v>
      </c>
      <c r="D1864" s="19" t="s">
        <v>110</v>
      </c>
      <c r="E1864" s="19" t="str">
        <f>IF(_1__3[[#This Row],[专业]]="弱电","电气",IF(_1__3[[#This Row],[专业]]="燃气","暖通",_1__3[[#This Row],[专业]]))</f>
        <v>结构</v>
      </c>
      <c r="F1864" s="19" t="s">
        <v>628</v>
      </c>
      <c r="G1864" s="19" t="s">
        <v>1397</v>
      </c>
      <c r="H1864" s="19" t="s">
        <v>1398</v>
      </c>
      <c r="I1864" s="19" t="s">
        <v>2618</v>
      </c>
      <c r="J1864" s="19" t="s">
        <v>2619</v>
      </c>
      <c r="K1864" s="19" t="s">
        <v>630</v>
      </c>
      <c r="L1864" s="19" t="s">
        <v>630</v>
      </c>
      <c r="M1864" s="19" t="s">
        <v>111</v>
      </c>
      <c r="N1864" s="19" t="s">
        <v>112</v>
      </c>
      <c r="O1864" s="19" t="s">
        <v>13</v>
      </c>
      <c r="P1864" s="19" t="s">
        <v>14</v>
      </c>
      <c r="Q1864" s="19" t="s">
        <v>644</v>
      </c>
      <c r="R1864" s="19" t="s">
        <v>2739</v>
      </c>
      <c r="S1864" s="20">
        <v>43387.725358796299</v>
      </c>
      <c r="T1864" s="19" t="s">
        <v>2553</v>
      </c>
      <c r="U1864" s="19" t="s">
        <v>17</v>
      </c>
      <c r="V1864" s="20"/>
      <c r="W1864" s="19" t="s">
        <v>17</v>
      </c>
      <c r="X1864" s="20"/>
      <c r="Y1864">
        <v>0</v>
      </c>
      <c r="Z1864" s="19" t="s">
        <v>14</v>
      </c>
      <c r="AA1864" s="19" t="s">
        <v>3116</v>
      </c>
    </row>
    <row r="1865" spans="1:27" x14ac:dyDescent="0.2">
      <c r="A1865">
        <v>1862</v>
      </c>
      <c r="B1865" s="19" t="s">
        <v>108</v>
      </c>
      <c r="C1865" s="19" t="s">
        <v>109</v>
      </c>
      <c r="D1865" s="19" t="s">
        <v>110</v>
      </c>
      <c r="E1865" s="19" t="str">
        <f>IF(_1__3[[#This Row],[专业]]="弱电","电气",IF(_1__3[[#This Row],[专业]]="燃气","暖通",_1__3[[#This Row],[专业]]))</f>
        <v>结构</v>
      </c>
      <c r="F1865" s="19" t="s">
        <v>628</v>
      </c>
      <c r="G1865" s="19" t="s">
        <v>1397</v>
      </c>
      <c r="H1865" s="19" t="s">
        <v>1398</v>
      </c>
      <c r="I1865" s="19" t="s">
        <v>2618</v>
      </c>
      <c r="J1865" s="19" t="s">
        <v>2619</v>
      </c>
      <c r="K1865" s="19" t="s">
        <v>630</v>
      </c>
      <c r="L1865" s="19" t="s">
        <v>630</v>
      </c>
      <c r="M1865" s="19" t="s">
        <v>111</v>
      </c>
      <c r="N1865" s="19" t="s">
        <v>112</v>
      </c>
      <c r="O1865" s="19" t="s">
        <v>189</v>
      </c>
      <c r="P1865" s="19" t="s">
        <v>14</v>
      </c>
      <c r="Q1865" s="19" t="s">
        <v>644</v>
      </c>
      <c r="R1865" s="19" t="s">
        <v>2740</v>
      </c>
      <c r="S1865" s="20">
        <v>43387.725590277776</v>
      </c>
      <c r="T1865" s="19" t="s">
        <v>2553</v>
      </c>
      <c r="U1865" s="19" t="s">
        <v>17</v>
      </c>
      <c r="V1865" s="20"/>
      <c r="W1865" s="19" t="s">
        <v>17</v>
      </c>
      <c r="X1865" s="20"/>
      <c r="Y1865">
        <v>0</v>
      </c>
      <c r="Z1865" s="19" t="s">
        <v>14</v>
      </c>
      <c r="AA1865" s="19" t="s">
        <v>3116</v>
      </c>
    </row>
    <row r="1866" spans="1:27" x14ac:dyDescent="0.2">
      <c r="A1866">
        <v>1863</v>
      </c>
      <c r="B1866" s="19" t="s">
        <v>108</v>
      </c>
      <c r="C1866" s="19" t="s">
        <v>109</v>
      </c>
      <c r="D1866" s="19" t="s">
        <v>110</v>
      </c>
      <c r="E1866" s="19" t="str">
        <f>IF(_1__3[[#This Row],[专业]]="弱电","电气",IF(_1__3[[#This Row],[专业]]="燃气","暖通",_1__3[[#This Row],[专业]]))</f>
        <v>结构</v>
      </c>
      <c r="F1866" s="19" t="s">
        <v>628</v>
      </c>
      <c r="G1866" s="19" t="s">
        <v>1379</v>
      </c>
      <c r="H1866" s="19" t="s">
        <v>1380</v>
      </c>
      <c r="I1866" s="19" t="s">
        <v>12</v>
      </c>
      <c r="J1866" s="19" t="s">
        <v>2569</v>
      </c>
      <c r="K1866" s="19" t="s">
        <v>649</v>
      </c>
      <c r="L1866" s="19" t="s">
        <v>649</v>
      </c>
      <c r="M1866" s="19" t="s">
        <v>111</v>
      </c>
      <c r="N1866" s="19" t="s">
        <v>112</v>
      </c>
      <c r="O1866" s="19" t="s">
        <v>13</v>
      </c>
      <c r="P1866" s="19" t="s">
        <v>14</v>
      </c>
      <c r="Q1866" s="19" t="s">
        <v>1385</v>
      </c>
      <c r="R1866" s="19" t="s">
        <v>2741</v>
      </c>
      <c r="S1866" s="20">
        <v>43387.726076388892</v>
      </c>
      <c r="T1866" s="19" t="s">
        <v>1387</v>
      </c>
      <c r="U1866" s="19" t="s">
        <v>17</v>
      </c>
      <c r="V1866" s="20"/>
      <c r="W1866" s="19" t="s">
        <v>17</v>
      </c>
      <c r="X1866" s="20"/>
      <c r="Y1866">
        <v>0</v>
      </c>
      <c r="Z1866" s="19" t="s">
        <v>14</v>
      </c>
      <c r="AA1866" s="19" t="s">
        <v>3116</v>
      </c>
    </row>
    <row r="1867" spans="1:27" x14ac:dyDescent="0.2">
      <c r="A1867">
        <v>1864</v>
      </c>
      <c r="B1867" s="19" t="s">
        <v>108</v>
      </c>
      <c r="C1867" s="19" t="s">
        <v>109</v>
      </c>
      <c r="D1867" s="19" t="s">
        <v>110</v>
      </c>
      <c r="E1867" s="19" t="str">
        <f>IF(_1__3[[#This Row],[专业]]="弱电","电气",IF(_1__3[[#This Row],[专业]]="燃气","暖通",_1__3[[#This Row],[专业]]))</f>
        <v>结构</v>
      </c>
      <c r="F1867" s="19" t="s">
        <v>628</v>
      </c>
      <c r="G1867" s="19" t="s">
        <v>357</v>
      </c>
      <c r="H1867" s="19" t="s">
        <v>358</v>
      </c>
      <c r="I1867" s="19" t="s">
        <v>12</v>
      </c>
      <c r="J1867" s="19" t="s">
        <v>2555</v>
      </c>
      <c r="K1867" s="19" t="s">
        <v>630</v>
      </c>
      <c r="L1867" s="19" t="s">
        <v>630</v>
      </c>
      <c r="M1867" s="19" t="s">
        <v>111</v>
      </c>
      <c r="N1867" s="19" t="s">
        <v>112</v>
      </c>
      <c r="O1867" s="19" t="s">
        <v>13</v>
      </c>
      <c r="P1867" s="19" t="s">
        <v>14</v>
      </c>
      <c r="Q1867" s="19" t="s">
        <v>631</v>
      </c>
      <c r="R1867" s="19" t="s">
        <v>2742</v>
      </c>
      <c r="S1867" s="20">
        <v>43385.825254629628</v>
      </c>
      <c r="T1867" s="19" t="s">
        <v>633</v>
      </c>
      <c r="U1867" s="19" t="s">
        <v>17</v>
      </c>
      <c r="V1867" s="20"/>
      <c r="W1867" s="19" t="s">
        <v>17</v>
      </c>
      <c r="X1867" s="20"/>
      <c r="Y1867">
        <v>0</v>
      </c>
      <c r="Z1867" s="19" t="s">
        <v>14</v>
      </c>
      <c r="AA1867" s="19" t="s">
        <v>3116</v>
      </c>
    </row>
    <row r="1868" spans="1:27" x14ac:dyDescent="0.2">
      <c r="A1868">
        <v>1865</v>
      </c>
      <c r="B1868" s="19" t="s">
        <v>108</v>
      </c>
      <c r="C1868" s="19" t="s">
        <v>109</v>
      </c>
      <c r="D1868" s="19" t="s">
        <v>110</v>
      </c>
      <c r="E1868" s="19" t="str">
        <f>IF(_1__3[[#This Row],[专业]]="弱电","电气",IF(_1__3[[#This Row],[专业]]="燃气","暖通",_1__3[[#This Row],[专业]]))</f>
        <v>结构</v>
      </c>
      <c r="F1868" s="19" t="s">
        <v>628</v>
      </c>
      <c r="G1868" s="19" t="s">
        <v>357</v>
      </c>
      <c r="H1868" s="19" t="s">
        <v>358</v>
      </c>
      <c r="I1868" s="19" t="s">
        <v>12</v>
      </c>
      <c r="J1868" s="19" t="s">
        <v>2555</v>
      </c>
      <c r="K1868" s="19" t="s">
        <v>1383</v>
      </c>
      <c r="L1868" s="19" t="s">
        <v>2743</v>
      </c>
      <c r="M1868" s="19" t="s">
        <v>111</v>
      </c>
      <c r="N1868" s="19" t="s">
        <v>112</v>
      </c>
      <c r="O1868" s="19" t="s">
        <v>13</v>
      </c>
      <c r="P1868" s="19" t="s">
        <v>14</v>
      </c>
      <c r="Q1868" s="19" t="s">
        <v>631</v>
      </c>
      <c r="R1868" s="19" t="s">
        <v>2744</v>
      </c>
      <c r="S1868" s="20">
        <v>43385.826979166668</v>
      </c>
      <c r="T1868" s="19" t="s">
        <v>633</v>
      </c>
      <c r="U1868" s="19" t="s">
        <v>17</v>
      </c>
      <c r="V1868" s="20"/>
      <c r="W1868" s="19" t="s">
        <v>17</v>
      </c>
      <c r="X1868" s="20"/>
      <c r="Y1868">
        <v>0</v>
      </c>
      <c r="Z1868" s="19" t="s">
        <v>14</v>
      </c>
      <c r="AA1868" s="19" t="s">
        <v>3116</v>
      </c>
    </row>
    <row r="1869" spans="1:27" x14ac:dyDescent="0.2">
      <c r="A1869">
        <v>1866</v>
      </c>
      <c r="B1869" s="19" t="s">
        <v>108</v>
      </c>
      <c r="C1869" s="19" t="s">
        <v>109</v>
      </c>
      <c r="D1869" s="19" t="s">
        <v>110</v>
      </c>
      <c r="E1869" s="19" t="str">
        <f>IF(_1__3[[#This Row],[专业]]="弱电","电气",IF(_1__3[[#This Row],[专业]]="燃气","暖通",_1__3[[#This Row],[专业]]))</f>
        <v>建筑</v>
      </c>
      <c r="F1869" s="19" t="s">
        <v>250</v>
      </c>
      <c r="G1869" s="19" t="s">
        <v>1379</v>
      </c>
      <c r="H1869" s="19" t="s">
        <v>1380</v>
      </c>
      <c r="I1869" s="19" t="s">
        <v>1546</v>
      </c>
      <c r="J1869" s="19" t="s">
        <v>1547</v>
      </c>
      <c r="K1869" s="19" t="s">
        <v>1445</v>
      </c>
      <c r="L1869" s="19" t="s">
        <v>1446</v>
      </c>
      <c r="M1869" s="19" t="s">
        <v>111</v>
      </c>
      <c r="N1869" s="19" t="s">
        <v>112</v>
      </c>
      <c r="O1869" s="19" t="s">
        <v>985</v>
      </c>
      <c r="P1869" s="19" t="s">
        <v>14</v>
      </c>
      <c r="Q1869" s="19" t="s">
        <v>965</v>
      </c>
      <c r="R1869" s="19" t="s">
        <v>2745</v>
      </c>
      <c r="S1869" s="20">
        <v>43386.668680555558</v>
      </c>
      <c r="T1869" s="19" t="s">
        <v>1407</v>
      </c>
      <c r="U1869" s="19" t="s">
        <v>12</v>
      </c>
      <c r="V1869" s="20">
        <v>43386.668680555558</v>
      </c>
      <c r="W1869" s="19" t="s">
        <v>12</v>
      </c>
      <c r="X1869" s="20">
        <v>43386.668680555558</v>
      </c>
      <c r="Y1869">
        <v>0</v>
      </c>
      <c r="Z1869" s="19" t="s">
        <v>14</v>
      </c>
      <c r="AA1869" s="19" t="s">
        <v>3116</v>
      </c>
    </row>
    <row r="1870" spans="1:27" x14ac:dyDescent="0.2">
      <c r="A1870">
        <v>1867</v>
      </c>
      <c r="B1870" s="19" t="s">
        <v>108</v>
      </c>
      <c r="C1870" s="19" t="s">
        <v>109</v>
      </c>
      <c r="D1870" s="19" t="s">
        <v>110</v>
      </c>
      <c r="E1870" s="19" t="str">
        <f>IF(_1__3[[#This Row],[专业]]="弱电","电气",IF(_1__3[[#This Row],[专业]]="燃气","暖通",_1__3[[#This Row],[专业]]))</f>
        <v>建筑</v>
      </c>
      <c r="F1870" s="19" t="s">
        <v>250</v>
      </c>
      <c r="G1870" s="19" t="s">
        <v>1397</v>
      </c>
      <c r="H1870" s="19" t="s">
        <v>1398</v>
      </c>
      <c r="I1870" s="19" t="s">
        <v>17</v>
      </c>
      <c r="J1870" s="19" t="s">
        <v>17</v>
      </c>
      <c r="K1870" s="19" t="s">
        <v>1091</v>
      </c>
      <c r="L1870" s="19" t="s">
        <v>1470</v>
      </c>
      <c r="M1870" s="19" t="s">
        <v>111</v>
      </c>
      <c r="N1870" s="19" t="s">
        <v>112</v>
      </c>
      <c r="O1870" s="19" t="s">
        <v>985</v>
      </c>
      <c r="P1870" s="19" t="s">
        <v>14</v>
      </c>
      <c r="Q1870" s="19" t="s">
        <v>1400</v>
      </c>
      <c r="R1870" s="19" t="s">
        <v>2746</v>
      </c>
      <c r="S1870" s="20">
        <v>43385.894444444442</v>
      </c>
      <c r="T1870" s="19" t="s">
        <v>1400</v>
      </c>
      <c r="U1870" s="19" t="s">
        <v>12</v>
      </c>
      <c r="V1870" s="20">
        <v>43385.894444444442</v>
      </c>
      <c r="W1870" s="19" t="s">
        <v>12</v>
      </c>
      <c r="X1870" s="20">
        <v>43385.894444444442</v>
      </c>
      <c r="Y1870">
        <v>0</v>
      </c>
      <c r="Z1870" s="19" t="s">
        <v>14</v>
      </c>
      <c r="AA1870" s="19" t="s">
        <v>3116</v>
      </c>
    </row>
    <row r="1871" spans="1:27" x14ac:dyDescent="0.2">
      <c r="A1871">
        <v>1868</v>
      </c>
      <c r="B1871" s="19" t="s">
        <v>108</v>
      </c>
      <c r="C1871" s="19" t="s">
        <v>109</v>
      </c>
      <c r="D1871" s="19" t="s">
        <v>110</v>
      </c>
      <c r="E1871" s="19" t="str">
        <f>IF(_1__3[[#This Row],[专业]]="弱电","电气",IF(_1__3[[#This Row],[专业]]="燃气","暖通",_1__3[[#This Row],[专业]]))</f>
        <v>建筑</v>
      </c>
      <c r="F1871" s="19" t="s">
        <v>250</v>
      </c>
      <c r="G1871" s="19" t="s">
        <v>1379</v>
      </c>
      <c r="H1871" s="19" t="s">
        <v>1380</v>
      </c>
      <c r="I1871" s="19" t="s">
        <v>2495</v>
      </c>
      <c r="J1871" s="19" t="s">
        <v>2496</v>
      </c>
      <c r="K1871" s="19" t="s">
        <v>1445</v>
      </c>
      <c r="L1871" s="19" t="s">
        <v>1446</v>
      </c>
      <c r="M1871" s="19" t="s">
        <v>111</v>
      </c>
      <c r="N1871" s="19" t="s">
        <v>112</v>
      </c>
      <c r="O1871" s="19" t="s">
        <v>985</v>
      </c>
      <c r="P1871" s="19" t="s">
        <v>14</v>
      </c>
      <c r="Q1871" s="19" t="s">
        <v>965</v>
      </c>
      <c r="R1871" s="19" t="s">
        <v>2747</v>
      </c>
      <c r="S1871" s="20">
        <v>43385.869490740741</v>
      </c>
      <c r="T1871" s="19" t="s">
        <v>1407</v>
      </c>
      <c r="U1871" s="19" t="s">
        <v>12</v>
      </c>
      <c r="V1871" s="20">
        <v>43385.869490740741</v>
      </c>
      <c r="W1871" s="19" t="s">
        <v>12</v>
      </c>
      <c r="X1871" s="20">
        <v>43385.869490740741</v>
      </c>
      <c r="Y1871">
        <v>0</v>
      </c>
      <c r="Z1871" s="19" t="s">
        <v>14</v>
      </c>
      <c r="AA1871" s="19" t="s">
        <v>3116</v>
      </c>
    </row>
    <row r="1872" spans="1:27" x14ac:dyDescent="0.2">
      <c r="A1872">
        <v>1869</v>
      </c>
      <c r="B1872" s="19" t="s">
        <v>108</v>
      </c>
      <c r="C1872" s="19" t="s">
        <v>109</v>
      </c>
      <c r="D1872" s="19" t="s">
        <v>110</v>
      </c>
      <c r="E1872" s="19" t="str">
        <f>IF(_1__3[[#This Row],[专业]]="弱电","电气",IF(_1__3[[#This Row],[专业]]="燃气","暖通",_1__3[[#This Row],[专业]]))</f>
        <v>结构</v>
      </c>
      <c r="F1872" s="19" t="s">
        <v>628</v>
      </c>
      <c r="G1872" s="19" t="s">
        <v>357</v>
      </c>
      <c r="H1872" s="19" t="s">
        <v>358</v>
      </c>
      <c r="I1872" s="19" t="s">
        <v>17</v>
      </c>
      <c r="J1872" s="19" t="s">
        <v>2748</v>
      </c>
      <c r="K1872" s="19" t="s">
        <v>17</v>
      </c>
      <c r="L1872" s="19" t="s">
        <v>17</v>
      </c>
      <c r="M1872" s="19" t="s">
        <v>111</v>
      </c>
      <c r="N1872" s="19" t="s">
        <v>112</v>
      </c>
      <c r="O1872" s="19" t="s">
        <v>985</v>
      </c>
      <c r="P1872" s="19" t="s">
        <v>16</v>
      </c>
      <c r="Q1872" s="19" t="s">
        <v>631</v>
      </c>
      <c r="R1872" s="19" t="s">
        <v>2749</v>
      </c>
      <c r="S1872" s="20">
        <v>43385.867280092592</v>
      </c>
      <c r="T1872" s="19" t="s">
        <v>1620</v>
      </c>
      <c r="U1872" s="19" t="s">
        <v>16</v>
      </c>
      <c r="V1872" s="20">
        <v>43387.635706018518</v>
      </c>
      <c r="W1872" s="19" t="s">
        <v>17</v>
      </c>
      <c r="X1872" s="20"/>
      <c r="Y1872">
        <v>0</v>
      </c>
      <c r="Z1872" s="19" t="s">
        <v>101</v>
      </c>
      <c r="AA1872" s="19" t="s">
        <v>3117</v>
      </c>
    </row>
    <row r="1873" spans="1:27" x14ac:dyDescent="0.2">
      <c r="A1873">
        <v>1870</v>
      </c>
      <c r="B1873" s="19" t="s">
        <v>108</v>
      </c>
      <c r="C1873" s="19" t="s">
        <v>109</v>
      </c>
      <c r="D1873" s="19" t="s">
        <v>110</v>
      </c>
      <c r="E1873" s="19" t="str">
        <f>IF(_1__3[[#This Row],[专业]]="弱电","电气",IF(_1__3[[#This Row],[专业]]="燃气","暖通",_1__3[[#This Row],[专业]]))</f>
        <v>给排水</v>
      </c>
      <c r="F1873" s="19" t="s">
        <v>128</v>
      </c>
      <c r="G1873" s="19" t="s">
        <v>1397</v>
      </c>
      <c r="H1873" s="19" t="s">
        <v>1398</v>
      </c>
      <c r="I1873" s="19" t="s">
        <v>2508</v>
      </c>
      <c r="J1873" s="19" t="s">
        <v>2509</v>
      </c>
      <c r="K1873" s="19" t="s">
        <v>165</v>
      </c>
      <c r="L1873" s="19" t="s">
        <v>165</v>
      </c>
      <c r="M1873" s="19" t="s">
        <v>111</v>
      </c>
      <c r="N1873" s="19" t="s">
        <v>112</v>
      </c>
      <c r="O1873" s="19" t="s">
        <v>13</v>
      </c>
      <c r="P1873" s="19" t="s">
        <v>16</v>
      </c>
      <c r="Q1873" s="19" t="s">
        <v>1242</v>
      </c>
      <c r="R1873" s="19" t="s">
        <v>2750</v>
      </c>
      <c r="S1873" s="20">
        <v>43386.602361111109</v>
      </c>
      <c r="T1873" s="19" t="s">
        <v>1427</v>
      </c>
      <c r="U1873" s="19" t="s">
        <v>17</v>
      </c>
      <c r="V1873" s="20">
        <v>43387.441053240742</v>
      </c>
      <c r="W1873" s="19" t="s">
        <v>12</v>
      </c>
      <c r="X1873" s="20">
        <v>43386.602361111109</v>
      </c>
      <c r="Y1873">
        <v>0</v>
      </c>
      <c r="Z1873" s="19" t="s">
        <v>101</v>
      </c>
      <c r="AA1873" s="19" t="s">
        <v>3117</v>
      </c>
    </row>
    <row r="1874" spans="1:27" x14ac:dyDescent="0.2">
      <c r="A1874">
        <v>1871</v>
      </c>
      <c r="B1874" s="19" t="s">
        <v>108</v>
      </c>
      <c r="C1874" s="19" t="s">
        <v>109</v>
      </c>
      <c r="D1874" s="19" t="s">
        <v>110</v>
      </c>
      <c r="E1874" s="19" t="str">
        <f>IF(_1__3[[#This Row],[专业]]="弱电","电气",IF(_1__3[[#This Row],[专业]]="燃气","暖通",_1__3[[#This Row],[专业]]))</f>
        <v>给排水</v>
      </c>
      <c r="F1874" s="19" t="s">
        <v>128</v>
      </c>
      <c r="G1874" s="19" t="s">
        <v>357</v>
      </c>
      <c r="H1874" s="19" t="s">
        <v>358</v>
      </c>
      <c r="I1874" s="19" t="s">
        <v>1265</v>
      </c>
      <c r="J1874" s="19" t="s">
        <v>1266</v>
      </c>
      <c r="K1874" s="19" t="s">
        <v>202</v>
      </c>
      <c r="L1874" s="19" t="s">
        <v>999</v>
      </c>
      <c r="M1874" s="19" t="s">
        <v>111</v>
      </c>
      <c r="N1874" s="19" t="s">
        <v>113</v>
      </c>
      <c r="O1874" s="19" t="s">
        <v>189</v>
      </c>
      <c r="P1874" s="19" t="s">
        <v>16</v>
      </c>
      <c r="Q1874" s="19" t="s">
        <v>1670</v>
      </c>
      <c r="R1874" s="19" t="s">
        <v>2751</v>
      </c>
      <c r="S1874" s="20">
        <v>43386.602650462963</v>
      </c>
      <c r="T1874" s="19" t="s">
        <v>1244</v>
      </c>
      <c r="U1874" s="19" t="s">
        <v>17</v>
      </c>
      <c r="V1874" s="20">
        <v>43386.691828703704</v>
      </c>
      <c r="W1874" s="19" t="s">
        <v>17</v>
      </c>
      <c r="X1874" s="20"/>
      <c r="Y1874">
        <v>0</v>
      </c>
      <c r="Z1874" s="19" t="s">
        <v>101</v>
      </c>
      <c r="AA1874" s="19" t="s">
        <v>3117</v>
      </c>
    </row>
    <row r="1875" spans="1:27" x14ac:dyDescent="0.2">
      <c r="A1875">
        <v>1872</v>
      </c>
      <c r="B1875" s="19" t="s">
        <v>108</v>
      </c>
      <c r="C1875" s="19" t="s">
        <v>109</v>
      </c>
      <c r="D1875" s="19" t="s">
        <v>110</v>
      </c>
      <c r="E1875" s="19" t="str">
        <f>IF(_1__3[[#This Row],[专业]]="弱电","电气",IF(_1__3[[#This Row],[专业]]="燃气","暖通",_1__3[[#This Row],[专业]]))</f>
        <v>电气</v>
      </c>
      <c r="F1875" s="19" t="s">
        <v>223</v>
      </c>
      <c r="G1875" s="19" t="s">
        <v>357</v>
      </c>
      <c r="H1875" s="19" t="s">
        <v>358</v>
      </c>
      <c r="I1875" s="19" t="s">
        <v>2752</v>
      </c>
      <c r="J1875" s="19" t="s">
        <v>2721</v>
      </c>
      <c r="K1875" s="19" t="s">
        <v>182</v>
      </c>
      <c r="L1875" s="19" t="s">
        <v>2753</v>
      </c>
      <c r="M1875" s="19" t="s">
        <v>111</v>
      </c>
      <c r="N1875" s="19" t="s">
        <v>112</v>
      </c>
      <c r="O1875" s="19" t="s">
        <v>13</v>
      </c>
      <c r="P1875" s="19" t="s">
        <v>14</v>
      </c>
      <c r="Q1875" s="19" t="s">
        <v>1395</v>
      </c>
      <c r="R1875" s="19" t="s">
        <v>2754</v>
      </c>
      <c r="S1875" s="20">
        <v>43386.606689814813</v>
      </c>
      <c r="T1875" s="19" t="s">
        <v>240</v>
      </c>
      <c r="U1875" s="19" t="s">
        <v>17</v>
      </c>
      <c r="V1875" s="20"/>
      <c r="W1875" s="19" t="s">
        <v>17</v>
      </c>
      <c r="X1875" s="20"/>
      <c r="Y1875">
        <v>0</v>
      </c>
      <c r="Z1875" s="19" t="s">
        <v>14</v>
      </c>
      <c r="AA1875" s="19" t="s">
        <v>3116</v>
      </c>
    </row>
    <row r="1876" spans="1:27" x14ac:dyDescent="0.2">
      <c r="A1876">
        <v>1873</v>
      </c>
      <c r="B1876" s="19" t="s">
        <v>108</v>
      </c>
      <c r="C1876" s="19" t="s">
        <v>109</v>
      </c>
      <c r="D1876" s="19" t="s">
        <v>110</v>
      </c>
      <c r="E1876" s="19" t="str">
        <f>IF(_1__3[[#This Row],[专业]]="弱电","电气",IF(_1__3[[#This Row],[专业]]="燃气","暖通",_1__3[[#This Row],[专业]]))</f>
        <v>电气</v>
      </c>
      <c r="F1876" s="19" t="s">
        <v>223</v>
      </c>
      <c r="G1876" s="19" t="s">
        <v>357</v>
      </c>
      <c r="H1876" s="19" t="s">
        <v>358</v>
      </c>
      <c r="I1876" s="19" t="s">
        <v>2752</v>
      </c>
      <c r="J1876" s="19" t="s">
        <v>2721</v>
      </c>
      <c r="K1876" s="19" t="s">
        <v>182</v>
      </c>
      <c r="L1876" s="19" t="s">
        <v>2753</v>
      </c>
      <c r="M1876" s="19" t="s">
        <v>111</v>
      </c>
      <c r="N1876" s="19" t="s">
        <v>112</v>
      </c>
      <c r="O1876" s="19" t="s">
        <v>13</v>
      </c>
      <c r="P1876" s="19" t="s">
        <v>14</v>
      </c>
      <c r="Q1876" s="19" t="s">
        <v>1395</v>
      </c>
      <c r="R1876" s="19" t="s">
        <v>2755</v>
      </c>
      <c r="S1876" s="20">
        <v>43386.607372685183</v>
      </c>
      <c r="T1876" s="19" t="s">
        <v>240</v>
      </c>
      <c r="U1876" s="19" t="s">
        <v>17</v>
      </c>
      <c r="V1876" s="20"/>
      <c r="W1876" s="19" t="s">
        <v>17</v>
      </c>
      <c r="X1876" s="20"/>
      <c r="Y1876">
        <v>0</v>
      </c>
      <c r="Z1876" s="19" t="s">
        <v>14</v>
      </c>
      <c r="AA1876" s="19" t="s">
        <v>3116</v>
      </c>
    </row>
    <row r="1877" spans="1:27" x14ac:dyDescent="0.2">
      <c r="A1877">
        <v>1874</v>
      </c>
      <c r="B1877" s="19" t="s">
        <v>108</v>
      </c>
      <c r="C1877" s="19" t="s">
        <v>109</v>
      </c>
      <c r="D1877" s="19" t="s">
        <v>110</v>
      </c>
      <c r="E1877" s="19" t="str">
        <f>IF(_1__3[[#This Row],[专业]]="弱电","电气",IF(_1__3[[#This Row],[专业]]="燃气","暖通",_1__3[[#This Row],[专业]]))</f>
        <v>电气</v>
      </c>
      <c r="F1877" s="19" t="s">
        <v>223</v>
      </c>
      <c r="G1877" s="19" t="s">
        <v>357</v>
      </c>
      <c r="H1877" s="19" t="s">
        <v>358</v>
      </c>
      <c r="I1877" s="19" t="s">
        <v>2752</v>
      </c>
      <c r="J1877" s="19" t="s">
        <v>2721</v>
      </c>
      <c r="K1877" s="19" t="s">
        <v>182</v>
      </c>
      <c r="L1877" s="19" t="s">
        <v>2753</v>
      </c>
      <c r="M1877" s="19" t="s">
        <v>111</v>
      </c>
      <c r="N1877" s="19" t="s">
        <v>112</v>
      </c>
      <c r="O1877" s="19" t="s">
        <v>13</v>
      </c>
      <c r="P1877" s="19" t="s">
        <v>14</v>
      </c>
      <c r="Q1877" s="19" t="s">
        <v>1395</v>
      </c>
      <c r="R1877" s="19" t="s">
        <v>2756</v>
      </c>
      <c r="S1877" s="20">
        <v>43386.60837962963</v>
      </c>
      <c r="T1877" s="19" t="s">
        <v>240</v>
      </c>
      <c r="U1877" s="19" t="s">
        <v>17</v>
      </c>
      <c r="V1877" s="20"/>
      <c r="W1877" s="19" t="s">
        <v>17</v>
      </c>
      <c r="X1877" s="20"/>
      <c r="Y1877">
        <v>0</v>
      </c>
      <c r="Z1877" s="19" t="s">
        <v>14</v>
      </c>
      <c r="AA1877" s="19" t="s">
        <v>3116</v>
      </c>
    </row>
    <row r="1878" spans="1:27" x14ac:dyDescent="0.2">
      <c r="A1878">
        <v>1875</v>
      </c>
      <c r="B1878" s="19" t="s">
        <v>108</v>
      </c>
      <c r="C1878" s="19" t="s">
        <v>109</v>
      </c>
      <c r="D1878" s="19" t="s">
        <v>110</v>
      </c>
      <c r="E1878" s="19" t="str">
        <f>IF(_1__3[[#This Row],[专业]]="弱电","电气",IF(_1__3[[#This Row],[专业]]="燃气","暖通",_1__3[[#This Row],[专业]]))</f>
        <v>电气</v>
      </c>
      <c r="F1878" s="19" t="s">
        <v>223</v>
      </c>
      <c r="G1878" s="19" t="s">
        <v>357</v>
      </c>
      <c r="H1878" s="19" t="s">
        <v>358</v>
      </c>
      <c r="I1878" s="19" t="s">
        <v>12</v>
      </c>
      <c r="J1878" s="19" t="s">
        <v>2757</v>
      </c>
      <c r="K1878" s="19" t="s">
        <v>182</v>
      </c>
      <c r="L1878" s="19" t="s">
        <v>2753</v>
      </c>
      <c r="M1878" s="19" t="s">
        <v>111</v>
      </c>
      <c r="N1878" s="19" t="s">
        <v>112</v>
      </c>
      <c r="O1878" s="19" t="s">
        <v>13</v>
      </c>
      <c r="P1878" s="19" t="s">
        <v>14</v>
      </c>
      <c r="Q1878" s="19" t="s">
        <v>1395</v>
      </c>
      <c r="R1878" s="19" t="s">
        <v>2758</v>
      </c>
      <c r="S1878" s="20">
        <v>43386.609918981485</v>
      </c>
      <c r="T1878" s="19" t="s">
        <v>240</v>
      </c>
      <c r="U1878" s="19" t="s">
        <v>17</v>
      </c>
      <c r="V1878" s="20"/>
      <c r="W1878" s="19" t="s">
        <v>17</v>
      </c>
      <c r="X1878" s="20"/>
      <c r="Y1878">
        <v>0</v>
      </c>
      <c r="Z1878" s="19" t="s">
        <v>14</v>
      </c>
      <c r="AA1878" s="19" t="s">
        <v>3116</v>
      </c>
    </row>
    <row r="1879" spans="1:27" x14ac:dyDescent="0.2">
      <c r="A1879">
        <v>1876</v>
      </c>
      <c r="B1879" s="19" t="s">
        <v>108</v>
      </c>
      <c r="C1879" s="19" t="s">
        <v>109</v>
      </c>
      <c r="D1879" s="19" t="s">
        <v>110</v>
      </c>
      <c r="E1879" s="19" t="str">
        <f>IF(_1__3[[#This Row],[专业]]="弱电","电气",IF(_1__3[[#This Row],[专业]]="燃气","暖通",_1__3[[#This Row],[专业]]))</f>
        <v>给排水</v>
      </c>
      <c r="F1879" s="19" t="s">
        <v>128</v>
      </c>
      <c r="G1879" s="19" t="s">
        <v>1397</v>
      </c>
      <c r="H1879" s="19" t="s">
        <v>1398</v>
      </c>
      <c r="I1879" s="19" t="s">
        <v>2508</v>
      </c>
      <c r="J1879" s="19" t="s">
        <v>2509</v>
      </c>
      <c r="K1879" s="19" t="s">
        <v>165</v>
      </c>
      <c r="L1879" s="19" t="s">
        <v>165</v>
      </c>
      <c r="M1879" s="19" t="s">
        <v>111</v>
      </c>
      <c r="N1879" s="19" t="s">
        <v>112</v>
      </c>
      <c r="O1879" s="19" t="s">
        <v>13</v>
      </c>
      <c r="P1879" s="19" t="s">
        <v>16</v>
      </c>
      <c r="Q1879" s="19" t="s">
        <v>1242</v>
      </c>
      <c r="R1879" s="19" t="s">
        <v>2759</v>
      </c>
      <c r="S1879" s="20">
        <v>43386.616620370369</v>
      </c>
      <c r="T1879" s="19" t="s">
        <v>1427</v>
      </c>
      <c r="U1879" s="19" t="s">
        <v>17</v>
      </c>
      <c r="V1879" s="20">
        <v>43387.44158564815</v>
      </c>
      <c r="W1879" s="19" t="s">
        <v>12</v>
      </c>
      <c r="X1879" s="20">
        <v>43386.616620370369</v>
      </c>
      <c r="Y1879">
        <v>0</v>
      </c>
      <c r="Z1879" s="19" t="s">
        <v>101</v>
      </c>
      <c r="AA1879" s="19" t="s">
        <v>3117</v>
      </c>
    </row>
    <row r="1880" spans="1:27" x14ac:dyDescent="0.2">
      <c r="A1880">
        <v>1877</v>
      </c>
      <c r="B1880" s="19" t="s">
        <v>108</v>
      </c>
      <c r="C1880" s="19" t="s">
        <v>109</v>
      </c>
      <c r="D1880" s="19" t="s">
        <v>110</v>
      </c>
      <c r="E1880" s="19" t="str">
        <f>IF(_1__3[[#This Row],[专业]]="弱电","电气",IF(_1__3[[#This Row],[专业]]="燃气","暖通",_1__3[[#This Row],[专业]]))</f>
        <v>结构</v>
      </c>
      <c r="F1880" s="19" t="s">
        <v>628</v>
      </c>
      <c r="G1880" s="19" t="s">
        <v>1379</v>
      </c>
      <c r="H1880" s="19" t="s">
        <v>1380</v>
      </c>
      <c r="I1880" s="19" t="s">
        <v>2707</v>
      </c>
      <c r="J1880" s="19" t="s">
        <v>2708</v>
      </c>
      <c r="K1880" s="19" t="s">
        <v>2709</v>
      </c>
      <c r="L1880" s="19" t="s">
        <v>2709</v>
      </c>
      <c r="M1880" s="19" t="s">
        <v>111</v>
      </c>
      <c r="N1880" s="19" t="s">
        <v>112</v>
      </c>
      <c r="O1880" s="19" t="s">
        <v>13</v>
      </c>
      <c r="P1880" s="19" t="s">
        <v>16</v>
      </c>
      <c r="Q1880" s="19" t="s">
        <v>1385</v>
      </c>
      <c r="R1880" s="19" t="s">
        <v>2760</v>
      </c>
      <c r="S1880" s="20">
        <v>43386.818078703705</v>
      </c>
      <c r="T1880" s="19" t="s">
        <v>1387</v>
      </c>
      <c r="U1880" s="19" t="s">
        <v>2761</v>
      </c>
      <c r="V1880" s="20">
        <v>43387.733067129629</v>
      </c>
      <c r="W1880" s="19" t="s">
        <v>17</v>
      </c>
      <c r="X1880" s="20"/>
      <c r="Y1880">
        <v>0</v>
      </c>
      <c r="Z1880" s="19" t="s">
        <v>101</v>
      </c>
      <c r="AA1880" s="19" t="s">
        <v>3117</v>
      </c>
    </row>
    <row r="1881" spans="1:27" x14ac:dyDescent="0.2">
      <c r="A1881">
        <v>1878</v>
      </c>
      <c r="B1881" s="19" t="s">
        <v>108</v>
      </c>
      <c r="C1881" s="19" t="s">
        <v>109</v>
      </c>
      <c r="D1881" s="19" t="s">
        <v>110</v>
      </c>
      <c r="E1881" s="19" t="str">
        <f>IF(_1__3[[#This Row],[专业]]="弱电","电气",IF(_1__3[[#This Row],[专业]]="燃气","暖通",_1__3[[#This Row],[专业]]))</f>
        <v>结构</v>
      </c>
      <c r="F1881" s="19" t="s">
        <v>628</v>
      </c>
      <c r="G1881" s="19" t="s">
        <v>1379</v>
      </c>
      <c r="H1881" s="19" t="s">
        <v>1380</v>
      </c>
      <c r="I1881" s="19" t="s">
        <v>2762</v>
      </c>
      <c r="J1881" s="19" t="s">
        <v>2763</v>
      </c>
      <c r="K1881" s="19" t="s">
        <v>2709</v>
      </c>
      <c r="L1881" s="19" t="s">
        <v>2709</v>
      </c>
      <c r="M1881" s="19" t="s">
        <v>111</v>
      </c>
      <c r="N1881" s="19" t="s">
        <v>112</v>
      </c>
      <c r="O1881" s="19" t="s">
        <v>13</v>
      </c>
      <c r="P1881" s="19" t="s">
        <v>16</v>
      </c>
      <c r="Q1881" s="19" t="s">
        <v>1385</v>
      </c>
      <c r="R1881" s="19" t="s">
        <v>2764</v>
      </c>
      <c r="S1881" s="20">
        <v>43386.820081018515</v>
      </c>
      <c r="T1881" s="19" t="s">
        <v>1387</v>
      </c>
      <c r="U1881" s="19" t="s">
        <v>827</v>
      </c>
      <c r="V1881" s="20">
        <v>43387.733449074076</v>
      </c>
      <c r="W1881" s="19" t="s">
        <v>17</v>
      </c>
      <c r="X1881" s="20"/>
      <c r="Y1881">
        <v>0</v>
      </c>
      <c r="Z1881" s="19" t="s">
        <v>101</v>
      </c>
      <c r="AA1881" s="19" t="s">
        <v>3117</v>
      </c>
    </row>
    <row r="1882" spans="1:27" x14ac:dyDescent="0.2">
      <c r="A1882">
        <v>1879</v>
      </c>
      <c r="B1882" s="19" t="s">
        <v>108</v>
      </c>
      <c r="C1882" s="19" t="s">
        <v>109</v>
      </c>
      <c r="D1882" s="19" t="s">
        <v>110</v>
      </c>
      <c r="E1882" s="19" t="str">
        <f>IF(_1__3[[#This Row],[专业]]="弱电","电气",IF(_1__3[[#This Row],[专业]]="燃气","暖通",_1__3[[#This Row],[专业]]))</f>
        <v>结构</v>
      </c>
      <c r="F1882" s="19" t="s">
        <v>628</v>
      </c>
      <c r="G1882" s="19" t="s">
        <v>1379</v>
      </c>
      <c r="H1882" s="19" t="s">
        <v>1380</v>
      </c>
      <c r="I1882" s="19" t="s">
        <v>2762</v>
      </c>
      <c r="J1882" s="19" t="s">
        <v>2763</v>
      </c>
      <c r="K1882" s="19" t="s">
        <v>2709</v>
      </c>
      <c r="L1882" s="19" t="s">
        <v>2709</v>
      </c>
      <c r="M1882" s="19" t="s">
        <v>111</v>
      </c>
      <c r="N1882" s="19" t="s">
        <v>112</v>
      </c>
      <c r="O1882" s="19" t="s">
        <v>13</v>
      </c>
      <c r="P1882" s="19" t="s">
        <v>16</v>
      </c>
      <c r="Q1882" s="19" t="s">
        <v>1385</v>
      </c>
      <c r="R1882" s="19" t="s">
        <v>2765</v>
      </c>
      <c r="S1882" s="20">
        <v>43386.820671296293</v>
      </c>
      <c r="T1882" s="19" t="s">
        <v>1387</v>
      </c>
      <c r="U1882" s="19" t="s">
        <v>827</v>
      </c>
      <c r="V1882" s="20">
        <v>43387.832997685182</v>
      </c>
      <c r="W1882" s="19" t="s">
        <v>17</v>
      </c>
      <c r="X1882" s="20"/>
      <c r="Y1882">
        <v>0</v>
      </c>
      <c r="Z1882" s="19" t="s">
        <v>101</v>
      </c>
      <c r="AA1882" s="19" t="s">
        <v>3117</v>
      </c>
    </row>
    <row r="1883" spans="1:27" x14ac:dyDescent="0.2">
      <c r="A1883">
        <v>1880</v>
      </c>
      <c r="B1883" s="19" t="s">
        <v>108</v>
      </c>
      <c r="C1883" s="19" t="s">
        <v>109</v>
      </c>
      <c r="D1883" s="19" t="s">
        <v>110</v>
      </c>
      <c r="E1883" s="19" t="str">
        <f>IF(_1__3[[#This Row],[专业]]="弱电","电气",IF(_1__3[[#This Row],[专业]]="燃气","暖通",_1__3[[#This Row],[专业]]))</f>
        <v>结构</v>
      </c>
      <c r="F1883" s="19" t="s">
        <v>628</v>
      </c>
      <c r="G1883" s="19" t="s">
        <v>1379</v>
      </c>
      <c r="H1883" s="19" t="s">
        <v>1380</v>
      </c>
      <c r="I1883" s="19" t="s">
        <v>2762</v>
      </c>
      <c r="J1883" s="19" t="s">
        <v>2763</v>
      </c>
      <c r="K1883" s="19" t="s">
        <v>2709</v>
      </c>
      <c r="L1883" s="19" t="s">
        <v>2709</v>
      </c>
      <c r="M1883" s="19" t="s">
        <v>111</v>
      </c>
      <c r="N1883" s="19" t="s">
        <v>112</v>
      </c>
      <c r="O1883" s="19" t="s">
        <v>13</v>
      </c>
      <c r="P1883" s="19" t="s">
        <v>14</v>
      </c>
      <c r="Q1883" s="19" t="s">
        <v>1385</v>
      </c>
      <c r="R1883" s="19" t="s">
        <v>2766</v>
      </c>
      <c r="S1883" s="20">
        <v>43386.821643518517</v>
      </c>
      <c r="T1883" s="19" t="s">
        <v>1387</v>
      </c>
      <c r="U1883" s="19" t="s">
        <v>17</v>
      </c>
      <c r="V1883" s="20"/>
      <c r="W1883" s="19" t="s">
        <v>17</v>
      </c>
      <c r="X1883" s="20"/>
      <c r="Y1883">
        <v>0</v>
      </c>
      <c r="Z1883" s="19" t="s">
        <v>14</v>
      </c>
      <c r="AA1883" s="19" t="s">
        <v>3116</v>
      </c>
    </row>
    <row r="1884" spans="1:27" x14ac:dyDescent="0.2">
      <c r="A1884">
        <v>1881</v>
      </c>
      <c r="B1884" s="19" t="s">
        <v>108</v>
      </c>
      <c r="C1884" s="19" t="s">
        <v>109</v>
      </c>
      <c r="D1884" s="19" t="s">
        <v>110</v>
      </c>
      <c r="E1884" s="19" t="str">
        <f>IF(_1__3[[#This Row],[专业]]="弱电","电气",IF(_1__3[[#This Row],[专业]]="燃气","暖通",_1__3[[#This Row],[专业]]))</f>
        <v>结构</v>
      </c>
      <c r="F1884" s="19" t="s">
        <v>628</v>
      </c>
      <c r="G1884" s="19" t="s">
        <v>1397</v>
      </c>
      <c r="H1884" s="19" t="s">
        <v>1398</v>
      </c>
      <c r="I1884" s="19" t="s">
        <v>2767</v>
      </c>
      <c r="J1884" s="19" t="s">
        <v>2768</v>
      </c>
      <c r="K1884" s="19" t="s">
        <v>2594</v>
      </c>
      <c r="L1884" s="19" t="s">
        <v>2595</v>
      </c>
      <c r="M1884" s="19" t="s">
        <v>111</v>
      </c>
      <c r="N1884" s="19" t="s">
        <v>112</v>
      </c>
      <c r="O1884" s="19" t="s">
        <v>166</v>
      </c>
      <c r="P1884" s="19" t="s">
        <v>14</v>
      </c>
      <c r="Q1884" s="19" t="s">
        <v>644</v>
      </c>
      <c r="R1884" s="19" t="s">
        <v>2769</v>
      </c>
      <c r="S1884" s="20">
        <v>43386.832916666666</v>
      </c>
      <c r="T1884" s="19" t="s">
        <v>2553</v>
      </c>
      <c r="U1884" s="19" t="s">
        <v>17</v>
      </c>
      <c r="V1884" s="20"/>
      <c r="W1884" s="19" t="s">
        <v>17</v>
      </c>
      <c r="X1884" s="20"/>
      <c r="Y1884">
        <v>0</v>
      </c>
      <c r="Z1884" s="19" t="s">
        <v>14</v>
      </c>
      <c r="AA1884" s="19" t="s">
        <v>3116</v>
      </c>
    </row>
    <row r="1885" spans="1:27" x14ac:dyDescent="0.2">
      <c r="A1885">
        <v>1882</v>
      </c>
      <c r="B1885" s="19" t="s">
        <v>108</v>
      </c>
      <c r="C1885" s="19" t="s">
        <v>109</v>
      </c>
      <c r="D1885" s="19" t="s">
        <v>110</v>
      </c>
      <c r="E1885" s="19" t="str">
        <f>IF(_1__3[[#This Row],[专业]]="弱电","电气",IF(_1__3[[#This Row],[专业]]="燃气","暖通",_1__3[[#This Row],[专业]]))</f>
        <v>结构</v>
      </c>
      <c r="F1885" s="19" t="s">
        <v>628</v>
      </c>
      <c r="G1885" s="19" t="s">
        <v>1397</v>
      </c>
      <c r="H1885" s="19" t="s">
        <v>1398</v>
      </c>
      <c r="I1885" s="19" t="s">
        <v>2767</v>
      </c>
      <c r="J1885" s="19" t="s">
        <v>2768</v>
      </c>
      <c r="K1885" s="19" t="s">
        <v>2770</v>
      </c>
      <c r="L1885" s="19" t="s">
        <v>2771</v>
      </c>
      <c r="M1885" s="19" t="s">
        <v>111</v>
      </c>
      <c r="N1885" s="19" t="s">
        <v>112</v>
      </c>
      <c r="O1885" s="19" t="s">
        <v>189</v>
      </c>
      <c r="P1885" s="19" t="s">
        <v>14</v>
      </c>
      <c r="Q1885" s="19" t="s">
        <v>644</v>
      </c>
      <c r="R1885" s="19" t="s">
        <v>2772</v>
      </c>
      <c r="S1885" s="20">
        <v>43386.843356481484</v>
      </c>
      <c r="T1885" s="19" t="s">
        <v>2553</v>
      </c>
      <c r="U1885" s="19" t="s">
        <v>17</v>
      </c>
      <c r="V1885" s="20"/>
      <c r="W1885" s="19" t="s">
        <v>17</v>
      </c>
      <c r="X1885" s="20"/>
      <c r="Y1885">
        <v>0</v>
      </c>
      <c r="Z1885" s="19" t="s">
        <v>14</v>
      </c>
      <c r="AA1885" s="19" t="s">
        <v>3116</v>
      </c>
    </row>
    <row r="1886" spans="1:27" x14ac:dyDescent="0.2">
      <c r="A1886">
        <v>1883</v>
      </c>
      <c r="B1886" s="19" t="s">
        <v>108</v>
      </c>
      <c r="C1886" s="19" t="s">
        <v>109</v>
      </c>
      <c r="D1886" s="19" t="s">
        <v>110</v>
      </c>
      <c r="E1886" s="19" t="str">
        <f>IF(_1__3[[#This Row],[专业]]="弱电","电气",IF(_1__3[[#This Row],[专业]]="燃气","暖通",_1__3[[#This Row],[专业]]))</f>
        <v>结构</v>
      </c>
      <c r="F1886" s="19" t="s">
        <v>628</v>
      </c>
      <c r="G1886" s="19" t="s">
        <v>1397</v>
      </c>
      <c r="H1886" s="19" t="s">
        <v>1398</v>
      </c>
      <c r="I1886" s="19" t="s">
        <v>2767</v>
      </c>
      <c r="J1886" s="19" t="s">
        <v>2768</v>
      </c>
      <c r="K1886" s="19" t="s">
        <v>2594</v>
      </c>
      <c r="L1886" s="19" t="s">
        <v>2595</v>
      </c>
      <c r="M1886" s="19" t="s">
        <v>111</v>
      </c>
      <c r="N1886" s="19" t="s">
        <v>112</v>
      </c>
      <c r="O1886" s="19" t="s">
        <v>189</v>
      </c>
      <c r="P1886" s="19" t="s">
        <v>14</v>
      </c>
      <c r="Q1886" s="19" t="s">
        <v>644</v>
      </c>
      <c r="R1886" s="19" t="s">
        <v>2773</v>
      </c>
      <c r="S1886" s="20">
        <v>43386.844039351854</v>
      </c>
      <c r="T1886" s="19" t="s">
        <v>2553</v>
      </c>
      <c r="U1886" s="19" t="s">
        <v>17</v>
      </c>
      <c r="V1886" s="20"/>
      <c r="W1886" s="19" t="s">
        <v>17</v>
      </c>
      <c r="X1886" s="20"/>
      <c r="Y1886">
        <v>0</v>
      </c>
      <c r="Z1886" s="19" t="s">
        <v>14</v>
      </c>
      <c r="AA1886" s="19" t="s">
        <v>3116</v>
      </c>
    </row>
    <row r="1887" spans="1:27" x14ac:dyDescent="0.2">
      <c r="A1887">
        <v>1884</v>
      </c>
      <c r="B1887" s="19" t="s">
        <v>108</v>
      </c>
      <c r="C1887" s="19" t="s">
        <v>109</v>
      </c>
      <c r="D1887" s="19" t="s">
        <v>110</v>
      </c>
      <c r="E1887" s="19" t="str">
        <f>IF(_1__3[[#This Row],[专业]]="弱电","电气",IF(_1__3[[#This Row],[专业]]="燃气","暖通",_1__3[[#This Row],[专业]]))</f>
        <v>结构</v>
      </c>
      <c r="F1887" s="19" t="s">
        <v>628</v>
      </c>
      <c r="G1887" s="19" t="s">
        <v>1397</v>
      </c>
      <c r="H1887" s="19" t="s">
        <v>1398</v>
      </c>
      <c r="I1887" s="19" t="s">
        <v>2767</v>
      </c>
      <c r="J1887" s="19" t="s">
        <v>2768</v>
      </c>
      <c r="K1887" s="19" t="s">
        <v>2594</v>
      </c>
      <c r="L1887" s="19" t="s">
        <v>2595</v>
      </c>
      <c r="M1887" s="19" t="s">
        <v>111</v>
      </c>
      <c r="N1887" s="19" t="s">
        <v>112</v>
      </c>
      <c r="O1887" s="19" t="s">
        <v>13</v>
      </c>
      <c r="P1887" s="19" t="s">
        <v>14</v>
      </c>
      <c r="Q1887" s="19" t="s">
        <v>644</v>
      </c>
      <c r="R1887" s="19" t="s">
        <v>2774</v>
      </c>
      <c r="S1887" s="20">
        <v>43386.847118055557</v>
      </c>
      <c r="T1887" s="19" t="s">
        <v>2553</v>
      </c>
      <c r="U1887" s="19" t="s">
        <v>17</v>
      </c>
      <c r="V1887" s="20"/>
      <c r="W1887" s="19" t="s">
        <v>17</v>
      </c>
      <c r="X1887" s="20"/>
      <c r="Y1887">
        <v>0</v>
      </c>
      <c r="Z1887" s="19" t="s">
        <v>14</v>
      </c>
      <c r="AA1887" s="19" t="s">
        <v>3116</v>
      </c>
    </row>
    <row r="1888" spans="1:27" x14ac:dyDescent="0.2">
      <c r="A1888">
        <v>1885</v>
      </c>
      <c r="B1888" s="19" t="s">
        <v>108</v>
      </c>
      <c r="C1888" s="19" t="s">
        <v>109</v>
      </c>
      <c r="D1888" s="19" t="s">
        <v>110</v>
      </c>
      <c r="E1888" s="19" t="str">
        <f>IF(_1__3[[#This Row],[专业]]="弱电","电气",IF(_1__3[[#This Row],[专业]]="燃气","暖通",_1__3[[#This Row],[专业]]))</f>
        <v>结构</v>
      </c>
      <c r="F1888" s="19" t="s">
        <v>628</v>
      </c>
      <c r="G1888" s="19" t="s">
        <v>1379</v>
      </c>
      <c r="H1888" s="19" t="s">
        <v>1380</v>
      </c>
      <c r="I1888" s="19" t="s">
        <v>12</v>
      </c>
      <c r="J1888" s="19" t="s">
        <v>2569</v>
      </c>
      <c r="K1888" s="19" t="s">
        <v>649</v>
      </c>
      <c r="L1888" s="19" t="s">
        <v>649</v>
      </c>
      <c r="M1888" s="19" t="s">
        <v>111</v>
      </c>
      <c r="N1888" s="19" t="s">
        <v>112</v>
      </c>
      <c r="O1888" s="19" t="s">
        <v>13</v>
      </c>
      <c r="P1888" s="19" t="s">
        <v>14</v>
      </c>
      <c r="Q1888" s="19" t="s">
        <v>1385</v>
      </c>
      <c r="R1888" s="19" t="s">
        <v>2775</v>
      </c>
      <c r="S1888" s="20">
        <v>43387.727812500001</v>
      </c>
      <c r="T1888" s="19" t="s">
        <v>1387</v>
      </c>
      <c r="U1888" s="19" t="s">
        <v>17</v>
      </c>
      <c r="V1888" s="20"/>
      <c r="W1888" s="19" t="s">
        <v>17</v>
      </c>
      <c r="X1888" s="20"/>
      <c r="Y1888">
        <v>0</v>
      </c>
      <c r="Z1888" s="19" t="s">
        <v>14</v>
      </c>
      <c r="AA1888" s="19" t="s">
        <v>3116</v>
      </c>
    </row>
    <row r="1889" spans="1:27" x14ac:dyDescent="0.2">
      <c r="A1889">
        <v>1886</v>
      </c>
      <c r="B1889" s="19" t="s">
        <v>108</v>
      </c>
      <c r="C1889" s="19" t="s">
        <v>109</v>
      </c>
      <c r="D1889" s="19" t="s">
        <v>110</v>
      </c>
      <c r="E1889" s="19" t="str">
        <f>IF(_1__3[[#This Row],[专业]]="弱电","电气",IF(_1__3[[#This Row],[专业]]="燃气","暖通",_1__3[[#This Row],[专业]]))</f>
        <v>结构</v>
      </c>
      <c r="F1889" s="19" t="s">
        <v>628</v>
      </c>
      <c r="G1889" s="19" t="s">
        <v>1379</v>
      </c>
      <c r="H1889" s="19" t="s">
        <v>1380</v>
      </c>
      <c r="I1889" s="19" t="s">
        <v>12</v>
      </c>
      <c r="J1889" s="19" t="s">
        <v>2569</v>
      </c>
      <c r="K1889" s="19" t="s">
        <v>649</v>
      </c>
      <c r="L1889" s="19" t="s">
        <v>649</v>
      </c>
      <c r="M1889" s="19" t="s">
        <v>111</v>
      </c>
      <c r="N1889" s="19" t="s">
        <v>112</v>
      </c>
      <c r="O1889" s="19" t="s">
        <v>13</v>
      </c>
      <c r="P1889" s="19" t="s">
        <v>14</v>
      </c>
      <c r="Q1889" s="19" t="s">
        <v>1385</v>
      </c>
      <c r="R1889" s="19" t="s">
        <v>2776</v>
      </c>
      <c r="S1889" s="20">
        <v>43387.729583333334</v>
      </c>
      <c r="T1889" s="19" t="s">
        <v>1387</v>
      </c>
      <c r="U1889" s="19" t="s">
        <v>17</v>
      </c>
      <c r="V1889" s="20"/>
      <c r="W1889" s="19" t="s">
        <v>17</v>
      </c>
      <c r="X1889" s="20"/>
      <c r="Y1889">
        <v>0</v>
      </c>
      <c r="Z1889" s="19" t="s">
        <v>14</v>
      </c>
      <c r="AA1889" s="19" t="s">
        <v>3116</v>
      </c>
    </row>
    <row r="1890" spans="1:27" x14ac:dyDescent="0.2">
      <c r="A1890">
        <v>1887</v>
      </c>
      <c r="B1890" s="19" t="s">
        <v>637</v>
      </c>
      <c r="C1890" s="19" t="s">
        <v>638</v>
      </c>
      <c r="D1890" s="19" t="s">
        <v>110</v>
      </c>
      <c r="E1890" s="19" t="str">
        <f>IF(_1__3[[#This Row],[专业]]="弱电","电气",IF(_1__3[[#This Row],[专业]]="燃气","暖通",_1__3[[#This Row],[专业]]))</f>
        <v>暖通</v>
      </c>
      <c r="F1890" s="19" t="s">
        <v>138</v>
      </c>
      <c r="G1890" s="19" t="s">
        <v>1397</v>
      </c>
      <c r="H1890" s="19" t="s">
        <v>2565</v>
      </c>
      <c r="I1890" s="19" t="s">
        <v>12</v>
      </c>
      <c r="J1890" s="19" t="s">
        <v>2566</v>
      </c>
      <c r="K1890" s="19" t="s">
        <v>144</v>
      </c>
      <c r="L1890" s="19" t="s">
        <v>144</v>
      </c>
      <c r="M1890" s="19" t="s">
        <v>111</v>
      </c>
      <c r="N1890" s="19" t="s">
        <v>112</v>
      </c>
      <c r="O1890" s="19" t="s">
        <v>13</v>
      </c>
      <c r="P1890" s="19" t="s">
        <v>14</v>
      </c>
      <c r="Q1890" s="19" t="s">
        <v>333</v>
      </c>
      <c r="R1890" s="19" t="s">
        <v>2777</v>
      </c>
      <c r="S1890" s="20">
        <v>43387.733773148146</v>
      </c>
      <c r="T1890" s="19" t="s">
        <v>2568</v>
      </c>
      <c r="U1890" s="19" t="s">
        <v>17</v>
      </c>
      <c r="V1890" s="20"/>
      <c r="W1890" s="19" t="s">
        <v>17</v>
      </c>
      <c r="X1890" s="20"/>
      <c r="Y1890">
        <v>0</v>
      </c>
      <c r="Z1890" s="19" t="s">
        <v>14</v>
      </c>
      <c r="AA1890" s="19" t="s">
        <v>3116</v>
      </c>
    </row>
    <row r="1891" spans="1:27" x14ac:dyDescent="0.2">
      <c r="A1891">
        <v>1888</v>
      </c>
      <c r="B1891" s="19" t="s">
        <v>637</v>
      </c>
      <c r="C1891" s="19" t="s">
        <v>638</v>
      </c>
      <c r="D1891" s="19" t="s">
        <v>110</v>
      </c>
      <c r="E1891" s="19" t="str">
        <f>IF(_1__3[[#This Row],[专业]]="弱电","电气",IF(_1__3[[#This Row],[专业]]="燃气","暖通",_1__3[[#This Row],[专业]]))</f>
        <v>暖通</v>
      </c>
      <c r="F1891" s="19" t="s">
        <v>138</v>
      </c>
      <c r="G1891" s="19" t="s">
        <v>1397</v>
      </c>
      <c r="H1891" s="19" t="s">
        <v>2565</v>
      </c>
      <c r="I1891" s="19" t="s">
        <v>12</v>
      </c>
      <c r="J1891" s="19" t="s">
        <v>2778</v>
      </c>
      <c r="K1891" s="19" t="s">
        <v>144</v>
      </c>
      <c r="L1891" s="19" t="s">
        <v>144</v>
      </c>
      <c r="M1891" s="19" t="s">
        <v>111</v>
      </c>
      <c r="N1891" s="19" t="s">
        <v>112</v>
      </c>
      <c r="O1891" s="19" t="s">
        <v>13</v>
      </c>
      <c r="P1891" s="19" t="s">
        <v>14</v>
      </c>
      <c r="Q1891" s="19" t="s">
        <v>333</v>
      </c>
      <c r="R1891" s="19" t="s">
        <v>2779</v>
      </c>
      <c r="S1891" s="20">
        <v>43387.734895833331</v>
      </c>
      <c r="T1891" s="19" t="s">
        <v>2568</v>
      </c>
      <c r="U1891" s="19" t="s">
        <v>17</v>
      </c>
      <c r="V1891" s="20"/>
      <c r="W1891" s="19" t="s">
        <v>17</v>
      </c>
      <c r="X1891" s="20"/>
      <c r="Y1891">
        <v>0</v>
      </c>
      <c r="Z1891" s="19" t="s">
        <v>14</v>
      </c>
      <c r="AA1891" s="19" t="s">
        <v>3116</v>
      </c>
    </row>
    <row r="1892" spans="1:27" x14ac:dyDescent="0.2">
      <c r="A1892">
        <v>1889</v>
      </c>
      <c r="B1892" s="19" t="s">
        <v>108</v>
      </c>
      <c r="C1892" s="19" t="s">
        <v>109</v>
      </c>
      <c r="D1892" s="19" t="s">
        <v>110</v>
      </c>
      <c r="E1892" s="19" t="str">
        <f>IF(_1__3[[#This Row],[专业]]="弱电","电气",IF(_1__3[[#This Row],[专业]]="燃气","暖通",_1__3[[#This Row],[专业]]))</f>
        <v>结构</v>
      </c>
      <c r="F1892" s="19" t="s">
        <v>628</v>
      </c>
      <c r="G1892" s="19" t="s">
        <v>1379</v>
      </c>
      <c r="H1892" s="19" t="s">
        <v>1380</v>
      </c>
      <c r="I1892" s="19" t="s">
        <v>12</v>
      </c>
      <c r="J1892" s="19" t="s">
        <v>2569</v>
      </c>
      <c r="K1892" s="19" t="s">
        <v>649</v>
      </c>
      <c r="L1892" s="19" t="s">
        <v>649</v>
      </c>
      <c r="M1892" s="19" t="s">
        <v>111</v>
      </c>
      <c r="N1892" s="19" t="s">
        <v>112</v>
      </c>
      <c r="O1892" s="19" t="s">
        <v>13</v>
      </c>
      <c r="P1892" s="19" t="s">
        <v>14</v>
      </c>
      <c r="Q1892" s="19" t="s">
        <v>1385</v>
      </c>
      <c r="R1892" s="19" t="s">
        <v>2780</v>
      </c>
      <c r="S1892" s="20">
        <v>43387.734942129631</v>
      </c>
      <c r="T1892" s="19" t="s">
        <v>1387</v>
      </c>
      <c r="U1892" s="19" t="s">
        <v>17</v>
      </c>
      <c r="V1892" s="20"/>
      <c r="W1892" s="19" t="s">
        <v>17</v>
      </c>
      <c r="X1892" s="20"/>
      <c r="Y1892">
        <v>0</v>
      </c>
      <c r="Z1892" s="19" t="s">
        <v>14</v>
      </c>
      <c r="AA1892" s="19" t="s">
        <v>3116</v>
      </c>
    </row>
    <row r="1893" spans="1:27" x14ac:dyDescent="0.2">
      <c r="A1893">
        <v>1890</v>
      </c>
      <c r="B1893" s="19" t="s">
        <v>108</v>
      </c>
      <c r="C1893" s="19" t="s">
        <v>109</v>
      </c>
      <c r="D1893" s="19" t="s">
        <v>110</v>
      </c>
      <c r="E1893" s="19" t="str">
        <f>IF(_1__3[[#This Row],[专业]]="弱电","电气",IF(_1__3[[#This Row],[专业]]="燃气","暖通",_1__3[[#This Row],[专业]]))</f>
        <v>结构</v>
      </c>
      <c r="F1893" s="19" t="s">
        <v>628</v>
      </c>
      <c r="G1893" s="19" t="s">
        <v>1379</v>
      </c>
      <c r="H1893" s="19" t="s">
        <v>1380</v>
      </c>
      <c r="I1893" s="19" t="s">
        <v>12</v>
      </c>
      <c r="J1893" s="19" t="s">
        <v>2569</v>
      </c>
      <c r="K1893" s="19" t="s">
        <v>649</v>
      </c>
      <c r="L1893" s="19" t="s">
        <v>649</v>
      </c>
      <c r="M1893" s="19" t="s">
        <v>111</v>
      </c>
      <c r="N1893" s="19" t="s">
        <v>112</v>
      </c>
      <c r="O1893" s="19" t="s">
        <v>13</v>
      </c>
      <c r="P1893" s="19" t="s">
        <v>14</v>
      </c>
      <c r="Q1893" s="19" t="s">
        <v>1385</v>
      </c>
      <c r="R1893" s="19" t="s">
        <v>2781</v>
      </c>
      <c r="S1893" s="20">
        <v>43387.736018518517</v>
      </c>
      <c r="T1893" s="19" t="s">
        <v>1387</v>
      </c>
      <c r="U1893" s="19" t="s">
        <v>17</v>
      </c>
      <c r="V1893" s="20"/>
      <c r="W1893" s="19" t="s">
        <v>17</v>
      </c>
      <c r="X1893" s="20"/>
      <c r="Y1893">
        <v>0</v>
      </c>
      <c r="Z1893" s="19" t="s">
        <v>14</v>
      </c>
      <c r="AA1893" s="19" t="s">
        <v>3116</v>
      </c>
    </row>
    <row r="1894" spans="1:27" x14ac:dyDescent="0.2">
      <c r="A1894">
        <v>1891</v>
      </c>
      <c r="B1894" s="19" t="s">
        <v>108</v>
      </c>
      <c r="C1894" s="19" t="s">
        <v>109</v>
      </c>
      <c r="D1894" s="19" t="s">
        <v>110</v>
      </c>
      <c r="E1894" s="19" t="str">
        <f>IF(_1__3[[#This Row],[专业]]="弱电","电气",IF(_1__3[[#This Row],[专业]]="燃气","暖通",_1__3[[#This Row],[专业]]))</f>
        <v>建筑</v>
      </c>
      <c r="F1894" s="19" t="s">
        <v>250</v>
      </c>
      <c r="G1894" s="19" t="s">
        <v>1397</v>
      </c>
      <c r="H1894" s="19" t="s">
        <v>1398</v>
      </c>
      <c r="I1894" s="19" t="s">
        <v>17</v>
      </c>
      <c r="J1894" s="19" t="s">
        <v>17</v>
      </c>
      <c r="K1894" s="19" t="s">
        <v>1091</v>
      </c>
      <c r="L1894" s="19" t="s">
        <v>1470</v>
      </c>
      <c r="M1894" s="19" t="s">
        <v>111</v>
      </c>
      <c r="N1894" s="19" t="s">
        <v>112</v>
      </c>
      <c r="O1894" s="19" t="s">
        <v>985</v>
      </c>
      <c r="P1894" s="19" t="s">
        <v>14</v>
      </c>
      <c r="Q1894" s="19" t="s">
        <v>1400</v>
      </c>
      <c r="R1894" s="19" t="s">
        <v>2782</v>
      </c>
      <c r="S1894" s="20">
        <v>43385.888842592591</v>
      </c>
      <c r="T1894" s="19" t="s">
        <v>1400</v>
      </c>
      <c r="U1894" s="19" t="s">
        <v>12</v>
      </c>
      <c r="V1894" s="20">
        <v>43385.888842592591</v>
      </c>
      <c r="W1894" s="19" t="s">
        <v>12</v>
      </c>
      <c r="X1894" s="20">
        <v>43385.888842592591</v>
      </c>
      <c r="Y1894">
        <v>0</v>
      </c>
      <c r="Z1894" s="19" t="s">
        <v>14</v>
      </c>
      <c r="AA1894" s="19" t="s">
        <v>3116</v>
      </c>
    </row>
    <row r="1895" spans="1:27" x14ac:dyDescent="0.2">
      <c r="A1895">
        <v>1892</v>
      </c>
      <c r="B1895" s="19" t="s">
        <v>108</v>
      </c>
      <c r="C1895" s="19" t="s">
        <v>109</v>
      </c>
      <c r="D1895" s="19" t="s">
        <v>110</v>
      </c>
      <c r="E1895" s="19" t="str">
        <f>IF(_1__3[[#This Row],[专业]]="弱电","电气",IF(_1__3[[#This Row],[专业]]="燃气","暖通",_1__3[[#This Row],[专业]]))</f>
        <v>建筑</v>
      </c>
      <c r="F1895" s="19" t="s">
        <v>250</v>
      </c>
      <c r="G1895" s="19" t="s">
        <v>1397</v>
      </c>
      <c r="H1895" s="19" t="s">
        <v>1398</v>
      </c>
      <c r="I1895" s="19" t="s">
        <v>17</v>
      </c>
      <c r="J1895" s="19" t="s">
        <v>17</v>
      </c>
      <c r="K1895" s="19" t="s">
        <v>1091</v>
      </c>
      <c r="L1895" s="19" t="s">
        <v>1470</v>
      </c>
      <c r="M1895" s="19" t="s">
        <v>111</v>
      </c>
      <c r="N1895" s="19" t="s">
        <v>112</v>
      </c>
      <c r="O1895" s="19" t="s">
        <v>985</v>
      </c>
      <c r="P1895" s="19" t="s">
        <v>14</v>
      </c>
      <c r="Q1895" s="19" t="s">
        <v>1400</v>
      </c>
      <c r="R1895" s="19" t="s">
        <v>2783</v>
      </c>
      <c r="S1895" s="20">
        <v>43385.88989583333</v>
      </c>
      <c r="T1895" s="19" t="s">
        <v>1400</v>
      </c>
      <c r="U1895" s="19" t="s">
        <v>12</v>
      </c>
      <c r="V1895" s="20">
        <v>43385.88989583333</v>
      </c>
      <c r="W1895" s="19" t="s">
        <v>12</v>
      </c>
      <c r="X1895" s="20">
        <v>43385.88989583333</v>
      </c>
      <c r="Y1895">
        <v>0</v>
      </c>
      <c r="Z1895" s="19" t="s">
        <v>14</v>
      </c>
      <c r="AA1895" s="19" t="s">
        <v>3116</v>
      </c>
    </row>
    <row r="1896" spans="1:27" x14ac:dyDescent="0.2">
      <c r="A1896">
        <v>1893</v>
      </c>
      <c r="B1896" s="19" t="s">
        <v>108</v>
      </c>
      <c r="C1896" s="19" t="s">
        <v>109</v>
      </c>
      <c r="D1896" s="19" t="s">
        <v>110</v>
      </c>
      <c r="E1896" s="19" t="str">
        <f>IF(_1__3[[#This Row],[专业]]="弱电","电气",IF(_1__3[[#This Row],[专业]]="燃气","暖通",_1__3[[#This Row],[专业]]))</f>
        <v>建筑</v>
      </c>
      <c r="F1896" s="19" t="s">
        <v>250</v>
      </c>
      <c r="G1896" s="19" t="s">
        <v>1397</v>
      </c>
      <c r="H1896" s="19" t="s">
        <v>1398</v>
      </c>
      <c r="I1896" s="19" t="s">
        <v>17</v>
      </c>
      <c r="J1896" s="19" t="s">
        <v>17</v>
      </c>
      <c r="K1896" s="19" t="s">
        <v>1091</v>
      </c>
      <c r="L1896" s="19" t="s">
        <v>1470</v>
      </c>
      <c r="M1896" s="19" t="s">
        <v>111</v>
      </c>
      <c r="N1896" s="19" t="s">
        <v>112</v>
      </c>
      <c r="O1896" s="19" t="s">
        <v>985</v>
      </c>
      <c r="P1896" s="19" t="s">
        <v>14</v>
      </c>
      <c r="Q1896" s="19" t="s">
        <v>1400</v>
      </c>
      <c r="R1896" s="19" t="s">
        <v>2784</v>
      </c>
      <c r="S1896" s="20">
        <v>43385.890277777777</v>
      </c>
      <c r="T1896" s="19" t="s">
        <v>1400</v>
      </c>
      <c r="U1896" s="19" t="s">
        <v>12</v>
      </c>
      <c r="V1896" s="20">
        <v>43385.890277777777</v>
      </c>
      <c r="W1896" s="19" t="s">
        <v>12</v>
      </c>
      <c r="X1896" s="20">
        <v>43385.890277777777</v>
      </c>
      <c r="Y1896">
        <v>0</v>
      </c>
      <c r="Z1896" s="19" t="s">
        <v>14</v>
      </c>
      <c r="AA1896" s="19" t="s">
        <v>3116</v>
      </c>
    </row>
    <row r="1897" spans="1:27" x14ac:dyDescent="0.2">
      <c r="A1897">
        <v>1894</v>
      </c>
      <c r="B1897" s="19" t="s">
        <v>369</v>
      </c>
      <c r="C1897" s="19" t="s">
        <v>370</v>
      </c>
      <c r="D1897" s="19" t="s">
        <v>110</v>
      </c>
      <c r="E1897" s="19" t="str">
        <f>IF(_1__3[[#This Row],[专业]]="弱电","电气",IF(_1__3[[#This Row],[专业]]="燃气","暖通",_1__3[[#This Row],[专业]]))</f>
        <v>建筑</v>
      </c>
      <c r="F1897" s="19" t="s">
        <v>250</v>
      </c>
      <c r="G1897" s="19" t="s">
        <v>652</v>
      </c>
      <c r="H1897" s="19" t="s">
        <v>653</v>
      </c>
      <c r="I1897" s="19" t="s">
        <v>12</v>
      </c>
      <c r="J1897" s="19" t="s">
        <v>654</v>
      </c>
      <c r="K1897" s="19" t="s">
        <v>581</v>
      </c>
      <c r="L1897" s="19" t="s">
        <v>581</v>
      </c>
      <c r="M1897" s="19" t="s">
        <v>111</v>
      </c>
      <c r="N1897" s="19" t="s">
        <v>112</v>
      </c>
      <c r="O1897" s="19" t="s">
        <v>13</v>
      </c>
      <c r="P1897" s="19" t="s">
        <v>14</v>
      </c>
      <c r="Q1897" s="19" t="s">
        <v>655</v>
      </c>
      <c r="R1897" s="19" t="s">
        <v>2785</v>
      </c>
      <c r="S1897" s="20">
        <v>43385.891840277778</v>
      </c>
      <c r="T1897" s="19" t="s">
        <v>657</v>
      </c>
      <c r="U1897" s="19" t="s">
        <v>12</v>
      </c>
      <c r="V1897" s="20">
        <v>43385.891840277778</v>
      </c>
      <c r="W1897" s="19" t="s">
        <v>12</v>
      </c>
      <c r="X1897" s="20">
        <v>43385.891840277778</v>
      </c>
      <c r="Y1897">
        <v>0</v>
      </c>
      <c r="Z1897" s="19" t="s">
        <v>14</v>
      </c>
      <c r="AA1897" s="19" t="s">
        <v>3116</v>
      </c>
    </row>
    <row r="1898" spans="1:27" x14ac:dyDescent="0.2">
      <c r="A1898">
        <v>1895</v>
      </c>
      <c r="B1898" s="19" t="s">
        <v>108</v>
      </c>
      <c r="C1898" s="19" t="s">
        <v>109</v>
      </c>
      <c r="D1898" s="19" t="s">
        <v>110</v>
      </c>
      <c r="E1898" s="19" t="str">
        <f>IF(_1__3[[#This Row],[专业]]="弱电","电气",IF(_1__3[[#This Row],[专业]]="燃气","暖通",_1__3[[#This Row],[专业]]))</f>
        <v>建筑</v>
      </c>
      <c r="F1898" s="19" t="s">
        <v>250</v>
      </c>
      <c r="G1898" s="19" t="s">
        <v>1379</v>
      </c>
      <c r="H1898" s="19" t="s">
        <v>1380</v>
      </c>
      <c r="I1898" s="19" t="s">
        <v>2495</v>
      </c>
      <c r="J1898" s="19" t="s">
        <v>2496</v>
      </c>
      <c r="K1898" s="19" t="s">
        <v>1445</v>
      </c>
      <c r="L1898" s="19" t="s">
        <v>1446</v>
      </c>
      <c r="M1898" s="19" t="s">
        <v>111</v>
      </c>
      <c r="N1898" s="19" t="s">
        <v>112</v>
      </c>
      <c r="O1898" s="19" t="s">
        <v>985</v>
      </c>
      <c r="P1898" s="19" t="s">
        <v>14</v>
      </c>
      <c r="Q1898" s="19" t="s">
        <v>965</v>
      </c>
      <c r="R1898" s="19" t="s">
        <v>2786</v>
      </c>
      <c r="S1898" s="20">
        <v>43385.893680555557</v>
      </c>
      <c r="T1898" s="19" t="s">
        <v>1407</v>
      </c>
      <c r="U1898" s="19" t="s">
        <v>12</v>
      </c>
      <c r="V1898" s="20">
        <v>43385.893680555557</v>
      </c>
      <c r="W1898" s="19" t="s">
        <v>12</v>
      </c>
      <c r="X1898" s="20">
        <v>43385.893680555557</v>
      </c>
      <c r="Y1898">
        <v>0</v>
      </c>
      <c r="Z1898" s="19" t="s">
        <v>14</v>
      </c>
      <c r="AA1898" s="19" t="s">
        <v>3116</v>
      </c>
    </row>
    <row r="1899" spans="1:27" x14ac:dyDescent="0.2">
      <c r="A1899">
        <v>1896</v>
      </c>
      <c r="B1899" s="19" t="s">
        <v>108</v>
      </c>
      <c r="C1899" s="19" t="s">
        <v>109</v>
      </c>
      <c r="D1899" s="19" t="s">
        <v>110</v>
      </c>
      <c r="E1899" s="19" t="str">
        <f>IF(_1__3[[#This Row],[专业]]="弱电","电气",IF(_1__3[[#This Row],[专业]]="燃气","暖通",_1__3[[#This Row],[专业]]))</f>
        <v>建筑</v>
      </c>
      <c r="F1899" s="19" t="s">
        <v>250</v>
      </c>
      <c r="G1899" s="19" t="s">
        <v>1397</v>
      </c>
      <c r="H1899" s="19" t="s">
        <v>1398</v>
      </c>
      <c r="I1899" s="19" t="s">
        <v>17</v>
      </c>
      <c r="J1899" s="19" t="s">
        <v>17</v>
      </c>
      <c r="K1899" s="19" t="s">
        <v>1091</v>
      </c>
      <c r="L1899" s="19" t="s">
        <v>1470</v>
      </c>
      <c r="M1899" s="19" t="s">
        <v>111</v>
      </c>
      <c r="N1899" s="19" t="s">
        <v>112</v>
      </c>
      <c r="O1899" s="19" t="s">
        <v>985</v>
      </c>
      <c r="P1899" s="19" t="s">
        <v>14</v>
      </c>
      <c r="Q1899" s="19" t="s">
        <v>1400</v>
      </c>
      <c r="R1899" s="19" t="s">
        <v>2787</v>
      </c>
      <c r="S1899" s="20">
        <v>43385.894849537035</v>
      </c>
      <c r="T1899" s="19" t="s">
        <v>1400</v>
      </c>
      <c r="U1899" s="19" t="s">
        <v>12</v>
      </c>
      <c r="V1899" s="20">
        <v>43385.894849537035</v>
      </c>
      <c r="W1899" s="19" t="s">
        <v>12</v>
      </c>
      <c r="X1899" s="20">
        <v>43385.894849537035</v>
      </c>
      <c r="Y1899">
        <v>0</v>
      </c>
      <c r="Z1899" s="19" t="s">
        <v>14</v>
      </c>
      <c r="AA1899" s="19" t="s">
        <v>3116</v>
      </c>
    </row>
    <row r="1900" spans="1:27" x14ac:dyDescent="0.2">
      <c r="A1900">
        <v>1897</v>
      </c>
      <c r="B1900" s="19" t="s">
        <v>108</v>
      </c>
      <c r="C1900" s="19" t="s">
        <v>109</v>
      </c>
      <c r="D1900" s="19" t="s">
        <v>110</v>
      </c>
      <c r="E1900" s="19" t="str">
        <f>IF(_1__3[[#This Row],[专业]]="弱电","电气",IF(_1__3[[#This Row],[专业]]="燃气","暖通",_1__3[[#This Row],[专业]]))</f>
        <v>建筑</v>
      </c>
      <c r="F1900" s="19" t="s">
        <v>250</v>
      </c>
      <c r="G1900" s="19" t="s">
        <v>1397</v>
      </c>
      <c r="H1900" s="19" t="s">
        <v>1398</v>
      </c>
      <c r="I1900" s="19" t="s">
        <v>17</v>
      </c>
      <c r="J1900" s="19" t="s">
        <v>17</v>
      </c>
      <c r="K1900" s="19" t="s">
        <v>1091</v>
      </c>
      <c r="L1900" s="19" t="s">
        <v>1470</v>
      </c>
      <c r="M1900" s="19" t="s">
        <v>111</v>
      </c>
      <c r="N1900" s="19" t="s">
        <v>112</v>
      </c>
      <c r="O1900" s="19" t="s">
        <v>985</v>
      </c>
      <c r="P1900" s="19" t="s">
        <v>14</v>
      </c>
      <c r="Q1900" s="19" t="s">
        <v>1400</v>
      </c>
      <c r="R1900" s="19" t="s">
        <v>2788</v>
      </c>
      <c r="S1900" s="20">
        <v>43385.89775462963</v>
      </c>
      <c r="T1900" s="19" t="s">
        <v>1400</v>
      </c>
      <c r="U1900" s="19" t="s">
        <v>12</v>
      </c>
      <c r="V1900" s="20">
        <v>43385.89775462963</v>
      </c>
      <c r="W1900" s="19" t="s">
        <v>12</v>
      </c>
      <c r="X1900" s="20">
        <v>43385.89775462963</v>
      </c>
      <c r="Y1900">
        <v>0</v>
      </c>
      <c r="Z1900" s="19" t="s">
        <v>14</v>
      </c>
      <c r="AA1900" s="19" t="s">
        <v>3116</v>
      </c>
    </row>
    <row r="1901" spans="1:27" x14ac:dyDescent="0.2">
      <c r="A1901">
        <v>1898</v>
      </c>
      <c r="B1901" s="19" t="s">
        <v>108</v>
      </c>
      <c r="C1901" s="19" t="s">
        <v>109</v>
      </c>
      <c r="D1901" s="19" t="s">
        <v>110</v>
      </c>
      <c r="E1901" s="19" t="str">
        <f>IF(_1__3[[#This Row],[专业]]="弱电","电气",IF(_1__3[[#This Row],[专业]]="燃气","暖通",_1__3[[#This Row],[专业]]))</f>
        <v>给排水</v>
      </c>
      <c r="F1901" s="19" t="s">
        <v>128</v>
      </c>
      <c r="G1901" s="19" t="s">
        <v>1397</v>
      </c>
      <c r="H1901" s="19" t="s">
        <v>1398</v>
      </c>
      <c r="I1901" s="19" t="s">
        <v>2508</v>
      </c>
      <c r="J1901" s="19" t="s">
        <v>2509</v>
      </c>
      <c r="K1901" s="19" t="s">
        <v>165</v>
      </c>
      <c r="L1901" s="19" t="s">
        <v>165</v>
      </c>
      <c r="M1901" s="19" t="s">
        <v>111</v>
      </c>
      <c r="N1901" s="19" t="s">
        <v>112</v>
      </c>
      <c r="O1901" s="19" t="s">
        <v>13</v>
      </c>
      <c r="P1901" s="19" t="s">
        <v>14</v>
      </c>
      <c r="Q1901" s="19" t="s">
        <v>1242</v>
      </c>
      <c r="R1901" s="19" t="s">
        <v>2789</v>
      </c>
      <c r="S1901" s="20">
        <v>43386.619606481479</v>
      </c>
      <c r="T1901" s="19" t="s">
        <v>1427</v>
      </c>
      <c r="U1901" s="19" t="s">
        <v>12</v>
      </c>
      <c r="V1901" s="20">
        <v>43386.619606481479</v>
      </c>
      <c r="W1901" s="19" t="s">
        <v>12</v>
      </c>
      <c r="X1901" s="20">
        <v>43386.619606481479</v>
      </c>
      <c r="Y1901">
        <v>0</v>
      </c>
      <c r="Z1901" s="19" t="s">
        <v>14</v>
      </c>
      <c r="AA1901" s="19" t="s">
        <v>3116</v>
      </c>
    </row>
    <row r="1902" spans="1:27" x14ac:dyDescent="0.2">
      <c r="A1902">
        <v>1899</v>
      </c>
      <c r="B1902" s="19" t="s">
        <v>108</v>
      </c>
      <c r="C1902" s="19" t="s">
        <v>109</v>
      </c>
      <c r="D1902" s="19" t="s">
        <v>110</v>
      </c>
      <c r="E1902" s="19" t="str">
        <f>IF(_1__3[[#This Row],[专业]]="弱电","电气",IF(_1__3[[#This Row],[专业]]="燃气","暖通",_1__3[[#This Row],[专业]]))</f>
        <v>给排水</v>
      </c>
      <c r="F1902" s="19" t="s">
        <v>128</v>
      </c>
      <c r="G1902" s="19" t="s">
        <v>1397</v>
      </c>
      <c r="H1902" s="19" t="s">
        <v>1398</v>
      </c>
      <c r="I1902" s="19" t="s">
        <v>2508</v>
      </c>
      <c r="J1902" s="19" t="s">
        <v>2509</v>
      </c>
      <c r="K1902" s="19" t="s">
        <v>165</v>
      </c>
      <c r="L1902" s="19" t="s">
        <v>165</v>
      </c>
      <c r="M1902" s="19" t="s">
        <v>111</v>
      </c>
      <c r="N1902" s="19" t="s">
        <v>112</v>
      </c>
      <c r="O1902" s="19" t="s">
        <v>13</v>
      </c>
      <c r="P1902" s="19" t="s">
        <v>16</v>
      </c>
      <c r="Q1902" s="19" t="s">
        <v>1242</v>
      </c>
      <c r="R1902" s="19" t="s">
        <v>2790</v>
      </c>
      <c r="S1902" s="20">
        <v>43386.620347222219</v>
      </c>
      <c r="T1902" s="19" t="s">
        <v>1427</v>
      </c>
      <c r="U1902" s="19" t="s">
        <v>17</v>
      </c>
      <c r="V1902" s="20">
        <v>43387.442523148151</v>
      </c>
      <c r="W1902" s="19" t="s">
        <v>12</v>
      </c>
      <c r="X1902" s="20">
        <v>43386.620347222219</v>
      </c>
      <c r="Y1902">
        <v>0</v>
      </c>
      <c r="Z1902" s="19" t="s">
        <v>101</v>
      </c>
      <c r="AA1902" s="19" t="s">
        <v>3117</v>
      </c>
    </row>
    <row r="1903" spans="1:27" x14ac:dyDescent="0.2">
      <c r="A1903">
        <v>1900</v>
      </c>
      <c r="B1903" s="19" t="s">
        <v>108</v>
      </c>
      <c r="C1903" s="19" t="s">
        <v>109</v>
      </c>
      <c r="D1903" s="19" t="s">
        <v>110</v>
      </c>
      <c r="E1903" s="19" t="str">
        <f>IF(_1__3[[#This Row],[专业]]="弱电","电气",IF(_1__3[[#This Row],[专业]]="燃气","暖通",_1__3[[#This Row],[专业]]))</f>
        <v>给排水</v>
      </c>
      <c r="F1903" s="19" t="s">
        <v>128</v>
      </c>
      <c r="G1903" s="19" t="s">
        <v>1397</v>
      </c>
      <c r="H1903" s="19" t="s">
        <v>1398</v>
      </c>
      <c r="I1903" s="19" t="s">
        <v>2508</v>
      </c>
      <c r="J1903" s="19" t="s">
        <v>2509</v>
      </c>
      <c r="K1903" s="19" t="s">
        <v>165</v>
      </c>
      <c r="L1903" s="19" t="s">
        <v>165</v>
      </c>
      <c r="M1903" s="19" t="s">
        <v>111</v>
      </c>
      <c r="N1903" s="19" t="s">
        <v>112</v>
      </c>
      <c r="O1903" s="19" t="s">
        <v>13</v>
      </c>
      <c r="P1903" s="19" t="s">
        <v>16</v>
      </c>
      <c r="Q1903" s="19" t="s">
        <v>1242</v>
      </c>
      <c r="R1903" s="19" t="s">
        <v>2791</v>
      </c>
      <c r="S1903" s="20">
        <v>43386.620868055557</v>
      </c>
      <c r="T1903" s="19" t="s">
        <v>1427</v>
      </c>
      <c r="U1903" s="19" t="s">
        <v>17</v>
      </c>
      <c r="V1903" s="20">
        <v>43387.442546296297</v>
      </c>
      <c r="W1903" s="19" t="s">
        <v>12</v>
      </c>
      <c r="X1903" s="20">
        <v>43386.620868055557</v>
      </c>
      <c r="Y1903">
        <v>0</v>
      </c>
      <c r="Z1903" s="19" t="s">
        <v>101</v>
      </c>
      <c r="AA1903" s="19" t="s">
        <v>3117</v>
      </c>
    </row>
    <row r="1904" spans="1:27" x14ac:dyDescent="0.2">
      <c r="A1904">
        <v>1901</v>
      </c>
      <c r="B1904" s="19" t="s">
        <v>108</v>
      </c>
      <c r="C1904" s="19" t="s">
        <v>109</v>
      </c>
      <c r="D1904" s="19" t="s">
        <v>110</v>
      </c>
      <c r="E1904" s="19" t="str">
        <f>IF(_1__3[[#This Row],[专业]]="弱电","电气",IF(_1__3[[#This Row],[专业]]="燃气","暖通",_1__3[[#This Row],[专业]]))</f>
        <v>给排水</v>
      </c>
      <c r="F1904" s="19" t="s">
        <v>128</v>
      </c>
      <c r="G1904" s="19" t="s">
        <v>1397</v>
      </c>
      <c r="H1904" s="19" t="s">
        <v>1398</v>
      </c>
      <c r="I1904" s="19" t="s">
        <v>2508</v>
      </c>
      <c r="J1904" s="19" t="s">
        <v>2509</v>
      </c>
      <c r="K1904" s="19" t="s">
        <v>165</v>
      </c>
      <c r="L1904" s="19" t="s">
        <v>165</v>
      </c>
      <c r="M1904" s="19" t="s">
        <v>111</v>
      </c>
      <c r="N1904" s="19" t="s">
        <v>112</v>
      </c>
      <c r="O1904" s="19" t="s">
        <v>13</v>
      </c>
      <c r="P1904" s="19" t="s">
        <v>16</v>
      </c>
      <c r="Q1904" s="19" t="s">
        <v>1242</v>
      </c>
      <c r="R1904" s="19" t="s">
        <v>2792</v>
      </c>
      <c r="S1904" s="20">
        <v>43386.622615740744</v>
      </c>
      <c r="T1904" s="19" t="s">
        <v>1427</v>
      </c>
      <c r="U1904" s="19" t="s">
        <v>17</v>
      </c>
      <c r="V1904" s="20">
        <v>43387.443078703705</v>
      </c>
      <c r="W1904" s="19" t="s">
        <v>12</v>
      </c>
      <c r="X1904" s="20">
        <v>43386.622615740744</v>
      </c>
      <c r="Y1904">
        <v>0</v>
      </c>
      <c r="Z1904" s="19" t="s">
        <v>101</v>
      </c>
      <c r="AA1904" s="19" t="s">
        <v>3117</v>
      </c>
    </row>
    <row r="1905" spans="1:27" x14ac:dyDescent="0.2">
      <c r="A1905">
        <v>1902</v>
      </c>
      <c r="B1905" s="19" t="s">
        <v>108</v>
      </c>
      <c r="C1905" s="19" t="s">
        <v>109</v>
      </c>
      <c r="D1905" s="19" t="s">
        <v>110</v>
      </c>
      <c r="E1905" s="19" t="str">
        <f>IF(_1__3[[#This Row],[专业]]="弱电","电气",IF(_1__3[[#This Row],[专业]]="燃气","暖通",_1__3[[#This Row],[专业]]))</f>
        <v>给排水</v>
      </c>
      <c r="F1905" s="19" t="s">
        <v>128</v>
      </c>
      <c r="G1905" s="19" t="s">
        <v>1397</v>
      </c>
      <c r="H1905" s="19" t="s">
        <v>1398</v>
      </c>
      <c r="I1905" s="19" t="s">
        <v>2508</v>
      </c>
      <c r="J1905" s="19" t="s">
        <v>2509</v>
      </c>
      <c r="K1905" s="19" t="s">
        <v>165</v>
      </c>
      <c r="L1905" s="19" t="s">
        <v>165</v>
      </c>
      <c r="M1905" s="19" t="s">
        <v>111</v>
      </c>
      <c r="N1905" s="19" t="s">
        <v>112</v>
      </c>
      <c r="O1905" s="19" t="s">
        <v>13</v>
      </c>
      <c r="P1905" s="19" t="s">
        <v>16</v>
      </c>
      <c r="Q1905" s="19" t="s">
        <v>1242</v>
      </c>
      <c r="R1905" s="19" t="s">
        <v>2793</v>
      </c>
      <c r="S1905" s="20">
        <v>43386.622789351852</v>
      </c>
      <c r="T1905" s="19" t="s">
        <v>1427</v>
      </c>
      <c r="U1905" s="19" t="s">
        <v>17</v>
      </c>
      <c r="V1905" s="20">
        <v>43387.443101851852</v>
      </c>
      <c r="W1905" s="19" t="s">
        <v>12</v>
      </c>
      <c r="X1905" s="20">
        <v>43386.622789351852</v>
      </c>
      <c r="Y1905">
        <v>0</v>
      </c>
      <c r="Z1905" s="19" t="s">
        <v>101</v>
      </c>
      <c r="AA1905" s="19" t="s">
        <v>3117</v>
      </c>
    </row>
    <row r="1906" spans="1:27" x14ac:dyDescent="0.2">
      <c r="A1906">
        <v>1903</v>
      </c>
      <c r="B1906" s="19" t="s">
        <v>108</v>
      </c>
      <c r="C1906" s="19" t="s">
        <v>109</v>
      </c>
      <c r="D1906" s="19" t="s">
        <v>110</v>
      </c>
      <c r="E1906" s="19" t="str">
        <f>IF(_1__3[[#This Row],[专业]]="弱电","电气",IF(_1__3[[#This Row],[专业]]="燃气","暖通",_1__3[[#This Row],[专业]]))</f>
        <v>给排水</v>
      </c>
      <c r="F1906" s="19" t="s">
        <v>128</v>
      </c>
      <c r="G1906" s="19" t="s">
        <v>1397</v>
      </c>
      <c r="H1906" s="19" t="s">
        <v>1398</v>
      </c>
      <c r="I1906" s="19" t="s">
        <v>2508</v>
      </c>
      <c r="J1906" s="19" t="s">
        <v>2509</v>
      </c>
      <c r="K1906" s="19" t="s">
        <v>165</v>
      </c>
      <c r="L1906" s="19" t="s">
        <v>165</v>
      </c>
      <c r="M1906" s="19" t="s">
        <v>111</v>
      </c>
      <c r="N1906" s="19" t="s">
        <v>112</v>
      </c>
      <c r="O1906" s="19" t="s">
        <v>13</v>
      </c>
      <c r="P1906" s="19" t="s">
        <v>16</v>
      </c>
      <c r="Q1906" s="19" t="s">
        <v>1242</v>
      </c>
      <c r="R1906" s="19" t="s">
        <v>2794</v>
      </c>
      <c r="S1906" s="20">
        <v>43386.624363425923</v>
      </c>
      <c r="T1906" s="19" t="s">
        <v>1427</v>
      </c>
      <c r="U1906" s="19" t="s">
        <v>17</v>
      </c>
      <c r="V1906" s="20">
        <v>43387.444525462961</v>
      </c>
      <c r="W1906" s="19" t="s">
        <v>12</v>
      </c>
      <c r="X1906" s="20">
        <v>43386.624363425923</v>
      </c>
      <c r="Y1906">
        <v>0</v>
      </c>
      <c r="Z1906" s="19" t="s">
        <v>101</v>
      </c>
      <c r="AA1906" s="19" t="s">
        <v>3117</v>
      </c>
    </row>
    <row r="1907" spans="1:27" x14ac:dyDescent="0.2">
      <c r="A1907">
        <v>1904</v>
      </c>
      <c r="B1907" s="19" t="s">
        <v>108</v>
      </c>
      <c r="C1907" s="19" t="s">
        <v>109</v>
      </c>
      <c r="D1907" s="19" t="s">
        <v>110</v>
      </c>
      <c r="E1907" s="19" t="str">
        <f>IF(_1__3[[#This Row],[专业]]="弱电","电气",IF(_1__3[[#This Row],[专业]]="燃气","暖通",_1__3[[#This Row],[专业]]))</f>
        <v>电气</v>
      </c>
      <c r="F1907" s="19" t="s">
        <v>150</v>
      </c>
      <c r="G1907" s="19" t="s">
        <v>357</v>
      </c>
      <c r="H1907" s="19" t="s">
        <v>358</v>
      </c>
      <c r="I1907" s="19" t="s">
        <v>17</v>
      </c>
      <c r="J1907" s="19" t="s">
        <v>17</v>
      </c>
      <c r="K1907" s="19" t="s">
        <v>182</v>
      </c>
      <c r="L1907" s="19" t="s">
        <v>1073</v>
      </c>
      <c r="M1907" s="19" t="s">
        <v>119</v>
      </c>
      <c r="N1907" s="19" t="s">
        <v>112</v>
      </c>
      <c r="O1907" s="19" t="s">
        <v>13</v>
      </c>
      <c r="P1907" s="19" t="s">
        <v>14</v>
      </c>
      <c r="Q1907" s="19" t="s">
        <v>1395</v>
      </c>
      <c r="R1907" s="19" t="s">
        <v>2795</v>
      </c>
      <c r="S1907" s="20">
        <v>43386.624641203707</v>
      </c>
      <c r="T1907" s="19" t="s">
        <v>1076</v>
      </c>
      <c r="U1907" s="19" t="s">
        <v>17</v>
      </c>
      <c r="V1907" s="20"/>
      <c r="W1907" s="19" t="s">
        <v>17</v>
      </c>
      <c r="X1907" s="20"/>
      <c r="Y1907">
        <v>0</v>
      </c>
      <c r="Z1907" s="19" t="s">
        <v>14</v>
      </c>
      <c r="AA1907" s="19" t="s">
        <v>3116</v>
      </c>
    </row>
    <row r="1908" spans="1:27" x14ac:dyDescent="0.2">
      <c r="A1908">
        <v>1905</v>
      </c>
      <c r="B1908" s="19" t="s">
        <v>108</v>
      </c>
      <c r="C1908" s="19" t="s">
        <v>109</v>
      </c>
      <c r="D1908" s="19" t="s">
        <v>110</v>
      </c>
      <c r="E1908" s="19" t="str">
        <f>IF(_1__3[[#This Row],[专业]]="弱电","电气",IF(_1__3[[#This Row],[专业]]="燃气","暖通",_1__3[[#This Row],[专业]]))</f>
        <v>结构</v>
      </c>
      <c r="F1908" s="19" t="s">
        <v>628</v>
      </c>
      <c r="G1908" s="19" t="s">
        <v>1397</v>
      </c>
      <c r="H1908" s="19" t="s">
        <v>1398</v>
      </c>
      <c r="I1908" s="19" t="s">
        <v>2767</v>
      </c>
      <c r="J1908" s="19" t="s">
        <v>2768</v>
      </c>
      <c r="K1908" s="19" t="s">
        <v>630</v>
      </c>
      <c r="L1908" s="19" t="s">
        <v>630</v>
      </c>
      <c r="M1908" s="19" t="s">
        <v>111</v>
      </c>
      <c r="N1908" s="19" t="s">
        <v>112</v>
      </c>
      <c r="O1908" s="19" t="s">
        <v>13</v>
      </c>
      <c r="P1908" s="19" t="s">
        <v>14</v>
      </c>
      <c r="Q1908" s="19" t="s">
        <v>644</v>
      </c>
      <c r="R1908" s="19" t="s">
        <v>2796</v>
      </c>
      <c r="S1908" s="20">
        <v>43386.849594907406</v>
      </c>
      <c r="T1908" s="19" t="s">
        <v>2553</v>
      </c>
      <c r="U1908" s="19" t="s">
        <v>17</v>
      </c>
      <c r="V1908" s="20"/>
      <c r="W1908" s="19" t="s">
        <v>17</v>
      </c>
      <c r="X1908" s="20"/>
      <c r="Y1908">
        <v>0</v>
      </c>
      <c r="Z1908" s="19" t="s">
        <v>14</v>
      </c>
      <c r="AA1908" s="19" t="s">
        <v>3116</v>
      </c>
    </row>
    <row r="1909" spans="1:27" x14ac:dyDescent="0.2">
      <c r="A1909">
        <v>1906</v>
      </c>
      <c r="B1909" s="19" t="s">
        <v>108</v>
      </c>
      <c r="C1909" s="19" t="s">
        <v>109</v>
      </c>
      <c r="D1909" s="19" t="s">
        <v>110</v>
      </c>
      <c r="E1909" s="19" t="str">
        <f>IF(_1__3[[#This Row],[专业]]="弱电","电气",IF(_1__3[[#This Row],[专业]]="燃气","暖通",_1__3[[#This Row],[专业]]))</f>
        <v>结构</v>
      </c>
      <c r="F1909" s="19" t="s">
        <v>628</v>
      </c>
      <c r="G1909" s="19" t="s">
        <v>1397</v>
      </c>
      <c r="H1909" s="19" t="s">
        <v>1398</v>
      </c>
      <c r="I1909" s="19" t="s">
        <v>2592</v>
      </c>
      <c r="J1909" s="19" t="s">
        <v>2593</v>
      </c>
      <c r="K1909" s="19" t="s">
        <v>2594</v>
      </c>
      <c r="L1909" s="19" t="s">
        <v>2595</v>
      </c>
      <c r="M1909" s="19" t="s">
        <v>111</v>
      </c>
      <c r="N1909" s="19" t="s">
        <v>112</v>
      </c>
      <c r="O1909" s="19" t="s">
        <v>13</v>
      </c>
      <c r="P1909" s="19" t="s">
        <v>14</v>
      </c>
      <c r="Q1909" s="19" t="s">
        <v>644</v>
      </c>
      <c r="R1909" s="19" t="s">
        <v>2797</v>
      </c>
      <c r="S1909" s="20">
        <v>43386.860115740739</v>
      </c>
      <c r="T1909" s="19" t="s">
        <v>633</v>
      </c>
      <c r="U1909" s="19" t="s">
        <v>17</v>
      </c>
      <c r="V1909" s="20"/>
      <c r="W1909" s="19" t="s">
        <v>17</v>
      </c>
      <c r="X1909" s="20"/>
      <c r="Y1909">
        <v>0</v>
      </c>
      <c r="Z1909" s="19" t="s">
        <v>14</v>
      </c>
      <c r="AA1909" s="19" t="s">
        <v>3116</v>
      </c>
    </row>
    <row r="1910" spans="1:27" x14ac:dyDescent="0.2">
      <c r="A1910">
        <v>1907</v>
      </c>
      <c r="B1910" s="19" t="s">
        <v>108</v>
      </c>
      <c r="C1910" s="19" t="s">
        <v>109</v>
      </c>
      <c r="D1910" s="19" t="s">
        <v>110</v>
      </c>
      <c r="E1910" s="19" t="str">
        <f>IF(_1__3[[#This Row],[专业]]="弱电","电气",IF(_1__3[[#This Row],[专业]]="燃气","暖通",_1__3[[#This Row],[专业]]))</f>
        <v>结构</v>
      </c>
      <c r="F1910" s="19" t="s">
        <v>628</v>
      </c>
      <c r="G1910" s="19" t="s">
        <v>1397</v>
      </c>
      <c r="H1910" s="19" t="s">
        <v>1398</v>
      </c>
      <c r="I1910" s="19" t="s">
        <v>2592</v>
      </c>
      <c r="J1910" s="19" t="s">
        <v>2593</v>
      </c>
      <c r="K1910" s="19" t="s">
        <v>2594</v>
      </c>
      <c r="L1910" s="19" t="s">
        <v>2595</v>
      </c>
      <c r="M1910" s="19" t="s">
        <v>111</v>
      </c>
      <c r="N1910" s="19" t="s">
        <v>112</v>
      </c>
      <c r="O1910" s="19" t="s">
        <v>189</v>
      </c>
      <c r="P1910" s="19" t="s">
        <v>14</v>
      </c>
      <c r="Q1910" s="19" t="s">
        <v>644</v>
      </c>
      <c r="R1910" s="19" t="s">
        <v>2798</v>
      </c>
      <c r="S1910" s="20">
        <v>43386.86582175926</v>
      </c>
      <c r="T1910" s="19" t="s">
        <v>633</v>
      </c>
      <c r="U1910" s="19" t="s">
        <v>17</v>
      </c>
      <c r="V1910" s="20"/>
      <c r="W1910" s="19" t="s">
        <v>17</v>
      </c>
      <c r="X1910" s="20"/>
      <c r="Y1910">
        <v>0</v>
      </c>
      <c r="Z1910" s="19" t="s">
        <v>14</v>
      </c>
      <c r="AA1910" s="19" t="s">
        <v>3116</v>
      </c>
    </row>
    <row r="1911" spans="1:27" x14ac:dyDescent="0.2">
      <c r="A1911">
        <v>1908</v>
      </c>
      <c r="B1911" s="19" t="s">
        <v>108</v>
      </c>
      <c r="C1911" s="19" t="s">
        <v>109</v>
      </c>
      <c r="D1911" s="19" t="s">
        <v>110</v>
      </c>
      <c r="E1911" s="19" t="str">
        <f>IF(_1__3[[#This Row],[专业]]="弱电","电气",IF(_1__3[[#This Row],[专业]]="燃气","暖通",_1__3[[#This Row],[专业]]))</f>
        <v>结构</v>
      </c>
      <c r="F1911" s="19" t="s">
        <v>628</v>
      </c>
      <c r="G1911" s="19" t="s">
        <v>1397</v>
      </c>
      <c r="H1911" s="19" t="s">
        <v>1398</v>
      </c>
      <c r="I1911" s="19" t="s">
        <v>2799</v>
      </c>
      <c r="J1911" s="19" t="s">
        <v>2800</v>
      </c>
      <c r="K1911" s="19" t="s">
        <v>1976</v>
      </c>
      <c r="L1911" s="19" t="s">
        <v>1976</v>
      </c>
      <c r="M1911" s="19" t="s">
        <v>111</v>
      </c>
      <c r="N1911" s="19" t="s">
        <v>112</v>
      </c>
      <c r="O1911" s="19" t="s">
        <v>166</v>
      </c>
      <c r="P1911" s="19" t="s">
        <v>14</v>
      </c>
      <c r="Q1911" s="19" t="s">
        <v>644</v>
      </c>
      <c r="R1911" s="19" t="s">
        <v>2801</v>
      </c>
      <c r="S1911" s="20">
        <v>43386.878136574072</v>
      </c>
      <c r="T1911" s="19" t="s">
        <v>633</v>
      </c>
      <c r="U1911" s="19" t="s">
        <v>17</v>
      </c>
      <c r="V1911" s="20"/>
      <c r="W1911" s="19" t="s">
        <v>17</v>
      </c>
      <c r="X1911" s="20"/>
      <c r="Y1911">
        <v>0</v>
      </c>
      <c r="Z1911" s="19" t="s">
        <v>14</v>
      </c>
      <c r="AA1911" s="19" t="s">
        <v>3116</v>
      </c>
    </row>
    <row r="1912" spans="1:27" x14ac:dyDescent="0.2">
      <c r="A1912">
        <v>1909</v>
      </c>
      <c r="B1912" s="19" t="s">
        <v>108</v>
      </c>
      <c r="C1912" s="19" t="s">
        <v>109</v>
      </c>
      <c r="D1912" s="19" t="s">
        <v>110</v>
      </c>
      <c r="E1912" s="19" t="str">
        <f>IF(_1__3[[#This Row],[专业]]="弱电","电气",IF(_1__3[[#This Row],[专业]]="燃气","暖通",_1__3[[#This Row],[专业]]))</f>
        <v>结构</v>
      </c>
      <c r="F1912" s="19" t="s">
        <v>628</v>
      </c>
      <c r="G1912" s="19" t="s">
        <v>1397</v>
      </c>
      <c r="H1912" s="19" t="s">
        <v>1398</v>
      </c>
      <c r="I1912" s="19" t="s">
        <v>2799</v>
      </c>
      <c r="J1912" s="19" t="s">
        <v>2800</v>
      </c>
      <c r="K1912" s="19" t="s">
        <v>1976</v>
      </c>
      <c r="L1912" s="19" t="s">
        <v>1976</v>
      </c>
      <c r="M1912" s="19" t="s">
        <v>111</v>
      </c>
      <c r="N1912" s="19" t="s">
        <v>112</v>
      </c>
      <c r="O1912" s="19" t="s">
        <v>189</v>
      </c>
      <c r="P1912" s="19" t="s">
        <v>14</v>
      </c>
      <c r="Q1912" s="19" t="s">
        <v>644</v>
      </c>
      <c r="R1912" s="19" t="s">
        <v>2802</v>
      </c>
      <c r="S1912" s="20">
        <v>43386.892141203702</v>
      </c>
      <c r="T1912" s="19" t="s">
        <v>633</v>
      </c>
      <c r="U1912" s="19" t="s">
        <v>17</v>
      </c>
      <c r="V1912" s="20"/>
      <c r="W1912" s="19" t="s">
        <v>17</v>
      </c>
      <c r="X1912" s="20"/>
      <c r="Y1912">
        <v>0</v>
      </c>
      <c r="Z1912" s="19" t="s">
        <v>14</v>
      </c>
      <c r="AA1912" s="19" t="s">
        <v>3116</v>
      </c>
    </row>
    <row r="1913" spans="1:27" x14ac:dyDescent="0.2">
      <c r="A1913">
        <v>1910</v>
      </c>
      <c r="B1913" s="19" t="s">
        <v>108</v>
      </c>
      <c r="C1913" s="19" t="s">
        <v>109</v>
      </c>
      <c r="D1913" s="19" t="s">
        <v>110</v>
      </c>
      <c r="E1913" s="19" t="str">
        <f>IF(_1__3[[#This Row],[专业]]="弱电","电气",IF(_1__3[[#This Row],[专业]]="燃气","暖通",_1__3[[#This Row],[专业]]))</f>
        <v>结构</v>
      </c>
      <c r="F1913" s="19" t="s">
        <v>628</v>
      </c>
      <c r="G1913" s="19" t="s">
        <v>1397</v>
      </c>
      <c r="H1913" s="19" t="s">
        <v>1398</v>
      </c>
      <c r="I1913" s="19" t="s">
        <v>2799</v>
      </c>
      <c r="J1913" s="19" t="s">
        <v>2800</v>
      </c>
      <c r="K1913" s="19" t="s">
        <v>1976</v>
      </c>
      <c r="L1913" s="19" t="s">
        <v>1976</v>
      </c>
      <c r="M1913" s="19" t="s">
        <v>111</v>
      </c>
      <c r="N1913" s="19" t="s">
        <v>112</v>
      </c>
      <c r="O1913" s="19" t="s">
        <v>189</v>
      </c>
      <c r="P1913" s="19" t="s">
        <v>14</v>
      </c>
      <c r="Q1913" s="19" t="s">
        <v>644</v>
      </c>
      <c r="R1913" s="19" t="s">
        <v>2803</v>
      </c>
      <c r="S1913" s="20">
        <v>43386.895162037035</v>
      </c>
      <c r="T1913" s="19" t="s">
        <v>633</v>
      </c>
      <c r="U1913" s="19" t="s">
        <v>17</v>
      </c>
      <c r="V1913" s="20"/>
      <c r="W1913" s="19" t="s">
        <v>17</v>
      </c>
      <c r="X1913" s="20"/>
      <c r="Y1913">
        <v>0</v>
      </c>
      <c r="Z1913" s="19" t="s">
        <v>14</v>
      </c>
      <c r="AA1913" s="19" t="s">
        <v>3116</v>
      </c>
    </row>
    <row r="1914" spans="1:27" x14ac:dyDescent="0.2">
      <c r="A1914">
        <v>1911</v>
      </c>
      <c r="B1914" s="19" t="s">
        <v>108</v>
      </c>
      <c r="C1914" s="19" t="s">
        <v>109</v>
      </c>
      <c r="D1914" s="19" t="s">
        <v>110</v>
      </c>
      <c r="E1914" s="19" t="str">
        <f>IF(_1__3[[#This Row],[专业]]="弱电","电气",IF(_1__3[[#This Row],[专业]]="燃气","暖通",_1__3[[#This Row],[专业]]))</f>
        <v>结构</v>
      </c>
      <c r="F1914" s="19" t="s">
        <v>628</v>
      </c>
      <c r="G1914" s="19" t="s">
        <v>1397</v>
      </c>
      <c r="H1914" s="19" t="s">
        <v>1398</v>
      </c>
      <c r="I1914" s="19" t="s">
        <v>2799</v>
      </c>
      <c r="J1914" s="19" t="s">
        <v>2800</v>
      </c>
      <c r="K1914" s="19" t="s">
        <v>630</v>
      </c>
      <c r="L1914" s="19" t="s">
        <v>630</v>
      </c>
      <c r="M1914" s="19" t="s">
        <v>111</v>
      </c>
      <c r="N1914" s="19" t="s">
        <v>112</v>
      </c>
      <c r="O1914" s="19" t="s">
        <v>13</v>
      </c>
      <c r="P1914" s="19" t="s">
        <v>14</v>
      </c>
      <c r="Q1914" s="19" t="s">
        <v>644</v>
      </c>
      <c r="R1914" s="19" t="s">
        <v>2804</v>
      </c>
      <c r="S1914" s="20">
        <v>43386.896550925929</v>
      </c>
      <c r="T1914" s="19" t="s">
        <v>633</v>
      </c>
      <c r="U1914" s="19" t="s">
        <v>17</v>
      </c>
      <c r="V1914" s="20"/>
      <c r="W1914" s="19" t="s">
        <v>17</v>
      </c>
      <c r="X1914" s="20"/>
      <c r="Y1914">
        <v>0</v>
      </c>
      <c r="Z1914" s="19" t="s">
        <v>14</v>
      </c>
      <c r="AA1914" s="19" t="s">
        <v>3116</v>
      </c>
    </row>
    <row r="1915" spans="1:27" x14ac:dyDescent="0.2">
      <c r="A1915">
        <v>1912</v>
      </c>
      <c r="B1915" s="19" t="s">
        <v>108</v>
      </c>
      <c r="C1915" s="19" t="s">
        <v>109</v>
      </c>
      <c r="D1915" s="19" t="s">
        <v>110</v>
      </c>
      <c r="E1915" s="19" t="str">
        <f>IF(_1__3[[#This Row],[专业]]="弱电","电气",IF(_1__3[[#This Row],[专业]]="燃气","暖通",_1__3[[#This Row],[专业]]))</f>
        <v>结构</v>
      </c>
      <c r="F1915" s="19" t="s">
        <v>628</v>
      </c>
      <c r="G1915" s="19" t="s">
        <v>1379</v>
      </c>
      <c r="H1915" s="19" t="s">
        <v>1380</v>
      </c>
      <c r="I1915" s="19" t="s">
        <v>12</v>
      </c>
      <c r="J1915" s="19" t="s">
        <v>2569</v>
      </c>
      <c r="K1915" s="19" t="s">
        <v>649</v>
      </c>
      <c r="L1915" s="19" t="s">
        <v>649</v>
      </c>
      <c r="M1915" s="19" t="s">
        <v>111</v>
      </c>
      <c r="N1915" s="19" t="s">
        <v>112</v>
      </c>
      <c r="O1915" s="19" t="s">
        <v>13</v>
      </c>
      <c r="P1915" s="19" t="s">
        <v>14</v>
      </c>
      <c r="Q1915" s="19" t="s">
        <v>1385</v>
      </c>
      <c r="R1915" s="19" t="s">
        <v>2805</v>
      </c>
      <c r="S1915" s="20">
        <v>43387.736990740741</v>
      </c>
      <c r="T1915" s="19" t="s">
        <v>1387</v>
      </c>
      <c r="U1915" s="19" t="s">
        <v>17</v>
      </c>
      <c r="V1915" s="20"/>
      <c r="W1915" s="19" t="s">
        <v>17</v>
      </c>
      <c r="X1915" s="20"/>
      <c r="Y1915">
        <v>0</v>
      </c>
      <c r="Z1915" s="19" t="s">
        <v>14</v>
      </c>
      <c r="AA1915" s="19" t="s">
        <v>3116</v>
      </c>
    </row>
    <row r="1916" spans="1:27" x14ac:dyDescent="0.2">
      <c r="A1916">
        <v>1913</v>
      </c>
      <c r="B1916" s="19" t="s">
        <v>108</v>
      </c>
      <c r="C1916" s="19" t="s">
        <v>109</v>
      </c>
      <c r="D1916" s="19" t="s">
        <v>110</v>
      </c>
      <c r="E1916" s="19" t="str">
        <f>IF(_1__3[[#This Row],[专业]]="弱电","电气",IF(_1__3[[#This Row],[专业]]="燃气","暖通",_1__3[[#This Row],[专业]]))</f>
        <v>结构</v>
      </c>
      <c r="F1916" s="19" t="s">
        <v>628</v>
      </c>
      <c r="G1916" s="19" t="s">
        <v>1379</v>
      </c>
      <c r="H1916" s="19" t="s">
        <v>1380</v>
      </c>
      <c r="I1916" s="19" t="s">
        <v>12</v>
      </c>
      <c r="J1916" s="19" t="s">
        <v>2569</v>
      </c>
      <c r="K1916" s="19" t="s">
        <v>649</v>
      </c>
      <c r="L1916" s="19" t="s">
        <v>649</v>
      </c>
      <c r="M1916" s="19" t="s">
        <v>111</v>
      </c>
      <c r="N1916" s="19" t="s">
        <v>112</v>
      </c>
      <c r="O1916" s="19" t="s">
        <v>13</v>
      </c>
      <c r="P1916" s="19" t="s">
        <v>14</v>
      </c>
      <c r="Q1916" s="19" t="s">
        <v>1385</v>
      </c>
      <c r="R1916" s="19" t="s">
        <v>2806</v>
      </c>
      <c r="S1916" s="20">
        <v>43387.738229166665</v>
      </c>
      <c r="T1916" s="19" t="s">
        <v>1387</v>
      </c>
      <c r="U1916" s="19" t="s">
        <v>17</v>
      </c>
      <c r="V1916" s="20"/>
      <c r="W1916" s="19" t="s">
        <v>17</v>
      </c>
      <c r="X1916" s="20"/>
      <c r="Y1916">
        <v>0</v>
      </c>
      <c r="Z1916" s="19" t="s">
        <v>14</v>
      </c>
      <c r="AA1916" s="19" t="s">
        <v>3116</v>
      </c>
    </row>
    <row r="1917" spans="1:27" x14ac:dyDescent="0.2">
      <c r="A1917">
        <v>1914</v>
      </c>
      <c r="B1917" s="19" t="s">
        <v>108</v>
      </c>
      <c r="C1917" s="19" t="s">
        <v>109</v>
      </c>
      <c r="D1917" s="19" t="s">
        <v>110</v>
      </c>
      <c r="E1917" s="19" t="str">
        <f>IF(_1__3[[#This Row],[专业]]="弱电","电气",IF(_1__3[[#This Row],[专业]]="燃气","暖通",_1__3[[#This Row],[专业]]))</f>
        <v>结构</v>
      </c>
      <c r="F1917" s="19" t="s">
        <v>628</v>
      </c>
      <c r="G1917" s="19" t="s">
        <v>1379</v>
      </c>
      <c r="H1917" s="19" t="s">
        <v>1380</v>
      </c>
      <c r="I1917" s="19" t="s">
        <v>12</v>
      </c>
      <c r="J1917" s="19" t="s">
        <v>2569</v>
      </c>
      <c r="K1917" s="19" t="s">
        <v>649</v>
      </c>
      <c r="L1917" s="19" t="s">
        <v>649</v>
      </c>
      <c r="M1917" s="19" t="s">
        <v>111</v>
      </c>
      <c r="N1917" s="19" t="s">
        <v>112</v>
      </c>
      <c r="O1917" s="19" t="s">
        <v>13</v>
      </c>
      <c r="P1917" s="19" t="s">
        <v>14</v>
      </c>
      <c r="Q1917" s="19" t="s">
        <v>1385</v>
      </c>
      <c r="R1917" s="19" t="s">
        <v>2807</v>
      </c>
      <c r="S1917" s="20">
        <v>43387.741446759261</v>
      </c>
      <c r="T1917" s="19" t="s">
        <v>1387</v>
      </c>
      <c r="U1917" s="19" t="s">
        <v>17</v>
      </c>
      <c r="V1917" s="20"/>
      <c r="W1917" s="19" t="s">
        <v>17</v>
      </c>
      <c r="X1917" s="20"/>
      <c r="Y1917">
        <v>0</v>
      </c>
      <c r="Z1917" s="19" t="s">
        <v>14</v>
      </c>
      <c r="AA1917" s="19" t="s">
        <v>3116</v>
      </c>
    </row>
    <row r="1918" spans="1:27" x14ac:dyDescent="0.2">
      <c r="A1918">
        <v>1915</v>
      </c>
      <c r="B1918" s="19" t="s">
        <v>108</v>
      </c>
      <c r="C1918" s="19" t="s">
        <v>109</v>
      </c>
      <c r="D1918" s="19" t="s">
        <v>110</v>
      </c>
      <c r="E1918" s="19" t="str">
        <f>IF(_1__3[[#This Row],[专业]]="弱电","电气",IF(_1__3[[#This Row],[专业]]="燃气","暖通",_1__3[[#This Row],[专业]]))</f>
        <v>结构</v>
      </c>
      <c r="F1918" s="19" t="s">
        <v>628</v>
      </c>
      <c r="G1918" s="19" t="s">
        <v>1379</v>
      </c>
      <c r="H1918" s="19" t="s">
        <v>1380</v>
      </c>
      <c r="I1918" s="19" t="s">
        <v>12</v>
      </c>
      <c r="J1918" s="19" t="s">
        <v>2569</v>
      </c>
      <c r="K1918" s="19" t="s">
        <v>649</v>
      </c>
      <c r="L1918" s="19" t="s">
        <v>649</v>
      </c>
      <c r="M1918" s="19" t="s">
        <v>111</v>
      </c>
      <c r="N1918" s="19" t="s">
        <v>112</v>
      </c>
      <c r="O1918" s="19" t="s">
        <v>13</v>
      </c>
      <c r="P1918" s="19" t="s">
        <v>14</v>
      </c>
      <c r="Q1918" s="19" t="s">
        <v>1385</v>
      </c>
      <c r="R1918" s="19" t="s">
        <v>2808</v>
      </c>
      <c r="S1918" s="20">
        <v>43387.743344907409</v>
      </c>
      <c r="T1918" s="19" t="s">
        <v>1387</v>
      </c>
      <c r="U1918" s="19" t="s">
        <v>17</v>
      </c>
      <c r="V1918" s="20"/>
      <c r="W1918" s="19" t="s">
        <v>17</v>
      </c>
      <c r="X1918" s="20"/>
      <c r="Y1918">
        <v>0</v>
      </c>
      <c r="Z1918" s="19" t="s">
        <v>14</v>
      </c>
      <c r="AA1918" s="19" t="s">
        <v>3116</v>
      </c>
    </row>
    <row r="1919" spans="1:27" x14ac:dyDescent="0.2">
      <c r="A1919">
        <v>1916</v>
      </c>
      <c r="B1919" s="19" t="s">
        <v>637</v>
      </c>
      <c r="C1919" s="19" t="s">
        <v>638</v>
      </c>
      <c r="D1919" s="19" t="s">
        <v>110</v>
      </c>
      <c r="E1919" s="19" t="str">
        <f>IF(_1__3[[#This Row],[专业]]="弱电","电气",IF(_1__3[[#This Row],[专业]]="燃气","暖通",_1__3[[#This Row],[专业]]))</f>
        <v>暖通</v>
      </c>
      <c r="F1919" s="19" t="s">
        <v>138</v>
      </c>
      <c r="G1919" s="19" t="s">
        <v>1379</v>
      </c>
      <c r="H1919" s="19" t="s">
        <v>2809</v>
      </c>
      <c r="I1919" s="19" t="s">
        <v>12</v>
      </c>
      <c r="J1919" s="19" t="s">
        <v>2810</v>
      </c>
      <c r="K1919" s="19" t="s">
        <v>144</v>
      </c>
      <c r="L1919" s="19" t="s">
        <v>144</v>
      </c>
      <c r="M1919" s="19" t="s">
        <v>111</v>
      </c>
      <c r="N1919" s="19" t="s">
        <v>112</v>
      </c>
      <c r="O1919" s="19" t="s">
        <v>13</v>
      </c>
      <c r="P1919" s="19" t="s">
        <v>14</v>
      </c>
      <c r="Q1919" s="19" t="s">
        <v>333</v>
      </c>
      <c r="R1919" s="19" t="s">
        <v>2811</v>
      </c>
      <c r="S1919" s="20">
        <v>43387.743449074071</v>
      </c>
      <c r="T1919" s="19" t="s">
        <v>2568</v>
      </c>
      <c r="U1919" s="19" t="s">
        <v>17</v>
      </c>
      <c r="V1919" s="20"/>
      <c r="W1919" s="19" t="s">
        <v>17</v>
      </c>
      <c r="X1919" s="20"/>
      <c r="Y1919">
        <v>0</v>
      </c>
      <c r="Z1919" s="19" t="s">
        <v>14</v>
      </c>
      <c r="AA1919" s="19" t="s">
        <v>3116</v>
      </c>
    </row>
    <row r="1920" spans="1:27" x14ac:dyDescent="0.2">
      <c r="A1920">
        <v>1917</v>
      </c>
      <c r="B1920" s="19" t="s">
        <v>637</v>
      </c>
      <c r="C1920" s="19" t="s">
        <v>638</v>
      </c>
      <c r="D1920" s="19" t="s">
        <v>110</v>
      </c>
      <c r="E1920" s="19" t="str">
        <f>IF(_1__3[[#This Row],[专业]]="弱电","电气",IF(_1__3[[#This Row],[专业]]="燃气","暖通",_1__3[[#This Row],[专业]]))</f>
        <v>暖通</v>
      </c>
      <c r="F1920" s="19" t="s">
        <v>138</v>
      </c>
      <c r="G1920" s="19" t="s">
        <v>1379</v>
      </c>
      <c r="H1920" s="19" t="s">
        <v>2809</v>
      </c>
      <c r="I1920" s="19" t="s">
        <v>12</v>
      </c>
      <c r="J1920" s="19" t="s">
        <v>2810</v>
      </c>
      <c r="K1920" s="19" t="s">
        <v>144</v>
      </c>
      <c r="L1920" s="19" t="s">
        <v>144</v>
      </c>
      <c r="M1920" s="19" t="s">
        <v>111</v>
      </c>
      <c r="N1920" s="19" t="s">
        <v>112</v>
      </c>
      <c r="O1920" s="19" t="s">
        <v>13</v>
      </c>
      <c r="P1920" s="19" t="s">
        <v>14</v>
      </c>
      <c r="Q1920" s="19" t="s">
        <v>333</v>
      </c>
      <c r="R1920" s="19" t="s">
        <v>2812</v>
      </c>
      <c r="S1920" s="20">
        <v>43387.745011574072</v>
      </c>
      <c r="T1920" s="19" t="s">
        <v>2568</v>
      </c>
      <c r="U1920" s="19" t="s">
        <v>17</v>
      </c>
      <c r="V1920" s="20"/>
      <c r="W1920" s="19" t="s">
        <v>17</v>
      </c>
      <c r="X1920" s="20"/>
      <c r="Y1920">
        <v>0</v>
      </c>
      <c r="Z1920" s="19" t="s">
        <v>14</v>
      </c>
      <c r="AA1920" s="19" t="s">
        <v>3116</v>
      </c>
    </row>
    <row r="1921" spans="1:27" x14ac:dyDescent="0.2">
      <c r="A1921">
        <v>1918</v>
      </c>
      <c r="B1921" s="19" t="s">
        <v>637</v>
      </c>
      <c r="C1921" s="19" t="s">
        <v>638</v>
      </c>
      <c r="D1921" s="19" t="s">
        <v>110</v>
      </c>
      <c r="E1921" s="19" t="str">
        <f>IF(_1__3[[#This Row],[专业]]="弱电","电气",IF(_1__3[[#This Row],[专业]]="燃气","暖通",_1__3[[#This Row],[专业]]))</f>
        <v>暖通</v>
      </c>
      <c r="F1921" s="19" t="s">
        <v>138</v>
      </c>
      <c r="G1921" s="19" t="s">
        <v>1963</v>
      </c>
      <c r="H1921" s="19" t="s">
        <v>2813</v>
      </c>
      <c r="I1921" s="19" t="s">
        <v>12</v>
      </c>
      <c r="J1921" s="19" t="s">
        <v>2814</v>
      </c>
      <c r="K1921" s="19" t="s">
        <v>144</v>
      </c>
      <c r="L1921" s="19" t="s">
        <v>144</v>
      </c>
      <c r="M1921" s="19" t="s">
        <v>111</v>
      </c>
      <c r="N1921" s="19" t="s">
        <v>112</v>
      </c>
      <c r="O1921" s="19" t="s">
        <v>13</v>
      </c>
      <c r="P1921" s="19" t="s">
        <v>14</v>
      </c>
      <c r="Q1921" s="19" t="s">
        <v>333</v>
      </c>
      <c r="R1921" s="19" t="s">
        <v>2815</v>
      </c>
      <c r="S1921" s="20">
        <v>43387.751759259256</v>
      </c>
      <c r="T1921" s="19" t="s">
        <v>2568</v>
      </c>
      <c r="U1921" s="19" t="s">
        <v>17</v>
      </c>
      <c r="V1921" s="20"/>
      <c r="W1921" s="19" t="s">
        <v>17</v>
      </c>
      <c r="X1921" s="20"/>
      <c r="Y1921">
        <v>0</v>
      </c>
      <c r="Z1921" s="19" t="s">
        <v>14</v>
      </c>
      <c r="AA1921" s="19" t="s">
        <v>3116</v>
      </c>
    </row>
    <row r="1922" spans="1:27" x14ac:dyDescent="0.2">
      <c r="A1922">
        <v>1919</v>
      </c>
      <c r="B1922" s="19" t="s">
        <v>108</v>
      </c>
      <c r="C1922" s="19" t="s">
        <v>109</v>
      </c>
      <c r="D1922" s="19" t="s">
        <v>110</v>
      </c>
      <c r="E1922" s="19" t="str">
        <f>IF(_1__3[[#This Row],[专业]]="弱电","电气",IF(_1__3[[#This Row],[专业]]="燃气","暖通",_1__3[[#This Row],[专业]]))</f>
        <v>建筑</v>
      </c>
      <c r="F1922" s="19" t="s">
        <v>250</v>
      </c>
      <c r="G1922" s="19" t="s">
        <v>1397</v>
      </c>
      <c r="H1922" s="19" t="s">
        <v>1398</v>
      </c>
      <c r="I1922" s="19" t="s">
        <v>17</v>
      </c>
      <c r="J1922" s="19" t="s">
        <v>17</v>
      </c>
      <c r="K1922" s="19" t="s">
        <v>1091</v>
      </c>
      <c r="L1922" s="19" t="s">
        <v>1470</v>
      </c>
      <c r="M1922" s="19" t="s">
        <v>111</v>
      </c>
      <c r="N1922" s="19" t="s">
        <v>112</v>
      </c>
      <c r="O1922" s="19" t="s">
        <v>985</v>
      </c>
      <c r="P1922" s="19" t="s">
        <v>14</v>
      </c>
      <c r="Q1922" s="19" t="s">
        <v>1400</v>
      </c>
      <c r="R1922" s="19" t="s">
        <v>2816</v>
      </c>
      <c r="S1922" s="20">
        <v>43385.898078703707</v>
      </c>
      <c r="T1922" s="19" t="s">
        <v>1400</v>
      </c>
      <c r="U1922" s="19" t="s">
        <v>12</v>
      </c>
      <c r="V1922" s="20">
        <v>43385.898078703707</v>
      </c>
      <c r="W1922" s="19" t="s">
        <v>12</v>
      </c>
      <c r="X1922" s="20">
        <v>43385.898078703707</v>
      </c>
      <c r="Y1922">
        <v>0</v>
      </c>
      <c r="Z1922" s="19" t="s">
        <v>14</v>
      </c>
      <c r="AA1922" s="19" t="s">
        <v>3116</v>
      </c>
    </row>
    <row r="1923" spans="1:27" x14ac:dyDescent="0.2">
      <c r="A1923">
        <v>1920</v>
      </c>
      <c r="B1923" s="19" t="s">
        <v>108</v>
      </c>
      <c r="C1923" s="19" t="s">
        <v>109</v>
      </c>
      <c r="D1923" s="19" t="s">
        <v>110</v>
      </c>
      <c r="E1923" s="19" t="str">
        <f>IF(_1__3[[#This Row],[专业]]="弱电","电气",IF(_1__3[[#This Row],[专业]]="燃气","暖通",_1__3[[#This Row],[专业]]))</f>
        <v>建筑</v>
      </c>
      <c r="F1923" s="19" t="s">
        <v>250</v>
      </c>
      <c r="G1923" s="19" t="s">
        <v>1397</v>
      </c>
      <c r="H1923" s="19" t="s">
        <v>1398</v>
      </c>
      <c r="I1923" s="19" t="s">
        <v>17</v>
      </c>
      <c r="J1923" s="19" t="s">
        <v>17</v>
      </c>
      <c r="K1923" s="19" t="s">
        <v>1091</v>
      </c>
      <c r="L1923" s="19" t="s">
        <v>1470</v>
      </c>
      <c r="M1923" s="19" t="s">
        <v>111</v>
      </c>
      <c r="N1923" s="19" t="s">
        <v>112</v>
      </c>
      <c r="O1923" s="19" t="s">
        <v>985</v>
      </c>
      <c r="P1923" s="19" t="s">
        <v>14</v>
      </c>
      <c r="Q1923" s="19" t="s">
        <v>1400</v>
      </c>
      <c r="R1923" s="19" t="s">
        <v>2817</v>
      </c>
      <c r="S1923" s="20">
        <v>43385.898761574077</v>
      </c>
      <c r="T1923" s="19" t="s">
        <v>1400</v>
      </c>
      <c r="U1923" s="19" t="s">
        <v>12</v>
      </c>
      <c r="V1923" s="20">
        <v>43385.898761574077</v>
      </c>
      <c r="W1923" s="19" t="s">
        <v>12</v>
      </c>
      <c r="X1923" s="20">
        <v>43385.898761574077</v>
      </c>
      <c r="Y1923">
        <v>0</v>
      </c>
      <c r="Z1923" s="19" t="s">
        <v>14</v>
      </c>
      <c r="AA1923" s="19" t="s">
        <v>3116</v>
      </c>
    </row>
    <row r="1924" spans="1:27" x14ac:dyDescent="0.2">
      <c r="A1924">
        <v>1921</v>
      </c>
      <c r="B1924" s="19" t="s">
        <v>108</v>
      </c>
      <c r="C1924" s="19" t="s">
        <v>109</v>
      </c>
      <c r="D1924" s="19" t="s">
        <v>110</v>
      </c>
      <c r="E1924" s="19" t="str">
        <f>IF(_1__3[[#This Row],[专业]]="弱电","电气",IF(_1__3[[#This Row],[专业]]="燃气","暖通",_1__3[[#This Row],[专业]]))</f>
        <v>建筑</v>
      </c>
      <c r="F1924" s="19" t="s">
        <v>250</v>
      </c>
      <c r="G1924" s="19" t="s">
        <v>1379</v>
      </c>
      <c r="H1924" s="19" t="s">
        <v>1380</v>
      </c>
      <c r="I1924" s="19" t="s">
        <v>1448</v>
      </c>
      <c r="J1924" s="19" t="s">
        <v>1449</v>
      </c>
      <c r="K1924" s="19" t="s">
        <v>202</v>
      </c>
      <c r="L1924" s="19" t="s">
        <v>975</v>
      </c>
      <c r="M1924" s="19" t="s">
        <v>111</v>
      </c>
      <c r="N1924" s="19" t="s">
        <v>112</v>
      </c>
      <c r="O1924" s="19" t="s">
        <v>964</v>
      </c>
      <c r="P1924" s="19" t="s">
        <v>14</v>
      </c>
      <c r="Q1924" s="19" t="s">
        <v>965</v>
      </c>
      <c r="R1924" s="19" t="s">
        <v>2818</v>
      </c>
      <c r="S1924" s="20">
        <v>43385.904351851852</v>
      </c>
      <c r="T1924" s="19" t="s">
        <v>1407</v>
      </c>
      <c r="U1924" s="19" t="s">
        <v>12</v>
      </c>
      <c r="V1924" s="20">
        <v>43385.904351851852</v>
      </c>
      <c r="W1924" s="19" t="s">
        <v>12</v>
      </c>
      <c r="X1924" s="20">
        <v>43385.904351851852</v>
      </c>
      <c r="Y1924">
        <v>0</v>
      </c>
      <c r="Z1924" s="19" t="s">
        <v>14</v>
      </c>
      <c r="AA1924" s="19" t="s">
        <v>3116</v>
      </c>
    </row>
    <row r="1925" spans="1:27" x14ac:dyDescent="0.2">
      <c r="A1925">
        <v>1922</v>
      </c>
      <c r="B1925" s="19" t="s">
        <v>369</v>
      </c>
      <c r="C1925" s="19" t="s">
        <v>370</v>
      </c>
      <c r="D1925" s="19" t="s">
        <v>110</v>
      </c>
      <c r="E1925" s="19" t="str">
        <f>IF(_1__3[[#This Row],[专业]]="弱电","电气",IF(_1__3[[#This Row],[专业]]="燃气","暖通",_1__3[[#This Row],[专业]]))</f>
        <v>建筑</v>
      </c>
      <c r="F1925" s="19" t="s">
        <v>250</v>
      </c>
      <c r="G1925" s="19" t="s">
        <v>652</v>
      </c>
      <c r="H1925" s="19" t="s">
        <v>653</v>
      </c>
      <c r="I1925" s="19" t="s">
        <v>12</v>
      </c>
      <c r="J1925" s="19" t="s">
        <v>654</v>
      </c>
      <c r="K1925" s="19" t="s">
        <v>581</v>
      </c>
      <c r="L1925" s="19" t="s">
        <v>581</v>
      </c>
      <c r="M1925" s="19" t="s">
        <v>111</v>
      </c>
      <c r="N1925" s="19" t="s">
        <v>112</v>
      </c>
      <c r="O1925" s="19" t="s">
        <v>13</v>
      </c>
      <c r="P1925" s="19" t="s">
        <v>14</v>
      </c>
      <c r="Q1925" s="19" t="s">
        <v>655</v>
      </c>
      <c r="R1925" s="19" t="s">
        <v>2819</v>
      </c>
      <c r="S1925" s="20">
        <v>43385.90556712963</v>
      </c>
      <c r="T1925" s="19" t="s">
        <v>657</v>
      </c>
      <c r="U1925" s="19" t="s">
        <v>12</v>
      </c>
      <c r="V1925" s="20">
        <v>43385.90556712963</v>
      </c>
      <c r="W1925" s="19" t="s">
        <v>12</v>
      </c>
      <c r="X1925" s="20">
        <v>43385.90556712963</v>
      </c>
      <c r="Y1925">
        <v>0</v>
      </c>
      <c r="Z1925" s="19" t="s">
        <v>14</v>
      </c>
      <c r="AA1925" s="19" t="s">
        <v>3116</v>
      </c>
    </row>
    <row r="1926" spans="1:27" x14ac:dyDescent="0.2">
      <c r="A1926">
        <v>1923</v>
      </c>
      <c r="B1926" s="19" t="s">
        <v>369</v>
      </c>
      <c r="C1926" s="19" t="s">
        <v>370</v>
      </c>
      <c r="D1926" s="19" t="s">
        <v>110</v>
      </c>
      <c r="E1926" s="19" t="str">
        <f>IF(_1__3[[#This Row],[专业]]="弱电","电气",IF(_1__3[[#This Row],[专业]]="燃气","暖通",_1__3[[#This Row],[专业]]))</f>
        <v>建筑</v>
      </c>
      <c r="F1926" s="19" t="s">
        <v>250</v>
      </c>
      <c r="G1926" s="19" t="s">
        <v>652</v>
      </c>
      <c r="H1926" s="19" t="s">
        <v>653</v>
      </c>
      <c r="I1926" s="19" t="s">
        <v>12</v>
      </c>
      <c r="J1926" s="19" t="s">
        <v>654</v>
      </c>
      <c r="K1926" s="19" t="s">
        <v>581</v>
      </c>
      <c r="L1926" s="19" t="s">
        <v>581</v>
      </c>
      <c r="M1926" s="19" t="s">
        <v>111</v>
      </c>
      <c r="N1926" s="19" t="s">
        <v>112</v>
      </c>
      <c r="O1926" s="19" t="s">
        <v>13</v>
      </c>
      <c r="P1926" s="19" t="s">
        <v>14</v>
      </c>
      <c r="Q1926" s="19" t="s">
        <v>655</v>
      </c>
      <c r="R1926" s="19" t="s">
        <v>2820</v>
      </c>
      <c r="S1926" s="20">
        <v>43385.909317129626</v>
      </c>
      <c r="T1926" s="19" t="s">
        <v>657</v>
      </c>
      <c r="U1926" s="19" t="s">
        <v>12</v>
      </c>
      <c r="V1926" s="20">
        <v>43385.909317129626</v>
      </c>
      <c r="W1926" s="19" t="s">
        <v>12</v>
      </c>
      <c r="X1926" s="20">
        <v>43385.909317129626</v>
      </c>
      <c r="Y1926">
        <v>0</v>
      </c>
      <c r="Z1926" s="19" t="s">
        <v>14</v>
      </c>
      <c r="AA1926" s="19" t="s">
        <v>3116</v>
      </c>
    </row>
    <row r="1927" spans="1:27" x14ac:dyDescent="0.2">
      <c r="A1927">
        <v>1924</v>
      </c>
      <c r="B1927" s="19" t="s">
        <v>369</v>
      </c>
      <c r="C1927" s="19" t="s">
        <v>370</v>
      </c>
      <c r="D1927" s="19" t="s">
        <v>110</v>
      </c>
      <c r="E1927" s="19" t="str">
        <f>IF(_1__3[[#This Row],[专业]]="弱电","电气",IF(_1__3[[#This Row],[专业]]="燃气","暖通",_1__3[[#This Row],[专业]]))</f>
        <v>建筑</v>
      </c>
      <c r="F1927" s="19" t="s">
        <v>250</v>
      </c>
      <c r="G1927" s="19" t="s">
        <v>652</v>
      </c>
      <c r="H1927" s="19" t="s">
        <v>653</v>
      </c>
      <c r="I1927" s="19" t="s">
        <v>12</v>
      </c>
      <c r="J1927" s="19" t="s">
        <v>654</v>
      </c>
      <c r="K1927" s="19" t="s">
        <v>581</v>
      </c>
      <c r="L1927" s="19" t="s">
        <v>581</v>
      </c>
      <c r="M1927" s="19" t="s">
        <v>111</v>
      </c>
      <c r="N1927" s="19" t="s">
        <v>112</v>
      </c>
      <c r="O1927" s="19" t="s">
        <v>13</v>
      </c>
      <c r="P1927" s="19" t="s">
        <v>14</v>
      </c>
      <c r="Q1927" s="19" t="s">
        <v>655</v>
      </c>
      <c r="R1927" s="19" t="s">
        <v>2821</v>
      </c>
      <c r="S1927" s="20">
        <v>43385.914305555554</v>
      </c>
      <c r="T1927" s="19" t="s">
        <v>657</v>
      </c>
      <c r="U1927" s="19" t="s">
        <v>12</v>
      </c>
      <c r="V1927" s="20">
        <v>43385.914305555554</v>
      </c>
      <c r="W1927" s="19" t="s">
        <v>12</v>
      </c>
      <c r="X1927" s="20">
        <v>43385.914305555554</v>
      </c>
      <c r="Y1927">
        <v>0</v>
      </c>
      <c r="Z1927" s="19" t="s">
        <v>14</v>
      </c>
      <c r="AA1927" s="19" t="s">
        <v>3116</v>
      </c>
    </row>
    <row r="1928" spans="1:27" x14ac:dyDescent="0.2">
      <c r="A1928">
        <v>1925</v>
      </c>
      <c r="B1928" s="19" t="s">
        <v>108</v>
      </c>
      <c r="C1928" s="19" t="s">
        <v>109</v>
      </c>
      <c r="D1928" s="19" t="s">
        <v>110</v>
      </c>
      <c r="E1928" s="19" t="str">
        <f>IF(_1__3[[#This Row],[专业]]="弱电","电气",IF(_1__3[[#This Row],[专业]]="燃气","暖通",_1__3[[#This Row],[专业]]))</f>
        <v>建筑</v>
      </c>
      <c r="F1928" s="19" t="s">
        <v>250</v>
      </c>
      <c r="G1928" s="19" t="s">
        <v>1397</v>
      </c>
      <c r="H1928" s="19" t="s">
        <v>1398</v>
      </c>
      <c r="I1928" s="19" t="s">
        <v>17</v>
      </c>
      <c r="J1928" s="19" t="s">
        <v>17</v>
      </c>
      <c r="K1928" s="19" t="s">
        <v>1091</v>
      </c>
      <c r="L1928" s="19" t="s">
        <v>1470</v>
      </c>
      <c r="M1928" s="19" t="s">
        <v>111</v>
      </c>
      <c r="N1928" s="19" t="s">
        <v>112</v>
      </c>
      <c r="O1928" s="19" t="s">
        <v>985</v>
      </c>
      <c r="P1928" s="19" t="s">
        <v>14</v>
      </c>
      <c r="Q1928" s="19" t="s">
        <v>1400</v>
      </c>
      <c r="R1928" s="19" t="s">
        <v>2822</v>
      </c>
      <c r="S1928" s="20">
        <v>43385.922488425924</v>
      </c>
      <c r="T1928" s="19" t="s">
        <v>1400</v>
      </c>
      <c r="U1928" s="19" t="s">
        <v>12</v>
      </c>
      <c r="V1928" s="20">
        <v>43385.922488425924</v>
      </c>
      <c r="W1928" s="19" t="s">
        <v>12</v>
      </c>
      <c r="X1928" s="20">
        <v>43385.922488425924</v>
      </c>
      <c r="Y1928">
        <v>0</v>
      </c>
      <c r="Z1928" s="19" t="s">
        <v>14</v>
      </c>
      <c r="AA1928" s="19" t="s">
        <v>3116</v>
      </c>
    </row>
    <row r="1929" spans="1:27" x14ac:dyDescent="0.2">
      <c r="A1929">
        <v>1926</v>
      </c>
      <c r="B1929" s="19" t="s">
        <v>108</v>
      </c>
      <c r="C1929" s="19" t="s">
        <v>109</v>
      </c>
      <c r="D1929" s="19" t="s">
        <v>110</v>
      </c>
      <c r="E1929" s="19" t="str">
        <f>IF(_1__3[[#This Row],[专业]]="弱电","电气",IF(_1__3[[#This Row],[专业]]="燃气","暖通",_1__3[[#This Row],[专业]]))</f>
        <v>电气</v>
      </c>
      <c r="F1929" s="19" t="s">
        <v>150</v>
      </c>
      <c r="G1929" s="19" t="s">
        <v>357</v>
      </c>
      <c r="H1929" s="19" t="s">
        <v>358</v>
      </c>
      <c r="I1929" s="19" t="s">
        <v>17</v>
      </c>
      <c r="J1929" s="19" t="s">
        <v>17</v>
      </c>
      <c r="K1929" s="19" t="s">
        <v>182</v>
      </c>
      <c r="L1929" s="19" t="s">
        <v>1073</v>
      </c>
      <c r="M1929" s="19" t="s">
        <v>119</v>
      </c>
      <c r="N1929" s="19" t="s">
        <v>112</v>
      </c>
      <c r="O1929" s="19" t="s">
        <v>166</v>
      </c>
      <c r="P1929" s="19" t="s">
        <v>14</v>
      </c>
      <c r="Q1929" s="19" t="s">
        <v>1395</v>
      </c>
      <c r="R1929" s="19" t="s">
        <v>2823</v>
      </c>
      <c r="S1929" s="20">
        <v>43386.625219907408</v>
      </c>
      <c r="T1929" s="19" t="s">
        <v>1076</v>
      </c>
      <c r="U1929" s="19" t="s">
        <v>17</v>
      </c>
      <c r="V1929" s="20"/>
      <c r="W1929" s="19" t="s">
        <v>17</v>
      </c>
      <c r="X1929" s="20"/>
      <c r="Y1929">
        <v>0</v>
      </c>
      <c r="Z1929" s="19" t="s">
        <v>14</v>
      </c>
      <c r="AA1929" s="19" t="s">
        <v>3116</v>
      </c>
    </row>
    <row r="1930" spans="1:27" x14ac:dyDescent="0.2">
      <c r="A1930">
        <v>1927</v>
      </c>
      <c r="B1930" s="19" t="s">
        <v>108</v>
      </c>
      <c r="C1930" s="19" t="s">
        <v>109</v>
      </c>
      <c r="D1930" s="19" t="s">
        <v>110</v>
      </c>
      <c r="E1930" s="19" t="str">
        <f>IF(_1__3[[#This Row],[专业]]="弱电","电气",IF(_1__3[[#This Row],[专业]]="燃气","暖通",_1__3[[#This Row],[专业]]))</f>
        <v>给排水</v>
      </c>
      <c r="F1930" s="19" t="s">
        <v>128</v>
      </c>
      <c r="G1930" s="19" t="s">
        <v>1397</v>
      </c>
      <c r="H1930" s="19" t="s">
        <v>1398</v>
      </c>
      <c r="I1930" s="19" t="s">
        <v>2508</v>
      </c>
      <c r="J1930" s="19" t="s">
        <v>2509</v>
      </c>
      <c r="K1930" s="19" t="s">
        <v>165</v>
      </c>
      <c r="L1930" s="19" t="s">
        <v>165</v>
      </c>
      <c r="M1930" s="19" t="s">
        <v>111</v>
      </c>
      <c r="N1930" s="19" t="s">
        <v>112</v>
      </c>
      <c r="O1930" s="19" t="s">
        <v>13</v>
      </c>
      <c r="P1930" s="19" t="s">
        <v>16</v>
      </c>
      <c r="Q1930" s="19" t="s">
        <v>1242</v>
      </c>
      <c r="R1930" s="19" t="s">
        <v>2824</v>
      </c>
      <c r="S1930" s="20">
        <v>43386.62872685185</v>
      </c>
      <c r="T1930" s="19" t="s">
        <v>1427</v>
      </c>
      <c r="U1930" s="19" t="s">
        <v>17</v>
      </c>
      <c r="V1930" s="20">
        <v>43387.444652777776</v>
      </c>
      <c r="W1930" s="19" t="s">
        <v>12</v>
      </c>
      <c r="X1930" s="20">
        <v>43386.62872685185</v>
      </c>
      <c r="Y1930">
        <v>0</v>
      </c>
      <c r="Z1930" s="19" t="s">
        <v>101</v>
      </c>
      <c r="AA1930" s="19" t="s">
        <v>3117</v>
      </c>
    </row>
    <row r="1931" spans="1:27" x14ac:dyDescent="0.2">
      <c r="A1931">
        <v>1928</v>
      </c>
      <c r="B1931" s="19" t="s">
        <v>108</v>
      </c>
      <c r="C1931" s="19" t="s">
        <v>109</v>
      </c>
      <c r="D1931" s="19" t="s">
        <v>110</v>
      </c>
      <c r="E1931" s="19" t="str">
        <f>IF(_1__3[[#This Row],[专业]]="弱电","电气",IF(_1__3[[#This Row],[专业]]="燃气","暖通",_1__3[[#This Row],[专业]]))</f>
        <v>给排水</v>
      </c>
      <c r="F1931" s="19" t="s">
        <v>128</v>
      </c>
      <c r="G1931" s="19" t="s">
        <v>1397</v>
      </c>
      <c r="H1931" s="19" t="s">
        <v>1398</v>
      </c>
      <c r="I1931" s="19" t="s">
        <v>2508</v>
      </c>
      <c r="J1931" s="19" t="s">
        <v>2509</v>
      </c>
      <c r="K1931" s="19" t="s">
        <v>165</v>
      </c>
      <c r="L1931" s="19" t="s">
        <v>165</v>
      </c>
      <c r="M1931" s="19" t="s">
        <v>111</v>
      </c>
      <c r="N1931" s="19" t="s">
        <v>112</v>
      </c>
      <c r="O1931" s="19" t="s">
        <v>13</v>
      </c>
      <c r="P1931" s="19" t="s">
        <v>16</v>
      </c>
      <c r="Q1931" s="19" t="s">
        <v>1242</v>
      </c>
      <c r="R1931" s="19" t="s">
        <v>2825</v>
      </c>
      <c r="S1931" s="20">
        <v>43386.629328703704</v>
      </c>
      <c r="T1931" s="19" t="s">
        <v>1427</v>
      </c>
      <c r="U1931" s="19" t="s">
        <v>17</v>
      </c>
      <c r="V1931" s="20">
        <v>43387.444618055553</v>
      </c>
      <c r="W1931" s="19" t="s">
        <v>12</v>
      </c>
      <c r="X1931" s="20">
        <v>43386.629328703704</v>
      </c>
      <c r="Y1931">
        <v>0</v>
      </c>
      <c r="Z1931" s="19" t="s">
        <v>101</v>
      </c>
      <c r="AA1931" s="19" t="s">
        <v>3117</v>
      </c>
    </row>
    <row r="1932" spans="1:27" x14ac:dyDescent="0.2">
      <c r="A1932">
        <v>1929</v>
      </c>
      <c r="B1932" s="19" t="s">
        <v>108</v>
      </c>
      <c r="C1932" s="19" t="s">
        <v>109</v>
      </c>
      <c r="D1932" s="19" t="s">
        <v>110</v>
      </c>
      <c r="E1932" s="19" t="str">
        <f>IF(_1__3[[#This Row],[专业]]="弱电","电气",IF(_1__3[[#This Row],[专业]]="燃气","暖通",_1__3[[#This Row],[专业]]))</f>
        <v>电气</v>
      </c>
      <c r="F1932" s="19" t="s">
        <v>150</v>
      </c>
      <c r="G1932" s="19" t="s">
        <v>357</v>
      </c>
      <c r="H1932" s="19" t="s">
        <v>358</v>
      </c>
      <c r="I1932" s="19" t="s">
        <v>17</v>
      </c>
      <c r="J1932" s="19" t="s">
        <v>17</v>
      </c>
      <c r="K1932" s="19" t="s">
        <v>182</v>
      </c>
      <c r="L1932" s="19" t="s">
        <v>1073</v>
      </c>
      <c r="M1932" s="19" t="s">
        <v>119</v>
      </c>
      <c r="N1932" s="19" t="s">
        <v>112</v>
      </c>
      <c r="O1932" s="19" t="s">
        <v>166</v>
      </c>
      <c r="P1932" s="19" t="s">
        <v>14</v>
      </c>
      <c r="Q1932" s="19" t="s">
        <v>1395</v>
      </c>
      <c r="R1932" s="19" t="s">
        <v>2826</v>
      </c>
      <c r="S1932" s="20">
        <v>43386.629212962966</v>
      </c>
      <c r="T1932" s="19" t="s">
        <v>1076</v>
      </c>
      <c r="U1932" s="19" t="s">
        <v>17</v>
      </c>
      <c r="V1932" s="20"/>
      <c r="W1932" s="19" t="s">
        <v>17</v>
      </c>
      <c r="X1932" s="20"/>
      <c r="Y1932">
        <v>0</v>
      </c>
      <c r="Z1932" s="19" t="s">
        <v>14</v>
      </c>
      <c r="AA1932" s="19" t="s">
        <v>3116</v>
      </c>
    </row>
    <row r="1933" spans="1:27" x14ac:dyDescent="0.2">
      <c r="A1933">
        <v>1930</v>
      </c>
      <c r="B1933" s="19" t="s">
        <v>108</v>
      </c>
      <c r="C1933" s="19" t="s">
        <v>109</v>
      </c>
      <c r="D1933" s="19" t="s">
        <v>110</v>
      </c>
      <c r="E1933" s="19" t="str">
        <f>IF(_1__3[[#This Row],[专业]]="弱电","电气",IF(_1__3[[#This Row],[专业]]="燃气","暖通",_1__3[[#This Row],[专业]]))</f>
        <v>给排水</v>
      </c>
      <c r="F1933" s="19" t="s">
        <v>128</v>
      </c>
      <c r="G1933" s="19" t="s">
        <v>1397</v>
      </c>
      <c r="H1933" s="19" t="s">
        <v>1398</v>
      </c>
      <c r="I1933" s="19" t="s">
        <v>2508</v>
      </c>
      <c r="J1933" s="19" t="s">
        <v>2509</v>
      </c>
      <c r="K1933" s="19" t="s">
        <v>165</v>
      </c>
      <c r="L1933" s="19" t="s">
        <v>165</v>
      </c>
      <c r="M1933" s="19" t="s">
        <v>111</v>
      </c>
      <c r="N1933" s="19" t="s">
        <v>112</v>
      </c>
      <c r="O1933" s="19" t="s">
        <v>13</v>
      </c>
      <c r="P1933" s="19" t="s">
        <v>14</v>
      </c>
      <c r="Q1933" s="19" t="s">
        <v>1242</v>
      </c>
      <c r="R1933" s="19" t="s">
        <v>2827</v>
      </c>
      <c r="S1933" s="20">
        <v>43386.633148148147</v>
      </c>
      <c r="T1933" s="19" t="s">
        <v>1427</v>
      </c>
      <c r="U1933" s="19" t="s">
        <v>12</v>
      </c>
      <c r="V1933" s="20">
        <v>43386.633148148147</v>
      </c>
      <c r="W1933" s="19" t="s">
        <v>12</v>
      </c>
      <c r="X1933" s="20">
        <v>43386.633148148147</v>
      </c>
      <c r="Y1933">
        <v>0</v>
      </c>
      <c r="Z1933" s="19" t="s">
        <v>14</v>
      </c>
      <c r="AA1933" s="19" t="s">
        <v>3116</v>
      </c>
    </row>
    <row r="1934" spans="1:27" x14ac:dyDescent="0.2">
      <c r="A1934">
        <v>1931</v>
      </c>
      <c r="B1934" s="19" t="s">
        <v>108</v>
      </c>
      <c r="C1934" s="19" t="s">
        <v>109</v>
      </c>
      <c r="D1934" s="19" t="s">
        <v>110</v>
      </c>
      <c r="E1934" s="19" t="str">
        <f>IF(_1__3[[#This Row],[专业]]="弱电","电气",IF(_1__3[[#This Row],[专业]]="燃气","暖通",_1__3[[#This Row],[专业]]))</f>
        <v>建筑</v>
      </c>
      <c r="F1934" s="19" t="s">
        <v>250</v>
      </c>
      <c r="G1934" s="19" t="s">
        <v>1379</v>
      </c>
      <c r="H1934" s="19" t="s">
        <v>1380</v>
      </c>
      <c r="I1934" s="19" t="s">
        <v>2511</v>
      </c>
      <c r="J1934" s="19" t="s">
        <v>2512</v>
      </c>
      <c r="K1934" s="19" t="s">
        <v>1128</v>
      </c>
      <c r="L1934" s="19" t="s">
        <v>1128</v>
      </c>
      <c r="M1934" s="19" t="s">
        <v>111</v>
      </c>
      <c r="N1934" s="19" t="s">
        <v>112</v>
      </c>
      <c r="O1934" s="19" t="s">
        <v>985</v>
      </c>
      <c r="P1934" s="19" t="s">
        <v>14</v>
      </c>
      <c r="Q1934" s="19" t="s">
        <v>965</v>
      </c>
      <c r="R1934" s="19" t="s">
        <v>2828</v>
      </c>
      <c r="S1934" s="20">
        <v>43386.636354166665</v>
      </c>
      <c r="T1934" s="19" t="s">
        <v>1394</v>
      </c>
      <c r="U1934" s="19" t="s">
        <v>12</v>
      </c>
      <c r="V1934" s="20">
        <v>43386.636354166665</v>
      </c>
      <c r="W1934" s="19" t="s">
        <v>12</v>
      </c>
      <c r="X1934" s="20">
        <v>43386.636354166665</v>
      </c>
      <c r="Y1934">
        <v>0</v>
      </c>
      <c r="Z1934" s="19" t="s">
        <v>14</v>
      </c>
      <c r="AA1934" s="19" t="s">
        <v>3116</v>
      </c>
    </row>
    <row r="1935" spans="1:27" x14ac:dyDescent="0.2">
      <c r="A1935">
        <v>1932</v>
      </c>
      <c r="B1935" s="19" t="s">
        <v>108</v>
      </c>
      <c r="C1935" s="19" t="s">
        <v>109</v>
      </c>
      <c r="D1935" s="19" t="s">
        <v>110</v>
      </c>
      <c r="E1935" s="19" t="str">
        <f>IF(_1__3[[#This Row],[专业]]="弱电","电气",IF(_1__3[[#This Row],[专业]]="燃气","暖通",_1__3[[#This Row],[专业]]))</f>
        <v>建筑</v>
      </c>
      <c r="F1935" s="19" t="s">
        <v>250</v>
      </c>
      <c r="G1935" s="19" t="s">
        <v>1379</v>
      </c>
      <c r="H1935" s="19" t="s">
        <v>1380</v>
      </c>
      <c r="I1935" s="19" t="s">
        <v>2511</v>
      </c>
      <c r="J1935" s="19" t="s">
        <v>2512</v>
      </c>
      <c r="K1935" s="19" t="s">
        <v>1128</v>
      </c>
      <c r="L1935" s="19" t="s">
        <v>1128</v>
      </c>
      <c r="M1935" s="19" t="s">
        <v>111</v>
      </c>
      <c r="N1935" s="19" t="s">
        <v>112</v>
      </c>
      <c r="O1935" s="19" t="s">
        <v>985</v>
      </c>
      <c r="P1935" s="19" t="s">
        <v>14</v>
      </c>
      <c r="Q1935" s="19" t="s">
        <v>965</v>
      </c>
      <c r="R1935" s="19" t="s">
        <v>2829</v>
      </c>
      <c r="S1935" s="20">
        <v>43386.636921296296</v>
      </c>
      <c r="T1935" s="19" t="s">
        <v>1394</v>
      </c>
      <c r="U1935" s="19" t="s">
        <v>12</v>
      </c>
      <c r="V1935" s="20">
        <v>43386.636921296296</v>
      </c>
      <c r="W1935" s="19" t="s">
        <v>12</v>
      </c>
      <c r="X1935" s="20">
        <v>43386.636921296296</v>
      </c>
      <c r="Y1935">
        <v>0</v>
      </c>
      <c r="Z1935" s="19" t="s">
        <v>14</v>
      </c>
      <c r="AA1935" s="19" t="s">
        <v>3116</v>
      </c>
    </row>
    <row r="1936" spans="1:27" x14ac:dyDescent="0.2">
      <c r="A1936">
        <v>1933</v>
      </c>
      <c r="B1936" s="19" t="s">
        <v>108</v>
      </c>
      <c r="C1936" s="19" t="s">
        <v>109</v>
      </c>
      <c r="D1936" s="19" t="s">
        <v>110</v>
      </c>
      <c r="E1936" s="19" t="str">
        <f>IF(_1__3[[#This Row],[专业]]="弱电","电气",IF(_1__3[[#This Row],[专业]]="燃气","暖通",_1__3[[#This Row],[专业]]))</f>
        <v>结构</v>
      </c>
      <c r="F1936" s="19" t="s">
        <v>628</v>
      </c>
      <c r="G1936" s="19" t="s">
        <v>1397</v>
      </c>
      <c r="H1936" s="19" t="s">
        <v>1398</v>
      </c>
      <c r="I1936" s="19" t="s">
        <v>2799</v>
      </c>
      <c r="J1936" s="19" t="s">
        <v>2800</v>
      </c>
      <c r="K1936" s="19" t="s">
        <v>630</v>
      </c>
      <c r="L1936" s="19" t="s">
        <v>630</v>
      </c>
      <c r="M1936" s="19" t="s">
        <v>111</v>
      </c>
      <c r="N1936" s="19" t="s">
        <v>112</v>
      </c>
      <c r="O1936" s="19" t="s">
        <v>13</v>
      </c>
      <c r="P1936" s="19" t="s">
        <v>14</v>
      </c>
      <c r="Q1936" s="19" t="s">
        <v>644</v>
      </c>
      <c r="R1936" s="19" t="s">
        <v>2830</v>
      </c>
      <c r="S1936" s="20">
        <v>43386.897476851853</v>
      </c>
      <c r="T1936" s="19" t="s">
        <v>633</v>
      </c>
      <c r="U1936" s="19" t="s">
        <v>17</v>
      </c>
      <c r="V1936" s="20"/>
      <c r="W1936" s="19" t="s">
        <v>17</v>
      </c>
      <c r="X1936" s="20"/>
      <c r="Y1936">
        <v>0</v>
      </c>
      <c r="Z1936" s="19" t="s">
        <v>14</v>
      </c>
      <c r="AA1936" s="19" t="s">
        <v>3116</v>
      </c>
    </row>
    <row r="1937" spans="1:27" x14ac:dyDescent="0.2">
      <c r="A1937">
        <v>1934</v>
      </c>
      <c r="B1937" s="19" t="s">
        <v>108</v>
      </c>
      <c r="C1937" s="19" t="s">
        <v>109</v>
      </c>
      <c r="D1937" s="19" t="s">
        <v>110</v>
      </c>
      <c r="E1937" s="19" t="str">
        <f>IF(_1__3[[#This Row],[专业]]="弱电","电气",IF(_1__3[[#This Row],[专业]]="燃气","暖通",_1__3[[#This Row],[专业]]))</f>
        <v>结构</v>
      </c>
      <c r="F1937" s="19" t="s">
        <v>628</v>
      </c>
      <c r="G1937" s="19" t="s">
        <v>357</v>
      </c>
      <c r="H1937" s="19" t="s">
        <v>358</v>
      </c>
      <c r="I1937" s="19" t="s">
        <v>17</v>
      </c>
      <c r="J1937" s="19" t="s">
        <v>17</v>
      </c>
      <c r="K1937" s="19" t="s">
        <v>630</v>
      </c>
      <c r="L1937" s="19" t="s">
        <v>630</v>
      </c>
      <c r="M1937" s="19" t="s">
        <v>111</v>
      </c>
      <c r="N1937" s="19" t="s">
        <v>112</v>
      </c>
      <c r="O1937" s="19" t="s">
        <v>13</v>
      </c>
      <c r="P1937" s="19" t="s">
        <v>14</v>
      </c>
      <c r="Q1937" s="19" t="s">
        <v>631</v>
      </c>
      <c r="R1937" s="19" t="s">
        <v>2831</v>
      </c>
      <c r="S1937" s="20">
        <v>43387.436851851853</v>
      </c>
      <c r="T1937" s="19" t="s">
        <v>633</v>
      </c>
      <c r="U1937" s="19" t="s">
        <v>17</v>
      </c>
      <c r="V1937" s="20"/>
      <c r="W1937" s="19" t="s">
        <v>17</v>
      </c>
      <c r="X1937" s="20"/>
      <c r="Y1937">
        <v>0</v>
      </c>
      <c r="Z1937" s="19" t="s">
        <v>14</v>
      </c>
      <c r="AA1937" s="19" t="s">
        <v>3116</v>
      </c>
    </row>
    <row r="1938" spans="1:27" x14ac:dyDescent="0.2">
      <c r="A1938">
        <v>1935</v>
      </c>
      <c r="B1938" s="19" t="s">
        <v>108</v>
      </c>
      <c r="C1938" s="19" t="s">
        <v>109</v>
      </c>
      <c r="D1938" s="19" t="s">
        <v>110</v>
      </c>
      <c r="E1938" s="19" t="str">
        <f>IF(_1__3[[#This Row],[专业]]="弱电","电气",IF(_1__3[[#This Row],[专业]]="燃气","暖通",_1__3[[#This Row],[专业]]))</f>
        <v>结构</v>
      </c>
      <c r="F1938" s="19" t="s">
        <v>628</v>
      </c>
      <c r="G1938" s="19" t="s">
        <v>1397</v>
      </c>
      <c r="H1938" s="19" t="s">
        <v>1398</v>
      </c>
      <c r="I1938" s="19" t="s">
        <v>2603</v>
      </c>
      <c r="J1938" s="19" t="s">
        <v>2604</v>
      </c>
      <c r="K1938" s="19" t="s">
        <v>1383</v>
      </c>
      <c r="L1938" s="19" t="s">
        <v>1384</v>
      </c>
      <c r="M1938" s="19" t="s">
        <v>111</v>
      </c>
      <c r="N1938" s="19" t="s">
        <v>112</v>
      </c>
      <c r="O1938" s="19" t="s">
        <v>189</v>
      </c>
      <c r="P1938" s="19" t="s">
        <v>14</v>
      </c>
      <c r="Q1938" s="19" t="s">
        <v>644</v>
      </c>
      <c r="R1938" s="19" t="s">
        <v>2832</v>
      </c>
      <c r="S1938" s="20">
        <v>43387.588310185187</v>
      </c>
      <c r="T1938" s="19" t="s">
        <v>2553</v>
      </c>
      <c r="U1938" s="19" t="s">
        <v>17</v>
      </c>
      <c r="V1938" s="20"/>
      <c r="W1938" s="19" t="s">
        <v>17</v>
      </c>
      <c r="X1938" s="20"/>
      <c r="Y1938">
        <v>0</v>
      </c>
      <c r="Z1938" s="19" t="s">
        <v>14</v>
      </c>
      <c r="AA1938" s="19" t="s">
        <v>3116</v>
      </c>
    </row>
    <row r="1939" spans="1:27" x14ac:dyDescent="0.2">
      <c r="A1939">
        <v>1936</v>
      </c>
      <c r="B1939" s="19" t="s">
        <v>108</v>
      </c>
      <c r="C1939" s="19" t="s">
        <v>109</v>
      </c>
      <c r="D1939" s="19" t="s">
        <v>110</v>
      </c>
      <c r="E1939" s="19" t="str">
        <f>IF(_1__3[[#This Row],[专业]]="弱电","电气",IF(_1__3[[#This Row],[专业]]="燃气","暖通",_1__3[[#This Row],[专业]]))</f>
        <v>结构</v>
      </c>
      <c r="F1939" s="19" t="s">
        <v>628</v>
      </c>
      <c r="G1939" s="19" t="s">
        <v>1397</v>
      </c>
      <c r="H1939" s="19" t="s">
        <v>1398</v>
      </c>
      <c r="I1939" s="19" t="s">
        <v>2603</v>
      </c>
      <c r="J1939" s="19" t="s">
        <v>2604</v>
      </c>
      <c r="K1939" s="19" t="s">
        <v>1383</v>
      </c>
      <c r="L1939" s="19" t="s">
        <v>1384</v>
      </c>
      <c r="M1939" s="19" t="s">
        <v>111</v>
      </c>
      <c r="N1939" s="19" t="s">
        <v>112</v>
      </c>
      <c r="O1939" s="19" t="s">
        <v>13</v>
      </c>
      <c r="P1939" s="19" t="s">
        <v>14</v>
      </c>
      <c r="Q1939" s="19" t="s">
        <v>644</v>
      </c>
      <c r="R1939" s="19" t="s">
        <v>2833</v>
      </c>
      <c r="S1939" s="20">
        <v>43387.591874999998</v>
      </c>
      <c r="T1939" s="19" t="s">
        <v>2553</v>
      </c>
      <c r="U1939" s="19" t="s">
        <v>17</v>
      </c>
      <c r="V1939" s="20"/>
      <c r="W1939" s="19" t="s">
        <v>17</v>
      </c>
      <c r="X1939" s="20"/>
      <c r="Y1939">
        <v>0</v>
      </c>
      <c r="Z1939" s="19" t="s">
        <v>14</v>
      </c>
      <c r="AA1939" s="19" t="s">
        <v>3116</v>
      </c>
    </row>
    <row r="1940" spans="1:27" x14ac:dyDescent="0.2">
      <c r="A1940">
        <v>1937</v>
      </c>
      <c r="B1940" s="19" t="s">
        <v>108</v>
      </c>
      <c r="C1940" s="19" t="s">
        <v>109</v>
      </c>
      <c r="D1940" s="19" t="s">
        <v>110</v>
      </c>
      <c r="E1940" s="19" t="str">
        <f>IF(_1__3[[#This Row],[专业]]="弱电","电气",IF(_1__3[[#This Row],[专业]]="燃气","暖通",_1__3[[#This Row],[专业]]))</f>
        <v>给排水</v>
      </c>
      <c r="F1940" s="19" t="s">
        <v>128</v>
      </c>
      <c r="G1940" s="19" t="s">
        <v>1397</v>
      </c>
      <c r="H1940" s="19" t="s">
        <v>1398</v>
      </c>
      <c r="I1940" s="19" t="s">
        <v>2543</v>
      </c>
      <c r="J1940" s="19" t="s">
        <v>2544</v>
      </c>
      <c r="K1940" s="19" t="s">
        <v>165</v>
      </c>
      <c r="L1940" s="19" t="s">
        <v>165</v>
      </c>
      <c r="M1940" s="19" t="s">
        <v>111</v>
      </c>
      <c r="N1940" s="19" t="s">
        <v>112</v>
      </c>
      <c r="O1940" s="19" t="s">
        <v>13</v>
      </c>
      <c r="P1940" s="19" t="s">
        <v>16</v>
      </c>
      <c r="Q1940" s="19" t="s">
        <v>1242</v>
      </c>
      <c r="R1940" s="19" t="s">
        <v>2834</v>
      </c>
      <c r="S1940" s="20">
        <v>43387.603402777779</v>
      </c>
      <c r="T1940" s="19" t="s">
        <v>1427</v>
      </c>
      <c r="U1940" s="19" t="s">
        <v>17</v>
      </c>
      <c r="V1940" s="20">
        <v>43388.454108796293</v>
      </c>
      <c r="W1940" s="19" t="s">
        <v>12</v>
      </c>
      <c r="X1940" s="20">
        <v>43387.603402777779</v>
      </c>
      <c r="Y1940">
        <v>0</v>
      </c>
      <c r="Z1940" s="19" t="s">
        <v>101</v>
      </c>
      <c r="AA1940" s="19" t="s">
        <v>3117</v>
      </c>
    </row>
    <row r="1941" spans="1:27" x14ac:dyDescent="0.2">
      <c r="A1941">
        <v>1938</v>
      </c>
      <c r="B1941" s="19" t="s">
        <v>108</v>
      </c>
      <c r="C1941" s="19" t="s">
        <v>109</v>
      </c>
      <c r="D1941" s="19" t="s">
        <v>110</v>
      </c>
      <c r="E1941" s="19" t="str">
        <f>IF(_1__3[[#This Row],[专业]]="弱电","电气",IF(_1__3[[#This Row],[专业]]="燃气","暖通",_1__3[[#This Row],[专业]]))</f>
        <v>给排水</v>
      </c>
      <c r="F1941" s="19" t="s">
        <v>128</v>
      </c>
      <c r="G1941" s="19" t="s">
        <v>1397</v>
      </c>
      <c r="H1941" s="19" t="s">
        <v>1398</v>
      </c>
      <c r="I1941" s="19" t="s">
        <v>2543</v>
      </c>
      <c r="J1941" s="19" t="s">
        <v>2544</v>
      </c>
      <c r="K1941" s="19" t="s">
        <v>165</v>
      </c>
      <c r="L1941" s="19" t="s">
        <v>165</v>
      </c>
      <c r="M1941" s="19" t="s">
        <v>111</v>
      </c>
      <c r="N1941" s="19" t="s">
        <v>112</v>
      </c>
      <c r="O1941" s="19" t="s">
        <v>13</v>
      </c>
      <c r="P1941" s="19" t="s">
        <v>16</v>
      </c>
      <c r="Q1941" s="19" t="s">
        <v>1242</v>
      </c>
      <c r="R1941" s="19" t="s">
        <v>2835</v>
      </c>
      <c r="S1941" s="20">
        <v>43387.603680555556</v>
      </c>
      <c r="T1941" s="19" t="s">
        <v>1427</v>
      </c>
      <c r="U1941" s="19" t="s">
        <v>17</v>
      </c>
      <c r="V1941" s="20">
        <v>43388.594166666669</v>
      </c>
      <c r="W1941" s="19" t="s">
        <v>12</v>
      </c>
      <c r="X1941" s="20">
        <v>43387.603680555556</v>
      </c>
      <c r="Y1941">
        <v>0</v>
      </c>
      <c r="Z1941" s="19" t="s">
        <v>101</v>
      </c>
      <c r="AA1941" s="19" t="s">
        <v>3117</v>
      </c>
    </row>
    <row r="1942" spans="1:27" x14ac:dyDescent="0.2">
      <c r="A1942">
        <v>1939</v>
      </c>
      <c r="B1942" s="19" t="s">
        <v>108</v>
      </c>
      <c r="C1942" s="19" t="s">
        <v>109</v>
      </c>
      <c r="D1942" s="19" t="s">
        <v>110</v>
      </c>
      <c r="E1942" s="19" t="str">
        <f>IF(_1__3[[#This Row],[专业]]="弱电","电气",IF(_1__3[[#This Row],[专业]]="燃气","暖通",_1__3[[#This Row],[专业]]))</f>
        <v>给排水</v>
      </c>
      <c r="F1942" s="19" t="s">
        <v>128</v>
      </c>
      <c r="G1942" s="19" t="s">
        <v>1397</v>
      </c>
      <c r="H1942" s="19" t="s">
        <v>1398</v>
      </c>
      <c r="I1942" s="19" t="s">
        <v>2543</v>
      </c>
      <c r="J1942" s="19" t="s">
        <v>2544</v>
      </c>
      <c r="K1942" s="19" t="s">
        <v>165</v>
      </c>
      <c r="L1942" s="19" t="s">
        <v>165</v>
      </c>
      <c r="M1942" s="19" t="s">
        <v>111</v>
      </c>
      <c r="N1942" s="19" t="s">
        <v>112</v>
      </c>
      <c r="O1942" s="19" t="s">
        <v>13</v>
      </c>
      <c r="P1942" s="19" t="s">
        <v>16</v>
      </c>
      <c r="Q1942" s="19" t="s">
        <v>1242</v>
      </c>
      <c r="R1942" s="19" t="s">
        <v>2836</v>
      </c>
      <c r="S1942" s="20">
        <v>43387.605324074073</v>
      </c>
      <c r="T1942" s="19" t="s">
        <v>1427</v>
      </c>
      <c r="U1942" s="19" t="s">
        <v>17</v>
      </c>
      <c r="V1942" s="20">
        <v>43388.480914351851</v>
      </c>
      <c r="W1942" s="19" t="s">
        <v>12</v>
      </c>
      <c r="X1942" s="20">
        <v>43387.605324074073</v>
      </c>
      <c r="Y1942">
        <v>0</v>
      </c>
      <c r="Z1942" s="19" t="s">
        <v>101</v>
      </c>
      <c r="AA1942" s="19" t="s">
        <v>3117</v>
      </c>
    </row>
    <row r="1943" spans="1:27" x14ac:dyDescent="0.2">
      <c r="A1943">
        <v>1940</v>
      </c>
      <c r="B1943" s="19" t="s">
        <v>108</v>
      </c>
      <c r="C1943" s="19" t="s">
        <v>109</v>
      </c>
      <c r="D1943" s="19" t="s">
        <v>110</v>
      </c>
      <c r="E1943" s="19" t="str">
        <f>IF(_1__3[[#This Row],[专业]]="弱电","电气",IF(_1__3[[#This Row],[专业]]="燃气","暖通",_1__3[[#This Row],[专业]]))</f>
        <v>结构</v>
      </c>
      <c r="F1943" s="19" t="s">
        <v>628</v>
      </c>
      <c r="G1943" s="19" t="s">
        <v>1397</v>
      </c>
      <c r="H1943" s="19" t="s">
        <v>1398</v>
      </c>
      <c r="I1943" s="19" t="s">
        <v>2603</v>
      </c>
      <c r="J1943" s="19" t="s">
        <v>2604</v>
      </c>
      <c r="K1943" s="19" t="s">
        <v>1383</v>
      </c>
      <c r="L1943" s="19" t="s">
        <v>1384</v>
      </c>
      <c r="M1943" s="19" t="s">
        <v>111</v>
      </c>
      <c r="N1943" s="19" t="s">
        <v>112</v>
      </c>
      <c r="O1943" s="19" t="s">
        <v>13</v>
      </c>
      <c r="P1943" s="19" t="s">
        <v>14</v>
      </c>
      <c r="Q1943" s="19" t="s">
        <v>644</v>
      </c>
      <c r="R1943" s="19" t="s">
        <v>2837</v>
      </c>
      <c r="S1943" s="20">
        <v>43387.626921296294</v>
      </c>
      <c r="T1943" s="19" t="s">
        <v>2553</v>
      </c>
      <c r="U1943" s="19" t="s">
        <v>17</v>
      </c>
      <c r="V1943" s="20"/>
      <c r="W1943" s="19" t="s">
        <v>17</v>
      </c>
      <c r="X1943" s="20"/>
      <c r="Y1943">
        <v>0</v>
      </c>
      <c r="Z1943" s="19" t="s">
        <v>14</v>
      </c>
      <c r="AA1943" s="19" t="s">
        <v>3116</v>
      </c>
    </row>
    <row r="1944" spans="1:27" x14ac:dyDescent="0.2">
      <c r="A1944">
        <v>1941</v>
      </c>
      <c r="B1944" s="19" t="s">
        <v>114</v>
      </c>
      <c r="C1944" s="19" t="s">
        <v>115</v>
      </c>
      <c r="D1944" s="19" t="s">
        <v>116</v>
      </c>
      <c r="E1944" s="19" t="str">
        <f>IF(_1__3[[#This Row],[专业]]="弱电","电气",IF(_1__3[[#This Row],[专业]]="燃气","暖通",_1__3[[#This Row],[专业]]))</f>
        <v>建筑</v>
      </c>
      <c r="F1944" s="19" t="s">
        <v>250</v>
      </c>
      <c r="G1944" s="19" t="s">
        <v>2123</v>
      </c>
      <c r="H1944" s="19" t="s">
        <v>2571</v>
      </c>
      <c r="I1944" s="19" t="s">
        <v>12</v>
      </c>
      <c r="J1944" s="19" t="s">
        <v>2572</v>
      </c>
      <c r="K1944" s="19" t="s">
        <v>581</v>
      </c>
      <c r="L1944" s="19" t="s">
        <v>581</v>
      </c>
      <c r="M1944" s="19" t="s">
        <v>111</v>
      </c>
      <c r="N1944" s="19" t="s">
        <v>112</v>
      </c>
      <c r="O1944" s="19" t="s">
        <v>13</v>
      </c>
      <c r="P1944" s="19" t="s">
        <v>14</v>
      </c>
      <c r="Q1944" s="19" t="s">
        <v>804</v>
      </c>
      <c r="R1944" s="19" t="s">
        <v>2838</v>
      </c>
      <c r="S1944" s="20">
        <v>43387.769282407404</v>
      </c>
      <c r="T1944" s="19" t="s">
        <v>2574</v>
      </c>
      <c r="U1944" s="19" t="s">
        <v>17</v>
      </c>
      <c r="V1944" s="20"/>
      <c r="W1944" s="19" t="s">
        <v>17</v>
      </c>
      <c r="X1944" s="20"/>
      <c r="Y1944">
        <v>0</v>
      </c>
      <c r="Z1944" s="19" t="s">
        <v>14</v>
      </c>
      <c r="AA1944" s="19" t="s">
        <v>3116</v>
      </c>
    </row>
    <row r="1945" spans="1:27" x14ac:dyDescent="0.2">
      <c r="A1945">
        <v>1942</v>
      </c>
      <c r="B1945" s="19" t="s">
        <v>114</v>
      </c>
      <c r="C1945" s="19" t="s">
        <v>115</v>
      </c>
      <c r="D1945" s="19" t="s">
        <v>116</v>
      </c>
      <c r="E1945" s="19" t="str">
        <f>IF(_1__3[[#This Row],[专业]]="弱电","电气",IF(_1__3[[#This Row],[专业]]="燃气","暖通",_1__3[[#This Row],[专业]]))</f>
        <v>建筑</v>
      </c>
      <c r="F1945" s="19" t="s">
        <v>250</v>
      </c>
      <c r="G1945" s="19" t="s">
        <v>2123</v>
      </c>
      <c r="H1945" s="19" t="s">
        <v>2571</v>
      </c>
      <c r="I1945" s="19" t="s">
        <v>12</v>
      </c>
      <c r="J1945" s="19" t="s">
        <v>2572</v>
      </c>
      <c r="K1945" s="19" t="s">
        <v>581</v>
      </c>
      <c r="L1945" s="19" t="s">
        <v>581</v>
      </c>
      <c r="M1945" s="19" t="s">
        <v>111</v>
      </c>
      <c r="N1945" s="19" t="s">
        <v>112</v>
      </c>
      <c r="O1945" s="19" t="s">
        <v>13</v>
      </c>
      <c r="P1945" s="19" t="s">
        <v>14</v>
      </c>
      <c r="Q1945" s="19" t="s">
        <v>804</v>
      </c>
      <c r="R1945" s="19" t="s">
        <v>2839</v>
      </c>
      <c r="S1945" s="20">
        <v>43387.777465277781</v>
      </c>
      <c r="T1945" s="19" t="s">
        <v>2574</v>
      </c>
      <c r="U1945" s="19" t="s">
        <v>17</v>
      </c>
      <c r="V1945" s="20"/>
      <c r="W1945" s="19" t="s">
        <v>17</v>
      </c>
      <c r="X1945" s="20"/>
      <c r="Y1945">
        <v>0</v>
      </c>
      <c r="Z1945" s="19" t="s">
        <v>14</v>
      </c>
      <c r="AA1945" s="19" t="s">
        <v>3116</v>
      </c>
    </row>
    <row r="1946" spans="1:27" x14ac:dyDescent="0.2">
      <c r="A1946">
        <v>1943</v>
      </c>
      <c r="B1946" s="19" t="s">
        <v>114</v>
      </c>
      <c r="C1946" s="19" t="s">
        <v>115</v>
      </c>
      <c r="D1946" s="19" t="s">
        <v>116</v>
      </c>
      <c r="E1946" s="19" t="str">
        <f>IF(_1__3[[#This Row],[专业]]="弱电","电气",IF(_1__3[[#This Row],[专业]]="燃气","暖通",_1__3[[#This Row],[专业]]))</f>
        <v>建筑</v>
      </c>
      <c r="F1946" s="19" t="s">
        <v>250</v>
      </c>
      <c r="G1946" s="19" t="s">
        <v>2123</v>
      </c>
      <c r="H1946" s="19" t="s">
        <v>2571</v>
      </c>
      <c r="I1946" s="19" t="s">
        <v>12</v>
      </c>
      <c r="J1946" s="19" t="s">
        <v>2572</v>
      </c>
      <c r="K1946" s="19" t="s">
        <v>581</v>
      </c>
      <c r="L1946" s="19" t="s">
        <v>581</v>
      </c>
      <c r="M1946" s="19" t="s">
        <v>111</v>
      </c>
      <c r="N1946" s="19" t="s">
        <v>112</v>
      </c>
      <c r="O1946" s="19" t="s">
        <v>13</v>
      </c>
      <c r="P1946" s="19" t="s">
        <v>14</v>
      </c>
      <c r="Q1946" s="19" t="s">
        <v>804</v>
      </c>
      <c r="R1946" s="19" t="s">
        <v>2840</v>
      </c>
      <c r="S1946" s="20">
        <v>43387.797719907408</v>
      </c>
      <c r="T1946" s="19" t="s">
        <v>2574</v>
      </c>
      <c r="U1946" s="19" t="s">
        <v>17</v>
      </c>
      <c r="V1946" s="20"/>
      <c r="W1946" s="19" t="s">
        <v>17</v>
      </c>
      <c r="X1946" s="20"/>
      <c r="Y1946">
        <v>0</v>
      </c>
      <c r="Z1946" s="19" t="s">
        <v>14</v>
      </c>
      <c r="AA1946" s="19" t="s">
        <v>3116</v>
      </c>
    </row>
    <row r="1947" spans="1:27" x14ac:dyDescent="0.2">
      <c r="A1947">
        <v>1944</v>
      </c>
      <c r="B1947" s="19" t="s">
        <v>637</v>
      </c>
      <c r="C1947" s="19" t="s">
        <v>638</v>
      </c>
      <c r="D1947" s="19" t="s">
        <v>110</v>
      </c>
      <c r="E1947" s="19" t="str">
        <f>IF(_1__3[[#This Row],[专业]]="弱电","电气",IF(_1__3[[#This Row],[专业]]="燃气","暖通",_1__3[[#This Row],[专业]]))</f>
        <v>暖通</v>
      </c>
      <c r="F1947" s="19" t="s">
        <v>138</v>
      </c>
      <c r="G1947" s="19" t="s">
        <v>2622</v>
      </c>
      <c r="H1947" s="19" t="s">
        <v>2623</v>
      </c>
      <c r="I1947" s="19" t="s">
        <v>12</v>
      </c>
      <c r="J1947" s="19" t="s">
        <v>2841</v>
      </c>
      <c r="K1947" s="19" t="s">
        <v>144</v>
      </c>
      <c r="L1947" s="19" t="s">
        <v>144</v>
      </c>
      <c r="M1947" s="19" t="s">
        <v>111</v>
      </c>
      <c r="N1947" s="19" t="s">
        <v>112</v>
      </c>
      <c r="O1947" s="19" t="s">
        <v>13</v>
      </c>
      <c r="P1947" s="19" t="s">
        <v>14</v>
      </c>
      <c r="Q1947" s="19" t="s">
        <v>333</v>
      </c>
      <c r="R1947" s="19" t="s">
        <v>2842</v>
      </c>
      <c r="S1947" s="20">
        <v>43387.801979166667</v>
      </c>
      <c r="T1947" s="19" t="s">
        <v>2568</v>
      </c>
      <c r="U1947" s="19" t="s">
        <v>17</v>
      </c>
      <c r="V1947" s="20"/>
      <c r="W1947" s="19" t="s">
        <v>17</v>
      </c>
      <c r="X1947" s="20"/>
      <c r="Y1947">
        <v>0</v>
      </c>
      <c r="Z1947" s="19" t="s">
        <v>14</v>
      </c>
      <c r="AA1947" s="19" t="s">
        <v>3116</v>
      </c>
    </row>
    <row r="1948" spans="1:27" x14ac:dyDescent="0.2">
      <c r="A1948">
        <v>1945</v>
      </c>
      <c r="B1948" s="19" t="s">
        <v>637</v>
      </c>
      <c r="C1948" s="19" t="s">
        <v>638</v>
      </c>
      <c r="D1948" s="19" t="s">
        <v>110</v>
      </c>
      <c r="E1948" s="19" t="str">
        <f>IF(_1__3[[#This Row],[专业]]="弱电","电气",IF(_1__3[[#This Row],[专业]]="燃气","暖通",_1__3[[#This Row],[专业]]))</f>
        <v>暖通</v>
      </c>
      <c r="F1948" s="19" t="s">
        <v>138</v>
      </c>
      <c r="G1948" s="19" t="s">
        <v>2622</v>
      </c>
      <c r="H1948" s="19" t="s">
        <v>2623</v>
      </c>
      <c r="I1948" s="19" t="s">
        <v>12</v>
      </c>
      <c r="J1948" s="19" t="s">
        <v>2841</v>
      </c>
      <c r="K1948" s="19" t="s">
        <v>144</v>
      </c>
      <c r="L1948" s="19" t="s">
        <v>144</v>
      </c>
      <c r="M1948" s="19" t="s">
        <v>111</v>
      </c>
      <c r="N1948" s="19" t="s">
        <v>112</v>
      </c>
      <c r="O1948" s="19" t="s">
        <v>13</v>
      </c>
      <c r="P1948" s="19" t="s">
        <v>14</v>
      </c>
      <c r="Q1948" s="19" t="s">
        <v>333</v>
      </c>
      <c r="R1948" s="19" t="s">
        <v>2843</v>
      </c>
      <c r="S1948" s="20">
        <v>43387.802511574075</v>
      </c>
      <c r="T1948" s="19" t="s">
        <v>2568</v>
      </c>
      <c r="U1948" s="19" t="s">
        <v>17</v>
      </c>
      <c r="V1948" s="20"/>
      <c r="W1948" s="19" t="s">
        <v>17</v>
      </c>
      <c r="X1948" s="20"/>
      <c r="Y1948">
        <v>0</v>
      </c>
      <c r="Z1948" s="19" t="s">
        <v>14</v>
      </c>
      <c r="AA1948" s="19" t="s">
        <v>3116</v>
      </c>
    </row>
    <row r="1949" spans="1:27" x14ac:dyDescent="0.2">
      <c r="A1949">
        <v>1946</v>
      </c>
      <c r="B1949" s="19" t="s">
        <v>637</v>
      </c>
      <c r="C1949" s="19" t="s">
        <v>638</v>
      </c>
      <c r="D1949" s="19" t="s">
        <v>110</v>
      </c>
      <c r="E1949" s="19" t="str">
        <f>IF(_1__3[[#This Row],[专业]]="弱电","电气",IF(_1__3[[#This Row],[专业]]="燃气","暖通",_1__3[[#This Row],[专业]]))</f>
        <v>暖通</v>
      </c>
      <c r="F1949" s="19" t="s">
        <v>138</v>
      </c>
      <c r="G1949" s="19" t="s">
        <v>2844</v>
      </c>
      <c r="H1949" s="19" t="s">
        <v>2845</v>
      </c>
      <c r="I1949" s="19" t="s">
        <v>17</v>
      </c>
      <c r="J1949" s="19" t="s">
        <v>409</v>
      </c>
      <c r="K1949" s="19" t="s">
        <v>144</v>
      </c>
      <c r="L1949" s="19" t="s">
        <v>144</v>
      </c>
      <c r="M1949" s="19" t="s">
        <v>111</v>
      </c>
      <c r="N1949" s="19" t="s">
        <v>112</v>
      </c>
      <c r="O1949" s="19" t="s">
        <v>13</v>
      </c>
      <c r="P1949" s="19" t="s">
        <v>14</v>
      </c>
      <c r="Q1949" s="19" t="s">
        <v>333</v>
      </c>
      <c r="R1949" s="19" t="s">
        <v>2846</v>
      </c>
      <c r="S1949" s="20">
        <v>43387.80395833333</v>
      </c>
      <c r="T1949" s="19" t="s">
        <v>2568</v>
      </c>
      <c r="U1949" s="19" t="s">
        <v>17</v>
      </c>
      <c r="V1949" s="20"/>
      <c r="W1949" s="19" t="s">
        <v>17</v>
      </c>
      <c r="X1949" s="20"/>
      <c r="Y1949">
        <v>0</v>
      </c>
      <c r="Z1949" s="19" t="s">
        <v>14</v>
      </c>
      <c r="AA1949" s="19" t="s">
        <v>3116</v>
      </c>
    </row>
    <row r="1950" spans="1:27" x14ac:dyDescent="0.2">
      <c r="A1950">
        <v>1947</v>
      </c>
      <c r="B1950" s="19" t="s">
        <v>637</v>
      </c>
      <c r="C1950" s="19" t="s">
        <v>638</v>
      </c>
      <c r="D1950" s="19" t="s">
        <v>110</v>
      </c>
      <c r="E1950" s="19" t="str">
        <f>IF(_1__3[[#This Row],[专业]]="弱电","电气",IF(_1__3[[#This Row],[专业]]="燃气","暖通",_1__3[[#This Row],[专业]]))</f>
        <v>暖通</v>
      </c>
      <c r="F1950" s="19" t="s">
        <v>138</v>
      </c>
      <c r="G1950" s="19" t="s">
        <v>2844</v>
      </c>
      <c r="H1950" s="19" t="s">
        <v>2845</v>
      </c>
      <c r="I1950" s="19" t="s">
        <v>12</v>
      </c>
      <c r="J1950" s="19" t="s">
        <v>2847</v>
      </c>
      <c r="K1950" s="19" t="s">
        <v>144</v>
      </c>
      <c r="L1950" s="19" t="s">
        <v>144</v>
      </c>
      <c r="M1950" s="19" t="s">
        <v>111</v>
      </c>
      <c r="N1950" s="19" t="s">
        <v>112</v>
      </c>
      <c r="O1950" s="19" t="s">
        <v>13</v>
      </c>
      <c r="P1950" s="19" t="s">
        <v>14</v>
      </c>
      <c r="Q1950" s="19" t="s">
        <v>333</v>
      </c>
      <c r="R1950" s="19" t="s">
        <v>2848</v>
      </c>
      <c r="S1950" s="20">
        <v>43387.806319444448</v>
      </c>
      <c r="T1950" s="19" t="s">
        <v>2568</v>
      </c>
      <c r="U1950" s="19" t="s">
        <v>17</v>
      </c>
      <c r="V1950" s="20"/>
      <c r="W1950" s="19" t="s">
        <v>17</v>
      </c>
      <c r="X1950" s="20"/>
      <c r="Y1950">
        <v>0</v>
      </c>
      <c r="Z1950" s="19" t="s">
        <v>14</v>
      </c>
      <c r="AA1950" s="19" t="s">
        <v>3116</v>
      </c>
    </row>
    <row r="1951" spans="1:27" x14ac:dyDescent="0.2">
      <c r="A1951">
        <v>1948</v>
      </c>
      <c r="B1951" s="19" t="s">
        <v>369</v>
      </c>
      <c r="C1951" s="19" t="s">
        <v>370</v>
      </c>
      <c r="D1951" s="19" t="s">
        <v>110</v>
      </c>
      <c r="E1951" s="19" t="str">
        <f>IF(_1__3[[#This Row],[专业]]="弱电","电气",IF(_1__3[[#This Row],[专业]]="燃气","暖通",_1__3[[#This Row],[专业]]))</f>
        <v>建筑</v>
      </c>
      <c r="F1951" s="19" t="s">
        <v>250</v>
      </c>
      <c r="G1951" s="19" t="s">
        <v>652</v>
      </c>
      <c r="H1951" s="19" t="s">
        <v>653</v>
      </c>
      <c r="I1951" s="19" t="s">
        <v>12</v>
      </c>
      <c r="J1951" s="19" t="s">
        <v>654</v>
      </c>
      <c r="K1951" s="19" t="s">
        <v>581</v>
      </c>
      <c r="L1951" s="19" t="s">
        <v>581</v>
      </c>
      <c r="M1951" s="19" t="s">
        <v>111</v>
      </c>
      <c r="N1951" s="19" t="s">
        <v>112</v>
      </c>
      <c r="O1951" s="19" t="s">
        <v>13</v>
      </c>
      <c r="P1951" s="19" t="s">
        <v>14</v>
      </c>
      <c r="Q1951" s="19" t="s">
        <v>655</v>
      </c>
      <c r="R1951" s="19" t="s">
        <v>2849</v>
      </c>
      <c r="S1951" s="20">
        <v>43385.922615740739</v>
      </c>
      <c r="T1951" s="19" t="s">
        <v>657</v>
      </c>
      <c r="U1951" s="19" t="s">
        <v>12</v>
      </c>
      <c r="V1951" s="20">
        <v>43385.922615740739</v>
      </c>
      <c r="W1951" s="19" t="s">
        <v>12</v>
      </c>
      <c r="X1951" s="20">
        <v>43385.922615740739</v>
      </c>
      <c r="Y1951">
        <v>0</v>
      </c>
      <c r="Z1951" s="19" t="s">
        <v>14</v>
      </c>
      <c r="AA1951" s="19" t="s">
        <v>3116</v>
      </c>
    </row>
    <row r="1952" spans="1:27" x14ac:dyDescent="0.2">
      <c r="A1952">
        <v>1949</v>
      </c>
      <c r="B1952" s="19" t="s">
        <v>108</v>
      </c>
      <c r="C1952" s="19" t="s">
        <v>109</v>
      </c>
      <c r="D1952" s="19" t="s">
        <v>110</v>
      </c>
      <c r="E1952" s="19" t="str">
        <f>IF(_1__3[[#This Row],[专业]]="弱电","电气",IF(_1__3[[#This Row],[专业]]="燃气","暖通",_1__3[[#This Row],[专业]]))</f>
        <v>建筑</v>
      </c>
      <c r="F1952" s="19" t="s">
        <v>250</v>
      </c>
      <c r="G1952" s="19" t="s">
        <v>1397</v>
      </c>
      <c r="H1952" s="19" t="s">
        <v>1398</v>
      </c>
      <c r="I1952" s="19" t="s">
        <v>17</v>
      </c>
      <c r="J1952" s="19" t="s">
        <v>17</v>
      </c>
      <c r="K1952" s="19" t="s">
        <v>1091</v>
      </c>
      <c r="L1952" s="19" t="s">
        <v>1470</v>
      </c>
      <c r="M1952" s="19" t="s">
        <v>111</v>
      </c>
      <c r="N1952" s="19" t="s">
        <v>112</v>
      </c>
      <c r="O1952" s="19" t="s">
        <v>985</v>
      </c>
      <c r="P1952" s="19" t="s">
        <v>14</v>
      </c>
      <c r="Q1952" s="19" t="s">
        <v>1400</v>
      </c>
      <c r="R1952" s="19" t="s">
        <v>2850</v>
      </c>
      <c r="S1952" s="20">
        <v>43385.923252314817</v>
      </c>
      <c r="T1952" s="19" t="s">
        <v>1400</v>
      </c>
      <c r="U1952" s="19" t="s">
        <v>12</v>
      </c>
      <c r="V1952" s="20">
        <v>43385.923252314817</v>
      </c>
      <c r="W1952" s="19" t="s">
        <v>12</v>
      </c>
      <c r="X1952" s="20">
        <v>43385.923252314817</v>
      </c>
      <c r="Y1952">
        <v>0</v>
      </c>
      <c r="Z1952" s="19" t="s">
        <v>14</v>
      </c>
      <c r="AA1952" s="19" t="s">
        <v>3116</v>
      </c>
    </row>
    <row r="1953" spans="1:27" x14ac:dyDescent="0.2">
      <c r="A1953">
        <v>1950</v>
      </c>
      <c r="B1953" s="19" t="s">
        <v>108</v>
      </c>
      <c r="C1953" s="19" t="s">
        <v>109</v>
      </c>
      <c r="D1953" s="19" t="s">
        <v>110</v>
      </c>
      <c r="E1953" s="19" t="str">
        <f>IF(_1__3[[#This Row],[专业]]="弱电","电气",IF(_1__3[[#This Row],[专业]]="燃气","暖通",_1__3[[#This Row],[专业]]))</f>
        <v>建筑</v>
      </c>
      <c r="F1953" s="19" t="s">
        <v>250</v>
      </c>
      <c r="G1953" s="19" t="s">
        <v>1397</v>
      </c>
      <c r="H1953" s="19" t="s">
        <v>1398</v>
      </c>
      <c r="I1953" s="19" t="s">
        <v>17</v>
      </c>
      <c r="J1953" s="19" t="s">
        <v>17</v>
      </c>
      <c r="K1953" s="19" t="s">
        <v>1091</v>
      </c>
      <c r="L1953" s="19" t="s">
        <v>1470</v>
      </c>
      <c r="M1953" s="19" t="s">
        <v>111</v>
      </c>
      <c r="N1953" s="19" t="s">
        <v>112</v>
      </c>
      <c r="O1953" s="19" t="s">
        <v>985</v>
      </c>
      <c r="P1953" s="19" t="s">
        <v>14</v>
      </c>
      <c r="Q1953" s="19" t="s">
        <v>1400</v>
      </c>
      <c r="R1953" s="19" t="s">
        <v>2851</v>
      </c>
      <c r="S1953" s="20">
        <v>43385.924027777779</v>
      </c>
      <c r="T1953" s="19" t="s">
        <v>1400</v>
      </c>
      <c r="U1953" s="19" t="s">
        <v>12</v>
      </c>
      <c r="V1953" s="20">
        <v>43385.924027777779</v>
      </c>
      <c r="W1953" s="19" t="s">
        <v>12</v>
      </c>
      <c r="X1953" s="20">
        <v>43385.924027777779</v>
      </c>
      <c r="Y1953">
        <v>0</v>
      </c>
      <c r="Z1953" s="19" t="s">
        <v>14</v>
      </c>
      <c r="AA1953" s="19" t="s">
        <v>3116</v>
      </c>
    </row>
    <row r="1954" spans="1:27" x14ac:dyDescent="0.2">
      <c r="A1954">
        <v>1951</v>
      </c>
      <c r="B1954" s="19" t="s">
        <v>108</v>
      </c>
      <c r="C1954" s="19" t="s">
        <v>109</v>
      </c>
      <c r="D1954" s="19" t="s">
        <v>110</v>
      </c>
      <c r="E1954" s="19" t="str">
        <f>IF(_1__3[[#This Row],[专业]]="弱电","电气",IF(_1__3[[#This Row],[专业]]="燃气","暖通",_1__3[[#This Row],[专业]]))</f>
        <v>建筑</v>
      </c>
      <c r="F1954" s="19" t="s">
        <v>250</v>
      </c>
      <c r="G1954" s="19" t="s">
        <v>1397</v>
      </c>
      <c r="H1954" s="19" t="s">
        <v>1398</v>
      </c>
      <c r="I1954" s="19" t="s">
        <v>17</v>
      </c>
      <c r="J1954" s="19" t="s">
        <v>17</v>
      </c>
      <c r="K1954" s="19" t="s">
        <v>1091</v>
      </c>
      <c r="L1954" s="19" t="s">
        <v>1470</v>
      </c>
      <c r="M1954" s="19" t="s">
        <v>111</v>
      </c>
      <c r="N1954" s="19" t="s">
        <v>112</v>
      </c>
      <c r="O1954" s="19" t="s">
        <v>985</v>
      </c>
      <c r="P1954" s="19" t="s">
        <v>14</v>
      </c>
      <c r="Q1954" s="19" t="s">
        <v>1400</v>
      </c>
      <c r="R1954" s="19" t="s">
        <v>2852</v>
      </c>
      <c r="S1954" s="20">
        <v>43385.948935185188</v>
      </c>
      <c r="T1954" s="19" t="s">
        <v>1400</v>
      </c>
      <c r="U1954" s="19" t="s">
        <v>12</v>
      </c>
      <c r="V1954" s="20">
        <v>43385.948935185188</v>
      </c>
      <c r="W1954" s="19" t="s">
        <v>12</v>
      </c>
      <c r="X1954" s="20">
        <v>43385.948935185188</v>
      </c>
      <c r="Y1954">
        <v>0</v>
      </c>
      <c r="Z1954" s="19" t="s">
        <v>14</v>
      </c>
      <c r="AA1954" s="19" t="s">
        <v>3116</v>
      </c>
    </row>
    <row r="1955" spans="1:27" x14ac:dyDescent="0.2">
      <c r="A1955">
        <v>1952</v>
      </c>
      <c r="B1955" s="19" t="s">
        <v>108</v>
      </c>
      <c r="C1955" s="19" t="s">
        <v>109</v>
      </c>
      <c r="D1955" s="19" t="s">
        <v>110</v>
      </c>
      <c r="E1955" s="19" t="str">
        <f>IF(_1__3[[#This Row],[专业]]="弱电","电气",IF(_1__3[[#This Row],[专业]]="燃气","暖通",_1__3[[#This Row],[专业]]))</f>
        <v>建筑</v>
      </c>
      <c r="F1955" s="19" t="s">
        <v>250</v>
      </c>
      <c r="G1955" s="19" t="s">
        <v>1397</v>
      </c>
      <c r="H1955" s="19" t="s">
        <v>1398</v>
      </c>
      <c r="I1955" s="19" t="s">
        <v>17</v>
      </c>
      <c r="J1955" s="19" t="s">
        <v>17</v>
      </c>
      <c r="K1955" s="19" t="s">
        <v>1091</v>
      </c>
      <c r="L1955" s="19" t="s">
        <v>1470</v>
      </c>
      <c r="M1955" s="19" t="s">
        <v>111</v>
      </c>
      <c r="N1955" s="19" t="s">
        <v>112</v>
      </c>
      <c r="O1955" s="19" t="s">
        <v>985</v>
      </c>
      <c r="P1955" s="19" t="s">
        <v>14</v>
      </c>
      <c r="Q1955" s="19" t="s">
        <v>1400</v>
      </c>
      <c r="R1955" s="19" t="s">
        <v>2853</v>
      </c>
      <c r="S1955" s="20">
        <v>43385.952650462961</v>
      </c>
      <c r="T1955" s="19" t="s">
        <v>1400</v>
      </c>
      <c r="U1955" s="19" t="s">
        <v>12</v>
      </c>
      <c r="V1955" s="20">
        <v>43385.952650462961</v>
      </c>
      <c r="W1955" s="19" t="s">
        <v>12</v>
      </c>
      <c r="X1955" s="20">
        <v>43385.952650462961</v>
      </c>
      <c r="Y1955">
        <v>0</v>
      </c>
      <c r="Z1955" s="19" t="s">
        <v>14</v>
      </c>
      <c r="AA1955" s="19" t="s">
        <v>3116</v>
      </c>
    </row>
    <row r="1956" spans="1:27" x14ac:dyDescent="0.2">
      <c r="A1956">
        <v>1953</v>
      </c>
      <c r="B1956" s="19" t="s">
        <v>108</v>
      </c>
      <c r="C1956" s="19" t="s">
        <v>109</v>
      </c>
      <c r="D1956" s="19" t="s">
        <v>110</v>
      </c>
      <c r="E1956" s="19" t="str">
        <f>IF(_1__3[[#This Row],[专业]]="弱电","电气",IF(_1__3[[#This Row],[专业]]="燃气","暖通",_1__3[[#This Row],[专业]]))</f>
        <v>建筑</v>
      </c>
      <c r="F1956" s="19" t="s">
        <v>250</v>
      </c>
      <c r="G1956" s="19" t="s">
        <v>1397</v>
      </c>
      <c r="H1956" s="19" t="s">
        <v>1398</v>
      </c>
      <c r="I1956" s="19" t="s">
        <v>2854</v>
      </c>
      <c r="J1956" s="19" t="s">
        <v>2855</v>
      </c>
      <c r="K1956" s="19" t="s">
        <v>1137</v>
      </c>
      <c r="L1956" s="19" t="s">
        <v>1137</v>
      </c>
      <c r="M1956" s="19" t="s">
        <v>111</v>
      </c>
      <c r="N1956" s="19" t="s">
        <v>112</v>
      </c>
      <c r="O1956" s="19" t="s">
        <v>985</v>
      </c>
      <c r="P1956" s="19" t="s">
        <v>14</v>
      </c>
      <c r="Q1956" s="19" t="s">
        <v>1400</v>
      </c>
      <c r="R1956" s="19" t="s">
        <v>2856</v>
      </c>
      <c r="S1956" s="20">
        <v>43385.955810185187</v>
      </c>
      <c r="T1956" s="19" t="s">
        <v>17</v>
      </c>
      <c r="U1956" s="19" t="s">
        <v>12</v>
      </c>
      <c r="V1956" s="20">
        <v>43385.955810185187</v>
      </c>
      <c r="W1956" s="19" t="s">
        <v>12</v>
      </c>
      <c r="X1956" s="20">
        <v>43385.955810185187</v>
      </c>
      <c r="Y1956">
        <v>0</v>
      </c>
      <c r="Z1956" s="19" t="s">
        <v>14</v>
      </c>
      <c r="AA1956" s="19" t="s">
        <v>3116</v>
      </c>
    </row>
    <row r="1957" spans="1:27" x14ac:dyDescent="0.2">
      <c r="A1957">
        <v>1954</v>
      </c>
      <c r="B1957" s="19" t="s">
        <v>108</v>
      </c>
      <c r="C1957" s="19" t="s">
        <v>109</v>
      </c>
      <c r="D1957" s="19" t="s">
        <v>110</v>
      </c>
      <c r="E1957" s="19" t="str">
        <f>IF(_1__3[[#This Row],[专业]]="弱电","电气",IF(_1__3[[#This Row],[专业]]="燃气","暖通",_1__3[[#This Row],[专业]]))</f>
        <v>建筑</v>
      </c>
      <c r="F1957" s="19" t="s">
        <v>250</v>
      </c>
      <c r="G1957" s="19" t="s">
        <v>1397</v>
      </c>
      <c r="H1957" s="19" t="s">
        <v>1398</v>
      </c>
      <c r="I1957" s="19" t="s">
        <v>2854</v>
      </c>
      <c r="J1957" s="19" t="s">
        <v>2855</v>
      </c>
      <c r="K1957" s="19" t="s">
        <v>1137</v>
      </c>
      <c r="L1957" s="19" t="s">
        <v>1137</v>
      </c>
      <c r="M1957" s="19" t="s">
        <v>111</v>
      </c>
      <c r="N1957" s="19" t="s">
        <v>112</v>
      </c>
      <c r="O1957" s="19" t="s">
        <v>985</v>
      </c>
      <c r="P1957" s="19" t="s">
        <v>14</v>
      </c>
      <c r="Q1957" s="19" t="s">
        <v>1400</v>
      </c>
      <c r="R1957" s="19" t="s">
        <v>2857</v>
      </c>
      <c r="S1957" s="20">
        <v>43385.956226851849</v>
      </c>
      <c r="T1957" s="19" t="s">
        <v>17</v>
      </c>
      <c r="U1957" s="19" t="s">
        <v>12</v>
      </c>
      <c r="V1957" s="20">
        <v>43385.956226851849</v>
      </c>
      <c r="W1957" s="19" t="s">
        <v>12</v>
      </c>
      <c r="X1957" s="20">
        <v>43385.956226851849</v>
      </c>
      <c r="Y1957">
        <v>0</v>
      </c>
      <c r="Z1957" s="19" t="s">
        <v>14</v>
      </c>
      <c r="AA1957" s="19" t="s">
        <v>3116</v>
      </c>
    </row>
    <row r="1958" spans="1:27" x14ac:dyDescent="0.2">
      <c r="A1958">
        <v>1955</v>
      </c>
      <c r="B1958" s="19" t="s">
        <v>108</v>
      </c>
      <c r="C1958" s="19" t="s">
        <v>109</v>
      </c>
      <c r="D1958" s="19" t="s">
        <v>110</v>
      </c>
      <c r="E1958" s="19" t="str">
        <f>IF(_1__3[[#This Row],[专业]]="弱电","电气",IF(_1__3[[#This Row],[专业]]="燃气","暖通",_1__3[[#This Row],[专业]]))</f>
        <v>建筑</v>
      </c>
      <c r="F1958" s="19" t="s">
        <v>250</v>
      </c>
      <c r="G1958" s="19" t="s">
        <v>1379</v>
      </c>
      <c r="H1958" s="19" t="s">
        <v>1380</v>
      </c>
      <c r="I1958" s="19" t="s">
        <v>2511</v>
      </c>
      <c r="J1958" s="19" t="s">
        <v>2512</v>
      </c>
      <c r="K1958" s="19" t="s">
        <v>1128</v>
      </c>
      <c r="L1958" s="19" t="s">
        <v>1128</v>
      </c>
      <c r="M1958" s="19" t="s">
        <v>111</v>
      </c>
      <c r="N1958" s="19" t="s">
        <v>112</v>
      </c>
      <c r="O1958" s="19" t="s">
        <v>985</v>
      </c>
      <c r="P1958" s="19" t="s">
        <v>14</v>
      </c>
      <c r="Q1958" s="19" t="s">
        <v>965</v>
      </c>
      <c r="R1958" s="19" t="s">
        <v>2858</v>
      </c>
      <c r="S1958" s="20">
        <v>43386.638240740744</v>
      </c>
      <c r="T1958" s="19" t="s">
        <v>1394</v>
      </c>
      <c r="U1958" s="19" t="s">
        <v>12</v>
      </c>
      <c r="V1958" s="20">
        <v>43386.638240740744</v>
      </c>
      <c r="W1958" s="19" t="s">
        <v>12</v>
      </c>
      <c r="X1958" s="20">
        <v>43386.638240740744</v>
      </c>
      <c r="Y1958">
        <v>0</v>
      </c>
      <c r="Z1958" s="19" t="s">
        <v>14</v>
      </c>
      <c r="AA1958" s="19" t="s">
        <v>3116</v>
      </c>
    </row>
    <row r="1959" spans="1:27" x14ac:dyDescent="0.2">
      <c r="A1959">
        <v>1956</v>
      </c>
      <c r="B1959" s="19" t="s">
        <v>637</v>
      </c>
      <c r="C1959" s="19" t="s">
        <v>638</v>
      </c>
      <c r="D1959" s="19" t="s">
        <v>110</v>
      </c>
      <c r="E1959" s="19" t="str">
        <f>IF(_1__3[[#This Row],[专业]]="弱电","电气",IF(_1__3[[#This Row],[专业]]="燃气","暖通",_1__3[[#This Row],[专业]]))</f>
        <v>结构</v>
      </c>
      <c r="F1959" s="19" t="s">
        <v>628</v>
      </c>
      <c r="G1959" s="19" t="s">
        <v>22</v>
      </c>
      <c r="H1959" s="19" t="s">
        <v>23</v>
      </c>
      <c r="I1959" s="19" t="s">
        <v>12</v>
      </c>
      <c r="J1959" s="19" t="s">
        <v>2560</v>
      </c>
      <c r="K1959" s="19" t="s">
        <v>630</v>
      </c>
      <c r="L1959" s="19" t="s">
        <v>630</v>
      </c>
      <c r="M1959" s="19" t="s">
        <v>111</v>
      </c>
      <c r="N1959" s="19" t="s">
        <v>112</v>
      </c>
      <c r="O1959" s="19" t="s">
        <v>13</v>
      </c>
      <c r="P1959" s="19" t="s">
        <v>14</v>
      </c>
      <c r="Q1959" s="19" t="s">
        <v>2561</v>
      </c>
      <c r="R1959" s="19" t="s">
        <v>2859</v>
      </c>
      <c r="S1959" s="20">
        <v>43386.639872685184</v>
      </c>
      <c r="T1959" s="19" t="s">
        <v>2561</v>
      </c>
      <c r="U1959" s="19" t="s">
        <v>17</v>
      </c>
      <c r="V1959" s="20"/>
      <c r="W1959" s="19" t="s">
        <v>17</v>
      </c>
      <c r="X1959" s="20"/>
      <c r="Y1959">
        <v>0</v>
      </c>
      <c r="Z1959" s="19" t="s">
        <v>14</v>
      </c>
      <c r="AA1959" s="19" t="s">
        <v>3116</v>
      </c>
    </row>
    <row r="1960" spans="1:27" x14ac:dyDescent="0.2">
      <c r="A1960">
        <v>1957</v>
      </c>
      <c r="B1960" s="19" t="s">
        <v>637</v>
      </c>
      <c r="C1960" s="19" t="s">
        <v>638</v>
      </c>
      <c r="D1960" s="19" t="s">
        <v>110</v>
      </c>
      <c r="E1960" s="19" t="str">
        <f>IF(_1__3[[#This Row],[专业]]="弱电","电气",IF(_1__3[[#This Row],[专业]]="燃气","暖通",_1__3[[#This Row],[专业]]))</f>
        <v>结构</v>
      </c>
      <c r="F1960" s="19" t="s">
        <v>628</v>
      </c>
      <c r="G1960" s="19" t="s">
        <v>22</v>
      </c>
      <c r="H1960" s="19" t="s">
        <v>23</v>
      </c>
      <c r="I1960" s="19" t="s">
        <v>12</v>
      </c>
      <c r="J1960" s="19" t="s">
        <v>2560</v>
      </c>
      <c r="K1960" s="19" t="s">
        <v>630</v>
      </c>
      <c r="L1960" s="19" t="s">
        <v>630</v>
      </c>
      <c r="M1960" s="19" t="s">
        <v>111</v>
      </c>
      <c r="N1960" s="19" t="s">
        <v>112</v>
      </c>
      <c r="O1960" s="19" t="s">
        <v>13</v>
      </c>
      <c r="P1960" s="19" t="s">
        <v>14</v>
      </c>
      <c r="Q1960" s="19" t="s">
        <v>2561</v>
      </c>
      <c r="R1960" s="19" t="s">
        <v>2860</v>
      </c>
      <c r="S1960" s="20">
        <v>43386.643136574072</v>
      </c>
      <c r="T1960" s="19" t="s">
        <v>2561</v>
      </c>
      <c r="U1960" s="19" t="s">
        <v>17</v>
      </c>
      <c r="V1960" s="20"/>
      <c r="W1960" s="19" t="s">
        <v>17</v>
      </c>
      <c r="X1960" s="20"/>
      <c r="Y1960">
        <v>0</v>
      </c>
      <c r="Z1960" s="19" t="s">
        <v>14</v>
      </c>
      <c r="AA1960" s="19" t="s">
        <v>3116</v>
      </c>
    </row>
    <row r="1961" spans="1:27" x14ac:dyDescent="0.2">
      <c r="A1961">
        <v>1958</v>
      </c>
      <c r="B1961" s="19" t="s">
        <v>108</v>
      </c>
      <c r="C1961" s="19" t="s">
        <v>109</v>
      </c>
      <c r="D1961" s="19" t="s">
        <v>110</v>
      </c>
      <c r="E1961" s="19" t="str">
        <f>IF(_1__3[[#This Row],[专业]]="弱电","电气",IF(_1__3[[#This Row],[专业]]="燃气","暖通",_1__3[[#This Row],[专业]]))</f>
        <v>给排水</v>
      </c>
      <c r="F1961" s="19" t="s">
        <v>128</v>
      </c>
      <c r="G1961" s="19" t="s">
        <v>1397</v>
      </c>
      <c r="H1961" s="19" t="s">
        <v>1398</v>
      </c>
      <c r="I1961" s="19" t="s">
        <v>2861</v>
      </c>
      <c r="J1961" s="19" t="s">
        <v>2862</v>
      </c>
      <c r="K1961" s="19" t="s">
        <v>165</v>
      </c>
      <c r="L1961" s="19" t="s">
        <v>165</v>
      </c>
      <c r="M1961" s="19" t="s">
        <v>111</v>
      </c>
      <c r="N1961" s="19" t="s">
        <v>112</v>
      </c>
      <c r="O1961" s="19" t="s">
        <v>13</v>
      </c>
      <c r="P1961" s="19" t="s">
        <v>16</v>
      </c>
      <c r="Q1961" s="19" t="s">
        <v>1242</v>
      </c>
      <c r="R1961" s="19" t="s">
        <v>2863</v>
      </c>
      <c r="S1961" s="20">
        <v>43386.645312499997</v>
      </c>
      <c r="T1961" s="19" t="s">
        <v>1427</v>
      </c>
      <c r="U1961" s="19" t="s">
        <v>17</v>
      </c>
      <c r="V1961" s="20">
        <v>43386.917141203703</v>
      </c>
      <c r="W1961" s="19" t="s">
        <v>12</v>
      </c>
      <c r="X1961" s="20">
        <v>43386.645312499997</v>
      </c>
      <c r="Y1961">
        <v>0</v>
      </c>
      <c r="Z1961" s="19" t="s">
        <v>101</v>
      </c>
      <c r="AA1961" s="19" t="s">
        <v>3117</v>
      </c>
    </row>
    <row r="1962" spans="1:27" x14ac:dyDescent="0.2">
      <c r="A1962">
        <v>1959</v>
      </c>
      <c r="B1962" s="19" t="s">
        <v>637</v>
      </c>
      <c r="C1962" s="19" t="s">
        <v>638</v>
      </c>
      <c r="D1962" s="19" t="s">
        <v>110</v>
      </c>
      <c r="E1962" s="19" t="str">
        <f>IF(_1__3[[#This Row],[专业]]="弱电","电气",IF(_1__3[[#This Row],[专业]]="燃气","暖通",_1__3[[#This Row],[专业]]))</f>
        <v>结构</v>
      </c>
      <c r="F1962" s="19" t="s">
        <v>628</v>
      </c>
      <c r="G1962" s="19" t="s">
        <v>22</v>
      </c>
      <c r="H1962" s="19" t="s">
        <v>23</v>
      </c>
      <c r="I1962" s="19" t="s">
        <v>12</v>
      </c>
      <c r="J1962" s="19" t="s">
        <v>2560</v>
      </c>
      <c r="K1962" s="19" t="s">
        <v>630</v>
      </c>
      <c r="L1962" s="19" t="s">
        <v>630</v>
      </c>
      <c r="M1962" s="19" t="s">
        <v>111</v>
      </c>
      <c r="N1962" s="19" t="s">
        <v>112</v>
      </c>
      <c r="O1962" s="19" t="s">
        <v>13</v>
      </c>
      <c r="P1962" s="19" t="s">
        <v>14</v>
      </c>
      <c r="Q1962" s="19" t="s">
        <v>2561</v>
      </c>
      <c r="R1962" s="19" t="s">
        <v>2864</v>
      </c>
      <c r="S1962" s="20">
        <v>43386.645381944443</v>
      </c>
      <c r="T1962" s="19" t="s">
        <v>2561</v>
      </c>
      <c r="U1962" s="19" t="s">
        <v>17</v>
      </c>
      <c r="V1962" s="20"/>
      <c r="W1962" s="19" t="s">
        <v>17</v>
      </c>
      <c r="X1962" s="20"/>
      <c r="Y1962">
        <v>0</v>
      </c>
      <c r="Z1962" s="19" t="s">
        <v>14</v>
      </c>
      <c r="AA1962" s="19" t="s">
        <v>3116</v>
      </c>
    </row>
    <row r="1963" spans="1:27" x14ac:dyDescent="0.2">
      <c r="A1963">
        <v>1960</v>
      </c>
      <c r="B1963" s="19" t="s">
        <v>637</v>
      </c>
      <c r="C1963" s="19" t="s">
        <v>638</v>
      </c>
      <c r="D1963" s="19" t="s">
        <v>110</v>
      </c>
      <c r="E1963" s="19" t="str">
        <f>IF(_1__3[[#This Row],[专业]]="弱电","电气",IF(_1__3[[#This Row],[专业]]="燃气","暖通",_1__3[[#This Row],[专业]]))</f>
        <v>结构</v>
      </c>
      <c r="F1963" s="19" t="s">
        <v>628</v>
      </c>
      <c r="G1963" s="19" t="s">
        <v>22</v>
      </c>
      <c r="H1963" s="19" t="s">
        <v>23</v>
      </c>
      <c r="I1963" s="19" t="s">
        <v>12</v>
      </c>
      <c r="J1963" s="19" t="s">
        <v>2560</v>
      </c>
      <c r="K1963" s="19" t="s">
        <v>630</v>
      </c>
      <c r="L1963" s="19" t="s">
        <v>630</v>
      </c>
      <c r="M1963" s="19" t="s">
        <v>111</v>
      </c>
      <c r="N1963" s="19" t="s">
        <v>112</v>
      </c>
      <c r="O1963" s="19" t="s">
        <v>13</v>
      </c>
      <c r="P1963" s="19" t="s">
        <v>14</v>
      </c>
      <c r="Q1963" s="19" t="s">
        <v>2561</v>
      </c>
      <c r="R1963" s="19" t="s">
        <v>2865</v>
      </c>
      <c r="S1963" s="20">
        <v>43386.647210648145</v>
      </c>
      <c r="T1963" s="19" t="s">
        <v>2561</v>
      </c>
      <c r="U1963" s="19" t="s">
        <v>17</v>
      </c>
      <c r="V1963" s="20"/>
      <c r="W1963" s="19" t="s">
        <v>17</v>
      </c>
      <c r="X1963" s="20"/>
      <c r="Y1963">
        <v>0</v>
      </c>
      <c r="Z1963" s="19" t="s">
        <v>14</v>
      </c>
      <c r="AA1963" s="19" t="s">
        <v>3116</v>
      </c>
    </row>
    <row r="1964" spans="1:27" x14ac:dyDescent="0.2">
      <c r="A1964">
        <v>1961</v>
      </c>
      <c r="B1964" s="19" t="s">
        <v>108</v>
      </c>
      <c r="C1964" s="19" t="s">
        <v>109</v>
      </c>
      <c r="D1964" s="19" t="s">
        <v>110</v>
      </c>
      <c r="E1964" s="19" t="str">
        <f>IF(_1__3[[#This Row],[专业]]="弱电","电气",IF(_1__3[[#This Row],[专业]]="燃气","暖通",_1__3[[#This Row],[专业]]))</f>
        <v>结构</v>
      </c>
      <c r="F1964" s="19" t="s">
        <v>628</v>
      </c>
      <c r="G1964" s="19" t="s">
        <v>1397</v>
      </c>
      <c r="H1964" s="19" t="s">
        <v>1398</v>
      </c>
      <c r="I1964" s="19" t="s">
        <v>2603</v>
      </c>
      <c r="J1964" s="19" t="s">
        <v>2604</v>
      </c>
      <c r="K1964" s="19" t="s">
        <v>1383</v>
      </c>
      <c r="L1964" s="19" t="s">
        <v>1384</v>
      </c>
      <c r="M1964" s="19" t="s">
        <v>111</v>
      </c>
      <c r="N1964" s="19" t="s">
        <v>112</v>
      </c>
      <c r="O1964" s="19" t="s">
        <v>189</v>
      </c>
      <c r="P1964" s="19" t="s">
        <v>14</v>
      </c>
      <c r="Q1964" s="19" t="s">
        <v>644</v>
      </c>
      <c r="R1964" s="19" t="s">
        <v>2866</v>
      </c>
      <c r="S1964" s="20">
        <v>43387.628495370373</v>
      </c>
      <c r="T1964" s="19" t="s">
        <v>2553</v>
      </c>
      <c r="U1964" s="19" t="s">
        <v>17</v>
      </c>
      <c r="V1964" s="20"/>
      <c r="W1964" s="19" t="s">
        <v>17</v>
      </c>
      <c r="X1964" s="20"/>
      <c r="Y1964">
        <v>0</v>
      </c>
      <c r="Z1964" s="19" t="s">
        <v>14</v>
      </c>
      <c r="AA1964" s="19" t="s">
        <v>3116</v>
      </c>
    </row>
    <row r="1965" spans="1:27" x14ac:dyDescent="0.2">
      <c r="A1965">
        <v>1962</v>
      </c>
      <c r="B1965" s="19" t="s">
        <v>108</v>
      </c>
      <c r="C1965" s="19" t="s">
        <v>109</v>
      </c>
      <c r="D1965" s="19" t="s">
        <v>110</v>
      </c>
      <c r="E1965" s="19" t="str">
        <f>IF(_1__3[[#This Row],[专业]]="弱电","电气",IF(_1__3[[#This Row],[专业]]="燃气","暖通",_1__3[[#This Row],[专业]]))</f>
        <v>结构</v>
      </c>
      <c r="F1965" s="19" t="s">
        <v>628</v>
      </c>
      <c r="G1965" s="19" t="s">
        <v>1397</v>
      </c>
      <c r="H1965" s="19" t="s">
        <v>1398</v>
      </c>
      <c r="I1965" s="19" t="s">
        <v>2603</v>
      </c>
      <c r="J1965" s="19" t="s">
        <v>2604</v>
      </c>
      <c r="K1965" s="19" t="s">
        <v>1383</v>
      </c>
      <c r="L1965" s="19" t="s">
        <v>1384</v>
      </c>
      <c r="M1965" s="19" t="s">
        <v>111</v>
      </c>
      <c r="N1965" s="19" t="s">
        <v>112</v>
      </c>
      <c r="O1965" s="19" t="s">
        <v>13</v>
      </c>
      <c r="P1965" s="19" t="s">
        <v>14</v>
      </c>
      <c r="Q1965" s="19" t="s">
        <v>644</v>
      </c>
      <c r="R1965" s="19" t="s">
        <v>2867</v>
      </c>
      <c r="S1965" s="20">
        <v>43387.634664351855</v>
      </c>
      <c r="T1965" s="19" t="s">
        <v>2553</v>
      </c>
      <c r="U1965" s="19" t="s">
        <v>17</v>
      </c>
      <c r="V1965" s="20"/>
      <c r="W1965" s="19" t="s">
        <v>17</v>
      </c>
      <c r="X1965" s="20"/>
      <c r="Y1965">
        <v>0</v>
      </c>
      <c r="Z1965" s="19" t="s">
        <v>14</v>
      </c>
      <c r="AA1965" s="19" t="s">
        <v>3116</v>
      </c>
    </row>
    <row r="1966" spans="1:27" x14ac:dyDescent="0.2">
      <c r="A1966">
        <v>1963</v>
      </c>
      <c r="B1966" s="19" t="s">
        <v>108</v>
      </c>
      <c r="C1966" s="19" t="s">
        <v>109</v>
      </c>
      <c r="D1966" s="19" t="s">
        <v>110</v>
      </c>
      <c r="E1966" s="19" t="str">
        <f>IF(_1__3[[#This Row],[专业]]="弱电","电气",IF(_1__3[[#This Row],[专业]]="燃气","暖通",_1__3[[#This Row],[专业]]))</f>
        <v>给排水</v>
      </c>
      <c r="F1966" s="19" t="s">
        <v>128</v>
      </c>
      <c r="G1966" s="19" t="s">
        <v>1397</v>
      </c>
      <c r="H1966" s="19" t="s">
        <v>1398</v>
      </c>
      <c r="I1966" s="19" t="s">
        <v>2543</v>
      </c>
      <c r="J1966" s="19" t="s">
        <v>2544</v>
      </c>
      <c r="K1966" s="19" t="s">
        <v>165</v>
      </c>
      <c r="L1966" s="19" t="s">
        <v>165</v>
      </c>
      <c r="M1966" s="19" t="s">
        <v>111</v>
      </c>
      <c r="N1966" s="19" t="s">
        <v>112</v>
      </c>
      <c r="O1966" s="19" t="s">
        <v>13</v>
      </c>
      <c r="P1966" s="19" t="s">
        <v>16</v>
      </c>
      <c r="Q1966" s="19" t="s">
        <v>1242</v>
      </c>
      <c r="R1966" s="19" t="s">
        <v>2868</v>
      </c>
      <c r="S1966" s="20">
        <v>43387.635011574072</v>
      </c>
      <c r="T1966" s="19" t="s">
        <v>1427</v>
      </c>
      <c r="U1966" s="19" t="s">
        <v>17</v>
      </c>
      <c r="V1966" s="20">
        <v>43388.457314814812</v>
      </c>
      <c r="W1966" s="19" t="s">
        <v>12</v>
      </c>
      <c r="X1966" s="20">
        <v>43387.635011574072</v>
      </c>
      <c r="Y1966">
        <v>0</v>
      </c>
      <c r="Z1966" s="19" t="s">
        <v>101</v>
      </c>
      <c r="AA1966" s="19" t="s">
        <v>3117</v>
      </c>
    </row>
    <row r="1967" spans="1:27" x14ac:dyDescent="0.2">
      <c r="A1967">
        <v>1964</v>
      </c>
      <c r="B1967" s="19" t="s">
        <v>108</v>
      </c>
      <c r="C1967" s="19" t="s">
        <v>109</v>
      </c>
      <c r="D1967" s="19" t="s">
        <v>110</v>
      </c>
      <c r="E1967" s="19" t="str">
        <f>IF(_1__3[[#This Row],[专业]]="弱电","电气",IF(_1__3[[#This Row],[专业]]="燃气","暖通",_1__3[[#This Row],[专业]]))</f>
        <v>结构</v>
      </c>
      <c r="F1967" s="19" t="s">
        <v>628</v>
      </c>
      <c r="G1967" s="19" t="s">
        <v>1397</v>
      </c>
      <c r="H1967" s="19" t="s">
        <v>1398</v>
      </c>
      <c r="I1967" s="19" t="s">
        <v>2603</v>
      </c>
      <c r="J1967" s="19" t="s">
        <v>2604</v>
      </c>
      <c r="K1967" s="19" t="s">
        <v>1383</v>
      </c>
      <c r="L1967" s="19" t="s">
        <v>1384</v>
      </c>
      <c r="M1967" s="19" t="s">
        <v>111</v>
      </c>
      <c r="N1967" s="19" t="s">
        <v>112</v>
      </c>
      <c r="O1967" s="19" t="s">
        <v>13</v>
      </c>
      <c r="P1967" s="19" t="s">
        <v>14</v>
      </c>
      <c r="Q1967" s="19" t="s">
        <v>644</v>
      </c>
      <c r="R1967" s="19" t="s">
        <v>2869</v>
      </c>
      <c r="S1967" s="20">
        <v>43387.63722222222</v>
      </c>
      <c r="T1967" s="19" t="s">
        <v>2553</v>
      </c>
      <c r="U1967" s="19" t="s">
        <v>17</v>
      </c>
      <c r="V1967" s="20"/>
      <c r="W1967" s="19" t="s">
        <v>17</v>
      </c>
      <c r="X1967" s="20"/>
      <c r="Y1967">
        <v>0</v>
      </c>
      <c r="Z1967" s="19" t="s">
        <v>14</v>
      </c>
      <c r="AA1967" s="19" t="s">
        <v>3116</v>
      </c>
    </row>
    <row r="1968" spans="1:27" x14ac:dyDescent="0.2">
      <c r="A1968">
        <v>1965</v>
      </c>
      <c r="B1968" s="19" t="s">
        <v>108</v>
      </c>
      <c r="C1968" s="19" t="s">
        <v>109</v>
      </c>
      <c r="D1968" s="19" t="s">
        <v>110</v>
      </c>
      <c r="E1968" s="19" t="str">
        <f>IF(_1__3[[#This Row],[专业]]="弱电","电气",IF(_1__3[[#This Row],[专业]]="燃气","暖通",_1__3[[#This Row],[专业]]))</f>
        <v>给排水</v>
      </c>
      <c r="F1968" s="19" t="s">
        <v>128</v>
      </c>
      <c r="G1968" s="19" t="s">
        <v>1397</v>
      </c>
      <c r="H1968" s="19" t="s">
        <v>1398</v>
      </c>
      <c r="I1968" s="19" t="s">
        <v>2543</v>
      </c>
      <c r="J1968" s="19" t="s">
        <v>2544</v>
      </c>
      <c r="K1968" s="19" t="s">
        <v>165</v>
      </c>
      <c r="L1968" s="19" t="s">
        <v>165</v>
      </c>
      <c r="M1968" s="19" t="s">
        <v>111</v>
      </c>
      <c r="N1968" s="19" t="s">
        <v>112</v>
      </c>
      <c r="O1968" s="19" t="s">
        <v>13</v>
      </c>
      <c r="P1968" s="19" t="s">
        <v>16</v>
      </c>
      <c r="Q1968" s="19" t="s">
        <v>1242</v>
      </c>
      <c r="R1968" s="19" t="s">
        <v>2870</v>
      </c>
      <c r="S1968" s="20">
        <v>43387.640868055554</v>
      </c>
      <c r="T1968" s="19" t="s">
        <v>1427</v>
      </c>
      <c r="U1968" s="19" t="s">
        <v>17</v>
      </c>
      <c r="V1968" s="20">
        <v>43388.457488425927</v>
      </c>
      <c r="W1968" s="19" t="s">
        <v>12</v>
      </c>
      <c r="X1968" s="20">
        <v>43387.640868055554</v>
      </c>
      <c r="Y1968">
        <v>0</v>
      </c>
      <c r="Z1968" s="19" t="s">
        <v>101</v>
      </c>
      <c r="AA1968" s="19" t="s">
        <v>3117</v>
      </c>
    </row>
    <row r="1969" spans="1:27" x14ac:dyDescent="0.2">
      <c r="A1969">
        <v>1966</v>
      </c>
      <c r="B1969" s="19" t="s">
        <v>108</v>
      </c>
      <c r="C1969" s="19" t="s">
        <v>109</v>
      </c>
      <c r="D1969" s="19" t="s">
        <v>110</v>
      </c>
      <c r="E1969" s="19" t="str">
        <f>IF(_1__3[[#This Row],[专业]]="弱电","电气",IF(_1__3[[#This Row],[专业]]="燃气","暖通",_1__3[[#This Row],[专业]]))</f>
        <v>给排水</v>
      </c>
      <c r="F1969" s="19" t="s">
        <v>128</v>
      </c>
      <c r="G1969" s="19" t="s">
        <v>357</v>
      </c>
      <c r="H1969" s="19" t="s">
        <v>358</v>
      </c>
      <c r="I1969" s="19" t="s">
        <v>2612</v>
      </c>
      <c r="J1969" s="19" t="s">
        <v>2613</v>
      </c>
      <c r="K1969" s="19" t="s">
        <v>165</v>
      </c>
      <c r="L1969" s="19" t="s">
        <v>165</v>
      </c>
      <c r="M1969" s="19" t="s">
        <v>111</v>
      </c>
      <c r="N1969" s="19" t="s">
        <v>112</v>
      </c>
      <c r="O1969" s="19" t="s">
        <v>13</v>
      </c>
      <c r="P1969" s="19" t="s">
        <v>16</v>
      </c>
      <c r="Q1969" s="19" t="s">
        <v>1242</v>
      </c>
      <c r="R1969" s="19" t="s">
        <v>2871</v>
      </c>
      <c r="S1969" s="20">
        <v>43387.645624999997</v>
      </c>
      <c r="T1969" s="19" t="s">
        <v>1244</v>
      </c>
      <c r="U1969" s="19" t="s">
        <v>17</v>
      </c>
      <c r="V1969" s="20">
        <v>43388.596331018518</v>
      </c>
      <c r="W1969" s="19" t="s">
        <v>12</v>
      </c>
      <c r="X1969" s="20">
        <v>43387.645624999997</v>
      </c>
      <c r="Y1969">
        <v>0</v>
      </c>
      <c r="Z1969" s="19" t="s">
        <v>101</v>
      </c>
      <c r="AA1969" s="19" t="s">
        <v>3117</v>
      </c>
    </row>
    <row r="1970" spans="1:27" x14ac:dyDescent="0.2">
      <c r="A1970">
        <v>1967</v>
      </c>
      <c r="B1970" s="19" t="s">
        <v>108</v>
      </c>
      <c r="C1970" s="19" t="s">
        <v>109</v>
      </c>
      <c r="D1970" s="19" t="s">
        <v>110</v>
      </c>
      <c r="E1970" s="19" t="str">
        <f>IF(_1__3[[#This Row],[专业]]="弱电","电气",IF(_1__3[[#This Row],[专业]]="燃气","暖通",_1__3[[#This Row],[专业]]))</f>
        <v>给排水</v>
      </c>
      <c r="F1970" s="19" t="s">
        <v>128</v>
      </c>
      <c r="G1970" s="19" t="s">
        <v>357</v>
      </c>
      <c r="H1970" s="19" t="s">
        <v>358</v>
      </c>
      <c r="I1970" s="19" t="s">
        <v>2612</v>
      </c>
      <c r="J1970" s="19" t="s">
        <v>2613</v>
      </c>
      <c r="K1970" s="19" t="s">
        <v>165</v>
      </c>
      <c r="L1970" s="19" t="s">
        <v>165</v>
      </c>
      <c r="M1970" s="19" t="s">
        <v>111</v>
      </c>
      <c r="N1970" s="19" t="s">
        <v>112</v>
      </c>
      <c r="O1970" s="19" t="s">
        <v>13</v>
      </c>
      <c r="P1970" s="19" t="s">
        <v>16</v>
      </c>
      <c r="Q1970" s="19" t="s">
        <v>1242</v>
      </c>
      <c r="R1970" s="19" t="s">
        <v>2872</v>
      </c>
      <c r="S1970" s="20">
        <v>43387.647569444445</v>
      </c>
      <c r="T1970" s="19" t="s">
        <v>1244</v>
      </c>
      <c r="U1970" s="19" t="s">
        <v>17</v>
      </c>
      <c r="V1970" s="20">
        <v>43387.773113425923</v>
      </c>
      <c r="W1970" s="19" t="s">
        <v>12</v>
      </c>
      <c r="X1970" s="20">
        <v>43387.647569444445</v>
      </c>
      <c r="Y1970">
        <v>0</v>
      </c>
      <c r="Z1970" s="19" t="s">
        <v>101</v>
      </c>
      <c r="AA1970" s="19" t="s">
        <v>3117</v>
      </c>
    </row>
    <row r="1971" spans="1:27" x14ac:dyDescent="0.2">
      <c r="A1971">
        <v>1968</v>
      </c>
      <c r="B1971" s="19" t="s">
        <v>637</v>
      </c>
      <c r="C1971" s="19" t="s">
        <v>638</v>
      </c>
      <c r="D1971" s="19" t="s">
        <v>110</v>
      </c>
      <c r="E1971" s="19" t="str">
        <f>IF(_1__3[[#This Row],[专业]]="弱电","电气",IF(_1__3[[#This Row],[专业]]="燃气","暖通",_1__3[[#This Row],[专业]]))</f>
        <v>暖通</v>
      </c>
      <c r="F1971" s="19" t="s">
        <v>138</v>
      </c>
      <c r="G1971" s="19" t="s">
        <v>2844</v>
      </c>
      <c r="H1971" s="19" t="s">
        <v>2845</v>
      </c>
      <c r="I1971" s="19" t="s">
        <v>12</v>
      </c>
      <c r="J1971" s="19" t="s">
        <v>2847</v>
      </c>
      <c r="K1971" s="19" t="s">
        <v>144</v>
      </c>
      <c r="L1971" s="19" t="s">
        <v>144</v>
      </c>
      <c r="M1971" s="19" t="s">
        <v>111</v>
      </c>
      <c r="N1971" s="19" t="s">
        <v>112</v>
      </c>
      <c r="O1971" s="19" t="s">
        <v>13</v>
      </c>
      <c r="P1971" s="19" t="s">
        <v>14</v>
      </c>
      <c r="Q1971" s="19" t="s">
        <v>333</v>
      </c>
      <c r="R1971" s="19" t="s">
        <v>2873</v>
      </c>
      <c r="S1971" s="20">
        <v>43387.807627314818</v>
      </c>
      <c r="T1971" s="19" t="s">
        <v>2568</v>
      </c>
      <c r="U1971" s="19" t="s">
        <v>17</v>
      </c>
      <c r="V1971" s="20"/>
      <c r="W1971" s="19" t="s">
        <v>17</v>
      </c>
      <c r="X1971" s="20"/>
      <c r="Y1971">
        <v>0</v>
      </c>
      <c r="Z1971" s="19" t="s">
        <v>14</v>
      </c>
      <c r="AA1971" s="19" t="s">
        <v>3116</v>
      </c>
    </row>
    <row r="1972" spans="1:27" x14ac:dyDescent="0.2">
      <c r="A1972">
        <v>1969</v>
      </c>
      <c r="B1972" s="19" t="s">
        <v>114</v>
      </c>
      <c r="C1972" s="19" t="s">
        <v>115</v>
      </c>
      <c r="D1972" s="19" t="s">
        <v>116</v>
      </c>
      <c r="E1972" s="19" t="str">
        <f>IF(_1__3[[#This Row],[专业]]="弱电","电气",IF(_1__3[[#This Row],[专业]]="燃气","暖通",_1__3[[#This Row],[专业]]))</f>
        <v>建筑</v>
      </c>
      <c r="F1972" s="19" t="s">
        <v>250</v>
      </c>
      <c r="G1972" s="19" t="s">
        <v>2123</v>
      </c>
      <c r="H1972" s="19" t="s">
        <v>2571</v>
      </c>
      <c r="I1972" s="19" t="s">
        <v>12</v>
      </c>
      <c r="J1972" s="19" t="s">
        <v>2572</v>
      </c>
      <c r="K1972" s="19" t="s">
        <v>581</v>
      </c>
      <c r="L1972" s="19" t="s">
        <v>581</v>
      </c>
      <c r="M1972" s="19" t="s">
        <v>111</v>
      </c>
      <c r="N1972" s="19" t="s">
        <v>112</v>
      </c>
      <c r="O1972" s="19" t="s">
        <v>13</v>
      </c>
      <c r="P1972" s="19" t="s">
        <v>14</v>
      </c>
      <c r="Q1972" s="19" t="s">
        <v>804</v>
      </c>
      <c r="R1972" s="19" t="s">
        <v>2874</v>
      </c>
      <c r="S1972" s="20">
        <v>43387.808518518519</v>
      </c>
      <c r="T1972" s="19" t="s">
        <v>2574</v>
      </c>
      <c r="U1972" s="19" t="s">
        <v>17</v>
      </c>
      <c r="V1972" s="20"/>
      <c r="W1972" s="19" t="s">
        <v>17</v>
      </c>
      <c r="X1972" s="20"/>
      <c r="Y1972">
        <v>0</v>
      </c>
      <c r="Z1972" s="19" t="s">
        <v>14</v>
      </c>
      <c r="AA1972" s="19" t="s">
        <v>3116</v>
      </c>
    </row>
    <row r="1973" spans="1:27" x14ac:dyDescent="0.2">
      <c r="A1973">
        <v>1970</v>
      </c>
      <c r="B1973" s="19" t="s">
        <v>637</v>
      </c>
      <c r="C1973" s="19" t="s">
        <v>638</v>
      </c>
      <c r="D1973" s="19" t="s">
        <v>110</v>
      </c>
      <c r="E1973" s="19" t="str">
        <f>IF(_1__3[[#This Row],[专业]]="弱电","电气",IF(_1__3[[#This Row],[专业]]="燃气","暖通",_1__3[[#This Row],[专业]]))</f>
        <v>暖通</v>
      </c>
      <c r="F1973" s="19" t="s">
        <v>138</v>
      </c>
      <c r="G1973" s="19" t="s">
        <v>1463</v>
      </c>
      <c r="H1973" s="19" t="s">
        <v>1464</v>
      </c>
      <c r="I1973" s="19" t="s">
        <v>17</v>
      </c>
      <c r="J1973" s="19" t="s">
        <v>409</v>
      </c>
      <c r="K1973" s="19" t="s">
        <v>144</v>
      </c>
      <c r="L1973" s="19" t="s">
        <v>144</v>
      </c>
      <c r="M1973" s="19" t="s">
        <v>111</v>
      </c>
      <c r="N1973" s="19" t="s">
        <v>112</v>
      </c>
      <c r="O1973" s="19" t="s">
        <v>13</v>
      </c>
      <c r="P1973" s="19" t="s">
        <v>14</v>
      </c>
      <c r="Q1973" s="19" t="s">
        <v>333</v>
      </c>
      <c r="R1973" s="19" t="s">
        <v>2875</v>
      </c>
      <c r="S1973" s="20">
        <v>43387.808993055558</v>
      </c>
      <c r="T1973" s="19" t="s">
        <v>2568</v>
      </c>
      <c r="U1973" s="19" t="s">
        <v>17</v>
      </c>
      <c r="V1973" s="20"/>
      <c r="W1973" s="19" t="s">
        <v>17</v>
      </c>
      <c r="X1973" s="20"/>
      <c r="Y1973">
        <v>0</v>
      </c>
      <c r="Z1973" s="19" t="s">
        <v>14</v>
      </c>
      <c r="AA1973" s="19" t="s">
        <v>3116</v>
      </c>
    </row>
    <row r="1974" spans="1:27" x14ac:dyDescent="0.2">
      <c r="A1974">
        <v>1971</v>
      </c>
      <c r="B1974" s="19" t="s">
        <v>637</v>
      </c>
      <c r="C1974" s="19" t="s">
        <v>638</v>
      </c>
      <c r="D1974" s="19" t="s">
        <v>110</v>
      </c>
      <c r="E1974" s="19" t="str">
        <f>IF(_1__3[[#This Row],[专业]]="弱电","电气",IF(_1__3[[#This Row],[专业]]="燃气","暖通",_1__3[[#This Row],[专业]]))</f>
        <v>暖通</v>
      </c>
      <c r="F1974" s="19" t="s">
        <v>138</v>
      </c>
      <c r="G1974" s="19" t="s">
        <v>1463</v>
      </c>
      <c r="H1974" s="19" t="s">
        <v>1464</v>
      </c>
      <c r="I1974" s="19" t="s">
        <v>17</v>
      </c>
      <c r="J1974" s="19" t="s">
        <v>409</v>
      </c>
      <c r="K1974" s="19" t="s">
        <v>144</v>
      </c>
      <c r="L1974" s="19" t="s">
        <v>144</v>
      </c>
      <c r="M1974" s="19" t="s">
        <v>111</v>
      </c>
      <c r="N1974" s="19" t="s">
        <v>112</v>
      </c>
      <c r="O1974" s="19" t="s">
        <v>13</v>
      </c>
      <c r="P1974" s="19" t="s">
        <v>14</v>
      </c>
      <c r="Q1974" s="19" t="s">
        <v>333</v>
      </c>
      <c r="R1974" s="19" t="s">
        <v>2876</v>
      </c>
      <c r="S1974" s="20">
        <v>43387.810312499998</v>
      </c>
      <c r="T1974" s="19" t="s">
        <v>2568</v>
      </c>
      <c r="U1974" s="19" t="s">
        <v>17</v>
      </c>
      <c r="V1974" s="20"/>
      <c r="W1974" s="19" t="s">
        <v>17</v>
      </c>
      <c r="X1974" s="20"/>
      <c r="Y1974">
        <v>0</v>
      </c>
      <c r="Z1974" s="19" t="s">
        <v>14</v>
      </c>
      <c r="AA1974" s="19" t="s">
        <v>3116</v>
      </c>
    </row>
    <row r="1975" spans="1:27" x14ac:dyDescent="0.2">
      <c r="A1975">
        <v>1972</v>
      </c>
      <c r="B1975" s="19" t="s">
        <v>637</v>
      </c>
      <c r="C1975" s="19" t="s">
        <v>638</v>
      </c>
      <c r="D1975" s="19" t="s">
        <v>110</v>
      </c>
      <c r="E1975" s="19" t="str">
        <f>IF(_1__3[[#This Row],[专业]]="弱电","电气",IF(_1__3[[#This Row],[专业]]="燃气","暖通",_1__3[[#This Row],[专业]]))</f>
        <v>暖通</v>
      </c>
      <c r="F1975" s="19" t="s">
        <v>138</v>
      </c>
      <c r="G1975" s="19" t="s">
        <v>1463</v>
      </c>
      <c r="H1975" s="19" t="s">
        <v>1464</v>
      </c>
      <c r="I1975" s="19" t="s">
        <v>12</v>
      </c>
      <c r="J1975" s="19" t="s">
        <v>2877</v>
      </c>
      <c r="K1975" s="19" t="s">
        <v>144</v>
      </c>
      <c r="L1975" s="19" t="s">
        <v>144</v>
      </c>
      <c r="M1975" s="19" t="s">
        <v>111</v>
      </c>
      <c r="N1975" s="19" t="s">
        <v>112</v>
      </c>
      <c r="O1975" s="19" t="s">
        <v>13</v>
      </c>
      <c r="P1975" s="19" t="s">
        <v>14</v>
      </c>
      <c r="Q1975" s="19" t="s">
        <v>333</v>
      </c>
      <c r="R1975" s="19" t="s">
        <v>2878</v>
      </c>
      <c r="S1975" s="20">
        <v>43387.811527777776</v>
      </c>
      <c r="T1975" s="19" t="s">
        <v>2568</v>
      </c>
      <c r="U1975" s="19" t="s">
        <v>17</v>
      </c>
      <c r="V1975" s="20"/>
      <c r="W1975" s="19" t="s">
        <v>17</v>
      </c>
      <c r="X1975" s="20"/>
      <c r="Y1975">
        <v>0</v>
      </c>
      <c r="Z1975" s="19" t="s">
        <v>14</v>
      </c>
      <c r="AA1975" s="19" t="s">
        <v>3116</v>
      </c>
    </row>
    <row r="1976" spans="1:27" x14ac:dyDescent="0.2">
      <c r="A1976">
        <v>1973</v>
      </c>
      <c r="B1976" s="19" t="s">
        <v>637</v>
      </c>
      <c r="C1976" s="19" t="s">
        <v>638</v>
      </c>
      <c r="D1976" s="19" t="s">
        <v>110</v>
      </c>
      <c r="E1976" s="19" t="str">
        <f>IF(_1__3[[#This Row],[专业]]="弱电","电气",IF(_1__3[[#This Row],[专业]]="燃气","暖通",_1__3[[#This Row],[专业]]))</f>
        <v>暖通</v>
      </c>
      <c r="F1976" s="19" t="s">
        <v>138</v>
      </c>
      <c r="G1976" s="19" t="s">
        <v>1463</v>
      </c>
      <c r="H1976" s="19" t="s">
        <v>1464</v>
      </c>
      <c r="I1976" s="19" t="s">
        <v>12</v>
      </c>
      <c r="J1976" s="19" t="s">
        <v>2879</v>
      </c>
      <c r="K1976" s="19" t="s">
        <v>144</v>
      </c>
      <c r="L1976" s="19" t="s">
        <v>144</v>
      </c>
      <c r="M1976" s="19" t="s">
        <v>111</v>
      </c>
      <c r="N1976" s="19" t="s">
        <v>112</v>
      </c>
      <c r="O1976" s="19" t="s">
        <v>13</v>
      </c>
      <c r="P1976" s="19" t="s">
        <v>14</v>
      </c>
      <c r="Q1976" s="19" t="s">
        <v>333</v>
      </c>
      <c r="R1976" s="19" t="s">
        <v>2880</v>
      </c>
      <c r="S1976" s="20">
        <v>43387.813564814816</v>
      </c>
      <c r="T1976" s="19" t="s">
        <v>2568</v>
      </c>
      <c r="U1976" s="19" t="s">
        <v>17</v>
      </c>
      <c r="V1976" s="20"/>
      <c r="W1976" s="19" t="s">
        <v>17</v>
      </c>
      <c r="X1976" s="20"/>
      <c r="Y1976">
        <v>0</v>
      </c>
      <c r="Z1976" s="19" t="s">
        <v>14</v>
      </c>
      <c r="AA1976" s="19" t="s">
        <v>3116</v>
      </c>
    </row>
    <row r="1977" spans="1:27" x14ac:dyDescent="0.2">
      <c r="A1977">
        <v>1974</v>
      </c>
      <c r="B1977" s="19" t="s">
        <v>637</v>
      </c>
      <c r="C1977" s="19" t="s">
        <v>638</v>
      </c>
      <c r="D1977" s="19" t="s">
        <v>110</v>
      </c>
      <c r="E1977" s="19" t="str">
        <f>IF(_1__3[[#This Row],[专业]]="弱电","电气",IF(_1__3[[#This Row],[专业]]="燃气","暖通",_1__3[[#This Row],[专业]]))</f>
        <v>暖通</v>
      </c>
      <c r="F1977" s="19" t="s">
        <v>138</v>
      </c>
      <c r="G1977" s="19" t="s">
        <v>1463</v>
      </c>
      <c r="H1977" s="19" t="s">
        <v>1464</v>
      </c>
      <c r="I1977" s="19" t="s">
        <v>12</v>
      </c>
      <c r="J1977" s="19" t="s">
        <v>2881</v>
      </c>
      <c r="K1977" s="19" t="s">
        <v>144</v>
      </c>
      <c r="L1977" s="19" t="s">
        <v>144</v>
      </c>
      <c r="M1977" s="19" t="s">
        <v>111</v>
      </c>
      <c r="N1977" s="19" t="s">
        <v>112</v>
      </c>
      <c r="O1977" s="19" t="s">
        <v>13</v>
      </c>
      <c r="P1977" s="19" t="s">
        <v>14</v>
      </c>
      <c r="Q1977" s="19" t="s">
        <v>333</v>
      </c>
      <c r="R1977" s="19" t="s">
        <v>2882</v>
      </c>
      <c r="S1977" s="20">
        <v>43387.814351851855</v>
      </c>
      <c r="T1977" s="19" t="s">
        <v>2568</v>
      </c>
      <c r="U1977" s="19" t="s">
        <v>17</v>
      </c>
      <c r="V1977" s="20"/>
      <c r="W1977" s="19" t="s">
        <v>17</v>
      </c>
      <c r="X1977" s="20"/>
      <c r="Y1977">
        <v>0</v>
      </c>
      <c r="Z1977" s="19" t="s">
        <v>14</v>
      </c>
      <c r="AA1977" s="19" t="s">
        <v>3116</v>
      </c>
    </row>
    <row r="1978" spans="1:27" x14ac:dyDescent="0.2">
      <c r="A1978">
        <v>1975</v>
      </c>
      <c r="B1978" s="19" t="s">
        <v>108</v>
      </c>
      <c r="C1978" s="19" t="s">
        <v>109</v>
      </c>
      <c r="D1978" s="19" t="s">
        <v>110</v>
      </c>
      <c r="E1978" s="19" t="str">
        <f>IF(_1__3[[#This Row],[专业]]="弱电","电气",IF(_1__3[[#This Row],[专业]]="燃气","暖通",_1__3[[#This Row],[专业]]))</f>
        <v>建筑</v>
      </c>
      <c r="F1978" s="19" t="s">
        <v>250</v>
      </c>
      <c r="G1978" s="19" t="s">
        <v>1397</v>
      </c>
      <c r="H1978" s="19" t="s">
        <v>1398</v>
      </c>
      <c r="I1978" s="19" t="s">
        <v>2854</v>
      </c>
      <c r="J1978" s="19" t="s">
        <v>2855</v>
      </c>
      <c r="K1978" s="19" t="s">
        <v>1137</v>
      </c>
      <c r="L1978" s="19" t="s">
        <v>1137</v>
      </c>
      <c r="M1978" s="19" t="s">
        <v>111</v>
      </c>
      <c r="N1978" s="19" t="s">
        <v>112</v>
      </c>
      <c r="O1978" s="19" t="s">
        <v>985</v>
      </c>
      <c r="P1978" s="19" t="s">
        <v>14</v>
      </c>
      <c r="Q1978" s="19" t="s">
        <v>1400</v>
      </c>
      <c r="R1978" s="19" t="s">
        <v>2883</v>
      </c>
      <c r="S1978" s="20">
        <v>43385.95721064815</v>
      </c>
      <c r="T1978" s="19" t="s">
        <v>17</v>
      </c>
      <c r="U1978" s="19" t="s">
        <v>12</v>
      </c>
      <c r="V1978" s="20">
        <v>43385.95721064815</v>
      </c>
      <c r="W1978" s="19" t="s">
        <v>12</v>
      </c>
      <c r="X1978" s="20">
        <v>43385.95721064815</v>
      </c>
      <c r="Y1978">
        <v>0</v>
      </c>
      <c r="Z1978" s="19" t="s">
        <v>14</v>
      </c>
      <c r="AA1978" s="19" t="s">
        <v>3116</v>
      </c>
    </row>
    <row r="1979" spans="1:27" x14ac:dyDescent="0.2">
      <c r="A1979">
        <v>1976</v>
      </c>
      <c r="B1979" s="19" t="s">
        <v>108</v>
      </c>
      <c r="C1979" s="19" t="s">
        <v>109</v>
      </c>
      <c r="D1979" s="19" t="s">
        <v>110</v>
      </c>
      <c r="E1979" s="19" t="str">
        <f>IF(_1__3[[#This Row],[专业]]="弱电","电气",IF(_1__3[[#This Row],[专业]]="燃气","暖通",_1__3[[#This Row],[专业]]))</f>
        <v>建筑</v>
      </c>
      <c r="F1979" s="19" t="s">
        <v>250</v>
      </c>
      <c r="G1979" s="19" t="s">
        <v>1397</v>
      </c>
      <c r="H1979" s="19" t="s">
        <v>1398</v>
      </c>
      <c r="I1979" s="19" t="s">
        <v>2854</v>
      </c>
      <c r="J1979" s="19" t="s">
        <v>2855</v>
      </c>
      <c r="K1979" s="19" t="s">
        <v>1137</v>
      </c>
      <c r="L1979" s="19" t="s">
        <v>1137</v>
      </c>
      <c r="M1979" s="19" t="s">
        <v>111</v>
      </c>
      <c r="N1979" s="19" t="s">
        <v>112</v>
      </c>
      <c r="O1979" s="19" t="s">
        <v>985</v>
      </c>
      <c r="P1979" s="19" t="s">
        <v>14</v>
      </c>
      <c r="Q1979" s="19" t="s">
        <v>1400</v>
      </c>
      <c r="R1979" s="19" t="s">
        <v>2884</v>
      </c>
      <c r="S1979" s="20">
        <v>43385.957743055558</v>
      </c>
      <c r="T1979" s="19" t="s">
        <v>17</v>
      </c>
      <c r="U1979" s="19" t="s">
        <v>12</v>
      </c>
      <c r="V1979" s="20">
        <v>43385.957743055558</v>
      </c>
      <c r="W1979" s="19" t="s">
        <v>12</v>
      </c>
      <c r="X1979" s="20">
        <v>43385.957743055558</v>
      </c>
      <c r="Y1979">
        <v>0</v>
      </c>
      <c r="Z1979" s="19" t="s">
        <v>14</v>
      </c>
      <c r="AA1979" s="19" t="s">
        <v>3116</v>
      </c>
    </row>
    <row r="1980" spans="1:27" x14ac:dyDescent="0.2">
      <c r="A1980">
        <v>1977</v>
      </c>
      <c r="B1980" s="19" t="s">
        <v>108</v>
      </c>
      <c r="C1980" s="19" t="s">
        <v>109</v>
      </c>
      <c r="D1980" s="19" t="s">
        <v>110</v>
      </c>
      <c r="E1980" s="19" t="str">
        <f>IF(_1__3[[#This Row],[专业]]="弱电","电气",IF(_1__3[[#This Row],[专业]]="燃气","暖通",_1__3[[#This Row],[专业]]))</f>
        <v>建筑</v>
      </c>
      <c r="F1980" s="19" t="s">
        <v>250</v>
      </c>
      <c r="G1980" s="19" t="s">
        <v>1397</v>
      </c>
      <c r="H1980" s="19" t="s">
        <v>1398</v>
      </c>
      <c r="I1980" s="19" t="s">
        <v>2854</v>
      </c>
      <c r="J1980" s="19" t="s">
        <v>2855</v>
      </c>
      <c r="K1980" s="19" t="s">
        <v>1137</v>
      </c>
      <c r="L1980" s="19" t="s">
        <v>1137</v>
      </c>
      <c r="M1980" s="19" t="s">
        <v>111</v>
      </c>
      <c r="N1980" s="19" t="s">
        <v>112</v>
      </c>
      <c r="O1980" s="19" t="s">
        <v>985</v>
      </c>
      <c r="P1980" s="19" t="s">
        <v>14</v>
      </c>
      <c r="Q1980" s="19" t="s">
        <v>1400</v>
      </c>
      <c r="R1980" s="19" t="s">
        <v>2885</v>
      </c>
      <c r="S1980" s="20">
        <v>43385.958958333336</v>
      </c>
      <c r="T1980" s="19" t="s">
        <v>17</v>
      </c>
      <c r="U1980" s="19" t="s">
        <v>12</v>
      </c>
      <c r="V1980" s="20">
        <v>43385.958958333336</v>
      </c>
      <c r="W1980" s="19" t="s">
        <v>12</v>
      </c>
      <c r="X1980" s="20">
        <v>43385.958958333336</v>
      </c>
      <c r="Y1980">
        <v>0</v>
      </c>
      <c r="Z1980" s="19" t="s">
        <v>14</v>
      </c>
      <c r="AA1980" s="19" t="s">
        <v>3116</v>
      </c>
    </row>
    <row r="1981" spans="1:27" x14ac:dyDescent="0.2">
      <c r="A1981">
        <v>1978</v>
      </c>
      <c r="B1981" s="19" t="s">
        <v>108</v>
      </c>
      <c r="C1981" s="19" t="s">
        <v>109</v>
      </c>
      <c r="D1981" s="19" t="s">
        <v>110</v>
      </c>
      <c r="E1981" s="19" t="str">
        <f>IF(_1__3[[#This Row],[专业]]="弱电","电气",IF(_1__3[[#This Row],[专业]]="燃气","暖通",_1__3[[#This Row],[专业]]))</f>
        <v>建筑</v>
      </c>
      <c r="F1981" s="19" t="s">
        <v>250</v>
      </c>
      <c r="G1981" s="19" t="s">
        <v>1397</v>
      </c>
      <c r="H1981" s="19" t="s">
        <v>1398</v>
      </c>
      <c r="I1981" s="19" t="s">
        <v>2854</v>
      </c>
      <c r="J1981" s="19" t="s">
        <v>2855</v>
      </c>
      <c r="K1981" s="19" t="s">
        <v>1137</v>
      </c>
      <c r="L1981" s="19" t="s">
        <v>1137</v>
      </c>
      <c r="M1981" s="19" t="s">
        <v>111</v>
      </c>
      <c r="N1981" s="19" t="s">
        <v>112</v>
      </c>
      <c r="O1981" s="19" t="s">
        <v>985</v>
      </c>
      <c r="P1981" s="19" t="s">
        <v>14</v>
      </c>
      <c r="Q1981" s="19" t="s">
        <v>1400</v>
      </c>
      <c r="R1981" s="19" t="s">
        <v>2886</v>
      </c>
      <c r="S1981" s="20">
        <v>43385.960393518515</v>
      </c>
      <c r="T1981" s="19" t="s">
        <v>17</v>
      </c>
      <c r="U1981" s="19" t="s">
        <v>12</v>
      </c>
      <c r="V1981" s="20">
        <v>43385.960393518515</v>
      </c>
      <c r="W1981" s="19" t="s">
        <v>12</v>
      </c>
      <c r="X1981" s="20">
        <v>43385.960393518515</v>
      </c>
      <c r="Y1981">
        <v>0</v>
      </c>
      <c r="Z1981" s="19" t="s">
        <v>14</v>
      </c>
      <c r="AA1981" s="19" t="s">
        <v>3116</v>
      </c>
    </row>
    <row r="1982" spans="1:27" x14ac:dyDescent="0.2">
      <c r="A1982">
        <v>1979</v>
      </c>
      <c r="B1982" s="19" t="s">
        <v>108</v>
      </c>
      <c r="C1982" s="19" t="s">
        <v>109</v>
      </c>
      <c r="D1982" s="19" t="s">
        <v>110</v>
      </c>
      <c r="E1982" s="19" t="str">
        <f>IF(_1__3[[#This Row],[专业]]="弱电","电气",IF(_1__3[[#This Row],[专业]]="燃气","暖通",_1__3[[#This Row],[专业]]))</f>
        <v>建筑</v>
      </c>
      <c r="F1982" s="19" t="s">
        <v>250</v>
      </c>
      <c r="G1982" s="19" t="s">
        <v>1397</v>
      </c>
      <c r="H1982" s="19" t="s">
        <v>1398</v>
      </c>
      <c r="I1982" s="19" t="s">
        <v>2854</v>
      </c>
      <c r="J1982" s="19" t="s">
        <v>2855</v>
      </c>
      <c r="K1982" s="19" t="s">
        <v>1137</v>
      </c>
      <c r="L1982" s="19" t="s">
        <v>1137</v>
      </c>
      <c r="M1982" s="19" t="s">
        <v>111</v>
      </c>
      <c r="N1982" s="19" t="s">
        <v>112</v>
      </c>
      <c r="O1982" s="19" t="s">
        <v>985</v>
      </c>
      <c r="P1982" s="19" t="s">
        <v>14</v>
      </c>
      <c r="Q1982" s="19" t="s">
        <v>1400</v>
      </c>
      <c r="R1982" s="19" t="s">
        <v>2887</v>
      </c>
      <c r="S1982" s="20">
        <v>43385.961192129631</v>
      </c>
      <c r="T1982" s="19" t="s">
        <v>17</v>
      </c>
      <c r="U1982" s="19" t="s">
        <v>12</v>
      </c>
      <c r="V1982" s="20">
        <v>43385.961192129631</v>
      </c>
      <c r="W1982" s="19" t="s">
        <v>12</v>
      </c>
      <c r="X1982" s="20">
        <v>43385.961192129631</v>
      </c>
      <c r="Y1982">
        <v>0</v>
      </c>
      <c r="Z1982" s="19" t="s">
        <v>14</v>
      </c>
      <c r="AA1982" s="19" t="s">
        <v>3116</v>
      </c>
    </row>
    <row r="1983" spans="1:27" x14ac:dyDescent="0.2">
      <c r="A1983">
        <v>1980</v>
      </c>
      <c r="B1983" s="19" t="s">
        <v>108</v>
      </c>
      <c r="C1983" s="19" t="s">
        <v>109</v>
      </c>
      <c r="D1983" s="19" t="s">
        <v>110</v>
      </c>
      <c r="E1983" s="19" t="str">
        <f>IF(_1__3[[#This Row],[专业]]="弱电","电气",IF(_1__3[[#This Row],[专业]]="燃气","暖通",_1__3[[#This Row],[专业]]))</f>
        <v>建筑</v>
      </c>
      <c r="F1983" s="19" t="s">
        <v>250</v>
      </c>
      <c r="G1983" s="19" t="s">
        <v>1397</v>
      </c>
      <c r="H1983" s="19" t="s">
        <v>1398</v>
      </c>
      <c r="I1983" s="19" t="s">
        <v>2854</v>
      </c>
      <c r="J1983" s="19" t="s">
        <v>2855</v>
      </c>
      <c r="K1983" s="19" t="s">
        <v>1137</v>
      </c>
      <c r="L1983" s="19" t="s">
        <v>1137</v>
      </c>
      <c r="M1983" s="19" t="s">
        <v>111</v>
      </c>
      <c r="N1983" s="19" t="s">
        <v>112</v>
      </c>
      <c r="O1983" s="19" t="s">
        <v>985</v>
      </c>
      <c r="P1983" s="19" t="s">
        <v>14</v>
      </c>
      <c r="Q1983" s="19" t="s">
        <v>1400</v>
      </c>
      <c r="R1983" s="19" t="s">
        <v>2888</v>
      </c>
      <c r="S1983" s="20">
        <v>43385.966666666667</v>
      </c>
      <c r="T1983" s="19" t="s">
        <v>17</v>
      </c>
      <c r="U1983" s="19" t="s">
        <v>12</v>
      </c>
      <c r="V1983" s="20">
        <v>43385.966666666667</v>
      </c>
      <c r="W1983" s="19" t="s">
        <v>12</v>
      </c>
      <c r="X1983" s="20">
        <v>43385.966666666667</v>
      </c>
      <c r="Y1983">
        <v>0</v>
      </c>
      <c r="Z1983" s="19" t="s">
        <v>14</v>
      </c>
      <c r="AA1983" s="19" t="s">
        <v>3116</v>
      </c>
    </row>
    <row r="1984" spans="1:27" x14ac:dyDescent="0.2">
      <c r="A1984">
        <v>1981</v>
      </c>
      <c r="B1984" s="19" t="s">
        <v>108</v>
      </c>
      <c r="C1984" s="19" t="s">
        <v>109</v>
      </c>
      <c r="D1984" s="19" t="s">
        <v>110</v>
      </c>
      <c r="E1984" s="19" t="str">
        <f>IF(_1__3[[#This Row],[专业]]="弱电","电气",IF(_1__3[[#This Row],[专业]]="燃气","暖通",_1__3[[#This Row],[专业]]))</f>
        <v>建筑</v>
      </c>
      <c r="F1984" s="19" t="s">
        <v>250</v>
      </c>
      <c r="G1984" s="19" t="s">
        <v>1397</v>
      </c>
      <c r="H1984" s="19" t="s">
        <v>1398</v>
      </c>
      <c r="I1984" s="19" t="s">
        <v>2854</v>
      </c>
      <c r="J1984" s="19" t="s">
        <v>2855</v>
      </c>
      <c r="K1984" s="19" t="s">
        <v>1137</v>
      </c>
      <c r="L1984" s="19" t="s">
        <v>1137</v>
      </c>
      <c r="M1984" s="19" t="s">
        <v>111</v>
      </c>
      <c r="N1984" s="19" t="s">
        <v>112</v>
      </c>
      <c r="O1984" s="19" t="s">
        <v>985</v>
      </c>
      <c r="P1984" s="19" t="s">
        <v>14</v>
      </c>
      <c r="Q1984" s="19" t="s">
        <v>1400</v>
      </c>
      <c r="R1984" s="19" t="s">
        <v>2889</v>
      </c>
      <c r="S1984" s="20">
        <v>43385.96802083333</v>
      </c>
      <c r="T1984" s="19" t="s">
        <v>17</v>
      </c>
      <c r="U1984" s="19" t="s">
        <v>12</v>
      </c>
      <c r="V1984" s="20">
        <v>43385.96802083333</v>
      </c>
      <c r="W1984" s="19" t="s">
        <v>12</v>
      </c>
      <c r="X1984" s="20">
        <v>43385.96802083333</v>
      </c>
      <c r="Y1984">
        <v>0</v>
      </c>
      <c r="Z1984" s="19" t="s">
        <v>14</v>
      </c>
      <c r="AA1984" s="19" t="s">
        <v>3116</v>
      </c>
    </row>
    <row r="1985" spans="1:27" x14ac:dyDescent="0.2">
      <c r="A1985">
        <v>1982</v>
      </c>
      <c r="B1985" s="19" t="s">
        <v>108</v>
      </c>
      <c r="C1985" s="19" t="s">
        <v>109</v>
      </c>
      <c r="D1985" s="19" t="s">
        <v>110</v>
      </c>
      <c r="E1985" s="19" t="str">
        <f>IF(_1__3[[#This Row],[专业]]="弱电","电气",IF(_1__3[[#This Row],[专业]]="燃气","暖通",_1__3[[#This Row],[专业]]))</f>
        <v>结构</v>
      </c>
      <c r="F1985" s="19" t="s">
        <v>628</v>
      </c>
      <c r="G1985" s="19" t="s">
        <v>357</v>
      </c>
      <c r="H1985" s="19" t="s">
        <v>358</v>
      </c>
      <c r="I1985" s="19" t="s">
        <v>12</v>
      </c>
      <c r="J1985" s="19" t="s">
        <v>1414</v>
      </c>
      <c r="K1985" s="19" t="s">
        <v>630</v>
      </c>
      <c r="L1985" s="19" t="s">
        <v>630</v>
      </c>
      <c r="M1985" s="19" t="s">
        <v>111</v>
      </c>
      <c r="N1985" s="19" t="s">
        <v>112</v>
      </c>
      <c r="O1985" s="19" t="s">
        <v>13</v>
      </c>
      <c r="P1985" s="19" t="s">
        <v>14</v>
      </c>
      <c r="Q1985" s="19" t="s">
        <v>631</v>
      </c>
      <c r="R1985" s="19" t="s">
        <v>2890</v>
      </c>
      <c r="S1985" s="20">
        <v>43385.683807870373</v>
      </c>
      <c r="T1985" s="19" t="s">
        <v>633</v>
      </c>
      <c r="U1985" s="19" t="s">
        <v>17</v>
      </c>
      <c r="V1985" s="20"/>
      <c r="W1985" s="19" t="s">
        <v>17</v>
      </c>
      <c r="X1985" s="20"/>
      <c r="Y1985">
        <v>0</v>
      </c>
      <c r="Z1985" s="19" t="s">
        <v>14</v>
      </c>
      <c r="AA1985" s="19" t="s">
        <v>3116</v>
      </c>
    </row>
    <row r="1986" spans="1:27" x14ac:dyDescent="0.2">
      <c r="A1986">
        <v>1983</v>
      </c>
      <c r="B1986" s="19" t="s">
        <v>108</v>
      </c>
      <c r="C1986" s="19" t="s">
        <v>109</v>
      </c>
      <c r="D1986" s="19" t="s">
        <v>110</v>
      </c>
      <c r="E1986" s="19" t="str">
        <f>IF(_1__3[[#This Row],[专业]]="弱电","电气",IF(_1__3[[#This Row],[专业]]="燃气","暖通",_1__3[[#This Row],[专业]]))</f>
        <v>建筑</v>
      </c>
      <c r="F1986" s="19" t="s">
        <v>250</v>
      </c>
      <c r="G1986" s="19" t="s">
        <v>1379</v>
      </c>
      <c r="H1986" s="19" t="s">
        <v>1380</v>
      </c>
      <c r="I1986" s="19" t="s">
        <v>1546</v>
      </c>
      <c r="J1986" s="19" t="s">
        <v>1547</v>
      </c>
      <c r="K1986" s="19" t="s">
        <v>1445</v>
      </c>
      <c r="L1986" s="19" t="s">
        <v>1446</v>
      </c>
      <c r="M1986" s="19" t="s">
        <v>111</v>
      </c>
      <c r="N1986" s="19" t="s">
        <v>112</v>
      </c>
      <c r="O1986" s="19" t="s">
        <v>985</v>
      </c>
      <c r="P1986" s="19" t="s">
        <v>14</v>
      </c>
      <c r="Q1986" s="19" t="s">
        <v>965</v>
      </c>
      <c r="R1986" s="19" t="s">
        <v>2891</v>
      </c>
      <c r="S1986" s="20">
        <v>43385.693483796298</v>
      </c>
      <c r="T1986" s="19" t="s">
        <v>1407</v>
      </c>
      <c r="U1986" s="19" t="s">
        <v>12</v>
      </c>
      <c r="V1986" s="20">
        <v>43385.693483796298</v>
      </c>
      <c r="W1986" s="19" t="s">
        <v>12</v>
      </c>
      <c r="X1986" s="20">
        <v>43385.693483796298</v>
      </c>
      <c r="Y1986">
        <v>0</v>
      </c>
      <c r="Z1986" s="19" t="s">
        <v>14</v>
      </c>
      <c r="AA1986" s="19" t="s">
        <v>3116</v>
      </c>
    </row>
    <row r="1987" spans="1:27" x14ac:dyDescent="0.2">
      <c r="A1987">
        <v>1984</v>
      </c>
      <c r="B1987" s="19" t="s">
        <v>108</v>
      </c>
      <c r="C1987" s="19" t="s">
        <v>109</v>
      </c>
      <c r="D1987" s="19" t="s">
        <v>110</v>
      </c>
      <c r="E1987" s="19" t="str">
        <f>IF(_1__3[[#This Row],[专业]]="弱电","电气",IF(_1__3[[#This Row],[专业]]="燃气","暖通",_1__3[[#This Row],[专业]]))</f>
        <v>建筑</v>
      </c>
      <c r="F1987" s="19" t="s">
        <v>250</v>
      </c>
      <c r="G1987" s="19" t="s">
        <v>1379</v>
      </c>
      <c r="H1987" s="19" t="s">
        <v>1380</v>
      </c>
      <c r="I1987" s="19" t="s">
        <v>1546</v>
      </c>
      <c r="J1987" s="19" t="s">
        <v>1547</v>
      </c>
      <c r="K1987" s="19" t="s">
        <v>1445</v>
      </c>
      <c r="L1987" s="19" t="s">
        <v>1446</v>
      </c>
      <c r="M1987" s="19" t="s">
        <v>111</v>
      </c>
      <c r="N1987" s="19" t="s">
        <v>112</v>
      </c>
      <c r="O1987" s="19" t="s">
        <v>985</v>
      </c>
      <c r="P1987" s="19" t="s">
        <v>14</v>
      </c>
      <c r="Q1987" s="19" t="s">
        <v>965</v>
      </c>
      <c r="R1987" s="19" t="s">
        <v>2892</v>
      </c>
      <c r="S1987" s="20">
        <v>43385.695474537039</v>
      </c>
      <c r="T1987" s="19" t="s">
        <v>1407</v>
      </c>
      <c r="U1987" s="19" t="s">
        <v>12</v>
      </c>
      <c r="V1987" s="20">
        <v>43385.695474537039</v>
      </c>
      <c r="W1987" s="19" t="s">
        <v>12</v>
      </c>
      <c r="X1987" s="20">
        <v>43385.695474537039</v>
      </c>
      <c r="Y1987">
        <v>0</v>
      </c>
      <c r="Z1987" s="19" t="s">
        <v>14</v>
      </c>
      <c r="AA1987" s="19" t="s">
        <v>3116</v>
      </c>
    </row>
    <row r="1988" spans="1:27" x14ac:dyDescent="0.2">
      <c r="A1988">
        <v>1985</v>
      </c>
      <c r="B1988" s="19" t="s">
        <v>1553</v>
      </c>
      <c r="C1988" s="19" t="s">
        <v>1554</v>
      </c>
      <c r="D1988" s="19" t="s">
        <v>110</v>
      </c>
      <c r="E1988" s="19" t="str">
        <f>IF(_1__3[[#This Row],[专业]]="弱电","电气",IF(_1__3[[#This Row],[专业]]="燃气","暖通",_1__3[[#This Row],[专业]]))</f>
        <v>建筑</v>
      </c>
      <c r="F1988" s="19" t="s">
        <v>250</v>
      </c>
      <c r="G1988" s="19" t="s">
        <v>1555</v>
      </c>
      <c r="H1988" s="19" t="s">
        <v>1556</v>
      </c>
      <c r="I1988" s="19" t="s">
        <v>1557</v>
      </c>
      <c r="J1988" s="19" t="s">
        <v>1558</v>
      </c>
      <c r="K1988" s="19" t="s">
        <v>202</v>
      </c>
      <c r="L1988" s="19" t="s">
        <v>1432</v>
      </c>
      <c r="M1988" s="19" t="s">
        <v>111</v>
      </c>
      <c r="N1988" s="19" t="s">
        <v>112</v>
      </c>
      <c r="O1988" s="19" t="s">
        <v>985</v>
      </c>
      <c r="P1988" s="19" t="s">
        <v>14</v>
      </c>
      <c r="Q1988" s="19" t="s">
        <v>1138</v>
      </c>
      <c r="R1988" s="19" t="s">
        <v>2893</v>
      </c>
      <c r="S1988" s="20">
        <v>43385.699386574073</v>
      </c>
      <c r="T1988" s="19" t="s">
        <v>1560</v>
      </c>
      <c r="U1988" s="19" t="s">
        <v>12</v>
      </c>
      <c r="V1988" s="20">
        <v>43385.699386574073</v>
      </c>
      <c r="W1988" s="19" t="s">
        <v>12</v>
      </c>
      <c r="X1988" s="20">
        <v>43385.699386574073</v>
      </c>
      <c r="Y1988">
        <v>0</v>
      </c>
      <c r="Z1988" s="19" t="s">
        <v>14</v>
      </c>
      <c r="AA1988" s="19" t="s">
        <v>3116</v>
      </c>
    </row>
    <row r="1989" spans="1:27" x14ac:dyDescent="0.2">
      <c r="A1989">
        <v>1986</v>
      </c>
      <c r="B1989" s="19" t="s">
        <v>108</v>
      </c>
      <c r="C1989" s="19" t="s">
        <v>109</v>
      </c>
      <c r="D1989" s="19" t="s">
        <v>110</v>
      </c>
      <c r="E1989" s="19" t="str">
        <f>IF(_1__3[[#This Row],[专业]]="弱电","电气",IF(_1__3[[#This Row],[专业]]="燃气","暖通",_1__3[[#This Row],[专业]]))</f>
        <v>给排水</v>
      </c>
      <c r="F1989" s="19" t="s">
        <v>128</v>
      </c>
      <c r="G1989" s="19" t="s">
        <v>1397</v>
      </c>
      <c r="H1989" s="19" t="s">
        <v>1398</v>
      </c>
      <c r="I1989" s="19" t="s">
        <v>2861</v>
      </c>
      <c r="J1989" s="19" t="s">
        <v>2862</v>
      </c>
      <c r="K1989" s="19" t="s">
        <v>165</v>
      </c>
      <c r="L1989" s="19" t="s">
        <v>165</v>
      </c>
      <c r="M1989" s="19" t="s">
        <v>111</v>
      </c>
      <c r="N1989" s="19" t="s">
        <v>112</v>
      </c>
      <c r="O1989" s="19" t="s">
        <v>13</v>
      </c>
      <c r="P1989" s="19" t="s">
        <v>16</v>
      </c>
      <c r="Q1989" s="19" t="s">
        <v>1242</v>
      </c>
      <c r="R1989" s="19" t="s">
        <v>2894</v>
      </c>
      <c r="S1989" s="20">
        <v>43386.647905092592</v>
      </c>
      <c r="T1989" s="19" t="s">
        <v>1427</v>
      </c>
      <c r="U1989" s="19" t="s">
        <v>17</v>
      </c>
      <c r="V1989" s="20">
        <v>43386.917268518519</v>
      </c>
      <c r="W1989" s="19" t="s">
        <v>12</v>
      </c>
      <c r="X1989" s="20">
        <v>43386.647905092592</v>
      </c>
      <c r="Y1989">
        <v>0</v>
      </c>
      <c r="Z1989" s="19" t="s">
        <v>101</v>
      </c>
      <c r="AA1989" s="19" t="s">
        <v>3117</v>
      </c>
    </row>
    <row r="1990" spans="1:27" x14ac:dyDescent="0.2">
      <c r="A1990">
        <v>1987</v>
      </c>
      <c r="B1990" s="19" t="s">
        <v>637</v>
      </c>
      <c r="C1990" s="19" t="s">
        <v>638</v>
      </c>
      <c r="D1990" s="19" t="s">
        <v>110</v>
      </c>
      <c r="E1990" s="19" t="str">
        <f>IF(_1__3[[#This Row],[专业]]="弱电","电气",IF(_1__3[[#This Row],[专业]]="燃气","暖通",_1__3[[#This Row],[专业]]))</f>
        <v>结构</v>
      </c>
      <c r="F1990" s="19" t="s">
        <v>628</v>
      </c>
      <c r="G1990" s="19" t="s">
        <v>22</v>
      </c>
      <c r="H1990" s="19" t="s">
        <v>23</v>
      </c>
      <c r="I1990" s="19" t="s">
        <v>12</v>
      </c>
      <c r="J1990" s="19" t="s">
        <v>2560</v>
      </c>
      <c r="K1990" s="19" t="s">
        <v>630</v>
      </c>
      <c r="L1990" s="19" t="s">
        <v>630</v>
      </c>
      <c r="M1990" s="19" t="s">
        <v>111</v>
      </c>
      <c r="N1990" s="19" t="s">
        <v>112</v>
      </c>
      <c r="O1990" s="19" t="s">
        <v>13</v>
      </c>
      <c r="P1990" s="19" t="s">
        <v>14</v>
      </c>
      <c r="Q1990" s="19" t="s">
        <v>2561</v>
      </c>
      <c r="R1990" s="19" t="s">
        <v>2895</v>
      </c>
      <c r="S1990" s="20">
        <v>43386.65053240741</v>
      </c>
      <c r="T1990" s="19" t="s">
        <v>2561</v>
      </c>
      <c r="U1990" s="19" t="s">
        <v>17</v>
      </c>
      <c r="V1990" s="20"/>
      <c r="W1990" s="19" t="s">
        <v>17</v>
      </c>
      <c r="X1990" s="20"/>
      <c r="Y1990">
        <v>0</v>
      </c>
      <c r="Z1990" s="19" t="s">
        <v>14</v>
      </c>
      <c r="AA1990" s="19" t="s">
        <v>3116</v>
      </c>
    </row>
    <row r="1991" spans="1:27" x14ac:dyDescent="0.2">
      <c r="A1991">
        <v>1988</v>
      </c>
      <c r="B1991" s="19" t="s">
        <v>1553</v>
      </c>
      <c r="C1991" s="19" t="s">
        <v>1554</v>
      </c>
      <c r="D1991" s="19" t="s">
        <v>110</v>
      </c>
      <c r="E1991" s="19" t="str">
        <f>IF(_1__3[[#This Row],[专业]]="弱电","电气",IF(_1__3[[#This Row],[专业]]="燃气","暖通",_1__3[[#This Row],[专业]]))</f>
        <v>建筑</v>
      </c>
      <c r="F1991" s="19" t="s">
        <v>250</v>
      </c>
      <c r="G1991" s="19" t="s">
        <v>1555</v>
      </c>
      <c r="H1991" s="19" t="s">
        <v>1556</v>
      </c>
      <c r="I1991" s="19" t="s">
        <v>1557</v>
      </c>
      <c r="J1991" s="19" t="s">
        <v>1558</v>
      </c>
      <c r="K1991" s="19" t="s">
        <v>202</v>
      </c>
      <c r="L1991" s="19" t="s">
        <v>1432</v>
      </c>
      <c r="M1991" s="19" t="s">
        <v>111</v>
      </c>
      <c r="N1991" s="19" t="s">
        <v>112</v>
      </c>
      <c r="O1991" s="19" t="s">
        <v>985</v>
      </c>
      <c r="P1991" s="19" t="s">
        <v>14</v>
      </c>
      <c r="Q1991" s="19" t="s">
        <v>1138</v>
      </c>
      <c r="R1991" s="19" t="s">
        <v>2896</v>
      </c>
      <c r="S1991" s="20">
        <v>43385.702881944446</v>
      </c>
      <c r="T1991" s="19" t="s">
        <v>1560</v>
      </c>
      <c r="U1991" s="19" t="s">
        <v>12</v>
      </c>
      <c r="V1991" s="20">
        <v>43385.702881944446</v>
      </c>
      <c r="W1991" s="19" t="s">
        <v>12</v>
      </c>
      <c r="X1991" s="20">
        <v>43385.702881944446</v>
      </c>
      <c r="Y1991">
        <v>0</v>
      </c>
      <c r="Z1991" s="19" t="s">
        <v>14</v>
      </c>
      <c r="AA1991" s="19" t="s">
        <v>3116</v>
      </c>
    </row>
    <row r="1992" spans="1:27" x14ac:dyDescent="0.2">
      <c r="A1992">
        <v>1989</v>
      </c>
      <c r="B1992" s="19" t="s">
        <v>108</v>
      </c>
      <c r="C1992" s="19" t="s">
        <v>109</v>
      </c>
      <c r="D1992" s="19" t="s">
        <v>110</v>
      </c>
      <c r="E1992" s="19" t="str">
        <f>IF(_1__3[[#This Row],[专业]]="弱电","电气",IF(_1__3[[#This Row],[专业]]="燃气","暖通",_1__3[[#This Row],[专业]]))</f>
        <v>建筑</v>
      </c>
      <c r="F1992" s="19" t="s">
        <v>250</v>
      </c>
      <c r="G1992" s="19" t="s">
        <v>1379</v>
      </c>
      <c r="H1992" s="19" t="s">
        <v>1380</v>
      </c>
      <c r="I1992" s="19" t="s">
        <v>2495</v>
      </c>
      <c r="J1992" s="19" t="s">
        <v>2496</v>
      </c>
      <c r="K1992" s="19" t="s">
        <v>1445</v>
      </c>
      <c r="L1992" s="19" t="s">
        <v>1446</v>
      </c>
      <c r="M1992" s="19" t="s">
        <v>111</v>
      </c>
      <c r="N1992" s="19" t="s">
        <v>112</v>
      </c>
      <c r="O1992" s="19" t="s">
        <v>985</v>
      </c>
      <c r="P1992" s="19" t="s">
        <v>14</v>
      </c>
      <c r="Q1992" s="19" t="s">
        <v>965</v>
      </c>
      <c r="R1992" s="19" t="s">
        <v>2897</v>
      </c>
      <c r="S1992" s="20">
        <v>43385.712719907409</v>
      </c>
      <c r="T1992" s="19" t="s">
        <v>1407</v>
      </c>
      <c r="U1992" s="19" t="s">
        <v>12</v>
      </c>
      <c r="V1992" s="20">
        <v>43385.712719907409</v>
      </c>
      <c r="W1992" s="19" t="s">
        <v>12</v>
      </c>
      <c r="X1992" s="20">
        <v>43385.712719907409</v>
      </c>
      <c r="Y1992">
        <v>0</v>
      </c>
      <c r="Z1992" s="19" t="s">
        <v>14</v>
      </c>
      <c r="AA1992" s="19" t="s">
        <v>3116</v>
      </c>
    </row>
    <row r="1993" spans="1:27" x14ac:dyDescent="0.2">
      <c r="A1993">
        <v>1990</v>
      </c>
      <c r="B1993" s="19" t="s">
        <v>1553</v>
      </c>
      <c r="C1993" s="19" t="s">
        <v>1554</v>
      </c>
      <c r="D1993" s="19" t="s">
        <v>110</v>
      </c>
      <c r="E1993" s="19" t="str">
        <f>IF(_1__3[[#This Row],[专业]]="弱电","电气",IF(_1__3[[#This Row],[专业]]="燃气","暖通",_1__3[[#This Row],[专业]]))</f>
        <v>建筑</v>
      </c>
      <c r="F1993" s="19" t="s">
        <v>250</v>
      </c>
      <c r="G1993" s="19" t="s">
        <v>1555</v>
      </c>
      <c r="H1993" s="19" t="s">
        <v>1556</v>
      </c>
      <c r="I1993" s="19" t="s">
        <v>1557</v>
      </c>
      <c r="J1993" s="19" t="s">
        <v>1558</v>
      </c>
      <c r="K1993" s="19" t="s">
        <v>202</v>
      </c>
      <c r="L1993" s="19" t="s">
        <v>1432</v>
      </c>
      <c r="M1993" s="19" t="s">
        <v>111</v>
      </c>
      <c r="N1993" s="19" t="s">
        <v>112</v>
      </c>
      <c r="O1993" s="19" t="s">
        <v>985</v>
      </c>
      <c r="P1993" s="19" t="s">
        <v>14</v>
      </c>
      <c r="Q1993" s="19" t="s">
        <v>1138</v>
      </c>
      <c r="R1993" s="19" t="s">
        <v>2898</v>
      </c>
      <c r="S1993" s="20">
        <v>43385.714722222219</v>
      </c>
      <c r="T1993" s="19" t="s">
        <v>1560</v>
      </c>
      <c r="U1993" s="19" t="s">
        <v>12</v>
      </c>
      <c r="V1993" s="20">
        <v>43385.714722222219</v>
      </c>
      <c r="W1993" s="19" t="s">
        <v>12</v>
      </c>
      <c r="X1993" s="20">
        <v>43385.714722222219</v>
      </c>
      <c r="Y1993">
        <v>0</v>
      </c>
      <c r="Z1993" s="19" t="s">
        <v>14</v>
      </c>
      <c r="AA1993" s="19" t="s">
        <v>3116</v>
      </c>
    </row>
    <row r="1994" spans="1:27" x14ac:dyDescent="0.2">
      <c r="A1994">
        <v>1991</v>
      </c>
      <c r="B1994" s="19" t="s">
        <v>108</v>
      </c>
      <c r="C1994" s="19" t="s">
        <v>109</v>
      </c>
      <c r="D1994" s="19" t="s">
        <v>110</v>
      </c>
      <c r="E1994" s="19" t="str">
        <f>IF(_1__3[[#This Row],[专业]]="弱电","电气",IF(_1__3[[#This Row],[专业]]="燃气","暖通",_1__3[[#This Row],[专业]]))</f>
        <v>结构</v>
      </c>
      <c r="F1994" s="19" t="s">
        <v>628</v>
      </c>
      <c r="G1994" s="19" t="s">
        <v>357</v>
      </c>
      <c r="H1994" s="19" t="s">
        <v>358</v>
      </c>
      <c r="I1994" s="19" t="s">
        <v>12</v>
      </c>
      <c r="J1994" s="19" t="s">
        <v>2899</v>
      </c>
      <c r="K1994" s="19" t="s">
        <v>630</v>
      </c>
      <c r="L1994" s="19" t="s">
        <v>630</v>
      </c>
      <c r="M1994" s="19" t="s">
        <v>111</v>
      </c>
      <c r="N1994" s="19" t="s">
        <v>112</v>
      </c>
      <c r="O1994" s="19" t="s">
        <v>13</v>
      </c>
      <c r="P1994" s="19" t="s">
        <v>14</v>
      </c>
      <c r="Q1994" s="19" t="s">
        <v>631</v>
      </c>
      <c r="R1994" s="19" t="s">
        <v>2900</v>
      </c>
      <c r="S1994" s="20">
        <v>43385.715752314813</v>
      </c>
      <c r="T1994" s="19" t="s">
        <v>633</v>
      </c>
      <c r="U1994" s="19" t="s">
        <v>17</v>
      </c>
      <c r="V1994" s="20"/>
      <c r="W1994" s="19" t="s">
        <v>17</v>
      </c>
      <c r="X1994" s="20"/>
      <c r="Y1994">
        <v>0</v>
      </c>
      <c r="Z1994" s="19" t="s">
        <v>14</v>
      </c>
      <c r="AA1994" s="19" t="s">
        <v>3116</v>
      </c>
    </row>
    <row r="1995" spans="1:27" x14ac:dyDescent="0.2">
      <c r="A1995">
        <v>1992</v>
      </c>
      <c r="B1995" s="19" t="s">
        <v>1553</v>
      </c>
      <c r="C1995" s="19" t="s">
        <v>1554</v>
      </c>
      <c r="D1995" s="19" t="s">
        <v>110</v>
      </c>
      <c r="E1995" s="19" t="str">
        <f>IF(_1__3[[#This Row],[专业]]="弱电","电气",IF(_1__3[[#This Row],[专业]]="燃气","暖通",_1__3[[#This Row],[专业]]))</f>
        <v>建筑</v>
      </c>
      <c r="F1995" s="19" t="s">
        <v>250</v>
      </c>
      <c r="G1995" s="19" t="s">
        <v>1555</v>
      </c>
      <c r="H1995" s="19" t="s">
        <v>1556</v>
      </c>
      <c r="I1995" s="19" t="s">
        <v>1557</v>
      </c>
      <c r="J1995" s="19" t="s">
        <v>1558</v>
      </c>
      <c r="K1995" s="19" t="s">
        <v>202</v>
      </c>
      <c r="L1995" s="19" t="s">
        <v>1432</v>
      </c>
      <c r="M1995" s="19" t="s">
        <v>111</v>
      </c>
      <c r="N1995" s="19" t="s">
        <v>112</v>
      </c>
      <c r="O1995" s="19" t="s">
        <v>985</v>
      </c>
      <c r="P1995" s="19" t="s">
        <v>14</v>
      </c>
      <c r="Q1995" s="19" t="s">
        <v>1138</v>
      </c>
      <c r="R1995" s="19" t="s">
        <v>2901</v>
      </c>
      <c r="S1995" s="20">
        <v>43385.719826388886</v>
      </c>
      <c r="T1995" s="19" t="s">
        <v>1560</v>
      </c>
      <c r="U1995" s="19" t="s">
        <v>12</v>
      </c>
      <c r="V1995" s="20">
        <v>43385.719826388886</v>
      </c>
      <c r="W1995" s="19" t="s">
        <v>12</v>
      </c>
      <c r="X1995" s="20">
        <v>43385.719826388886</v>
      </c>
      <c r="Y1995">
        <v>0</v>
      </c>
      <c r="Z1995" s="19" t="s">
        <v>14</v>
      </c>
      <c r="AA1995" s="19" t="s">
        <v>3116</v>
      </c>
    </row>
    <row r="1996" spans="1:27" x14ac:dyDescent="0.2">
      <c r="A1996">
        <v>1993</v>
      </c>
      <c r="B1996" s="19" t="s">
        <v>108</v>
      </c>
      <c r="C1996" s="19" t="s">
        <v>109</v>
      </c>
      <c r="D1996" s="19" t="s">
        <v>110</v>
      </c>
      <c r="E1996" s="19" t="str">
        <f>IF(_1__3[[#This Row],[专业]]="弱电","电气",IF(_1__3[[#This Row],[专业]]="燃气","暖通",_1__3[[#This Row],[专业]]))</f>
        <v>建筑</v>
      </c>
      <c r="F1996" s="19" t="s">
        <v>250</v>
      </c>
      <c r="G1996" s="19" t="s">
        <v>1379</v>
      </c>
      <c r="H1996" s="19" t="s">
        <v>1380</v>
      </c>
      <c r="I1996" s="19" t="s">
        <v>2495</v>
      </c>
      <c r="J1996" s="19" t="s">
        <v>2496</v>
      </c>
      <c r="K1996" s="19" t="s">
        <v>1445</v>
      </c>
      <c r="L1996" s="19" t="s">
        <v>1446</v>
      </c>
      <c r="M1996" s="19" t="s">
        <v>111</v>
      </c>
      <c r="N1996" s="19" t="s">
        <v>112</v>
      </c>
      <c r="O1996" s="19" t="s">
        <v>985</v>
      </c>
      <c r="P1996" s="19" t="s">
        <v>14</v>
      </c>
      <c r="Q1996" s="19" t="s">
        <v>965</v>
      </c>
      <c r="R1996" s="19" t="s">
        <v>2902</v>
      </c>
      <c r="S1996" s="20">
        <v>43385.72452546296</v>
      </c>
      <c r="T1996" s="19" t="s">
        <v>1407</v>
      </c>
      <c r="U1996" s="19" t="s">
        <v>12</v>
      </c>
      <c r="V1996" s="20">
        <v>43385.72452546296</v>
      </c>
      <c r="W1996" s="19" t="s">
        <v>12</v>
      </c>
      <c r="X1996" s="20">
        <v>43385.72452546296</v>
      </c>
      <c r="Y1996">
        <v>0</v>
      </c>
      <c r="Z1996" s="19" t="s">
        <v>14</v>
      </c>
      <c r="AA1996" s="19" t="s">
        <v>3116</v>
      </c>
    </row>
    <row r="1997" spans="1:27" x14ac:dyDescent="0.2">
      <c r="A1997">
        <v>1994</v>
      </c>
      <c r="B1997" s="19" t="s">
        <v>637</v>
      </c>
      <c r="C1997" s="19" t="s">
        <v>638</v>
      </c>
      <c r="D1997" s="19" t="s">
        <v>110</v>
      </c>
      <c r="E1997" s="19" t="str">
        <f>IF(_1__3[[#This Row],[专业]]="弱电","电气",IF(_1__3[[#This Row],[专业]]="燃气","暖通",_1__3[[#This Row],[专业]]))</f>
        <v>暖通</v>
      </c>
      <c r="F1997" s="19" t="s">
        <v>138</v>
      </c>
      <c r="G1997" s="19" t="s">
        <v>639</v>
      </c>
      <c r="H1997" s="19" t="s">
        <v>640</v>
      </c>
      <c r="I1997" s="19" t="s">
        <v>17</v>
      </c>
      <c r="J1997" s="19" t="s">
        <v>409</v>
      </c>
      <c r="K1997" s="19" t="s">
        <v>144</v>
      </c>
      <c r="L1997" s="19" t="s">
        <v>144</v>
      </c>
      <c r="M1997" s="19" t="s">
        <v>111</v>
      </c>
      <c r="N1997" s="19" t="s">
        <v>112</v>
      </c>
      <c r="O1997" s="19" t="s">
        <v>13</v>
      </c>
      <c r="P1997" s="19" t="s">
        <v>14</v>
      </c>
      <c r="Q1997" s="19" t="s">
        <v>333</v>
      </c>
      <c r="R1997" s="19" t="s">
        <v>2903</v>
      </c>
      <c r="S1997" s="20">
        <v>43387.816018518519</v>
      </c>
      <c r="T1997" s="19" t="s">
        <v>2568</v>
      </c>
      <c r="U1997" s="19" t="s">
        <v>17</v>
      </c>
      <c r="V1997" s="20"/>
      <c r="W1997" s="19" t="s">
        <v>17</v>
      </c>
      <c r="X1997" s="20"/>
      <c r="Y1997">
        <v>0</v>
      </c>
      <c r="Z1997" s="19" t="s">
        <v>14</v>
      </c>
      <c r="AA1997" s="19" t="s">
        <v>3116</v>
      </c>
    </row>
    <row r="1998" spans="1:27" x14ac:dyDescent="0.2">
      <c r="A1998">
        <v>1995</v>
      </c>
      <c r="B1998" s="19" t="s">
        <v>637</v>
      </c>
      <c r="C1998" s="19" t="s">
        <v>638</v>
      </c>
      <c r="D1998" s="19" t="s">
        <v>110</v>
      </c>
      <c r="E1998" s="19" t="str">
        <f>IF(_1__3[[#This Row],[专业]]="弱电","电气",IF(_1__3[[#This Row],[专业]]="燃气","暖通",_1__3[[#This Row],[专业]]))</f>
        <v>暖通</v>
      </c>
      <c r="F1998" s="19" t="s">
        <v>138</v>
      </c>
      <c r="G1998" s="19" t="s">
        <v>639</v>
      </c>
      <c r="H1998" s="19" t="s">
        <v>640</v>
      </c>
      <c r="I1998" s="19" t="s">
        <v>12</v>
      </c>
      <c r="J1998" s="19" t="s">
        <v>2904</v>
      </c>
      <c r="K1998" s="19" t="s">
        <v>144</v>
      </c>
      <c r="L1998" s="19" t="s">
        <v>144</v>
      </c>
      <c r="M1998" s="19" t="s">
        <v>111</v>
      </c>
      <c r="N1998" s="19" t="s">
        <v>112</v>
      </c>
      <c r="O1998" s="19" t="s">
        <v>13</v>
      </c>
      <c r="P1998" s="19" t="s">
        <v>14</v>
      </c>
      <c r="Q1998" s="19" t="s">
        <v>333</v>
      </c>
      <c r="R1998" s="19" t="s">
        <v>2905</v>
      </c>
      <c r="S1998" s="20">
        <v>43387.816712962966</v>
      </c>
      <c r="T1998" s="19" t="s">
        <v>2568</v>
      </c>
      <c r="U1998" s="19" t="s">
        <v>17</v>
      </c>
      <c r="V1998" s="20"/>
      <c r="W1998" s="19" t="s">
        <v>17</v>
      </c>
      <c r="X1998" s="20"/>
      <c r="Y1998">
        <v>0</v>
      </c>
      <c r="Z1998" s="19" t="s">
        <v>14</v>
      </c>
      <c r="AA1998" s="19" t="s">
        <v>3116</v>
      </c>
    </row>
    <row r="1999" spans="1:27" x14ac:dyDescent="0.2">
      <c r="A1999">
        <v>1996</v>
      </c>
      <c r="B1999" s="19" t="s">
        <v>108</v>
      </c>
      <c r="C1999" s="19" t="s">
        <v>109</v>
      </c>
      <c r="D1999" s="19" t="s">
        <v>110</v>
      </c>
      <c r="E1999" s="19" t="str">
        <f>IF(_1__3[[#This Row],[专业]]="弱电","电气",IF(_1__3[[#This Row],[专业]]="燃气","暖通",_1__3[[#This Row],[专业]]))</f>
        <v>电气</v>
      </c>
      <c r="F1999" s="19" t="s">
        <v>150</v>
      </c>
      <c r="G1999" s="19" t="s">
        <v>357</v>
      </c>
      <c r="H1999" s="19" t="s">
        <v>358</v>
      </c>
      <c r="I1999" s="19" t="s">
        <v>17</v>
      </c>
      <c r="J1999" s="19" t="s">
        <v>17</v>
      </c>
      <c r="K1999" s="19" t="s">
        <v>182</v>
      </c>
      <c r="L1999" s="19" t="s">
        <v>1073</v>
      </c>
      <c r="M1999" s="19" t="s">
        <v>111</v>
      </c>
      <c r="N1999" s="19" t="s">
        <v>112</v>
      </c>
      <c r="O1999" s="19" t="s">
        <v>13</v>
      </c>
      <c r="P1999" s="19" t="s">
        <v>14</v>
      </c>
      <c r="Q1999" s="19" t="s">
        <v>1395</v>
      </c>
      <c r="R1999" s="19" t="s">
        <v>2906</v>
      </c>
      <c r="S1999" s="20">
        <v>43388.417939814812</v>
      </c>
      <c r="T1999" s="19" t="s">
        <v>1076</v>
      </c>
      <c r="U1999" s="19" t="s">
        <v>17</v>
      </c>
      <c r="V1999" s="20"/>
      <c r="W1999" s="19" t="s">
        <v>17</v>
      </c>
      <c r="X1999" s="20"/>
      <c r="Y1999">
        <v>0</v>
      </c>
      <c r="Z1999" s="19" t="s">
        <v>14</v>
      </c>
      <c r="AA1999" s="19" t="s">
        <v>3116</v>
      </c>
    </row>
    <row r="2000" spans="1:27" x14ac:dyDescent="0.2">
      <c r="A2000">
        <v>1997</v>
      </c>
      <c r="B2000" s="19" t="s">
        <v>108</v>
      </c>
      <c r="C2000" s="19" t="s">
        <v>109</v>
      </c>
      <c r="D2000" s="19" t="s">
        <v>110</v>
      </c>
      <c r="E2000" s="19" t="str">
        <f>IF(_1__3[[#This Row],[专业]]="弱电","电气",IF(_1__3[[#This Row],[专业]]="燃气","暖通",_1__3[[#This Row],[专业]]))</f>
        <v>结构</v>
      </c>
      <c r="F2000" s="19" t="s">
        <v>628</v>
      </c>
      <c r="G2000" s="19" t="s">
        <v>22</v>
      </c>
      <c r="H2000" s="19" t="s">
        <v>23</v>
      </c>
      <c r="I2000" s="19" t="s">
        <v>2907</v>
      </c>
      <c r="J2000" s="19" t="s">
        <v>2908</v>
      </c>
      <c r="K2000" s="19" t="s">
        <v>1383</v>
      </c>
      <c r="L2000" s="19" t="s">
        <v>1693</v>
      </c>
      <c r="M2000" s="19" t="s">
        <v>111</v>
      </c>
      <c r="N2000" s="19" t="s">
        <v>112</v>
      </c>
      <c r="O2000" s="19" t="s">
        <v>13</v>
      </c>
      <c r="P2000" s="19" t="s">
        <v>14</v>
      </c>
      <c r="Q2000" s="19" t="s">
        <v>1385</v>
      </c>
      <c r="R2000" s="19" t="s">
        <v>2909</v>
      </c>
      <c r="S2000" s="20">
        <v>43388.373414351852</v>
      </c>
      <c r="T2000" s="19" t="s">
        <v>2910</v>
      </c>
      <c r="U2000" s="19" t="s">
        <v>17</v>
      </c>
      <c r="V2000" s="20"/>
      <c r="W2000" s="19" t="s">
        <v>17</v>
      </c>
      <c r="X2000" s="20"/>
      <c r="Y2000">
        <v>0</v>
      </c>
      <c r="Z2000" s="19" t="s">
        <v>14</v>
      </c>
      <c r="AA2000" s="19" t="s">
        <v>3116</v>
      </c>
    </row>
    <row r="2001" spans="1:27" x14ac:dyDescent="0.2">
      <c r="A2001">
        <v>1998</v>
      </c>
      <c r="B2001" s="19" t="s">
        <v>108</v>
      </c>
      <c r="C2001" s="19" t="s">
        <v>109</v>
      </c>
      <c r="D2001" s="19" t="s">
        <v>110</v>
      </c>
      <c r="E2001" s="19" t="str">
        <f>IF(_1__3[[#This Row],[专业]]="弱电","电气",IF(_1__3[[#This Row],[专业]]="燃气","暖通",_1__3[[#This Row],[专业]]))</f>
        <v>电气</v>
      </c>
      <c r="F2001" s="19" t="s">
        <v>150</v>
      </c>
      <c r="G2001" s="19" t="s">
        <v>357</v>
      </c>
      <c r="H2001" s="19" t="s">
        <v>358</v>
      </c>
      <c r="I2001" s="19" t="s">
        <v>17</v>
      </c>
      <c r="J2001" s="19" t="s">
        <v>17</v>
      </c>
      <c r="K2001" s="19" t="s">
        <v>182</v>
      </c>
      <c r="L2001" s="19" t="s">
        <v>1073</v>
      </c>
      <c r="M2001" s="19" t="s">
        <v>111</v>
      </c>
      <c r="N2001" s="19" t="s">
        <v>112</v>
      </c>
      <c r="O2001" s="19" t="s">
        <v>13</v>
      </c>
      <c r="P2001" s="19" t="s">
        <v>14</v>
      </c>
      <c r="Q2001" s="19" t="s">
        <v>1395</v>
      </c>
      <c r="R2001" s="19" t="s">
        <v>2911</v>
      </c>
      <c r="S2001" s="20">
        <v>43388.414849537039</v>
      </c>
      <c r="T2001" s="19" t="s">
        <v>1076</v>
      </c>
      <c r="U2001" s="19" t="s">
        <v>17</v>
      </c>
      <c r="V2001" s="20"/>
      <c r="W2001" s="19" t="s">
        <v>17</v>
      </c>
      <c r="X2001" s="20"/>
      <c r="Y2001">
        <v>0</v>
      </c>
      <c r="Z2001" s="19" t="s">
        <v>14</v>
      </c>
      <c r="AA2001" s="19" t="s">
        <v>3116</v>
      </c>
    </row>
    <row r="2002" spans="1:27" x14ac:dyDescent="0.2">
      <c r="A2002">
        <v>1999</v>
      </c>
      <c r="B2002" s="19" t="s">
        <v>108</v>
      </c>
      <c r="C2002" s="19" t="s">
        <v>109</v>
      </c>
      <c r="D2002" s="19" t="s">
        <v>110</v>
      </c>
      <c r="E2002" s="19" t="str">
        <f>IF(_1__3[[#This Row],[专业]]="弱电","电气",IF(_1__3[[#This Row],[专业]]="燃气","暖通",_1__3[[#This Row],[专业]]))</f>
        <v>电气</v>
      </c>
      <c r="F2002" s="19" t="s">
        <v>150</v>
      </c>
      <c r="G2002" s="19" t="s">
        <v>357</v>
      </c>
      <c r="H2002" s="19" t="s">
        <v>358</v>
      </c>
      <c r="I2002" s="19" t="s">
        <v>17</v>
      </c>
      <c r="J2002" s="19" t="s">
        <v>17</v>
      </c>
      <c r="K2002" s="19" t="s">
        <v>182</v>
      </c>
      <c r="L2002" s="19" t="s">
        <v>1073</v>
      </c>
      <c r="M2002" s="19" t="s">
        <v>111</v>
      </c>
      <c r="N2002" s="19" t="s">
        <v>112</v>
      </c>
      <c r="O2002" s="19" t="s">
        <v>13</v>
      </c>
      <c r="P2002" s="19" t="s">
        <v>14</v>
      </c>
      <c r="Q2002" s="19" t="s">
        <v>1395</v>
      </c>
      <c r="R2002" s="19" t="s">
        <v>2912</v>
      </c>
      <c r="S2002" s="20">
        <v>43388.418761574074</v>
      </c>
      <c r="T2002" s="19" t="s">
        <v>1076</v>
      </c>
      <c r="U2002" s="19" t="s">
        <v>17</v>
      </c>
      <c r="V2002" s="20"/>
      <c r="W2002" s="19" t="s">
        <v>17</v>
      </c>
      <c r="X2002" s="20"/>
      <c r="Y2002">
        <v>0</v>
      </c>
      <c r="Z2002" s="19" t="s">
        <v>14</v>
      </c>
      <c r="AA2002" s="19" t="s">
        <v>3116</v>
      </c>
    </row>
    <row r="2003" spans="1:27" x14ac:dyDescent="0.2">
      <c r="A2003">
        <v>2000</v>
      </c>
      <c r="B2003" s="19" t="s">
        <v>108</v>
      </c>
      <c r="C2003" s="19" t="s">
        <v>109</v>
      </c>
      <c r="D2003" s="19" t="s">
        <v>110</v>
      </c>
      <c r="E2003" s="19" t="str">
        <f>IF(_1__3[[#This Row],[专业]]="弱电","电气",IF(_1__3[[#This Row],[专业]]="燃气","暖通",_1__3[[#This Row],[专业]]))</f>
        <v>电气</v>
      </c>
      <c r="F2003" s="19" t="s">
        <v>150</v>
      </c>
      <c r="G2003" s="19" t="s">
        <v>357</v>
      </c>
      <c r="H2003" s="19" t="s">
        <v>358</v>
      </c>
      <c r="I2003" s="19" t="s">
        <v>12</v>
      </c>
      <c r="J2003" s="19" t="s">
        <v>2913</v>
      </c>
      <c r="K2003" s="19" t="s">
        <v>143</v>
      </c>
      <c r="L2003" s="19" t="s">
        <v>154</v>
      </c>
      <c r="M2003" s="19" t="s">
        <v>111</v>
      </c>
      <c r="N2003" s="19" t="s">
        <v>112</v>
      </c>
      <c r="O2003" s="19" t="s">
        <v>13</v>
      </c>
      <c r="P2003" s="19" t="s">
        <v>14</v>
      </c>
      <c r="Q2003" s="19" t="s">
        <v>1395</v>
      </c>
      <c r="R2003" s="19" t="s">
        <v>2914</v>
      </c>
      <c r="S2003" s="20">
        <v>43388.436180555553</v>
      </c>
      <c r="T2003" s="19" t="s">
        <v>1076</v>
      </c>
      <c r="U2003" s="19" t="s">
        <v>17</v>
      </c>
      <c r="V2003" s="20"/>
      <c r="W2003" s="19" t="s">
        <v>17</v>
      </c>
      <c r="X2003" s="20"/>
      <c r="Y2003">
        <v>0</v>
      </c>
      <c r="Z2003" s="19" t="s">
        <v>14</v>
      </c>
      <c r="AA2003" s="19" t="s">
        <v>3116</v>
      </c>
    </row>
    <row r="2004" spans="1:27" x14ac:dyDescent="0.2">
      <c r="A2004">
        <v>2001</v>
      </c>
      <c r="B2004" s="19" t="s">
        <v>108</v>
      </c>
      <c r="C2004" s="19" t="s">
        <v>109</v>
      </c>
      <c r="D2004" s="19" t="s">
        <v>110</v>
      </c>
      <c r="E2004" s="19" t="str">
        <f>IF(_1__3[[#This Row],[专业]]="弱电","电气",IF(_1__3[[#This Row],[专业]]="燃气","暖通",_1__3[[#This Row],[专业]]))</f>
        <v>建筑</v>
      </c>
      <c r="F2004" s="19" t="s">
        <v>250</v>
      </c>
      <c r="G2004" s="19" t="s">
        <v>1397</v>
      </c>
      <c r="H2004" s="19" t="s">
        <v>1398</v>
      </c>
      <c r="I2004" s="19" t="s">
        <v>2854</v>
      </c>
      <c r="J2004" s="19" t="s">
        <v>2855</v>
      </c>
      <c r="K2004" s="19" t="s">
        <v>1137</v>
      </c>
      <c r="L2004" s="19" t="s">
        <v>1137</v>
      </c>
      <c r="M2004" s="19" t="s">
        <v>111</v>
      </c>
      <c r="N2004" s="19" t="s">
        <v>112</v>
      </c>
      <c r="O2004" s="19" t="s">
        <v>985</v>
      </c>
      <c r="P2004" s="19" t="s">
        <v>14</v>
      </c>
      <c r="Q2004" s="19" t="s">
        <v>1400</v>
      </c>
      <c r="R2004" s="19" t="s">
        <v>2915</v>
      </c>
      <c r="S2004" s="20">
        <v>43385.958472222221</v>
      </c>
      <c r="T2004" s="19" t="s">
        <v>17</v>
      </c>
      <c r="U2004" s="19" t="s">
        <v>12</v>
      </c>
      <c r="V2004" s="20">
        <v>43385.958472222221</v>
      </c>
      <c r="W2004" s="19" t="s">
        <v>12</v>
      </c>
      <c r="X2004" s="20">
        <v>43385.958472222221</v>
      </c>
      <c r="Y2004">
        <v>0</v>
      </c>
      <c r="Z2004" s="19" t="s">
        <v>14</v>
      </c>
      <c r="AA2004" s="19" t="s">
        <v>3116</v>
      </c>
    </row>
    <row r="2005" spans="1:27" x14ac:dyDescent="0.2">
      <c r="A2005">
        <v>2002</v>
      </c>
      <c r="B2005" s="19" t="s">
        <v>108</v>
      </c>
      <c r="C2005" s="19" t="s">
        <v>109</v>
      </c>
      <c r="D2005" s="19" t="s">
        <v>110</v>
      </c>
      <c r="E2005" s="19" t="str">
        <f>IF(_1__3[[#This Row],[专业]]="弱电","电气",IF(_1__3[[#This Row],[专业]]="燃气","暖通",_1__3[[#This Row],[专业]]))</f>
        <v>建筑</v>
      </c>
      <c r="F2005" s="19" t="s">
        <v>250</v>
      </c>
      <c r="G2005" s="19" t="s">
        <v>1397</v>
      </c>
      <c r="H2005" s="19" t="s">
        <v>1398</v>
      </c>
      <c r="I2005" s="19" t="s">
        <v>2854</v>
      </c>
      <c r="J2005" s="19" t="s">
        <v>2855</v>
      </c>
      <c r="K2005" s="19" t="s">
        <v>1137</v>
      </c>
      <c r="L2005" s="19" t="s">
        <v>1137</v>
      </c>
      <c r="M2005" s="19" t="s">
        <v>111</v>
      </c>
      <c r="N2005" s="19" t="s">
        <v>112</v>
      </c>
      <c r="O2005" s="19" t="s">
        <v>985</v>
      </c>
      <c r="P2005" s="19" t="s">
        <v>14</v>
      </c>
      <c r="Q2005" s="19" t="s">
        <v>1400</v>
      </c>
      <c r="R2005" s="19" t="s">
        <v>2916</v>
      </c>
      <c r="S2005" s="20">
        <v>43385.968356481484</v>
      </c>
      <c r="T2005" s="19" t="s">
        <v>17</v>
      </c>
      <c r="U2005" s="19" t="s">
        <v>12</v>
      </c>
      <c r="V2005" s="20">
        <v>43385.968356481484</v>
      </c>
      <c r="W2005" s="19" t="s">
        <v>12</v>
      </c>
      <c r="X2005" s="20">
        <v>43385.968356481484</v>
      </c>
      <c r="Y2005">
        <v>0</v>
      </c>
      <c r="Z2005" s="19" t="s">
        <v>14</v>
      </c>
      <c r="AA2005" s="19" t="s">
        <v>3116</v>
      </c>
    </row>
    <row r="2006" spans="1:27" x14ac:dyDescent="0.2">
      <c r="A2006">
        <v>2003</v>
      </c>
      <c r="B2006" s="19" t="s">
        <v>108</v>
      </c>
      <c r="C2006" s="19" t="s">
        <v>109</v>
      </c>
      <c r="D2006" s="19" t="s">
        <v>110</v>
      </c>
      <c r="E2006" s="19" t="str">
        <f>IF(_1__3[[#This Row],[专业]]="弱电","电气",IF(_1__3[[#This Row],[专业]]="燃气","暖通",_1__3[[#This Row],[专业]]))</f>
        <v>建筑</v>
      </c>
      <c r="F2006" s="19" t="s">
        <v>250</v>
      </c>
      <c r="G2006" s="19" t="s">
        <v>1397</v>
      </c>
      <c r="H2006" s="19" t="s">
        <v>1398</v>
      </c>
      <c r="I2006" s="19" t="s">
        <v>2854</v>
      </c>
      <c r="J2006" s="19" t="s">
        <v>2855</v>
      </c>
      <c r="K2006" s="19" t="s">
        <v>1137</v>
      </c>
      <c r="L2006" s="19" t="s">
        <v>1137</v>
      </c>
      <c r="M2006" s="19" t="s">
        <v>111</v>
      </c>
      <c r="N2006" s="19" t="s">
        <v>112</v>
      </c>
      <c r="O2006" s="19" t="s">
        <v>985</v>
      </c>
      <c r="P2006" s="19" t="s">
        <v>14</v>
      </c>
      <c r="Q2006" s="19" t="s">
        <v>1400</v>
      </c>
      <c r="R2006" s="19" t="s">
        <v>2917</v>
      </c>
      <c r="S2006" s="20">
        <v>43385.971018518518</v>
      </c>
      <c r="T2006" s="19" t="s">
        <v>17</v>
      </c>
      <c r="U2006" s="19" t="s">
        <v>12</v>
      </c>
      <c r="V2006" s="20">
        <v>43385.971018518518</v>
      </c>
      <c r="W2006" s="19" t="s">
        <v>12</v>
      </c>
      <c r="X2006" s="20">
        <v>43385.971018518518</v>
      </c>
      <c r="Y2006">
        <v>0</v>
      </c>
      <c r="Z2006" s="19" t="s">
        <v>14</v>
      </c>
      <c r="AA2006" s="19" t="s">
        <v>3116</v>
      </c>
    </row>
    <row r="2007" spans="1:27" x14ac:dyDescent="0.2">
      <c r="A2007">
        <v>2004</v>
      </c>
      <c r="B2007" s="19" t="s">
        <v>108</v>
      </c>
      <c r="C2007" s="19" t="s">
        <v>109</v>
      </c>
      <c r="D2007" s="19" t="s">
        <v>110</v>
      </c>
      <c r="E2007" s="19" t="str">
        <f>IF(_1__3[[#This Row],[专业]]="弱电","电气",IF(_1__3[[#This Row],[专业]]="燃气","暖通",_1__3[[#This Row],[专业]]))</f>
        <v>建筑</v>
      </c>
      <c r="F2007" s="19" t="s">
        <v>250</v>
      </c>
      <c r="G2007" s="19" t="s">
        <v>1397</v>
      </c>
      <c r="H2007" s="19" t="s">
        <v>1398</v>
      </c>
      <c r="I2007" s="19" t="s">
        <v>17</v>
      </c>
      <c r="J2007" s="19" t="s">
        <v>17</v>
      </c>
      <c r="K2007" s="19" t="s">
        <v>1091</v>
      </c>
      <c r="L2007" s="19" t="s">
        <v>1092</v>
      </c>
      <c r="M2007" s="19" t="s">
        <v>111</v>
      </c>
      <c r="N2007" s="19" t="s">
        <v>112</v>
      </c>
      <c r="O2007" s="19" t="s">
        <v>985</v>
      </c>
      <c r="P2007" s="19" t="s">
        <v>14</v>
      </c>
      <c r="Q2007" s="19" t="s">
        <v>1400</v>
      </c>
      <c r="R2007" s="19" t="s">
        <v>2918</v>
      </c>
      <c r="S2007" s="20">
        <v>43386.433171296296</v>
      </c>
      <c r="T2007" s="19" t="s">
        <v>1472</v>
      </c>
      <c r="U2007" s="19" t="s">
        <v>12</v>
      </c>
      <c r="V2007" s="20">
        <v>43386.433171296296</v>
      </c>
      <c r="W2007" s="19" t="s">
        <v>12</v>
      </c>
      <c r="X2007" s="20">
        <v>43386.433171296296</v>
      </c>
      <c r="Y2007">
        <v>0</v>
      </c>
      <c r="Z2007" s="19" t="s">
        <v>14</v>
      </c>
      <c r="AA2007" s="19" t="s">
        <v>3116</v>
      </c>
    </row>
    <row r="2008" spans="1:27" x14ac:dyDescent="0.2">
      <c r="A2008">
        <v>2005</v>
      </c>
      <c r="B2008" s="19" t="s">
        <v>108</v>
      </c>
      <c r="C2008" s="19" t="s">
        <v>109</v>
      </c>
      <c r="D2008" s="19" t="s">
        <v>110</v>
      </c>
      <c r="E2008" s="19" t="str">
        <f>IF(_1__3[[#This Row],[专业]]="弱电","电气",IF(_1__3[[#This Row],[专业]]="燃气","暖通",_1__3[[#This Row],[专业]]))</f>
        <v>建筑</v>
      </c>
      <c r="F2008" s="19" t="s">
        <v>250</v>
      </c>
      <c r="G2008" s="19" t="s">
        <v>1397</v>
      </c>
      <c r="H2008" s="19" t="s">
        <v>1398</v>
      </c>
      <c r="I2008" s="19" t="s">
        <v>17</v>
      </c>
      <c r="J2008" s="19" t="s">
        <v>17</v>
      </c>
      <c r="K2008" s="19" t="s">
        <v>1091</v>
      </c>
      <c r="L2008" s="19" t="s">
        <v>1092</v>
      </c>
      <c r="M2008" s="19" t="s">
        <v>111</v>
      </c>
      <c r="N2008" s="19" t="s">
        <v>112</v>
      </c>
      <c r="O2008" s="19" t="s">
        <v>985</v>
      </c>
      <c r="P2008" s="19" t="s">
        <v>14</v>
      </c>
      <c r="Q2008" s="19" t="s">
        <v>1400</v>
      </c>
      <c r="R2008" s="19" t="s">
        <v>2919</v>
      </c>
      <c r="S2008" s="20">
        <v>43386.431400462963</v>
      </c>
      <c r="T2008" s="19" t="s">
        <v>1472</v>
      </c>
      <c r="U2008" s="19" t="s">
        <v>12</v>
      </c>
      <c r="V2008" s="20">
        <v>43386.431400462963</v>
      </c>
      <c r="W2008" s="19" t="s">
        <v>12</v>
      </c>
      <c r="X2008" s="20">
        <v>43386.431400462963</v>
      </c>
      <c r="Y2008">
        <v>0</v>
      </c>
      <c r="Z2008" s="19" t="s">
        <v>14</v>
      </c>
      <c r="AA2008" s="19" t="s">
        <v>3116</v>
      </c>
    </row>
    <row r="2009" spans="1:27" x14ac:dyDescent="0.2">
      <c r="A2009">
        <v>2006</v>
      </c>
      <c r="B2009" s="19" t="s">
        <v>108</v>
      </c>
      <c r="C2009" s="19" t="s">
        <v>109</v>
      </c>
      <c r="D2009" s="19" t="s">
        <v>110</v>
      </c>
      <c r="E2009" s="19" t="str">
        <f>IF(_1__3[[#This Row],[专业]]="弱电","电气",IF(_1__3[[#This Row],[专业]]="燃气","暖通",_1__3[[#This Row],[专业]]))</f>
        <v>建筑</v>
      </c>
      <c r="F2009" s="19" t="s">
        <v>250</v>
      </c>
      <c r="G2009" s="19" t="s">
        <v>1397</v>
      </c>
      <c r="H2009" s="19" t="s">
        <v>1398</v>
      </c>
      <c r="I2009" s="19" t="s">
        <v>17</v>
      </c>
      <c r="J2009" s="19" t="s">
        <v>17</v>
      </c>
      <c r="K2009" s="19" t="s">
        <v>1091</v>
      </c>
      <c r="L2009" s="19" t="s">
        <v>1092</v>
      </c>
      <c r="M2009" s="19" t="s">
        <v>111</v>
      </c>
      <c r="N2009" s="19" t="s">
        <v>112</v>
      </c>
      <c r="O2009" s="19" t="s">
        <v>985</v>
      </c>
      <c r="P2009" s="19" t="s">
        <v>14</v>
      </c>
      <c r="Q2009" s="19" t="s">
        <v>1400</v>
      </c>
      <c r="R2009" s="19" t="s">
        <v>2920</v>
      </c>
      <c r="S2009" s="20">
        <v>43386.432222222225</v>
      </c>
      <c r="T2009" s="19" t="s">
        <v>1472</v>
      </c>
      <c r="U2009" s="19" t="s">
        <v>12</v>
      </c>
      <c r="V2009" s="20">
        <v>43386.432222222225</v>
      </c>
      <c r="W2009" s="19" t="s">
        <v>12</v>
      </c>
      <c r="X2009" s="20">
        <v>43386.432222222225</v>
      </c>
      <c r="Y2009">
        <v>0</v>
      </c>
      <c r="Z2009" s="19" t="s">
        <v>14</v>
      </c>
      <c r="AA2009" s="19" t="s">
        <v>3116</v>
      </c>
    </row>
    <row r="2010" spans="1:27" x14ac:dyDescent="0.2">
      <c r="A2010">
        <v>2007</v>
      </c>
      <c r="B2010" s="19" t="s">
        <v>108</v>
      </c>
      <c r="C2010" s="19" t="s">
        <v>109</v>
      </c>
      <c r="D2010" s="19" t="s">
        <v>110</v>
      </c>
      <c r="E2010" s="19" t="str">
        <f>IF(_1__3[[#This Row],[专业]]="弱电","电气",IF(_1__3[[#This Row],[专业]]="燃气","暖通",_1__3[[#This Row],[专业]]))</f>
        <v>建筑</v>
      </c>
      <c r="F2010" s="19" t="s">
        <v>250</v>
      </c>
      <c r="G2010" s="19" t="s">
        <v>1397</v>
      </c>
      <c r="H2010" s="19" t="s">
        <v>1398</v>
      </c>
      <c r="I2010" s="19" t="s">
        <v>17</v>
      </c>
      <c r="J2010" s="19" t="s">
        <v>17</v>
      </c>
      <c r="K2010" s="19" t="s">
        <v>1091</v>
      </c>
      <c r="L2010" s="19" t="s">
        <v>1092</v>
      </c>
      <c r="M2010" s="19" t="s">
        <v>111</v>
      </c>
      <c r="N2010" s="19" t="s">
        <v>112</v>
      </c>
      <c r="O2010" s="19" t="s">
        <v>985</v>
      </c>
      <c r="P2010" s="19" t="s">
        <v>14</v>
      </c>
      <c r="Q2010" s="19" t="s">
        <v>1400</v>
      </c>
      <c r="R2010" s="19" t="s">
        <v>2921</v>
      </c>
      <c r="S2010" s="20">
        <v>43386.43408564815</v>
      </c>
      <c r="T2010" s="19" t="s">
        <v>1472</v>
      </c>
      <c r="U2010" s="19" t="s">
        <v>12</v>
      </c>
      <c r="V2010" s="20">
        <v>43386.43408564815</v>
      </c>
      <c r="W2010" s="19" t="s">
        <v>12</v>
      </c>
      <c r="X2010" s="20">
        <v>43386.43408564815</v>
      </c>
      <c r="Y2010">
        <v>0</v>
      </c>
      <c r="Z2010" s="19" t="s">
        <v>14</v>
      </c>
      <c r="AA2010" s="19" t="s">
        <v>3116</v>
      </c>
    </row>
    <row r="2011" spans="1:27" x14ac:dyDescent="0.2">
      <c r="A2011">
        <v>2008</v>
      </c>
      <c r="B2011" s="19" t="s">
        <v>108</v>
      </c>
      <c r="C2011" s="19" t="s">
        <v>109</v>
      </c>
      <c r="D2011" s="19" t="s">
        <v>110</v>
      </c>
      <c r="E2011" s="19" t="str">
        <f>IF(_1__3[[#This Row],[专业]]="弱电","电气",IF(_1__3[[#This Row],[专业]]="燃气","暖通",_1__3[[#This Row],[专业]]))</f>
        <v>建筑</v>
      </c>
      <c r="F2011" s="19" t="s">
        <v>250</v>
      </c>
      <c r="G2011" s="19" t="s">
        <v>1379</v>
      </c>
      <c r="H2011" s="19" t="s">
        <v>1380</v>
      </c>
      <c r="I2011" s="19" t="s">
        <v>2511</v>
      </c>
      <c r="J2011" s="19" t="s">
        <v>2512</v>
      </c>
      <c r="K2011" s="19" t="s">
        <v>1128</v>
      </c>
      <c r="L2011" s="19" t="s">
        <v>1128</v>
      </c>
      <c r="M2011" s="19" t="s">
        <v>111</v>
      </c>
      <c r="N2011" s="19" t="s">
        <v>112</v>
      </c>
      <c r="O2011" s="19" t="s">
        <v>976</v>
      </c>
      <c r="P2011" s="19" t="s">
        <v>14</v>
      </c>
      <c r="Q2011" s="19" t="s">
        <v>965</v>
      </c>
      <c r="R2011" s="19" t="s">
        <v>2922</v>
      </c>
      <c r="S2011" s="20">
        <v>43386.650543981479</v>
      </c>
      <c r="T2011" s="19" t="s">
        <v>1394</v>
      </c>
      <c r="U2011" s="19" t="s">
        <v>12</v>
      </c>
      <c r="V2011" s="20">
        <v>43386.650543981479</v>
      </c>
      <c r="W2011" s="19" t="s">
        <v>12</v>
      </c>
      <c r="X2011" s="20">
        <v>43386.650543981479</v>
      </c>
      <c r="Y2011">
        <v>0</v>
      </c>
      <c r="Z2011" s="19" t="s">
        <v>14</v>
      </c>
      <c r="AA2011" s="19" t="s">
        <v>3116</v>
      </c>
    </row>
    <row r="2012" spans="1:27" x14ac:dyDescent="0.2">
      <c r="A2012">
        <v>2009</v>
      </c>
      <c r="B2012" s="19" t="s">
        <v>637</v>
      </c>
      <c r="C2012" s="19" t="s">
        <v>638</v>
      </c>
      <c r="D2012" s="19" t="s">
        <v>110</v>
      </c>
      <c r="E2012" s="19" t="str">
        <f>IF(_1__3[[#This Row],[专业]]="弱电","电气",IF(_1__3[[#This Row],[专业]]="燃气","暖通",_1__3[[#This Row],[专业]]))</f>
        <v>结构</v>
      </c>
      <c r="F2012" s="19" t="s">
        <v>628</v>
      </c>
      <c r="G2012" s="19" t="s">
        <v>22</v>
      </c>
      <c r="H2012" s="19" t="s">
        <v>23</v>
      </c>
      <c r="I2012" s="19" t="s">
        <v>12</v>
      </c>
      <c r="J2012" s="19" t="s">
        <v>2560</v>
      </c>
      <c r="K2012" s="19" t="s">
        <v>630</v>
      </c>
      <c r="L2012" s="19" t="s">
        <v>630</v>
      </c>
      <c r="M2012" s="19" t="s">
        <v>111</v>
      </c>
      <c r="N2012" s="19" t="s">
        <v>112</v>
      </c>
      <c r="O2012" s="19" t="s">
        <v>13</v>
      </c>
      <c r="P2012" s="19" t="s">
        <v>14</v>
      </c>
      <c r="Q2012" s="19" t="s">
        <v>2561</v>
      </c>
      <c r="R2012" s="19" t="s">
        <v>2923</v>
      </c>
      <c r="S2012" s="20">
        <v>43386.651770833334</v>
      </c>
      <c r="T2012" s="19" t="s">
        <v>2561</v>
      </c>
      <c r="U2012" s="19" t="s">
        <v>17</v>
      </c>
      <c r="V2012" s="20"/>
      <c r="W2012" s="19" t="s">
        <v>17</v>
      </c>
      <c r="X2012" s="20"/>
      <c r="Y2012">
        <v>0</v>
      </c>
      <c r="Z2012" s="19" t="s">
        <v>14</v>
      </c>
      <c r="AA2012" s="19" t="s">
        <v>3116</v>
      </c>
    </row>
    <row r="2013" spans="1:27" x14ac:dyDescent="0.2">
      <c r="A2013">
        <v>2010</v>
      </c>
      <c r="B2013" s="19" t="s">
        <v>108</v>
      </c>
      <c r="C2013" s="19" t="s">
        <v>109</v>
      </c>
      <c r="D2013" s="19" t="s">
        <v>110</v>
      </c>
      <c r="E2013" s="19" t="str">
        <f>IF(_1__3[[#This Row],[专业]]="弱电","电气",IF(_1__3[[#This Row],[专业]]="燃气","暖通",_1__3[[#This Row],[专业]]))</f>
        <v>给排水</v>
      </c>
      <c r="F2013" s="19" t="s">
        <v>128</v>
      </c>
      <c r="G2013" s="19" t="s">
        <v>1397</v>
      </c>
      <c r="H2013" s="19" t="s">
        <v>1398</v>
      </c>
      <c r="I2013" s="19" t="s">
        <v>2680</v>
      </c>
      <c r="J2013" s="19" t="s">
        <v>2681</v>
      </c>
      <c r="K2013" s="19" t="s">
        <v>165</v>
      </c>
      <c r="L2013" s="19" t="s">
        <v>165</v>
      </c>
      <c r="M2013" s="19" t="s">
        <v>111</v>
      </c>
      <c r="N2013" s="19" t="s">
        <v>112</v>
      </c>
      <c r="O2013" s="19" t="s">
        <v>13</v>
      </c>
      <c r="P2013" s="19" t="s">
        <v>16</v>
      </c>
      <c r="Q2013" s="19" t="s">
        <v>1242</v>
      </c>
      <c r="R2013" s="19" t="s">
        <v>2924</v>
      </c>
      <c r="S2013" s="20">
        <v>43386.652743055558</v>
      </c>
      <c r="T2013" s="19" t="s">
        <v>1427</v>
      </c>
      <c r="U2013" s="19" t="s">
        <v>17</v>
      </c>
      <c r="V2013" s="20">
        <v>43387.533668981479</v>
      </c>
      <c r="W2013" s="19" t="s">
        <v>12</v>
      </c>
      <c r="X2013" s="20">
        <v>43386.652743055558</v>
      </c>
      <c r="Y2013">
        <v>0</v>
      </c>
      <c r="Z2013" s="19" t="s">
        <v>101</v>
      </c>
      <c r="AA2013" s="19" t="s">
        <v>3117</v>
      </c>
    </row>
    <row r="2014" spans="1:27" x14ac:dyDescent="0.2">
      <c r="A2014">
        <v>2011</v>
      </c>
      <c r="B2014" s="19" t="s">
        <v>108</v>
      </c>
      <c r="C2014" s="19" t="s">
        <v>109</v>
      </c>
      <c r="D2014" s="19" t="s">
        <v>110</v>
      </c>
      <c r="E2014" s="19" t="str">
        <f>IF(_1__3[[#This Row],[专业]]="弱电","电气",IF(_1__3[[#This Row],[专业]]="燃气","暖通",_1__3[[#This Row],[专业]]))</f>
        <v>给排水</v>
      </c>
      <c r="F2014" s="19" t="s">
        <v>128</v>
      </c>
      <c r="G2014" s="19" t="s">
        <v>1397</v>
      </c>
      <c r="H2014" s="19" t="s">
        <v>1398</v>
      </c>
      <c r="I2014" s="19" t="s">
        <v>2680</v>
      </c>
      <c r="J2014" s="19" t="s">
        <v>2681</v>
      </c>
      <c r="K2014" s="19" t="s">
        <v>165</v>
      </c>
      <c r="L2014" s="19" t="s">
        <v>165</v>
      </c>
      <c r="M2014" s="19" t="s">
        <v>111</v>
      </c>
      <c r="N2014" s="19" t="s">
        <v>112</v>
      </c>
      <c r="O2014" s="19" t="s">
        <v>13</v>
      </c>
      <c r="P2014" s="19" t="s">
        <v>16</v>
      </c>
      <c r="Q2014" s="19" t="s">
        <v>1242</v>
      </c>
      <c r="R2014" s="19" t="s">
        <v>2925</v>
      </c>
      <c r="S2014" s="20">
        <v>43386.654768518521</v>
      </c>
      <c r="T2014" s="19" t="s">
        <v>1427</v>
      </c>
      <c r="U2014" s="19" t="s">
        <v>17</v>
      </c>
      <c r="V2014" s="20">
        <v>43386.914201388892</v>
      </c>
      <c r="W2014" s="19" t="s">
        <v>12</v>
      </c>
      <c r="X2014" s="20">
        <v>43386.654768518521</v>
      </c>
      <c r="Y2014">
        <v>0</v>
      </c>
      <c r="Z2014" s="19" t="s">
        <v>101</v>
      </c>
      <c r="AA2014" s="19" t="s">
        <v>3117</v>
      </c>
    </row>
    <row r="2015" spans="1:27" x14ac:dyDescent="0.2">
      <c r="A2015">
        <v>2012</v>
      </c>
      <c r="B2015" s="19" t="s">
        <v>108</v>
      </c>
      <c r="C2015" s="19" t="s">
        <v>109</v>
      </c>
      <c r="D2015" s="19" t="s">
        <v>110</v>
      </c>
      <c r="E2015" s="19" t="str">
        <f>IF(_1__3[[#This Row],[专业]]="弱电","电气",IF(_1__3[[#This Row],[专业]]="燃气","暖通",_1__3[[#This Row],[专业]]))</f>
        <v>给排水</v>
      </c>
      <c r="F2015" s="19" t="s">
        <v>128</v>
      </c>
      <c r="G2015" s="19" t="s">
        <v>1397</v>
      </c>
      <c r="H2015" s="19" t="s">
        <v>1398</v>
      </c>
      <c r="I2015" s="19" t="s">
        <v>2680</v>
      </c>
      <c r="J2015" s="19" t="s">
        <v>2681</v>
      </c>
      <c r="K2015" s="19" t="s">
        <v>165</v>
      </c>
      <c r="L2015" s="19" t="s">
        <v>165</v>
      </c>
      <c r="M2015" s="19" t="s">
        <v>111</v>
      </c>
      <c r="N2015" s="19" t="s">
        <v>112</v>
      </c>
      <c r="O2015" s="19" t="s">
        <v>13</v>
      </c>
      <c r="P2015" s="19" t="s">
        <v>16</v>
      </c>
      <c r="Q2015" s="19" t="s">
        <v>1242</v>
      </c>
      <c r="R2015" s="19" t="s">
        <v>2926</v>
      </c>
      <c r="S2015" s="20">
        <v>43386.655243055553</v>
      </c>
      <c r="T2015" s="19" t="s">
        <v>1427</v>
      </c>
      <c r="U2015" s="19" t="s">
        <v>17</v>
      </c>
      <c r="V2015" s="20">
        <v>43387.533692129633</v>
      </c>
      <c r="W2015" s="19" t="s">
        <v>12</v>
      </c>
      <c r="X2015" s="20">
        <v>43386.655243055553</v>
      </c>
      <c r="Y2015">
        <v>0</v>
      </c>
      <c r="Z2015" s="19" t="s">
        <v>101</v>
      </c>
      <c r="AA2015" s="19" t="s">
        <v>3117</v>
      </c>
    </row>
    <row r="2016" spans="1:27" x14ac:dyDescent="0.2">
      <c r="A2016">
        <v>2013</v>
      </c>
      <c r="B2016" s="19" t="s">
        <v>108</v>
      </c>
      <c r="C2016" s="19" t="s">
        <v>109</v>
      </c>
      <c r="D2016" s="19" t="s">
        <v>110</v>
      </c>
      <c r="E2016" s="19" t="str">
        <f>IF(_1__3[[#This Row],[专业]]="弱电","电气",IF(_1__3[[#This Row],[专业]]="燃气","暖通",_1__3[[#This Row],[专业]]))</f>
        <v>给排水</v>
      </c>
      <c r="F2016" s="19" t="s">
        <v>128</v>
      </c>
      <c r="G2016" s="19" t="s">
        <v>1397</v>
      </c>
      <c r="H2016" s="19" t="s">
        <v>1398</v>
      </c>
      <c r="I2016" s="19" t="s">
        <v>2680</v>
      </c>
      <c r="J2016" s="19" t="s">
        <v>2681</v>
      </c>
      <c r="K2016" s="19" t="s">
        <v>165</v>
      </c>
      <c r="L2016" s="19" t="s">
        <v>165</v>
      </c>
      <c r="M2016" s="19" t="s">
        <v>111</v>
      </c>
      <c r="N2016" s="19" t="s">
        <v>112</v>
      </c>
      <c r="O2016" s="19" t="s">
        <v>13</v>
      </c>
      <c r="P2016" s="19" t="s">
        <v>16</v>
      </c>
      <c r="Q2016" s="19" t="s">
        <v>1242</v>
      </c>
      <c r="R2016" s="19" t="s">
        <v>2927</v>
      </c>
      <c r="S2016" s="20">
        <v>43386.655763888892</v>
      </c>
      <c r="T2016" s="19" t="s">
        <v>1427</v>
      </c>
      <c r="U2016" s="19" t="s">
        <v>17</v>
      </c>
      <c r="V2016" s="20">
        <v>43386.916655092595</v>
      </c>
      <c r="W2016" s="19" t="s">
        <v>12</v>
      </c>
      <c r="X2016" s="20">
        <v>43386.655763888892</v>
      </c>
      <c r="Y2016">
        <v>0</v>
      </c>
      <c r="Z2016" s="19" t="s">
        <v>101</v>
      </c>
      <c r="AA2016" s="19" t="s">
        <v>3117</v>
      </c>
    </row>
    <row r="2017" spans="1:27" x14ac:dyDescent="0.2">
      <c r="A2017">
        <v>2014</v>
      </c>
      <c r="B2017" s="19" t="s">
        <v>108</v>
      </c>
      <c r="C2017" s="19" t="s">
        <v>109</v>
      </c>
      <c r="D2017" s="19" t="s">
        <v>110</v>
      </c>
      <c r="E2017" s="19" t="str">
        <f>IF(_1__3[[#This Row],[专业]]="弱电","电气",IF(_1__3[[#This Row],[专业]]="燃气","暖通",_1__3[[#This Row],[专业]]))</f>
        <v>给排水</v>
      </c>
      <c r="F2017" s="19" t="s">
        <v>128</v>
      </c>
      <c r="G2017" s="19" t="s">
        <v>1397</v>
      </c>
      <c r="H2017" s="19" t="s">
        <v>1398</v>
      </c>
      <c r="I2017" s="19" t="s">
        <v>2928</v>
      </c>
      <c r="J2017" s="19" t="s">
        <v>2929</v>
      </c>
      <c r="K2017" s="19" t="s">
        <v>165</v>
      </c>
      <c r="L2017" s="19" t="s">
        <v>165</v>
      </c>
      <c r="M2017" s="19" t="s">
        <v>111</v>
      </c>
      <c r="N2017" s="19" t="s">
        <v>112</v>
      </c>
      <c r="O2017" s="19" t="s">
        <v>13</v>
      </c>
      <c r="P2017" s="19" t="s">
        <v>16</v>
      </c>
      <c r="Q2017" s="19" t="s">
        <v>1242</v>
      </c>
      <c r="R2017" s="19" t="s">
        <v>2930</v>
      </c>
      <c r="S2017" s="20">
        <v>43386.657650462963</v>
      </c>
      <c r="T2017" s="19" t="s">
        <v>1427</v>
      </c>
      <c r="U2017" s="19" t="s">
        <v>17</v>
      </c>
      <c r="V2017" s="20">
        <v>43386.908182870371</v>
      </c>
      <c r="W2017" s="19" t="s">
        <v>12</v>
      </c>
      <c r="X2017" s="20">
        <v>43386.657650462963</v>
      </c>
      <c r="Y2017">
        <v>0</v>
      </c>
      <c r="Z2017" s="19" t="s">
        <v>101</v>
      </c>
      <c r="AA2017" s="19" t="s">
        <v>3117</v>
      </c>
    </row>
    <row r="2018" spans="1:27" x14ac:dyDescent="0.2">
      <c r="A2018">
        <v>2015</v>
      </c>
      <c r="B2018" s="19" t="s">
        <v>1961</v>
      </c>
      <c r="C2018" s="19" t="s">
        <v>1962</v>
      </c>
      <c r="D2018" s="19" t="s">
        <v>110</v>
      </c>
      <c r="E2018" s="19" t="str">
        <f>IF(_1__3[[#This Row],[专业]]="弱电","电气",IF(_1__3[[#This Row],[专业]]="燃气","暖通",_1__3[[#This Row],[专业]]))</f>
        <v>建筑</v>
      </c>
      <c r="F2018" s="19" t="s">
        <v>250</v>
      </c>
      <c r="G2018" s="19" t="s">
        <v>639</v>
      </c>
      <c r="H2018" s="19" t="s">
        <v>2530</v>
      </c>
      <c r="I2018" s="19" t="s">
        <v>2531</v>
      </c>
      <c r="J2018" s="19" t="s">
        <v>2532</v>
      </c>
      <c r="K2018" s="19" t="s">
        <v>823</v>
      </c>
      <c r="L2018" s="19" t="s">
        <v>824</v>
      </c>
      <c r="M2018" s="19" t="s">
        <v>111</v>
      </c>
      <c r="N2018" s="19" t="s">
        <v>112</v>
      </c>
      <c r="O2018" s="19" t="s">
        <v>552</v>
      </c>
      <c r="P2018" s="19" t="s">
        <v>14</v>
      </c>
      <c r="Q2018" s="19" t="s">
        <v>2533</v>
      </c>
      <c r="R2018" s="19" t="s">
        <v>2931</v>
      </c>
      <c r="S2018" s="20">
        <v>43385.701574074075</v>
      </c>
      <c r="T2018" s="19" t="s">
        <v>2535</v>
      </c>
      <c r="U2018" s="19" t="s">
        <v>12</v>
      </c>
      <c r="V2018" s="20">
        <v>43385.701574074075</v>
      </c>
      <c r="W2018" s="19" t="s">
        <v>12</v>
      </c>
      <c r="X2018" s="20">
        <v>43385.701574074075</v>
      </c>
      <c r="Y2018">
        <v>0</v>
      </c>
      <c r="Z2018" s="19" t="s">
        <v>14</v>
      </c>
      <c r="AA2018" s="19" t="s">
        <v>3116</v>
      </c>
    </row>
    <row r="2019" spans="1:27" x14ac:dyDescent="0.2">
      <c r="A2019">
        <v>2016</v>
      </c>
      <c r="B2019" s="19" t="s">
        <v>1961</v>
      </c>
      <c r="C2019" s="19" t="s">
        <v>1962</v>
      </c>
      <c r="D2019" s="19" t="s">
        <v>110</v>
      </c>
      <c r="E2019" s="19" t="str">
        <f>IF(_1__3[[#This Row],[专业]]="弱电","电气",IF(_1__3[[#This Row],[专业]]="燃气","暖通",_1__3[[#This Row],[专业]]))</f>
        <v>建筑</v>
      </c>
      <c r="F2019" s="19" t="s">
        <v>250</v>
      </c>
      <c r="G2019" s="19" t="s">
        <v>639</v>
      </c>
      <c r="H2019" s="19" t="s">
        <v>2530</v>
      </c>
      <c r="I2019" s="19" t="s">
        <v>2531</v>
      </c>
      <c r="J2019" s="19" t="s">
        <v>2532</v>
      </c>
      <c r="K2019" s="19" t="s">
        <v>868</v>
      </c>
      <c r="L2019" s="19" t="s">
        <v>2932</v>
      </c>
      <c r="M2019" s="19" t="s">
        <v>111</v>
      </c>
      <c r="N2019" s="19" t="s">
        <v>112</v>
      </c>
      <c r="O2019" s="19" t="s">
        <v>552</v>
      </c>
      <c r="P2019" s="19" t="s">
        <v>14</v>
      </c>
      <c r="Q2019" s="19" t="s">
        <v>2533</v>
      </c>
      <c r="R2019" s="19" t="s">
        <v>2933</v>
      </c>
      <c r="S2019" s="20">
        <v>43385.701909722222</v>
      </c>
      <c r="T2019" s="19" t="s">
        <v>2535</v>
      </c>
      <c r="U2019" s="19" t="s">
        <v>12</v>
      </c>
      <c r="V2019" s="20">
        <v>43385.701909722222</v>
      </c>
      <c r="W2019" s="19" t="s">
        <v>12</v>
      </c>
      <c r="X2019" s="20">
        <v>43385.701909722222</v>
      </c>
      <c r="Y2019">
        <v>0</v>
      </c>
      <c r="Z2019" s="19" t="s">
        <v>14</v>
      </c>
      <c r="AA2019" s="19" t="s">
        <v>3116</v>
      </c>
    </row>
    <row r="2020" spans="1:27" x14ac:dyDescent="0.2">
      <c r="A2020">
        <v>2017</v>
      </c>
      <c r="B2020" s="19" t="s">
        <v>108</v>
      </c>
      <c r="C2020" s="19" t="s">
        <v>109</v>
      </c>
      <c r="D2020" s="19" t="s">
        <v>110</v>
      </c>
      <c r="E2020" s="19" t="str">
        <f>IF(_1__3[[#This Row],[专业]]="弱电","电气",IF(_1__3[[#This Row],[专业]]="燃气","暖通",_1__3[[#This Row],[专业]]))</f>
        <v>电气</v>
      </c>
      <c r="F2020" s="19" t="s">
        <v>150</v>
      </c>
      <c r="G2020" s="19" t="s">
        <v>22</v>
      </c>
      <c r="H2020" s="19" t="s">
        <v>23</v>
      </c>
      <c r="I2020" s="19" t="s">
        <v>12</v>
      </c>
      <c r="J2020" s="19" t="s">
        <v>1640</v>
      </c>
      <c r="K2020" s="19" t="s">
        <v>214</v>
      </c>
      <c r="L2020" s="19" t="s">
        <v>2934</v>
      </c>
      <c r="M2020" s="19" t="s">
        <v>111</v>
      </c>
      <c r="N2020" s="19" t="s">
        <v>112</v>
      </c>
      <c r="O2020" s="19" t="s">
        <v>13</v>
      </c>
      <c r="P2020" s="19" t="s">
        <v>14</v>
      </c>
      <c r="Q2020" s="19" t="s">
        <v>362</v>
      </c>
      <c r="R2020" s="19" t="s">
        <v>2935</v>
      </c>
      <c r="S2020" s="20">
        <v>43385.728449074071</v>
      </c>
      <c r="T2020" s="19" t="s">
        <v>1643</v>
      </c>
      <c r="U2020" s="19" t="s">
        <v>12</v>
      </c>
      <c r="V2020" s="20">
        <v>43385.728449074071</v>
      </c>
      <c r="W2020" s="19" t="s">
        <v>12</v>
      </c>
      <c r="X2020" s="20">
        <v>43385.728449074071</v>
      </c>
      <c r="Y2020">
        <v>0</v>
      </c>
      <c r="Z2020" s="19" t="s">
        <v>14</v>
      </c>
      <c r="AA2020" s="19" t="s">
        <v>3116</v>
      </c>
    </row>
    <row r="2021" spans="1:27" x14ac:dyDescent="0.2">
      <c r="A2021">
        <v>2018</v>
      </c>
      <c r="B2021" s="19" t="s">
        <v>108</v>
      </c>
      <c r="C2021" s="19" t="s">
        <v>109</v>
      </c>
      <c r="D2021" s="19" t="s">
        <v>110</v>
      </c>
      <c r="E2021" s="19" t="str">
        <f>IF(_1__3[[#This Row],[专业]]="弱电","电气",IF(_1__3[[#This Row],[专业]]="燃气","暖通",_1__3[[#This Row],[专业]]))</f>
        <v>电气</v>
      </c>
      <c r="F2021" s="19" t="s">
        <v>150</v>
      </c>
      <c r="G2021" s="19" t="s">
        <v>22</v>
      </c>
      <c r="H2021" s="19" t="s">
        <v>23</v>
      </c>
      <c r="I2021" s="19" t="s">
        <v>12</v>
      </c>
      <c r="J2021" s="19" t="s">
        <v>2936</v>
      </c>
      <c r="K2021" s="19" t="s">
        <v>214</v>
      </c>
      <c r="L2021" s="19" t="s">
        <v>2934</v>
      </c>
      <c r="M2021" s="19" t="s">
        <v>111</v>
      </c>
      <c r="N2021" s="19" t="s">
        <v>112</v>
      </c>
      <c r="O2021" s="19" t="s">
        <v>13</v>
      </c>
      <c r="P2021" s="19" t="s">
        <v>14</v>
      </c>
      <c r="Q2021" s="19" t="s">
        <v>362</v>
      </c>
      <c r="R2021" s="19" t="s">
        <v>2937</v>
      </c>
      <c r="S2021" s="20">
        <v>43385.730798611112</v>
      </c>
      <c r="T2021" s="19" t="s">
        <v>1643</v>
      </c>
      <c r="U2021" s="19" t="s">
        <v>12</v>
      </c>
      <c r="V2021" s="20">
        <v>43385.730798611112</v>
      </c>
      <c r="W2021" s="19" t="s">
        <v>12</v>
      </c>
      <c r="X2021" s="20">
        <v>43385.730798611112</v>
      </c>
      <c r="Y2021">
        <v>0</v>
      </c>
      <c r="Z2021" s="19" t="s">
        <v>14</v>
      </c>
      <c r="AA2021" s="19" t="s">
        <v>3116</v>
      </c>
    </row>
    <row r="2022" spans="1:27" x14ac:dyDescent="0.2">
      <c r="A2022">
        <v>2019</v>
      </c>
      <c r="B2022" s="19" t="s">
        <v>108</v>
      </c>
      <c r="C2022" s="19" t="s">
        <v>109</v>
      </c>
      <c r="D2022" s="19" t="s">
        <v>110</v>
      </c>
      <c r="E2022" s="19" t="str">
        <f>IF(_1__3[[#This Row],[专业]]="弱电","电气",IF(_1__3[[#This Row],[专业]]="燃气","暖通",_1__3[[#This Row],[专业]]))</f>
        <v>电气</v>
      </c>
      <c r="F2022" s="19" t="s">
        <v>150</v>
      </c>
      <c r="G2022" s="19" t="s">
        <v>22</v>
      </c>
      <c r="H2022" s="19" t="s">
        <v>23</v>
      </c>
      <c r="I2022" s="19" t="s">
        <v>12</v>
      </c>
      <c r="J2022" s="19" t="s">
        <v>1640</v>
      </c>
      <c r="K2022" s="19" t="s">
        <v>214</v>
      </c>
      <c r="L2022" s="19" t="s">
        <v>2934</v>
      </c>
      <c r="M2022" s="19" t="s">
        <v>111</v>
      </c>
      <c r="N2022" s="19" t="s">
        <v>112</v>
      </c>
      <c r="O2022" s="19" t="s">
        <v>13</v>
      </c>
      <c r="P2022" s="19" t="s">
        <v>14</v>
      </c>
      <c r="Q2022" s="19" t="s">
        <v>362</v>
      </c>
      <c r="R2022" s="19" t="s">
        <v>2938</v>
      </c>
      <c r="S2022" s="20">
        <v>43385.72861111111</v>
      </c>
      <c r="T2022" s="19" t="s">
        <v>1643</v>
      </c>
      <c r="U2022" s="19" t="s">
        <v>12</v>
      </c>
      <c r="V2022" s="20">
        <v>43385.72861111111</v>
      </c>
      <c r="W2022" s="19" t="s">
        <v>12</v>
      </c>
      <c r="X2022" s="20">
        <v>43385.72861111111</v>
      </c>
      <c r="Y2022">
        <v>0</v>
      </c>
      <c r="Z2022" s="19" t="s">
        <v>14</v>
      </c>
      <c r="AA2022" s="19" t="s">
        <v>3116</v>
      </c>
    </row>
    <row r="2023" spans="1:27" x14ac:dyDescent="0.2">
      <c r="A2023">
        <v>2020</v>
      </c>
      <c r="B2023" s="19" t="s">
        <v>108</v>
      </c>
      <c r="C2023" s="19" t="s">
        <v>109</v>
      </c>
      <c r="D2023" s="19" t="s">
        <v>110</v>
      </c>
      <c r="E2023" s="19" t="str">
        <f>IF(_1__3[[#This Row],[专业]]="弱电","电气",IF(_1__3[[#This Row],[专业]]="燃气","暖通",_1__3[[#This Row],[专业]]))</f>
        <v>建筑</v>
      </c>
      <c r="F2023" s="19" t="s">
        <v>250</v>
      </c>
      <c r="G2023" s="19" t="s">
        <v>1397</v>
      </c>
      <c r="H2023" s="19" t="s">
        <v>1398</v>
      </c>
      <c r="I2023" s="19" t="s">
        <v>2854</v>
      </c>
      <c r="J2023" s="19" t="s">
        <v>2855</v>
      </c>
      <c r="K2023" s="19" t="s">
        <v>1137</v>
      </c>
      <c r="L2023" s="19" t="s">
        <v>1137</v>
      </c>
      <c r="M2023" s="19" t="s">
        <v>111</v>
      </c>
      <c r="N2023" s="19" t="s">
        <v>112</v>
      </c>
      <c r="O2023" s="19" t="s">
        <v>985</v>
      </c>
      <c r="P2023" s="19" t="s">
        <v>14</v>
      </c>
      <c r="Q2023" s="19" t="s">
        <v>1400</v>
      </c>
      <c r="R2023" s="19" t="s">
        <v>2939</v>
      </c>
      <c r="S2023" s="20">
        <v>43385.955138888887</v>
      </c>
      <c r="T2023" s="19" t="s">
        <v>17</v>
      </c>
      <c r="U2023" s="19" t="s">
        <v>12</v>
      </c>
      <c r="V2023" s="20">
        <v>43385.955138888887</v>
      </c>
      <c r="W2023" s="19" t="s">
        <v>12</v>
      </c>
      <c r="X2023" s="20">
        <v>43385.955138888887</v>
      </c>
      <c r="Y2023">
        <v>0</v>
      </c>
      <c r="Z2023" s="19" t="s">
        <v>14</v>
      </c>
      <c r="AA2023" s="19" t="s">
        <v>3116</v>
      </c>
    </row>
    <row r="2024" spans="1:27" x14ac:dyDescent="0.2">
      <c r="A2024">
        <v>2021</v>
      </c>
      <c r="B2024" s="19" t="s">
        <v>108</v>
      </c>
      <c r="C2024" s="19" t="s">
        <v>109</v>
      </c>
      <c r="D2024" s="19" t="s">
        <v>110</v>
      </c>
      <c r="E2024" s="19" t="str">
        <f>IF(_1__3[[#This Row],[专业]]="弱电","电气",IF(_1__3[[#This Row],[专业]]="燃气","暖通",_1__3[[#This Row],[专业]]))</f>
        <v>建筑</v>
      </c>
      <c r="F2024" s="19" t="s">
        <v>250</v>
      </c>
      <c r="G2024" s="19" t="s">
        <v>1397</v>
      </c>
      <c r="H2024" s="19" t="s">
        <v>1398</v>
      </c>
      <c r="I2024" s="19" t="s">
        <v>2854</v>
      </c>
      <c r="J2024" s="19" t="s">
        <v>2855</v>
      </c>
      <c r="K2024" s="19" t="s">
        <v>1137</v>
      </c>
      <c r="L2024" s="19" t="s">
        <v>1137</v>
      </c>
      <c r="M2024" s="19" t="s">
        <v>111</v>
      </c>
      <c r="N2024" s="19" t="s">
        <v>112</v>
      </c>
      <c r="O2024" s="19" t="s">
        <v>985</v>
      </c>
      <c r="P2024" s="19" t="s">
        <v>14</v>
      </c>
      <c r="Q2024" s="19" t="s">
        <v>1400</v>
      </c>
      <c r="R2024" s="19" t="s">
        <v>2940</v>
      </c>
      <c r="S2024" s="20">
        <v>43385.969097222223</v>
      </c>
      <c r="T2024" s="19" t="s">
        <v>17</v>
      </c>
      <c r="U2024" s="19" t="s">
        <v>12</v>
      </c>
      <c r="V2024" s="20">
        <v>43385.969097222223</v>
      </c>
      <c r="W2024" s="19" t="s">
        <v>12</v>
      </c>
      <c r="X2024" s="20">
        <v>43385.969097222223</v>
      </c>
      <c r="Y2024">
        <v>0</v>
      </c>
      <c r="Z2024" s="19" t="s">
        <v>14</v>
      </c>
      <c r="AA2024" s="19" t="s">
        <v>3116</v>
      </c>
    </row>
    <row r="2025" spans="1:27" x14ac:dyDescent="0.2">
      <c r="A2025">
        <v>2022</v>
      </c>
      <c r="B2025" s="19" t="s">
        <v>108</v>
      </c>
      <c r="C2025" s="19" t="s">
        <v>109</v>
      </c>
      <c r="D2025" s="19" t="s">
        <v>110</v>
      </c>
      <c r="E2025" s="19" t="str">
        <f>IF(_1__3[[#This Row],[专业]]="弱电","电气",IF(_1__3[[#This Row],[专业]]="燃气","暖通",_1__3[[#This Row],[专业]]))</f>
        <v>电气</v>
      </c>
      <c r="F2025" s="19" t="s">
        <v>150</v>
      </c>
      <c r="G2025" s="19" t="s">
        <v>357</v>
      </c>
      <c r="H2025" s="19" t="s">
        <v>358</v>
      </c>
      <c r="I2025" s="19" t="s">
        <v>12</v>
      </c>
      <c r="J2025" s="19" t="s">
        <v>2913</v>
      </c>
      <c r="K2025" s="19" t="s">
        <v>143</v>
      </c>
      <c r="L2025" s="19" t="s">
        <v>154</v>
      </c>
      <c r="M2025" s="19" t="s">
        <v>111</v>
      </c>
      <c r="N2025" s="19" t="s">
        <v>112</v>
      </c>
      <c r="O2025" s="19" t="s">
        <v>13</v>
      </c>
      <c r="P2025" s="19" t="s">
        <v>14</v>
      </c>
      <c r="Q2025" s="19" t="s">
        <v>1395</v>
      </c>
      <c r="R2025" s="19" t="s">
        <v>2941</v>
      </c>
      <c r="S2025" s="20">
        <v>43388.440717592595</v>
      </c>
      <c r="T2025" s="19" t="s">
        <v>1076</v>
      </c>
      <c r="U2025" s="19" t="s">
        <v>17</v>
      </c>
      <c r="V2025" s="20"/>
      <c r="W2025" s="19" t="s">
        <v>17</v>
      </c>
      <c r="X2025" s="20"/>
      <c r="Y2025">
        <v>0</v>
      </c>
      <c r="Z2025" s="19" t="s">
        <v>14</v>
      </c>
      <c r="AA2025" s="19" t="s">
        <v>3116</v>
      </c>
    </row>
    <row r="2026" spans="1:27" x14ac:dyDescent="0.2">
      <c r="A2026">
        <v>2023</v>
      </c>
      <c r="B2026" s="19" t="s">
        <v>1961</v>
      </c>
      <c r="C2026" s="19" t="s">
        <v>1962</v>
      </c>
      <c r="D2026" s="19" t="s">
        <v>110</v>
      </c>
      <c r="E2026" s="19" t="str">
        <f>IF(_1__3[[#This Row],[专业]]="弱电","电气",IF(_1__3[[#This Row],[专业]]="燃气","暖通",_1__3[[#This Row],[专业]]))</f>
        <v>建筑</v>
      </c>
      <c r="F2026" s="19" t="s">
        <v>250</v>
      </c>
      <c r="G2026" s="19" t="s">
        <v>2123</v>
      </c>
      <c r="H2026" s="19" t="s">
        <v>2942</v>
      </c>
      <c r="I2026" s="19" t="s">
        <v>2943</v>
      </c>
      <c r="J2026" s="19" t="s">
        <v>1050</v>
      </c>
      <c r="K2026" s="19" t="s">
        <v>581</v>
      </c>
      <c r="L2026" s="19" t="s">
        <v>581</v>
      </c>
      <c r="M2026" s="19" t="s">
        <v>111</v>
      </c>
      <c r="N2026" s="19" t="s">
        <v>112</v>
      </c>
      <c r="O2026" s="19" t="s">
        <v>13</v>
      </c>
      <c r="P2026" s="19" t="s">
        <v>14</v>
      </c>
      <c r="Q2026" s="19" t="s">
        <v>2533</v>
      </c>
      <c r="R2026" s="19" t="s">
        <v>2944</v>
      </c>
      <c r="S2026" s="20">
        <v>43388.449733796297</v>
      </c>
      <c r="T2026" s="19" t="s">
        <v>2945</v>
      </c>
      <c r="U2026" s="19" t="s">
        <v>12</v>
      </c>
      <c r="V2026" s="20">
        <v>43388.449733796297</v>
      </c>
      <c r="W2026" s="19" t="s">
        <v>12</v>
      </c>
      <c r="X2026" s="20">
        <v>43388.449733796297</v>
      </c>
      <c r="Y2026">
        <v>0</v>
      </c>
      <c r="Z2026" s="19" t="s">
        <v>14</v>
      </c>
      <c r="AA2026" s="19" t="s">
        <v>3116</v>
      </c>
    </row>
    <row r="2027" spans="1:27" x14ac:dyDescent="0.2">
      <c r="A2027">
        <v>2024</v>
      </c>
      <c r="B2027" s="19" t="s">
        <v>1961</v>
      </c>
      <c r="C2027" s="19" t="s">
        <v>1962</v>
      </c>
      <c r="D2027" s="19" t="s">
        <v>110</v>
      </c>
      <c r="E2027" s="19" t="str">
        <f>IF(_1__3[[#This Row],[专业]]="弱电","电气",IF(_1__3[[#This Row],[专业]]="燃气","暖通",_1__3[[#This Row],[专业]]))</f>
        <v>建筑</v>
      </c>
      <c r="F2027" s="19" t="s">
        <v>250</v>
      </c>
      <c r="G2027" s="19" t="s">
        <v>639</v>
      </c>
      <c r="H2027" s="19" t="s">
        <v>2530</v>
      </c>
      <c r="I2027" s="19" t="s">
        <v>2531</v>
      </c>
      <c r="J2027" s="19" t="s">
        <v>2532</v>
      </c>
      <c r="K2027" s="19" t="s">
        <v>581</v>
      </c>
      <c r="L2027" s="19" t="s">
        <v>581</v>
      </c>
      <c r="M2027" s="19" t="s">
        <v>111</v>
      </c>
      <c r="N2027" s="19" t="s">
        <v>113</v>
      </c>
      <c r="O2027" s="19" t="s">
        <v>13</v>
      </c>
      <c r="P2027" s="19" t="s">
        <v>14</v>
      </c>
      <c r="Q2027" s="19" t="s">
        <v>2533</v>
      </c>
      <c r="R2027" s="19" t="s">
        <v>2946</v>
      </c>
      <c r="S2027" s="20">
        <v>43385.704444444447</v>
      </c>
      <c r="T2027" s="19" t="s">
        <v>2535</v>
      </c>
      <c r="U2027" s="19" t="s">
        <v>12</v>
      </c>
      <c r="V2027" s="20">
        <v>43385.704444444447</v>
      </c>
      <c r="W2027" s="19" t="s">
        <v>12</v>
      </c>
      <c r="X2027" s="20">
        <v>43385.704444444447</v>
      </c>
      <c r="Y2027">
        <v>0</v>
      </c>
      <c r="Z2027" s="19" t="s">
        <v>14</v>
      </c>
      <c r="AA2027" s="19" t="s">
        <v>3116</v>
      </c>
    </row>
    <row r="2028" spans="1:27" x14ac:dyDescent="0.2">
      <c r="A2028">
        <v>2025</v>
      </c>
      <c r="B2028" s="19" t="s">
        <v>108</v>
      </c>
      <c r="C2028" s="19" t="s">
        <v>109</v>
      </c>
      <c r="D2028" s="19" t="s">
        <v>110</v>
      </c>
      <c r="E2028" s="19" t="str">
        <f>IF(_1__3[[#This Row],[专业]]="弱电","电气",IF(_1__3[[#This Row],[专业]]="燃气","暖通",_1__3[[#This Row],[专业]]))</f>
        <v>结构</v>
      </c>
      <c r="F2028" s="19" t="s">
        <v>628</v>
      </c>
      <c r="G2028" s="19" t="s">
        <v>357</v>
      </c>
      <c r="H2028" s="19" t="s">
        <v>358</v>
      </c>
      <c r="I2028" s="19" t="s">
        <v>12</v>
      </c>
      <c r="J2028" s="19" t="s">
        <v>2899</v>
      </c>
      <c r="K2028" s="19" t="s">
        <v>630</v>
      </c>
      <c r="L2028" s="19" t="s">
        <v>630</v>
      </c>
      <c r="M2028" s="19" t="s">
        <v>111</v>
      </c>
      <c r="N2028" s="19" t="s">
        <v>112</v>
      </c>
      <c r="O2028" s="19" t="s">
        <v>13</v>
      </c>
      <c r="P2028" s="19" t="s">
        <v>14</v>
      </c>
      <c r="Q2028" s="19" t="s">
        <v>631</v>
      </c>
      <c r="R2028" s="19" t="s">
        <v>2947</v>
      </c>
      <c r="S2028" s="20">
        <v>43385.723645833335</v>
      </c>
      <c r="T2028" s="19" t="s">
        <v>633</v>
      </c>
      <c r="U2028" s="19" t="s">
        <v>17</v>
      </c>
      <c r="V2028" s="20"/>
      <c r="W2028" s="19" t="s">
        <v>17</v>
      </c>
      <c r="X2028" s="20"/>
      <c r="Y2028">
        <v>0</v>
      </c>
      <c r="Z2028" s="19" t="s">
        <v>14</v>
      </c>
      <c r="AA2028" s="19" t="s">
        <v>3116</v>
      </c>
    </row>
    <row r="2029" spans="1:27" x14ac:dyDescent="0.2">
      <c r="A2029">
        <v>2026</v>
      </c>
      <c r="B2029" s="19" t="s">
        <v>108</v>
      </c>
      <c r="C2029" s="19" t="s">
        <v>109</v>
      </c>
      <c r="D2029" s="19" t="s">
        <v>110</v>
      </c>
      <c r="E2029" s="19" t="str">
        <f>IF(_1__3[[#This Row],[专业]]="弱电","电气",IF(_1__3[[#This Row],[专业]]="燃气","暖通",_1__3[[#This Row],[专业]]))</f>
        <v>电气</v>
      </c>
      <c r="F2029" s="19" t="s">
        <v>150</v>
      </c>
      <c r="G2029" s="19" t="s">
        <v>22</v>
      </c>
      <c r="H2029" s="19" t="s">
        <v>23</v>
      </c>
      <c r="I2029" s="19" t="s">
        <v>12</v>
      </c>
      <c r="J2029" s="19" t="s">
        <v>2936</v>
      </c>
      <c r="K2029" s="19" t="s">
        <v>214</v>
      </c>
      <c r="L2029" s="19" t="s">
        <v>2934</v>
      </c>
      <c r="M2029" s="19" t="s">
        <v>111</v>
      </c>
      <c r="N2029" s="19" t="s">
        <v>112</v>
      </c>
      <c r="O2029" s="19" t="s">
        <v>13</v>
      </c>
      <c r="P2029" s="19" t="s">
        <v>14</v>
      </c>
      <c r="Q2029" s="19" t="s">
        <v>362</v>
      </c>
      <c r="R2029" s="19" t="s">
        <v>2948</v>
      </c>
      <c r="S2029" s="20">
        <v>43385.738020833334</v>
      </c>
      <c r="T2029" s="19" t="s">
        <v>1643</v>
      </c>
      <c r="U2029" s="19" t="s">
        <v>12</v>
      </c>
      <c r="V2029" s="20">
        <v>43385.738020833334</v>
      </c>
      <c r="W2029" s="19" t="s">
        <v>12</v>
      </c>
      <c r="X2029" s="20">
        <v>43385.738020833334</v>
      </c>
      <c r="Y2029">
        <v>0</v>
      </c>
      <c r="Z2029" s="19" t="s">
        <v>14</v>
      </c>
      <c r="AA2029" s="19" t="s">
        <v>3116</v>
      </c>
    </row>
    <row r="2030" spans="1:27" x14ac:dyDescent="0.2">
      <c r="A2030">
        <v>2027</v>
      </c>
      <c r="B2030" s="19" t="s">
        <v>108</v>
      </c>
      <c r="C2030" s="19" t="s">
        <v>109</v>
      </c>
      <c r="D2030" s="19" t="s">
        <v>110</v>
      </c>
      <c r="E2030" s="19" t="str">
        <f>IF(_1__3[[#This Row],[专业]]="弱电","电气",IF(_1__3[[#This Row],[专业]]="燃气","暖通",_1__3[[#This Row],[专业]]))</f>
        <v>电气</v>
      </c>
      <c r="F2030" s="19" t="s">
        <v>150</v>
      </c>
      <c r="G2030" s="19" t="s">
        <v>22</v>
      </c>
      <c r="H2030" s="19" t="s">
        <v>23</v>
      </c>
      <c r="I2030" s="19" t="s">
        <v>12</v>
      </c>
      <c r="J2030" s="19" t="s">
        <v>2936</v>
      </c>
      <c r="K2030" s="19" t="s">
        <v>214</v>
      </c>
      <c r="L2030" s="19" t="s">
        <v>2934</v>
      </c>
      <c r="M2030" s="19" t="s">
        <v>111</v>
      </c>
      <c r="N2030" s="19" t="s">
        <v>112</v>
      </c>
      <c r="O2030" s="19" t="s">
        <v>13</v>
      </c>
      <c r="P2030" s="19" t="s">
        <v>14</v>
      </c>
      <c r="Q2030" s="19" t="s">
        <v>362</v>
      </c>
      <c r="R2030" s="19" t="s">
        <v>2949</v>
      </c>
      <c r="S2030" s="20">
        <v>43385.738807870373</v>
      </c>
      <c r="T2030" s="19" t="s">
        <v>1643</v>
      </c>
      <c r="U2030" s="19" t="s">
        <v>12</v>
      </c>
      <c r="V2030" s="20">
        <v>43385.738807870373</v>
      </c>
      <c r="W2030" s="19" t="s">
        <v>12</v>
      </c>
      <c r="X2030" s="20">
        <v>43385.738807870373</v>
      </c>
      <c r="Y2030">
        <v>0</v>
      </c>
      <c r="Z2030" s="19" t="s">
        <v>14</v>
      </c>
      <c r="AA2030" s="19" t="s">
        <v>3116</v>
      </c>
    </row>
    <row r="2031" spans="1:27" x14ac:dyDescent="0.2">
      <c r="A2031">
        <v>2028</v>
      </c>
      <c r="B2031" s="19" t="s">
        <v>108</v>
      </c>
      <c r="C2031" s="19" t="s">
        <v>109</v>
      </c>
      <c r="D2031" s="19" t="s">
        <v>110</v>
      </c>
      <c r="E2031" s="19" t="str">
        <f>IF(_1__3[[#This Row],[专业]]="弱电","电气",IF(_1__3[[#This Row],[专业]]="燃气","暖通",_1__3[[#This Row],[专业]]))</f>
        <v>建筑</v>
      </c>
      <c r="F2031" s="19" t="s">
        <v>250</v>
      </c>
      <c r="G2031" s="19" t="s">
        <v>1397</v>
      </c>
      <c r="H2031" s="19" t="s">
        <v>1398</v>
      </c>
      <c r="I2031" s="19" t="s">
        <v>17</v>
      </c>
      <c r="J2031" s="19" t="s">
        <v>17</v>
      </c>
      <c r="K2031" s="19" t="s">
        <v>1091</v>
      </c>
      <c r="L2031" s="19" t="s">
        <v>1470</v>
      </c>
      <c r="M2031" s="19" t="s">
        <v>111</v>
      </c>
      <c r="N2031" s="19" t="s">
        <v>112</v>
      </c>
      <c r="O2031" s="19" t="s">
        <v>985</v>
      </c>
      <c r="P2031" s="19" t="s">
        <v>14</v>
      </c>
      <c r="Q2031" s="19" t="s">
        <v>1400</v>
      </c>
      <c r="R2031" s="19" t="s">
        <v>2950</v>
      </c>
      <c r="S2031" s="20">
        <v>43385.740555555552</v>
      </c>
      <c r="T2031" s="19" t="s">
        <v>1400</v>
      </c>
      <c r="U2031" s="19" t="s">
        <v>12</v>
      </c>
      <c r="V2031" s="20">
        <v>43385.740555555552</v>
      </c>
      <c r="W2031" s="19" t="s">
        <v>12</v>
      </c>
      <c r="X2031" s="20">
        <v>43385.740555555552</v>
      </c>
      <c r="Y2031">
        <v>0</v>
      </c>
      <c r="Z2031" s="19" t="s">
        <v>14</v>
      </c>
      <c r="AA2031" s="19" t="s">
        <v>3116</v>
      </c>
    </row>
    <row r="2032" spans="1:27" x14ac:dyDescent="0.2">
      <c r="A2032">
        <v>2029</v>
      </c>
      <c r="B2032" s="19" t="s">
        <v>108</v>
      </c>
      <c r="C2032" s="19" t="s">
        <v>109</v>
      </c>
      <c r="D2032" s="19" t="s">
        <v>110</v>
      </c>
      <c r="E2032" s="19" t="str">
        <f>IF(_1__3[[#This Row],[专业]]="弱电","电气",IF(_1__3[[#This Row],[专业]]="燃气","暖通",_1__3[[#This Row],[专业]]))</f>
        <v>建筑</v>
      </c>
      <c r="F2032" s="19" t="s">
        <v>250</v>
      </c>
      <c r="G2032" s="19" t="s">
        <v>1397</v>
      </c>
      <c r="H2032" s="19" t="s">
        <v>1398</v>
      </c>
      <c r="I2032" s="19" t="s">
        <v>17</v>
      </c>
      <c r="J2032" s="19" t="s">
        <v>17</v>
      </c>
      <c r="K2032" s="19" t="s">
        <v>1091</v>
      </c>
      <c r="L2032" s="19" t="s">
        <v>1470</v>
      </c>
      <c r="M2032" s="19" t="s">
        <v>111</v>
      </c>
      <c r="N2032" s="19" t="s">
        <v>112</v>
      </c>
      <c r="O2032" s="19" t="s">
        <v>985</v>
      </c>
      <c r="P2032" s="19" t="s">
        <v>14</v>
      </c>
      <c r="Q2032" s="19" t="s">
        <v>1400</v>
      </c>
      <c r="R2032" s="19" t="s">
        <v>2951</v>
      </c>
      <c r="S2032" s="20">
        <v>43385.740972222222</v>
      </c>
      <c r="T2032" s="19" t="s">
        <v>1400</v>
      </c>
      <c r="U2032" s="19" t="s">
        <v>12</v>
      </c>
      <c r="V2032" s="20">
        <v>43385.740972222222</v>
      </c>
      <c r="W2032" s="19" t="s">
        <v>12</v>
      </c>
      <c r="X2032" s="20">
        <v>43385.740972222222</v>
      </c>
      <c r="Y2032">
        <v>0</v>
      </c>
      <c r="Z2032" s="19" t="s">
        <v>14</v>
      </c>
      <c r="AA2032" s="19" t="s">
        <v>3116</v>
      </c>
    </row>
    <row r="2033" spans="1:27" x14ac:dyDescent="0.2">
      <c r="A2033">
        <v>2030</v>
      </c>
      <c r="B2033" s="19" t="s">
        <v>108</v>
      </c>
      <c r="C2033" s="19" t="s">
        <v>109</v>
      </c>
      <c r="D2033" s="19" t="s">
        <v>110</v>
      </c>
      <c r="E2033" s="19" t="str">
        <f>IF(_1__3[[#This Row],[专业]]="弱电","电气",IF(_1__3[[#This Row],[专业]]="燃气","暖通",_1__3[[#This Row],[专业]]))</f>
        <v>建筑</v>
      </c>
      <c r="F2033" s="19" t="s">
        <v>250</v>
      </c>
      <c r="G2033" s="19" t="s">
        <v>1397</v>
      </c>
      <c r="H2033" s="19" t="s">
        <v>1398</v>
      </c>
      <c r="I2033" s="19" t="s">
        <v>17</v>
      </c>
      <c r="J2033" s="19" t="s">
        <v>17</v>
      </c>
      <c r="K2033" s="19" t="s">
        <v>1091</v>
      </c>
      <c r="L2033" s="19" t="s">
        <v>1470</v>
      </c>
      <c r="M2033" s="19" t="s">
        <v>111</v>
      </c>
      <c r="N2033" s="19" t="s">
        <v>112</v>
      </c>
      <c r="O2033" s="19" t="s">
        <v>985</v>
      </c>
      <c r="P2033" s="19" t="s">
        <v>14</v>
      </c>
      <c r="Q2033" s="19" t="s">
        <v>1400</v>
      </c>
      <c r="R2033" s="19" t="s">
        <v>2952</v>
      </c>
      <c r="S2033" s="20">
        <v>43385.744386574072</v>
      </c>
      <c r="T2033" s="19" t="s">
        <v>1400</v>
      </c>
      <c r="U2033" s="19" t="s">
        <v>12</v>
      </c>
      <c r="V2033" s="20">
        <v>43385.744386574072</v>
      </c>
      <c r="W2033" s="19" t="s">
        <v>12</v>
      </c>
      <c r="X2033" s="20">
        <v>43385.744386574072</v>
      </c>
      <c r="Y2033">
        <v>0</v>
      </c>
      <c r="Z2033" s="19" t="s">
        <v>14</v>
      </c>
      <c r="AA2033" s="19" t="s">
        <v>3116</v>
      </c>
    </row>
    <row r="2034" spans="1:27" x14ac:dyDescent="0.2">
      <c r="A2034">
        <v>2031</v>
      </c>
      <c r="B2034" s="19" t="s">
        <v>108</v>
      </c>
      <c r="C2034" s="19" t="s">
        <v>109</v>
      </c>
      <c r="D2034" s="19" t="s">
        <v>110</v>
      </c>
      <c r="E2034" s="19" t="str">
        <f>IF(_1__3[[#This Row],[专业]]="弱电","电气",IF(_1__3[[#This Row],[专业]]="燃气","暖通",_1__3[[#This Row],[专业]]))</f>
        <v>建筑</v>
      </c>
      <c r="F2034" s="19" t="s">
        <v>250</v>
      </c>
      <c r="G2034" s="19" t="s">
        <v>1379</v>
      </c>
      <c r="H2034" s="19" t="s">
        <v>1380</v>
      </c>
      <c r="I2034" s="19" t="s">
        <v>2511</v>
      </c>
      <c r="J2034" s="19" t="s">
        <v>2512</v>
      </c>
      <c r="K2034" s="19" t="s">
        <v>1128</v>
      </c>
      <c r="L2034" s="19" t="s">
        <v>1128</v>
      </c>
      <c r="M2034" s="19" t="s">
        <v>111</v>
      </c>
      <c r="N2034" s="19" t="s">
        <v>112</v>
      </c>
      <c r="O2034" s="19" t="s">
        <v>985</v>
      </c>
      <c r="P2034" s="19" t="s">
        <v>14</v>
      </c>
      <c r="Q2034" s="19" t="s">
        <v>965</v>
      </c>
      <c r="R2034" s="19" t="s">
        <v>2953</v>
      </c>
      <c r="S2034" s="20">
        <v>43386.657777777778</v>
      </c>
      <c r="T2034" s="19" t="s">
        <v>1394</v>
      </c>
      <c r="U2034" s="19" t="s">
        <v>12</v>
      </c>
      <c r="V2034" s="20">
        <v>43386.657777777778</v>
      </c>
      <c r="W2034" s="19" t="s">
        <v>12</v>
      </c>
      <c r="X2034" s="20">
        <v>43386.657777777778</v>
      </c>
      <c r="Y2034">
        <v>0</v>
      </c>
      <c r="Z2034" s="19" t="s">
        <v>14</v>
      </c>
      <c r="AA2034" s="19" t="s">
        <v>3116</v>
      </c>
    </row>
    <row r="2035" spans="1:27" x14ac:dyDescent="0.2">
      <c r="A2035">
        <v>2032</v>
      </c>
      <c r="B2035" s="19" t="s">
        <v>108</v>
      </c>
      <c r="C2035" s="19" t="s">
        <v>109</v>
      </c>
      <c r="D2035" s="19" t="s">
        <v>110</v>
      </c>
      <c r="E2035" s="19" t="str">
        <f>IF(_1__3[[#This Row],[专业]]="弱电","电气",IF(_1__3[[#This Row],[专业]]="燃气","暖通",_1__3[[#This Row],[专业]]))</f>
        <v>给排水</v>
      </c>
      <c r="F2035" s="19" t="s">
        <v>128</v>
      </c>
      <c r="G2035" s="19" t="s">
        <v>1397</v>
      </c>
      <c r="H2035" s="19" t="s">
        <v>1398</v>
      </c>
      <c r="I2035" s="19" t="s">
        <v>2928</v>
      </c>
      <c r="J2035" s="19" t="s">
        <v>2929</v>
      </c>
      <c r="K2035" s="19" t="s">
        <v>165</v>
      </c>
      <c r="L2035" s="19" t="s">
        <v>165</v>
      </c>
      <c r="M2035" s="19" t="s">
        <v>111</v>
      </c>
      <c r="N2035" s="19" t="s">
        <v>112</v>
      </c>
      <c r="O2035" s="19" t="s">
        <v>13</v>
      </c>
      <c r="P2035" s="19" t="s">
        <v>16</v>
      </c>
      <c r="Q2035" s="19" t="s">
        <v>1242</v>
      </c>
      <c r="R2035" s="19" t="s">
        <v>2954</v>
      </c>
      <c r="S2035" s="20">
        <v>43386.658738425926</v>
      </c>
      <c r="T2035" s="19" t="s">
        <v>1427</v>
      </c>
      <c r="U2035" s="19" t="s">
        <v>17</v>
      </c>
      <c r="V2035" s="20">
        <v>43386.908275462964</v>
      </c>
      <c r="W2035" s="19" t="s">
        <v>12</v>
      </c>
      <c r="X2035" s="20">
        <v>43386.658738425926</v>
      </c>
      <c r="Y2035">
        <v>0</v>
      </c>
      <c r="Z2035" s="19" t="s">
        <v>101</v>
      </c>
      <c r="AA2035" s="19" t="s">
        <v>3117</v>
      </c>
    </row>
    <row r="2036" spans="1:27" x14ac:dyDescent="0.2">
      <c r="A2036">
        <v>2033</v>
      </c>
      <c r="B2036" s="19" t="s">
        <v>108</v>
      </c>
      <c r="C2036" s="19" t="s">
        <v>109</v>
      </c>
      <c r="D2036" s="19" t="s">
        <v>110</v>
      </c>
      <c r="E2036" s="19" t="str">
        <f>IF(_1__3[[#This Row],[专业]]="弱电","电气",IF(_1__3[[#This Row],[专业]]="燃气","暖通",_1__3[[#This Row],[专业]]))</f>
        <v>给排水</v>
      </c>
      <c r="F2036" s="19" t="s">
        <v>128</v>
      </c>
      <c r="G2036" s="19" t="s">
        <v>1397</v>
      </c>
      <c r="H2036" s="19" t="s">
        <v>1398</v>
      </c>
      <c r="I2036" s="19" t="s">
        <v>2928</v>
      </c>
      <c r="J2036" s="19" t="s">
        <v>2929</v>
      </c>
      <c r="K2036" s="19" t="s">
        <v>165</v>
      </c>
      <c r="L2036" s="19" t="s">
        <v>165</v>
      </c>
      <c r="M2036" s="19" t="s">
        <v>111</v>
      </c>
      <c r="N2036" s="19" t="s">
        <v>112</v>
      </c>
      <c r="O2036" s="19" t="s">
        <v>13</v>
      </c>
      <c r="P2036" s="19" t="s">
        <v>16</v>
      </c>
      <c r="Q2036" s="19" t="s">
        <v>1242</v>
      </c>
      <c r="R2036" s="19" t="s">
        <v>2955</v>
      </c>
      <c r="S2036" s="20">
        <v>43386.660590277781</v>
      </c>
      <c r="T2036" s="19" t="s">
        <v>1427</v>
      </c>
      <c r="U2036" s="19" t="s">
        <v>17</v>
      </c>
      <c r="V2036" s="20">
        <v>43386.908368055556</v>
      </c>
      <c r="W2036" s="19" t="s">
        <v>12</v>
      </c>
      <c r="X2036" s="20">
        <v>43386.660590277781</v>
      </c>
      <c r="Y2036">
        <v>0</v>
      </c>
      <c r="Z2036" s="19" t="s">
        <v>101</v>
      </c>
      <c r="AA2036" s="19" t="s">
        <v>3117</v>
      </c>
    </row>
    <row r="2037" spans="1:27" x14ac:dyDescent="0.2">
      <c r="A2037">
        <v>2034</v>
      </c>
      <c r="B2037" s="19" t="s">
        <v>108</v>
      </c>
      <c r="C2037" s="19" t="s">
        <v>109</v>
      </c>
      <c r="D2037" s="19" t="s">
        <v>110</v>
      </c>
      <c r="E2037" s="19" t="str">
        <f>IF(_1__3[[#This Row],[专业]]="弱电","电气",IF(_1__3[[#This Row],[专业]]="燃气","暖通",_1__3[[#This Row],[专业]]))</f>
        <v>结构</v>
      </c>
      <c r="F2037" s="19" t="s">
        <v>628</v>
      </c>
      <c r="G2037" s="19" t="s">
        <v>1379</v>
      </c>
      <c r="H2037" s="19" t="s">
        <v>1380</v>
      </c>
      <c r="I2037" s="19" t="s">
        <v>2956</v>
      </c>
      <c r="J2037" s="19" t="s">
        <v>2957</v>
      </c>
      <c r="K2037" s="19" t="s">
        <v>1383</v>
      </c>
      <c r="L2037" s="19" t="s">
        <v>1384</v>
      </c>
      <c r="M2037" s="19" t="s">
        <v>111</v>
      </c>
      <c r="N2037" s="19" t="s">
        <v>112</v>
      </c>
      <c r="O2037" s="19" t="s">
        <v>13</v>
      </c>
      <c r="P2037" s="19" t="s">
        <v>16</v>
      </c>
      <c r="Q2037" s="19" t="s">
        <v>1385</v>
      </c>
      <c r="R2037" s="19" t="s">
        <v>2958</v>
      </c>
      <c r="S2037" s="20">
        <v>43386.661550925928</v>
      </c>
      <c r="T2037" s="19" t="s">
        <v>1387</v>
      </c>
      <c r="U2037" s="19" t="s">
        <v>2959</v>
      </c>
      <c r="V2037" s="20">
        <v>43388.04310185185</v>
      </c>
      <c r="W2037" s="19" t="s">
        <v>17</v>
      </c>
      <c r="X2037" s="20"/>
      <c r="Y2037">
        <v>0</v>
      </c>
      <c r="Z2037" s="19" t="s">
        <v>101</v>
      </c>
      <c r="AA2037" s="19" t="s">
        <v>3117</v>
      </c>
    </row>
    <row r="2038" spans="1:27" x14ac:dyDescent="0.2">
      <c r="A2038">
        <v>2035</v>
      </c>
      <c r="B2038" s="19" t="s">
        <v>108</v>
      </c>
      <c r="C2038" s="19" t="s">
        <v>109</v>
      </c>
      <c r="D2038" s="19" t="s">
        <v>110</v>
      </c>
      <c r="E2038" s="19" t="str">
        <f>IF(_1__3[[#This Row],[专业]]="弱电","电气",IF(_1__3[[#This Row],[专业]]="燃气","暖通",_1__3[[#This Row],[专业]]))</f>
        <v>结构</v>
      </c>
      <c r="F2038" s="19" t="s">
        <v>628</v>
      </c>
      <c r="G2038" s="19" t="s">
        <v>1379</v>
      </c>
      <c r="H2038" s="19" t="s">
        <v>1380</v>
      </c>
      <c r="I2038" s="19" t="s">
        <v>2956</v>
      </c>
      <c r="J2038" s="19" t="s">
        <v>2957</v>
      </c>
      <c r="K2038" s="19" t="s">
        <v>1383</v>
      </c>
      <c r="L2038" s="19" t="s">
        <v>1384</v>
      </c>
      <c r="M2038" s="19" t="s">
        <v>111</v>
      </c>
      <c r="N2038" s="19" t="s">
        <v>112</v>
      </c>
      <c r="O2038" s="19" t="s">
        <v>13</v>
      </c>
      <c r="P2038" s="19" t="s">
        <v>16</v>
      </c>
      <c r="Q2038" s="19" t="s">
        <v>1385</v>
      </c>
      <c r="R2038" s="19" t="s">
        <v>2960</v>
      </c>
      <c r="S2038" s="20">
        <v>43386.662534722222</v>
      </c>
      <c r="T2038" s="19" t="s">
        <v>1387</v>
      </c>
      <c r="U2038" s="19" t="s">
        <v>17</v>
      </c>
      <c r="V2038" s="20">
        <v>43388.042442129627</v>
      </c>
      <c r="W2038" s="19" t="s">
        <v>17</v>
      </c>
      <c r="X2038" s="20"/>
      <c r="Y2038">
        <v>0</v>
      </c>
      <c r="Z2038" s="19" t="s">
        <v>101</v>
      </c>
      <c r="AA2038" s="19" t="s">
        <v>3117</v>
      </c>
    </row>
    <row r="2039" spans="1:27" x14ac:dyDescent="0.2">
      <c r="A2039">
        <v>2036</v>
      </c>
      <c r="B2039" s="19" t="s">
        <v>108</v>
      </c>
      <c r="C2039" s="19" t="s">
        <v>109</v>
      </c>
      <c r="D2039" s="19" t="s">
        <v>110</v>
      </c>
      <c r="E2039" s="19" t="str">
        <f>IF(_1__3[[#This Row],[专业]]="弱电","电气",IF(_1__3[[#This Row],[专业]]="燃气","暖通",_1__3[[#This Row],[专业]]))</f>
        <v>给排水</v>
      </c>
      <c r="F2039" s="19" t="s">
        <v>128</v>
      </c>
      <c r="G2039" s="19" t="s">
        <v>1397</v>
      </c>
      <c r="H2039" s="19" t="s">
        <v>1398</v>
      </c>
      <c r="I2039" s="19" t="s">
        <v>2961</v>
      </c>
      <c r="J2039" s="19" t="s">
        <v>2962</v>
      </c>
      <c r="K2039" s="19" t="s">
        <v>165</v>
      </c>
      <c r="L2039" s="19" t="s">
        <v>165</v>
      </c>
      <c r="M2039" s="19" t="s">
        <v>111</v>
      </c>
      <c r="N2039" s="19" t="s">
        <v>112</v>
      </c>
      <c r="O2039" s="19" t="s">
        <v>13</v>
      </c>
      <c r="P2039" s="19" t="s">
        <v>16</v>
      </c>
      <c r="Q2039" s="19" t="s">
        <v>1242</v>
      </c>
      <c r="R2039" s="19" t="s">
        <v>2963</v>
      </c>
      <c r="S2039" s="20">
        <v>43386.665775462963</v>
      </c>
      <c r="T2039" s="19" t="s">
        <v>1427</v>
      </c>
      <c r="U2039" s="19" t="s">
        <v>17</v>
      </c>
      <c r="V2039" s="20">
        <v>43386.907268518517</v>
      </c>
      <c r="W2039" s="19" t="s">
        <v>12</v>
      </c>
      <c r="X2039" s="20">
        <v>43386.665775462963</v>
      </c>
      <c r="Y2039">
        <v>0</v>
      </c>
      <c r="Z2039" s="19" t="s">
        <v>101</v>
      </c>
      <c r="AA2039" s="19" t="s">
        <v>3117</v>
      </c>
    </row>
    <row r="2040" spans="1:27" x14ac:dyDescent="0.2">
      <c r="A2040">
        <v>2037</v>
      </c>
      <c r="B2040" s="19" t="s">
        <v>108</v>
      </c>
      <c r="C2040" s="19" t="s">
        <v>109</v>
      </c>
      <c r="D2040" s="19" t="s">
        <v>110</v>
      </c>
      <c r="E2040" s="19" t="str">
        <f>IF(_1__3[[#This Row],[专业]]="弱电","电气",IF(_1__3[[#This Row],[专业]]="燃气","暖通",_1__3[[#This Row],[专业]]))</f>
        <v>给排水</v>
      </c>
      <c r="F2040" s="19" t="s">
        <v>128</v>
      </c>
      <c r="G2040" s="19" t="s">
        <v>1379</v>
      </c>
      <c r="H2040" s="19" t="s">
        <v>1380</v>
      </c>
      <c r="I2040" s="19" t="s">
        <v>17</v>
      </c>
      <c r="J2040" s="19" t="s">
        <v>1672</v>
      </c>
      <c r="K2040" s="19" t="s">
        <v>202</v>
      </c>
      <c r="L2040" s="19" t="s">
        <v>995</v>
      </c>
      <c r="M2040" s="19" t="s">
        <v>111</v>
      </c>
      <c r="N2040" s="19" t="s">
        <v>112</v>
      </c>
      <c r="O2040" s="19" t="s">
        <v>13</v>
      </c>
      <c r="P2040" s="19" t="s">
        <v>16</v>
      </c>
      <c r="Q2040" s="19" t="s">
        <v>1425</v>
      </c>
      <c r="R2040" s="19" t="s">
        <v>2964</v>
      </c>
      <c r="S2040" s="20">
        <v>43386.669988425929</v>
      </c>
      <c r="T2040" s="19" t="s">
        <v>1629</v>
      </c>
      <c r="U2040" s="19" t="s">
        <v>17</v>
      </c>
      <c r="V2040" s="20">
        <v>43387.456469907411</v>
      </c>
      <c r="W2040" s="19" t="s">
        <v>17</v>
      </c>
      <c r="X2040" s="20"/>
      <c r="Y2040">
        <v>0</v>
      </c>
      <c r="Z2040" s="19" t="s">
        <v>101</v>
      </c>
      <c r="AA2040" s="19" t="s">
        <v>3117</v>
      </c>
    </row>
    <row r="2041" spans="1:27" x14ac:dyDescent="0.2">
      <c r="A2041">
        <v>2038</v>
      </c>
      <c r="B2041" s="19" t="s">
        <v>108</v>
      </c>
      <c r="C2041" s="19" t="s">
        <v>109</v>
      </c>
      <c r="D2041" s="19" t="s">
        <v>110</v>
      </c>
      <c r="E2041" s="19" t="str">
        <f>IF(_1__3[[#This Row],[专业]]="弱电","电气",IF(_1__3[[#This Row],[专业]]="燃气","暖通",_1__3[[#This Row],[专业]]))</f>
        <v>建筑</v>
      </c>
      <c r="F2041" s="19" t="s">
        <v>250</v>
      </c>
      <c r="G2041" s="19" t="s">
        <v>1379</v>
      </c>
      <c r="H2041" s="19" t="s">
        <v>1380</v>
      </c>
      <c r="I2041" s="19" t="s">
        <v>2495</v>
      </c>
      <c r="J2041" s="19" t="s">
        <v>2496</v>
      </c>
      <c r="K2041" s="19" t="s">
        <v>1445</v>
      </c>
      <c r="L2041" s="19" t="s">
        <v>1446</v>
      </c>
      <c r="M2041" s="19" t="s">
        <v>111</v>
      </c>
      <c r="N2041" s="19" t="s">
        <v>112</v>
      </c>
      <c r="O2041" s="19" t="s">
        <v>985</v>
      </c>
      <c r="P2041" s="19" t="s">
        <v>14</v>
      </c>
      <c r="Q2041" s="19" t="s">
        <v>965</v>
      </c>
      <c r="R2041" s="19" t="s">
        <v>2965</v>
      </c>
      <c r="S2041" s="20">
        <v>43385.803402777776</v>
      </c>
      <c r="T2041" s="19" t="s">
        <v>1407</v>
      </c>
      <c r="U2041" s="19" t="s">
        <v>12</v>
      </c>
      <c r="V2041" s="20">
        <v>43385.803402777776</v>
      </c>
      <c r="W2041" s="19" t="s">
        <v>12</v>
      </c>
      <c r="X2041" s="20">
        <v>43385.803402777776</v>
      </c>
      <c r="Y2041">
        <v>0</v>
      </c>
      <c r="Z2041" s="19" t="s">
        <v>14</v>
      </c>
      <c r="AA2041" s="19" t="s">
        <v>3116</v>
      </c>
    </row>
    <row r="2042" spans="1:27" x14ac:dyDescent="0.2">
      <c r="A2042">
        <v>2039</v>
      </c>
      <c r="B2042" s="19" t="s">
        <v>108</v>
      </c>
      <c r="C2042" s="19" t="s">
        <v>109</v>
      </c>
      <c r="D2042" s="19" t="s">
        <v>110</v>
      </c>
      <c r="E2042" s="19" t="str">
        <f>IF(_1__3[[#This Row],[专业]]="弱电","电气",IF(_1__3[[#This Row],[专业]]="燃气","暖通",_1__3[[#This Row],[专业]]))</f>
        <v>建筑</v>
      </c>
      <c r="F2042" s="19" t="s">
        <v>250</v>
      </c>
      <c r="G2042" s="19" t="s">
        <v>1397</v>
      </c>
      <c r="H2042" s="19" t="s">
        <v>1398</v>
      </c>
      <c r="I2042" s="19" t="s">
        <v>2854</v>
      </c>
      <c r="J2042" s="19" t="s">
        <v>2855</v>
      </c>
      <c r="K2042" s="19" t="s">
        <v>1137</v>
      </c>
      <c r="L2042" s="19" t="s">
        <v>1137</v>
      </c>
      <c r="M2042" s="19" t="s">
        <v>111</v>
      </c>
      <c r="N2042" s="19" t="s">
        <v>112</v>
      </c>
      <c r="O2042" s="19" t="s">
        <v>985</v>
      </c>
      <c r="P2042" s="19" t="s">
        <v>14</v>
      </c>
      <c r="Q2042" s="19" t="s">
        <v>1400</v>
      </c>
      <c r="R2042" s="19" t="s">
        <v>2966</v>
      </c>
      <c r="S2042" s="20">
        <v>43385.969259259262</v>
      </c>
      <c r="T2042" s="19" t="s">
        <v>17</v>
      </c>
      <c r="U2042" s="19" t="s">
        <v>12</v>
      </c>
      <c r="V2042" s="20">
        <v>43385.969259259262</v>
      </c>
      <c r="W2042" s="19" t="s">
        <v>12</v>
      </c>
      <c r="X2042" s="20">
        <v>43385.969259259262</v>
      </c>
      <c r="Y2042">
        <v>0</v>
      </c>
      <c r="Z2042" s="19" t="s">
        <v>14</v>
      </c>
      <c r="AA2042" s="19" t="s">
        <v>3116</v>
      </c>
    </row>
    <row r="2043" spans="1:27" x14ac:dyDescent="0.2">
      <c r="A2043">
        <v>2040</v>
      </c>
      <c r="B2043" s="19" t="s">
        <v>108</v>
      </c>
      <c r="C2043" s="19" t="s">
        <v>109</v>
      </c>
      <c r="D2043" s="19" t="s">
        <v>110</v>
      </c>
      <c r="E2043" s="19" t="str">
        <f>IF(_1__3[[#This Row],[专业]]="弱电","电气",IF(_1__3[[#This Row],[专业]]="燃气","暖通",_1__3[[#This Row],[专业]]))</f>
        <v>建筑</v>
      </c>
      <c r="F2043" s="19" t="s">
        <v>250</v>
      </c>
      <c r="G2043" s="19" t="s">
        <v>1397</v>
      </c>
      <c r="H2043" s="19" t="s">
        <v>1398</v>
      </c>
      <c r="I2043" s="19" t="s">
        <v>2967</v>
      </c>
      <c r="J2043" s="19" t="s">
        <v>2968</v>
      </c>
      <c r="K2043" s="19" t="s">
        <v>1445</v>
      </c>
      <c r="L2043" s="19" t="s">
        <v>1446</v>
      </c>
      <c r="M2043" s="19" t="s">
        <v>111</v>
      </c>
      <c r="N2043" s="19" t="s">
        <v>112</v>
      </c>
      <c r="O2043" s="19" t="s">
        <v>985</v>
      </c>
      <c r="P2043" s="19" t="s">
        <v>14</v>
      </c>
      <c r="Q2043" s="19" t="s">
        <v>1400</v>
      </c>
      <c r="R2043" s="19" t="s">
        <v>2969</v>
      </c>
      <c r="S2043" s="20">
        <v>43386.473946759259</v>
      </c>
      <c r="T2043" s="19" t="s">
        <v>17</v>
      </c>
      <c r="U2043" s="19" t="s">
        <v>12</v>
      </c>
      <c r="V2043" s="20">
        <v>43386.473946759259</v>
      </c>
      <c r="W2043" s="19" t="s">
        <v>12</v>
      </c>
      <c r="X2043" s="20">
        <v>43386.473946759259</v>
      </c>
      <c r="Y2043">
        <v>0</v>
      </c>
      <c r="Z2043" s="19" t="s">
        <v>14</v>
      </c>
      <c r="AA2043" s="19" t="s">
        <v>3116</v>
      </c>
    </row>
    <row r="2044" spans="1:27" x14ac:dyDescent="0.2">
      <c r="A2044">
        <v>2041</v>
      </c>
      <c r="B2044" s="19" t="s">
        <v>108</v>
      </c>
      <c r="C2044" s="19" t="s">
        <v>109</v>
      </c>
      <c r="D2044" s="19" t="s">
        <v>110</v>
      </c>
      <c r="E2044" s="19" t="str">
        <f>IF(_1__3[[#This Row],[专业]]="弱电","电气",IF(_1__3[[#This Row],[专业]]="燃气","暖通",_1__3[[#This Row],[专业]]))</f>
        <v>电气</v>
      </c>
      <c r="F2044" s="19" t="s">
        <v>150</v>
      </c>
      <c r="G2044" s="19" t="s">
        <v>22</v>
      </c>
      <c r="H2044" s="19" t="s">
        <v>23</v>
      </c>
      <c r="I2044" s="19" t="s">
        <v>17</v>
      </c>
      <c r="J2044" s="19" t="s">
        <v>17</v>
      </c>
      <c r="K2044" s="19" t="s">
        <v>182</v>
      </c>
      <c r="L2044" s="19" t="s">
        <v>1073</v>
      </c>
      <c r="M2044" s="19" t="s">
        <v>111</v>
      </c>
      <c r="N2044" s="19" t="s">
        <v>112</v>
      </c>
      <c r="O2044" s="19" t="s">
        <v>166</v>
      </c>
      <c r="P2044" s="19" t="s">
        <v>14</v>
      </c>
      <c r="Q2044" s="19" t="s">
        <v>1395</v>
      </c>
      <c r="R2044" s="19" t="s">
        <v>2970</v>
      </c>
      <c r="S2044" s="20">
        <v>43386.503182870372</v>
      </c>
      <c r="T2044" s="19" t="s">
        <v>1765</v>
      </c>
      <c r="U2044" s="19" t="s">
        <v>17</v>
      </c>
      <c r="V2044" s="20"/>
      <c r="W2044" s="19" t="s">
        <v>17</v>
      </c>
      <c r="X2044" s="20"/>
      <c r="Y2044">
        <v>0</v>
      </c>
      <c r="Z2044" s="19" t="s">
        <v>14</v>
      </c>
      <c r="AA2044" s="19" t="s">
        <v>3116</v>
      </c>
    </row>
    <row r="2045" spans="1:27" x14ac:dyDescent="0.2">
      <c r="A2045">
        <v>2042</v>
      </c>
      <c r="B2045" s="19" t="s">
        <v>108</v>
      </c>
      <c r="C2045" s="19" t="s">
        <v>109</v>
      </c>
      <c r="D2045" s="19" t="s">
        <v>110</v>
      </c>
      <c r="E2045" s="19" t="str">
        <f>IF(_1__3[[#This Row],[专业]]="弱电","电气",IF(_1__3[[#This Row],[专业]]="燃气","暖通",_1__3[[#This Row],[专业]]))</f>
        <v>建筑</v>
      </c>
      <c r="F2045" s="19" t="s">
        <v>250</v>
      </c>
      <c r="G2045" s="19" t="s">
        <v>1379</v>
      </c>
      <c r="H2045" s="19" t="s">
        <v>1380</v>
      </c>
      <c r="I2045" s="19" t="s">
        <v>2520</v>
      </c>
      <c r="J2045" s="19" t="s">
        <v>2521</v>
      </c>
      <c r="K2045" s="19" t="s">
        <v>202</v>
      </c>
      <c r="L2045" s="19" t="s">
        <v>2270</v>
      </c>
      <c r="M2045" s="19" t="s">
        <v>111</v>
      </c>
      <c r="N2045" s="19" t="s">
        <v>112</v>
      </c>
      <c r="O2045" s="19" t="s">
        <v>985</v>
      </c>
      <c r="P2045" s="19" t="s">
        <v>14</v>
      </c>
      <c r="Q2045" s="19" t="s">
        <v>965</v>
      </c>
      <c r="R2045" s="19" t="s">
        <v>2971</v>
      </c>
      <c r="S2045" s="20">
        <v>43386.517627314817</v>
      </c>
      <c r="T2045" s="19" t="s">
        <v>1568</v>
      </c>
      <c r="U2045" s="19" t="s">
        <v>12</v>
      </c>
      <c r="V2045" s="20">
        <v>43386.517627314817</v>
      </c>
      <c r="W2045" s="19" t="s">
        <v>12</v>
      </c>
      <c r="X2045" s="20">
        <v>43386.517627314817</v>
      </c>
      <c r="Y2045">
        <v>0</v>
      </c>
      <c r="Z2045" s="19" t="s">
        <v>14</v>
      </c>
      <c r="AA2045" s="19" t="s">
        <v>3116</v>
      </c>
    </row>
    <row r="2046" spans="1:27" x14ac:dyDescent="0.2">
      <c r="A2046">
        <v>2043</v>
      </c>
      <c r="B2046" s="19" t="s">
        <v>108</v>
      </c>
      <c r="C2046" s="19" t="s">
        <v>109</v>
      </c>
      <c r="D2046" s="19" t="s">
        <v>110</v>
      </c>
      <c r="E2046" s="19" t="str">
        <f>IF(_1__3[[#This Row],[专业]]="弱电","电气",IF(_1__3[[#This Row],[专业]]="燃气","暖通",_1__3[[#This Row],[专业]]))</f>
        <v>结构</v>
      </c>
      <c r="F2046" s="19" t="s">
        <v>628</v>
      </c>
      <c r="G2046" s="19" t="s">
        <v>1379</v>
      </c>
      <c r="H2046" s="19" t="s">
        <v>1380</v>
      </c>
      <c r="I2046" s="19" t="s">
        <v>2972</v>
      </c>
      <c r="J2046" s="19" t="s">
        <v>2973</v>
      </c>
      <c r="K2046" s="19" t="s">
        <v>1383</v>
      </c>
      <c r="L2046" s="19" t="s">
        <v>1384</v>
      </c>
      <c r="M2046" s="19" t="s">
        <v>111</v>
      </c>
      <c r="N2046" s="19" t="s">
        <v>112</v>
      </c>
      <c r="O2046" s="19" t="s">
        <v>13</v>
      </c>
      <c r="P2046" s="19" t="s">
        <v>16</v>
      </c>
      <c r="Q2046" s="19" t="s">
        <v>1385</v>
      </c>
      <c r="R2046" s="19" t="s">
        <v>2974</v>
      </c>
      <c r="S2046" s="20">
        <v>43386.518368055556</v>
      </c>
      <c r="T2046" s="19" t="s">
        <v>1387</v>
      </c>
      <c r="U2046" s="19" t="s">
        <v>17</v>
      </c>
      <c r="V2046" s="20">
        <v>43388.178622685184</v>
      </c>
      <c r="W2046" s="19" t="s">
        <v>17</v>
      </c>
      <c r="X2046" s="20"/>
      <c r="Y2046">
        <v>0</v>
      </c>
      <c r="Z2046" s="19" t="s">
        <v>101</v>
      </c>
      <c r="AA2046" s="19" t="s">
        <v>3117</v>
      </c>
    </row>
    <row r="2047" spans="1:27" x14ac:dyDescent="0.2">
      <c r="A2047">
        <v>2044</v>
      </c>
      <c r="B2047" s="19" t="s">
        <v>108</v>
      </c>
      <c r="C2047" s="19" t="s">
        <v>109</v>
      </c>
      <c r="D2047" s="19" t="s">
        <v>110</v>
      </c>
      <c r="E2047" s="19" t="str">
        <f>IF(_1__3[[#This Row],[专业]]="弱电","电气",IF(_1__3[[#This Row],[专业]]="燃气","暖通",_1__3[[#This Row],[专业]]))</f>
        <v>建筑</v>
      </c>
      <c r="F2047" s="19" t="s">
        <v>250</v>
      </c>
      <c r="G2047" s="19" t="s">
        <v>1397</v>
      </c>
      <c r="H2047" s="19" t="s">
        <v>1398</v>
      </c>
      <c r="I2047" s="19" t="s">
        <v>17</v>
      </c>
      <c r="J2047" s="19" t="s">
        <v>17</v>
      </c>
      <c r="K2047" s="19" t="s">
        <v>1091</v>
      </c>
      <c r="L2047" s="19" t="s">
        <v>1470</v>
      </c>
      <c r="M2047" s="19" t="s">
        <v>111</v>
      </c>
      <c r="N2047" s="19" t="s">
        <v>112</v>
      </c>
      <c r="O2047" s="19" t="s">
        <v>985</v>
      </c>
      <c r="P2047" s="19" t="s">
        <v>14</v>
      </c>
      <c r="Q2047" s="19" t="s">
        <v>1400</v>
      </c>
      <c r="R2047" s="19" t="s">
        <v>2975</v>
      </c>
      <c r="S2047" s="20">
        <v>43385.744895833333</v>
      </c>
      <c r="T2047" s="19" t="s">
        <v>1400</v>
      </c>
      <c r="U2047" s="19" t="s">
        <v>12</v>
      </c>
      <c r="V2047" s="20">
        <v>43385.744895833333</v>
      </c>
      <c r="W2047" s="19" t="s">
        <v>12</v>
      </c>
      <c r="X2047" s="20">
        <v>43385.744895833333</v>
      </c>
      <c r="Y2047">
        <v>0</v>
      </c>
      <c r="Z2047" s="19" t="s">
        <v>14</v>
      </c>
      <c r="AA2047" s="19" t="s">
        <v>3116</v>
      </c>
    </row>
    <row r="2048" spans="1:27" x14ac:dyDescent="0.2">
      <c r="A2048">
        <v>2045</v>
      </c>
      <c r="B2048" s="19" t="s">
        <v>108</v>
      </c>
      <c r="C2048" s="19" t="s">
        <v>109</v>
      </c>
      <c r="D2048" s="19" t="s">
        <v>110</v>
      </c>
      <c r="E2048" s="19" t="str">
        <f>IF(_1__3[[#This Row],[专业]]="弱电","电气",IF(_1__3[[#This Row],[专业]]="燃气","暖通",_1__3[[#This Row],[专业]]))</f>
        <v>建筑</v>
      </c>
      <c r="F2048" s="19" t="s">
        <v>250</v>
      </c>
      <c r="G2048" s="19" t="s">
        <v>1397</v>
      </c>
      <c r="H2048" s="19" t="s">
        <v>1398</v>
      </c>
      <c r="I2048" s="19" t="s">
        <v>17</v>
      </c>
      <c r="J2048" s="19" t="s">
        <v>17</v>
      </c>
      <c r="K2048" s="19" t="s">
        <v>1091</v>
      </c>
      <c r="L2048" s="19" t="s">
        <v>1470</v>
      </c>
      <c r="M2048" s="19" t="s">
        <v>111</v>
      </c>
      <c r="N2048" s="19" t="s">
        <v>112</v>
      </c>
      <c r="O2048" s="19" t="s">
        <v>985</v>
      </c>
      <c r="P2048" s="19" t="s">
        <v>14</v>
      </c>
      <c r="Q2048" s="19" t="s">
        <v>1400</v>
      </c>
      <c r="R2048" s="19" t="s">
        <v>2976</v>
      </c>
      <c r="S2048" s="20">
        <v>43385.745196759257</v>
      </c>
      <c r="T2048" s="19" t="s">
        <v>1400</v>
      </c>
      <c r="U2048" s="19" t="s">
        <v>12</v>
      </c>
      <c r="V2048" s="20">
        <v>43385.745196759257</v>
      </c>
      <c r="W2048" s="19" t="s">
        <v>12</v>
      </c>
      <c r="X2048" s="20">
        <v>43385.745196759257</v>
      </c>
      <c r="Y2048">
        <v>0</v>
      </c>
      <c r="Z2048" s="19" t="s">
        <v>14</v>
      </c>
      <c r="AA2048" s="19" t="s">
        <v>3116</v>
      </c>
    </row>
    <row r="2049" spans="1:27" x14ac:dyDescent="0.2">
      <c r="A2049">
        <v>2046</v>
      </c>
      <c r="B2049" s="19" t="s">
        <v>108</v>
      </c>
      <c r="C2049" s="19" t="s">
        <v>109</v>
      </c>
      <c r="D2049" s="19" t="s">
        <v>110</v>
      </c>
      <c r="E2049" s="19" t="str">
        <f>IF(_1__3[[#This Row],[专业]]="弱电","电气",IF(_1__3[[#This Row],[专业]]="燃气","暖通",_1__3[[#This Row],[专业]]))</f>
        <v>电气</v>
      </c>
      <c r="F2049" s="19" t="s">
        <v>150</v>
      </c>
      <c r="G2049" s="19" t="s">
        <v>22</v>
      </c>
      <c r="H2049" s="19" t="s">
        <v>23</v>
      </c>
      <c r="I2049" s="19" t="s">
        <v>12</v>
      </c>
      <c r="J2049" s="19" t="s">
        <v>2936</v>
      </c>
      <c r="K2049" s="19" t="s">
        <v>214</v>
      </c>
      <c r="L2049" s="19" t="s">
        <v>2934</v>
      </c>
      <c r="M2049" s="19" t="s">
        <v>111</v>
      </c>
      <c r="N2049" s="19" t="s">
        <v>112</v>
      </c>
      <c r="O2049" s="19" t="s">
        <v>13</v>
      </c>
      <c r="P2049" s="19" t="s">
        <v>14</v>
      </c>
      <c r="Q2049" s="19" t="s">
        <v>362</v>
      </c>
      <c r="R2049" s="19" t="s">
        <v>2977</v>
      </c>
      <c r="S2049" s="20">
        <v>43385.746898148151</v>
      </c>
      <c r="T2049" s="19" t="s">
        <v>1643</v>
      </c>
      <c r="U2049" s="19" t="s">
        <v>12</v>
      </c>
      <c r="V2049" s="20">
        <v>43385.746898148151</v>
      </c>
      <c r="W2049" s="19" t="s">
        <v>12</v>
      </c>
      <c r="X2049" s="20">
        <v>43385.746898148151</v>
      </c>
      <c r="Y2049">
        <v>0</v>
      </c>
      <c r="Z2049" s="19" t="s">
        <v>14</v>
      </c>
      <c r="AA2049" s="19" t="s">
        <v>3116</v>
      </c>
    </row>
    <row r="2050" spans="1:27" x14ac:dyDescent="0.2">
      <c r="A2050">
        <v>2047</v>
      </c>
      <c r="B2050" s="19" t="s">
        <v>1553</v>
      </c>
      <c r="C2050" s="19" t="s">
        <v>1554</v>
      </c>
      <c r="D2050" s="19" t="s">
        <v>110</v>
      </c>
      <c r="E2050" s="19" t="str">
        <f>IF(_1__3[[#This Row],[专业]]="弱电","电气",IF(_1__3[[#This Row],[专业]]="燃气","暖通",_1__3[[#This Row],[专业]]))</f>
        <v>建筑</v>
      </c>
      <c r="F2050" s="19" t="s">
        <v>250</v>
      </c>
      <c r="G2050" s="19" t="s">
        <v>2978</v>
      </c>
      <c r="H2050" s="19" t="s">
        <v>2979</v>
      </c>
      <c r="I2050" s="19" t="s">
        <v>2980</v>
      </c>
      <c r="J2050" s="19" t="s">
        <v>2981</v>
      </c>
      <c r="K2050" s="19" t="s">
        <v>1445</v>
      </c>
      <c r="L2050" s="19" t="s">
        <v>1446</v>
      </c>
      <c r="M2050" s="19" t="s">
        <v>111</v>
      </c>
      <c r="N2050" s="19" t="s">
        <v>112</v>
      </c>
      <c r="O2050" s="19" t="s">
        <v>985</v>
      </c>
      <c r="P2050" s="19" t="s">
        <v>14</v>
      </c>
      <c r="Q2050" s="19" t="s">
        <v>1138</v>
      </c>
      <c r="R2050" s="19" t="s">
        <v>2982</v>
      </c>
      <c r="S2050" s="20">
        <v>43385.749328703707</v>
      </c>
      <c r="T2050" s="19" t="s">
        <v>1560</v>
      </c>
      <c r="U2050" s="19" t="s">
        <v>12</v>
      </c>
      <c r="V2050" s="20">
        <v>43385.749328703707</v>
      </c>
      <c r="W2050" s="19" t="s">
        <v>12</v>
      </c>
      <c r="X2050" s="20">
        <v>43385.749328703707</v>
      </c>
      <c r="Y2050">
        <v>0</v>
      </c>
      <c r="Z2050" s="19" t="s">
        <v>14</v>
      </c>
      <c r="AA2050" s="19" t="s">
        <v>3116</v>
      </c>
    </row>
    <row r="2051" spans="1:27" x14ac:dyDescent="0.2">
      <c r="A2051">
        <v>2048</v>
      </c>
      <c r="B2051" s="19" t="s">
        <v>108</v>
      </c>
      <c r="C2051" s="19" t="s">
        <v>109</v>
      </c>
      <c r="D2051" s="19" t="s">
        <v>110</v>
      </c>
      <c r="E2051" s="19" t="str">
        <f>IF(_1__3[[#This Row],[专业]]="弱电","电气",IF(_1__3[[#This Row],[专业]]="燃气","暖通",_1__3[[#This Row],[专业]]))</f>
        <v>建筑</v>
      </c>
      <c r="F2051" s="19" t="s">
        <v>250</v>
      </c>
      <c r="G2051" s="19" t="s">
        <v>1379</v>
      </c>
      <c r="H2051" s="19" t="s">
        <v>1380</v>
      </c>
      <c r="I2051" s="19" t="s">
        <v>2495</v>
      </c>
      <c r="J2051" s="19" t="s">
        <v>2496</v>
      </c>
      <c r="K2051" s="19" t="s">
        <v>1445</v>
      </c>
      <c r="L2051" s="19" t="s">
        <v>1446</v>
      </c>
      <c r="M2051" s="19" t="s">
        <v>111</v>
      </c>
      <c r="N2051" s="19" t="s">
        <v>112</v>
      </c>
      <c r="O2051" s="19" t="s">
        <v>985</v>
      </c>
      <c r="P2051" s="19" t="s">
        <v>14</v>
      </c>
      <c r="Q2051" s="19" t="s">
        <v>965</v>
      </c>
      <c r="R2051" s="19" t="s">
        <v>2983</v>
      </c>
      <c r="S2051" s="20">
        <v>43385.813761574071</v>
      </c>
      <c r="T2051" s="19" t="s">
        <v>1407</v>
      </c>
      <c r="U2051" s="19" t="s">
        <v>12</v>
      </c>
      <c r="V2051" s="20">
        <v>43385.813761574071</v>
      </c>
      <c r="W2051" s="19" t="s">
        <v>12</v>
      </c>
      <c r="X2051" s="20">
        <v>43385.813761574071</v>
      </c>
      <c r="Y2051">
        <v>0</v>
      </c>
      <c r="Z2051" s="19" t="s">
        <v>14</v>
      </c>
      <c r="AA2051" s="19" t="s">
        <v>3116</v>
      </c>
    </row>
    <row r="2052" spans="1:27" x14ac:dyDescent="0.2">
      <c r="A2052">
        <v>2049</v>
      </c>
      <c r="B2052" s="19" t="s">
        <v>108</v>
      </c>
      <c r="C2052" s="19" t="s">
        <v>109</v>
      </c>
      <c r="D2052" s="19" t="s">
        <v>110</v>
      </c>
      <c r="E2052" s="19" t="str">
        <f>IF(_1__3[[#This Row],[专业]]="弱电","电气",IF(_1__3[[#This Row],[专业]]="燃气","暖通",_1__3[[#This Row],[专业]]))</f>
        <v>建筑</v>
      </c>
      <c r="F2052" s="19" t="s">
        <v>250</v>
      </c>
      <c r="G2052" s="19" t="s">
        <v>1379</v>
      </c>
      <c r="H2052" s="19" t="s">
        <v>1380</v>
      </c>
      <c r="I2052" s="19" t="s">
        <v>2495</v>
      </c>
      <c r="J2052" s="19" t="s">
        <v>2496</v>
      </c>
      <c r="K2052" s="19" t="s">
        <v>1445</v>
      </c>
      <c r="L2052" s="19" t="s">
        <v>1446</v>
      </c>
      <c r="M2052" s="19" t="s">
        <v>111</v>
      </c>
      <c r="N2052" s="19" t="s">
        <v>112</v>
      </c>
      <c r="O2052" s="19" t="s">
        <v>985</v>
      </c>
      <c r="P2052" s="19" t="s">
        <v>14</v>
      </c>
      <c r="Q2052" s="19" t="s">
        <v>965</v>
      </c>
      <c r="R2052" s="19" t="s">
        <v>2984</v>
      </c>
      <c r="S2052" s="20">
        <v>43385.767881944441</v>
      </c>
      <c r="T2052" s="19" t="s">
        <v>1407</v>
      </c>
      <c r="U2052" s="19" t="s">
        <v>12</v>
      </c>
      <c r="V2052" s="20">
        <v>43385.767881944441</v>
      </c>
      <c r="W2052" s="19" t="s">
        <v>12</v>
      </c>
      <c r="X2052" s="20">
        <v>43385.767881944441</v>
      </c>
      <c r="Y2052">
        <v>0</v>
      </c>
      <c r="Z2052" s="19" t="s">
        <v>14</v>
      </c>
      <c r="AA2052" s="19" t="s">
        <v>3116</v>
      </c>
    </row>
    <row r="2053" spans="1:27" x14ac:dyDescent="0.2">
      <c r="A2053">
        <v>2050</v>
      </c>
      <c r="B2053" s="19" t="s">
        <v>108</v>
      </c>
      <c r="C2053" s="19" t="s">
        <v>109</v>
      </c>
      <c r="D2053" s="19" t="s">
        <v>110</v>
      </c>
      <c r="E2053" s="19" t="str">
        <f>IF(_1__3[[#This Row],[专业]]="弱电","电气",IF(_1__3[[#This Row],[专业]]="燃气","暖通",_1__3[[#This Row],[专业]]))</f>
        <v>建筑</v>
      </c>
      <c r="F2053" s="19" t="s">
        <v>250</v>
      </c>
      <c r="G2053" s="19" t="s">
        <v>1379</v>
      </c>
      <c r="H2053" s="19" t="s">
        <v>1380</v>
      </c>
      <c r="I2053" s="19" t="s">
        <v>1546</v>
      </c>
      <c r="J2053" s="19" t="s">
        <v>1547</v>
      </c>
      <c r="K2053" s="19" t="s">
        <v>1445</v>
      </c>
      <c r="L2053" s="19" t="s">
        <v>1446</v>
      </c>
      <c r="M2053" s="19" t="s">
        <v>111</v>
      </c>
      <c r="N2053" s="19" t="s">
        <v>112</v>
      </c>
      <c r="O2053" s="19" t="s">
        <v>985</v>
      </c>
      <c r="P2053" s="19" t="s">
        <v>14</v>
      </c>
      <c r="Q2053" s="19" t="s">
        <v>965</v>
      </c>
      <c r="R2053" s="19" t="s">
        <v>2985</v>
      </c>
      <c r="S2053" s="20">
        <v>43386.671018518522</v>
      </c>
      <c r="T2053" s="19" t="s">
        <v>1407</v>
      </c>
      <c r="U2053" s="19" t="s">
        <v>12</v>
      </c>
      <c r="V2053" s="20">
        <v>43386.671018518522</v>
      </c>
      <c r="W2053" s="19" t="s">
        <v>12</v>
      </c>
      <c r="X2053" s="20">
        <v>43386.671018518522</v>
      </c>
      <c r="Y2053">
        <v>0</v>
      </c>
      <c r="Z2053" s="19" t="s">
        <v>14</v>
      </c>
      <c r="AA2053" s="19" t="s">
        <v>3116</v>
      </c>
    </row>
    <row r="2054" spans="1:27" x14ac:dyDescent="0.2">
      <c r="A2054">
        <v>2051</v>
      </c>
      <c r="B2054" s="19" t="s">
        <v>108</v>
      </c>
      <c r="C2054" s="19" t="s">
        <v>109</v>
      </c>
      <c r="D2054" s="19" t="s">
        <v>110</v>
      </c>
      <c r="E2054" s="19" t="str">
        <f>IF(_1__3[[#This Row],[专业]]="弱电","电气",IF(_1__3[[#This Row],[专业]]="燃气","暖通",_1__3[[#This Row],[专业]]))</f>
        <v>给排水</v>
      </c>
      <c r="F2054" s="19" t="s">
        <v>128</v>
      </c>
      <c r="G2054" s="19" t="s">
        <v>1397</v>
      </c>
      <c r="H2054" s="19" t="s">
        <v>1398</v>
      </c>
      <c r="I2054" s="19" t="s">
        <v>2536</v>
      </c>
      <c r="J2054" s="19" t="s">
        <v>2537</v>
      </c>
      <c r="K2054" s="19" t="s">
        <v>165</v>
      </c>
      <c r="L2054" s="19" t="s">
        <v>165</v>
      </c>
      <c r="M2054" s="19" t="s">
        <v>111</v>
      </c>
      <c r="N2054" s="19" t="s">
        <v>112</v>
      </c>
      <c r="O2054" s="19" t="s">
        <v>13</v>
      </c>
      <c r="P2054" s="19" t="s">
        <v>339</v>
      </c>
      <c r="Q2054" s="19" t="s">
        <v>1242</v>
      </c>
      <c r="R2054" s="19" t="s">
        <v>2986</v>
      </c>
      <c r="S2054" s="20">
        <v>43386.684849537036</v>
      </c>
      <c r="T2054" s="19" t="s">
        <v>1427</v>
      </c>
      <c r="U2054" s="19" t="s">
        <v>2987</v>
      </c>
      <c r="V2054" s="20">
        <v>43386.839606481481</v>
      </c>
      <c r="W2054" s="19" t="s">
        <v>12</v>
      </c>
      <c r="X2054" s="20">
        <v>43386.684849537036</v>
      </c>
      <c r="Y2054">
        <v>0</v>
      </c>
      <c r="Z2054" s="19" t="s">
        <v>101</v>
      </c>
      <c r="AA2054" s="19" t="s">
        <v>3117</v>
      </c>
    </row>
    <row r="2055" spans="1:27" x14ac:dyDescent="0.2">
      <c r="A2055">
        <v>2052</v>
      </c>
      <c r="B2055" s="19" t="s">
        <v>108</v>
      </c>
      <c r="C2055" s="19" t="s">
        <v>109</v>
      </c>
      <c r="D2055" s="19" t="s">
        <v>110</v>
      </c>
      <c r="E2055" s="19" t="str">
        <f>IF(_1__3[[#This Row],[专业]]="弱电","电气",IF(_1__3[[#This Row],[专业]]="燃气","暖通",_1__3[[#This Row],[专业]]))</f>
        <v>建筑</v>
      </c>
      <c r="F2055" s="19" t="s">
        <v>250</v>
      </c>
      <c r="G2055" s="19" t="s">
        <v>1379</v>
      </c>
      <c r="H2055" s="19" t="s">
        <v>1380</v>
      </c>
      <c r="I2055" s="19" t="s">
        <v>1546</v>
      </c>
      <c r="J2055" s="19" t="s">
        <v>1547</v>
      </c>
      <c r="K2055" s="19" t="s">
        <v>1445</v>
      </c>
      <c r="L2055" s="19" t="s">
        <v>1446</v>
      </c>
      <c r="M2055" s="19" t="s">
        <v>111</v>
      </c>
      <c r="N2055" s="19" t="s">
        <v>112</v>
      </c>
      <c r="O2055" s="19" t="s">
        <v>985</v>
      </c>
      <c r="P2055" s="19" t="s">
        <v>14</v>
      </c>
      <c r="Q2055" s="19" t="s">
        <v>965</v>
      </c>
      <c r="R2055" s="19" t="s">
        <v>2988</v>
      </c>
      <c r="S2055" s="20">
        <v>43386.678263888891</v>
      </c>
      <c r="T2055" s="19" t="s">
        <v>1407</v>
      </c>
      <c r="U2055" s="19" t="s">
        <v>12</v>
      </c>
      <c r="V2055" s="20">
        <v>43386.678263888891</v>
      </c>
      <c r="W2055" s="19" t="s">
        <v>12</v>
      </c>
      <c r="X2055" s="20">
        <v>43386.678263888891</v>
      </c>
      <c r="Y2055">
        <v>0</v>
      </c>
      <c r="Z2055" s="19" t="s">
        <v>14</v>
      </c>
      <c r="AA2055" s="19" t="s">
        <v>3116</v>
      </c>
    </row>
    <row r="2056" spans="1:27" x14ac:dyDescent="0.2">
      <c r="A2056">
        <v>2053</v>
      </c>
      <c r="B2056" s="19" t="s">
        <v>108</v>
      </c>
      <c r="C2056" s="19" t="s">
        <v>109</v>
      </c>
      <c r="D2056" s="19" t="s">
        <v>110</v>
      </c>
      <c r="E2056" s="19" t="str">
        <f>IF(_1__3[[#This Row],[专业]]="弱电","电气",IF(_1__3[[#This Row],[专业]]="燃气","暖通",_1__3[[#This Row],[专业]]))</f>
        <v>建筑</v>
      </c>
      <c r="F2056" s="19" t="s">
        <v>250</v>
      </c>
      <c r="G2056" s="19" t="s">
        <v>1379</v>
      </c>
      <c r="H2056" s="19" t="s">
        <v>1380</v>
      </c>
      <c r="I2056" s="19" t="s">
        <v>1546</v>
      </c>
      <c r="J2056" s="19" t="s">
        <v>1547</v>
      </c>
      <c r="K2056" s="19" t="s">
        <v>1445</v>
      </c>
      <c r="L2056" s="19" t="s">
        <v>1446</v>
      </c>
      <c r="M2056" s="19" t="s">
        <v>111</v>
      </c>
      <c r="N2056" s="19" t="s">
        <v>112</v>
      </c>
      <c r="O2056" s="19" t="s">
        <v>985</v>
      </c>
      <c r="P2056" s="19" t="s">
        <v>14</v>
      </c>
      <c r="Q2056" s="19" t="s">
        <v>965</v>
      </c>
      <c r="R2056" s="19" t="s">
        <v>2989</v>
      </c>
      <c r="S2056" s="20">
        <v>43386.68005787037</v>
      </c>
      <c r="T2056" s="19" t="s">
        <v>1407</v>
      </c>
      <c r="U2056" s="19" t="s">
        <v>12</v>
      </c>
      <c r="V2056" s="20">
        <v>43386.68005787037</v>
      </c>
      <c r="W2056" s="19" t="s">
        <v>12</v>
      </c>
      <c r="X2056" s="20">
        <v>43386.68005787037</v>
      </c>
      <c r="Y2056">
        <v>0</v>
      </c>
      <c r="Z2056" s="19" t="s">
        <v>14</v>
      </c>
      <c r="AA2056" s="19" t="s">
        <v>3116</v>
      </c>
    </row>
    <row r="2057" spans="1:27" x14ac:dyDescent="0.2">
      <c r="A2057">
        <v>2054</v>
      </c>
      <c r="B2057" s="19" t="s">
        <v>108</v>
      </c>
      <c r="C2057" s="19" t="s">
        <v>109</v>
      </c>
      <c r="D2057" s="19" t="s">
        <v>110</v>
      </c>
      <c r="E2057" s="19" t="str">
        <f>IF(_1__3[[#This Row],[专业]]="弱电","电气",IF(_1__3[[#This Row],[专业]]="燃气","暖通",_1__3[[#This Row],[专业]]))</f>
        <v>给排水</v>
      </c>
      <c r="F2057" s="19" t="s">
        <v>128</v>
      </c>
      <c r="G2057" s="19" t="s">
        <v>1397</v>
      </c>
      <c r="H2057" s="19" t="s">
        <v>1398</v>
      </c>
      <c r="I2057" s="19" t="s">
        <v>2536</v>
      </c>
      <c r="J2057" s="19" t="s">
        <v>2537</v>
      </c>
      <c r="K2057" s="19" t="s">
        <v>165</v>
      </c>
      <c r="L2057" s="19" t="s">
        <v>165</v>
      </c>
      <c r="M2057" s="19" t="s">
        <v>111</v>
      </c>
      <c r="N2057" s="19" t="s">
        <v>112</v>
      </c>
      <c r="O2057" s="19" t="s">
        <v>13</v>
      </c>
      <c r="P2057" s="19" t="s">
        <v>16</v>
      </c>
      <c r="Q2057" s="19" t="s">
        <v>1242</v>
      </c>
      <c r="R2057" s="19" t="s">
        <v>2990</v>
      </c>
      <c r="S2057" s="20">
        <v>43386.686053240737</v>
      </c>
      <c r="T2057" s="19" t="s">
        <v>1427</v>
      </c>
      <c r="U2057" s="19" t="s">
        <v>17</v>
      </c>
      <c r="V2057" s="20">
        <v>43386.879652777781</v>
      </c>
      <c r="W2057" s="19" t="s">
        <v>12</v>
      </c>
      <c r="X2057" s="20">
        <v>43386.686053240737</v>
      </c>
      <c r="Y2057">
        <v>0</v>
      </c>
      <c r="Z2057" s="19" t="s">
        <v>101</v>
      </c>
      <c r="AA2057" s="19" t="s">
        <v>3117</v>
      </c>
    </row>
    <row r="2058" spans="1:27" x14ac:dyDescent="0.2">
      <c r="A2058">
        <v>2055</v>
      </c>
      <c r="B2058" s="19" t="s">
        <v>108</v>
      </c>
      <c r="C2058" s="19" t="s">
        <v>109</v>
      </c>
      <c r="D2058" s="19" t="s">
        <v>110</v>
      </c>
      <c r="E2058" s="19" t="str">
        <f>IF(_1__3[[#This Row],[专业]]="弱电","电气",IF(_1__3[[#This Row],[专业]]="燃气","暖通",_1__3[[#This Row],[专业]]))</f>
        <v>结构</v>
      </c>
      <c r="F2058" s="19" t="s">
        <v>628</v>
      </c>
      <c r="G2058" s="19" t="s">
        <v>1379</v>
      </c>
      <c r="H2058" s="19" t="s">
        <v>1380</v>
      </c>
      <c r="I2058" s="19" t="s">
        <v>2540</v>
      </c>
      <c r="J2058" s="19" t="s">
        <v>2541</v>
      </c>
      <c r="K2058" s="19" t="s">
        <v>1383</v>
      </c>
      <c r="L2058" s="19" t="s">
        <v>1384</v>
      </c>
      <c r="M2058" s="19" t="s">
        <v>111</v>
      </c>
      <c r="N2058" s="19" t="s">
        <v>112</v>
      </c>
      <c r="O2058" s="19" t="s">
        <v>13</v>
      </c>
      <c r="P2058" s="19" t="s">
        <v>14</v>
      </c>
      <c r="Q2058" s="19" t="s">
        <v>1385</v>
      </c>
      <c r="R2058" s="19" t="s">
        <v>2991</v>
      </c>
      <c r="S2058" s="20">
        <v>43386.685995370368</v>
      </c>
      <c r="T2058" s="19" t="s">
        <v>1387</v>
      </c>
      <c r="U2058" s="19" t="s">
        <v>17</v>
      </c>
      <c r="V2058" s="20"/>
      <c r="W2058" s="19" t="s">
        <v>17</v>
      </c>
      <c r="X2058" s="20"/>
      <c r="Y2058">
        <v>0</v>
      </c>
      <c r="Z2058" s="19" t="s">
        <v>14</v>
      </c>
      <c r="AA2058" s="19" t="s">
        <v>3116</v>
      </c>
    </row>
    <row r="2059" spans="1:27" x14ac:dyDescent="0.2">
      <c r="A2059">
        <v>2056</v>
      </c>
      <c r="B2059" s="19" t="s">
        <v>108</v>
      </c>
      <c r="C2059" s="19" t="s">
        <v>109</v>
      </c>
      <c r="D2059" s="19" t="s">
        <v>110</v>
      </c>
      <c r="E2059" s="19" t="str">
        <f>IF(_1__3[[#This Row],[专业]]="弱电","电气",IF(_1__3[[#This Row],[专业]]="燃气","暖通",_1__3[[#This Row],[专业]]))</f>
        <v>给排水</v>
      </c>
      <c r="F2059" s="19" t="s">
        <v>128</v>
      </c>
      <c r="G2059" s="19" t="s">
        <v>357</v>
      </c>
      <c r="H2059" s="19" t="s">
        <v>358</v>
      </c>
      <c r="I2059" s="19" t="s">
        <v>1333</v>
      </c>
      <c r="J2059" s="19" t="s">
        <v>2503</v>
      </c>
      <c r="K2059" s="19" t="s">
        <v>202</v>
      </c>
      <c r="L2059" s="19" t="s">
        <v>999</v>
      </c>
      <c r="M2059" s="19" t="s">
        <v>111</v>
      </c>
      <c r="N2059" s="19" t="s">
        <v>113</v>
      </c>
      <c r="O2059" s="19" t="s">
        <v>13</v>
      </c>
      <c r="P2059" s="19" t="s">
        <v>16</v>
      </c>
      <c r="Q2059" s="19" t="s">
        <v>1670</v>
      </c>
      <c r="R2059" s="19" t="s">
        <v>2992</v>
      </c>
      <c r="S2059" s="20">
        <v>43386.569247685184</v>
      </c>
      <c r="T2059" s="19" t="s">
        <v>1244</v>
      </c>
      <c r="U2059" s="19" t="s">
        <v>17</v>
      </c>
      <c r="V2059" s="20">
        <v>43388.466828703706</v>
      </c>
      <c r="W2059" s="19" t="s">
        <v>17</v>
      </c>
      <c r="X2059" s="20"/>
      <c r="Y2059">
        <v>0</v>
      </c>
      <c r="Z2059" s="19" t="s">
        <v>101</v>
      </c>
      <c r="AA2059" s="19" t="s">
        <v>3117</v>
      </c>
    </row>
    <row r="2060" spans="1:27" x14ac:dyDescent="0.2">
      <c r="A2060">
        <v>2057</v>
      </c>
      <c r="B2060" s="19" t="s">
        <v>108</v>
      </c>
      <c r="C2060" s="19" t="s">
        <v>109</v>
      </c>
      <c r="D2060" s="19" t="s">
        <v>110</v>
      </c>
      <c r="E2060" s="19" t="str">
        <f>IF(_1__3[[#This Row],[专业]]="弱电","电气",IF(_1__3[[#This Row],[专业]]="燃气","暖通",_1__3[[#This Row],[专业]]))</f>
        <v>给排水</v>
      </c>
      <c r="F2060" s="19" t="s">
        <v>128</v>
      </c>
      <c r="G2060" s="19" t="s">
        <v>357</v>
      </c>
      <c r="H2060" s="19" t="s">
        <v>358</v>
      </c>
      <c r="I2060" s="19" t="s">
        <v>2993</v>
      </c>
      <c r="J2060" s="19" t="s">
        <v>2994</v>
      </c>
      <c r="K2060" s="19" t="s">
        <v>202</v>
      </c>
      <c r="L2060" s="19" t="s">
        <v>999</v>
      </c>
      <c r="M2060" s="19" t="s">
        <v>111</v>
      </c>
      <c r="N2060" s="19" t="s">
        <v>113</v>
      </c>
      <c r="O2060" s="19" t="s">
        <v>375</v>
      </c>
      <c r="P2060" s="19" t="s">
        <v>16</v>
      </c>
      <c r="Q2060" s="19" t="s">
        <v>1670</v>
      </c>
      <c r="R2060" s="19" t="s">
        <v>2995</v>
      </c>
      <c r="S2060" s="20">
        <v>43386.597384259258</v>
      </c>
      <c r="T2060" s="19" t="s">
        <v>1244</v>
      </c>
      <c r="U2060" s="19" t="s">
        <v>17</v>
      </c>
      <c r="V2060" s="20">
        <v>43386.723356481481</v>
      </c>
      <c r="W2060" s="19" t="s">
        <v>17</v>
      </c>
      <c r="X2060" s="20"/>
      <c r="Y2060">
        <v>0</v>
      </c>
      <c r="Z2060" s="19" t="s">
        <v>101</v>
      </c>
      <c r="AA2060" s="19" t="s">
        <v>3117</v>
      </c>
    </row>
    <row r="2061" spans="1:27" x14ac:dyDescent="0.2">
      <c r="A2061">
        <v>2058</v>
      </c>
      <c r="B2061" s="19" t="s">
        <v>108</v>
      </c>
      <c r="C2061" s="19" t="s">
        <v>109</v>
      </c>
      <c r="D2061" s="19" t="s">
        <v>110</v>
      </c>
      <c r="E2061" s="19" t="str">
        <f>IF(_1__3[[#This Row],[专业]]="弱电","电气",IF(_1__3[[#This Row],[专业]]="燃气","暖通",_1__3[[#This Row],[专业]]))</f>
        <v>给排水</v>
      </c>
      <c r="F2061" s="19" t="s">
        <v>128</v>
      </c>
      <c r="G2061" s="19" t="s">
        <v>1397</v>
      </c>
      <c r="H2061" s="19" t="s">
        <v>1398</v>
      </c>
      <c r="I2061" s="19" t="s">
        <v>2508</v>
      </c>
      <c r="J2061" s="19" t="s">
        <v>2509</v>
      </c>
      <c r="K2061" s="19" t="s">
        <v>165</v>
      </c>
      <c r="L2061" s="19" t="s">
        <v>165</v>
      </c>
      <c r="M2061" s="19" t="s">
        <v>111</v>
      </c>
      <c r="N2061" s="19" t="s">
        <v>112</v>
      </c>
      <c r="O2061" s="19" t="s">
        <v>13</v>
      </c>
      <c r="P2061" s="19" t="s">
        <v>14</v>
      </c>
      <c r="Q2061" s="19" t="s">
        <v>1242</v>
      </c>
      <c r="R2061" s="19" t="s">
        <v>2996</v>
      </c>
      <c r="S2061" s="20">
        <v>43386.614710648151</v>
      </c>
      <c r="T2061" s="19" t="s">
        <v>1427</v>
      </c>
      <c r="U2061" s="19" t="s">
        <v>12</v>
      </c>
      <c r="V2061" s="20">
        <v>43386.614710648151</v>
      </c>
      <c r="W2061" s="19" t="s">
        <v>12</v>
      </c>
      <c r="X2061" s="20">
        <v>43386.614710648151</v>
      </c>
      <c r="Y2061">
        <v>0</v>
      </c>
      <c r="Z2061" s="19" t="s">
        <v>14</v>
      </c>
      <c r="AA2061" s="19" t="s">
        <v>3116</v>
      </c>
    </row>
    <row r="2062" spans="1:27" x14ac:dyDescent="0.2">
      <c r="A2062">
        <v>2059</v>
      </c>
      <c r="B2062" s="19" t="s">
        <v>637</v>
      </c>
      <c r="C2062" s="19" t="s">
        <v>638</v>
      </c>
      <c r="D2062" s="19" t="s">
        <v>110</v>
      </c>
      <c r="E2062" s="19" t="str">
        <f>IF(_1__3[[#This Row],[专业]]="弱电","电气",IF(_1__3[[#This Row],[专业]]="燃气","暖通",_1__3[[#This Row],[专业]]))</f>
        <v>结构</v>
      </c>
      <c r="F2062" s="19" t="s">
        <v>628</v>
      </c>
      <c r="G2062" s="19" t="s">
        <v>22</v>
      </c>
      <c r="H2062" s="19" t="s">
        <v>23</v>
      </c>
      <c r="I2062" s="19" t="s">
        <v>12</v>
      </c>
      <c r="J2062" s="19" t="s">
        <v>2560</v>
      </c>
      <c r="K2062" s="19" t="s">
        <v>630</v>
      </c>
      <c r="L2062" s="19" t="s">
        <v>630</v>
      </c>
      <c r="M2062" s="19" t="s">
        <v>111</v>
      </c>
      <c r="N2062" s="19" t="s">
        <v>112</v>
      </c>
      <c r="O2062" s="19" t="s">
        <v>13</v>
      </c>
      <c r="P2062" s="19" t="s">
        <v>14</v>
      </c>
      <c r="Q2062" s="19" t="s">
        <v>2561</v>
      </c>
      <c r="R2062" s="19" t="s">
        <v>2997</v>
      </c>
      <c r="S2062" s="20">
        <v>43386.642210648148</v>
      </c>
      <c r="T2062" s="19" t="s">
        <v>2561</v>
      </c>
      <c r="U2062" s="19" t="s">
        <v>17</v>
      </c>
      <c r="V2062" s="20"/>
      <c r="W2062" s="19" t="s">
        <v>17</v>
      </c>
      <c r="X2062" s="20"/>
      <c r="Y2062">
        <v>0</v>
      </c>
      <c r="Z2062" s="19" t="s">
        <v>14</v>
      </c>
      <c r="AA2062" s="19" t="s">
        <v>3116</v>
      </c>
    </row>
    <row r="2063" spans="1:27" x14ac:dyDescent="0.2">
      <c r="A2063">
        <v>2060</v>
      </c>
      <c r="B2063" s="19" t="s">
        <v>108</v>
      </c>
      <c r="C2063" s="19" t="s">
        <v>109</v>
      </c>
      <c r="D2063" s="19" t="s">
        <v>110</v>
      </c>
      <c r="E2063" s="19" t="str">
        <f>IF(_1__3[[#This Row],[专业]]="弱电","电气",IF(_1__3[[#This Row],[专业]]="燃气","暖通",_1__3[[#This Row],[专业]]))</f>
        <v>结构</v>
      </c>
      <c r="F2063" s="19" t="s">
        <v>628</v>
      </c>
      <c r="G2063" s="19" t="s">
        <v>1379</v>
      </c>
      <c r="H2063" s="19" t="s">
        <v>1380</v>
      </c>
      <c r="I2063" s="19" t="s">
        <v>2998</v>
      </c>
      <c r="J2063" s="19" t="s">
        <v>2999</v>
      </c>
      <c r="K2063" s="19" t="s">
        <v>1383</v>
      </c>
      <c r="L2063" s="19" t="s">
        <v>1384</v>
      </c>
      <c r="M2063" s="19" t="s">
        <v>111</v>
      </c>
      <c r="N2063" s="19" t="s">
        <v>112</v>
      </c>
      <c r="O2063" s="19" t="s">
        <v>13</v>
      </c>
      <c r="P2063" s="19" t="s">
        <v>16</v>
      </c>
      <c r="Q2063" s="19" t="s">
        <v>1385</v>
      </c>
      <c r="R2063" s="19" t="s">
        <v>3000</v>
      </c>
      <c r="S2063" s="20">
        <v>43386.642939814818</v>
      </c>
      <c r="T2063" s="19" t="s">
        <v>1387</v>
      </c>
      <c r="U2063" s="19" t="s">
        <v>17</v>
      </c>
      <c r="V2063" s="20">
        <v>43388.106261574074</v>
      </c>
      <c r="W2063" s="19" t="s">
        <v>17</v>
      </c>
      <c r="X2063" s="20"/>
      <c r="Y2063">
        <v>0</v>
      </c>
      <c r="Z2063" s="19" t="s">
        <v>101</v>
      </c>
      <c r="AA2063" s="19" t="s">
        <v>3117</v>
      </c>
    </row>
    <row r="2064" spans="1:27" x14ac:dyDescent="0.2">
      <c r="A2064">
        <v>2061</v>
      </c>
      <c r="B2064" s="19" t="s">
        <v>108</v>
      </c>
      <c r="C2064" s="19" t="s">
        <v>109</v>
      </c>
      <c r="D2064" s="19" t="s">
        <v>110</v>
      </c>
      <c r="E2064" s="19" t="str">
        <f>IF(_1__3[[#This Row],[专业]]="弱电","电气",IF(_1__3[[#This Row],[专业]]="燃气","暖通",_1__3[[#This Row],[专业]]))</f>
        <v>给排水</v>
      </c>
      <c r="F2064" s="19" t="s">
        <v>128</v>
      </c>
      <c r="G2064" s="19" t="s">
        <v>1397</v>
      </c>
      <c r="H2064" s="19" t="s">
        <v>1398</v>
      </c>
      <c r="I2064" s="19" t="s">
        <v>2861</v>
      </c>
      <c r="J2064" s="19" t="s">
        <v>2862</v>
      </c>
      <c r="K2064" s="19" t="s">
        <v>165</v>
      </c>
      <c r="L2064" s="19" t="s">
        <v>165</v>
      </c>
      <c r="M2064" s="19" t="s">
        <v>111</v>
      </c>
      <c r="N2064" s="19" t="s">
        <v>112</v>
      </c>
      <c r="O2064" s="19" t="s">
        <v>13</v>
      </c>
      <c r="P2064" s="19" t="s">
        <v>16</v>
      </c>
      <c r="Q2064" s="19" t="s">
        <v>1242</v>
      </c>
      <c r="R2064" s="19" t="s">
        <v>3001</v>
      </c>
      <c r="S2064" s="20">
        <v>43386.648229166669</v>
      </c>
      <c r="T2064" s="19" t="s">
        <v>1427</v>
      </c>
      <c r="U2064" s="19" t="s">
        <v>17</v>
      </c>
      <c r="V2064" s="20">
        <v>43386.917314814818</v>
      </c>
      <c r="W2064" s="19" t="s">
        <v>12</v>
      </c>
      <c r="X2064" s="20">
        <v>43386.648229166669</v>
      </c>
      <c r="Y2064">
        <v>0</v>
      </c>
      <c r="Z2064" s="19" t="s">
        <v>101</v>
      </c>
      <c r="AA2064" s="19" t="s">
        <v>3117</v>
      </c>
    </row>
    <row r="2065" spans="1:27" x14ac:dyDescent="0.2">
      <c r="A2065">
        <v>2062</v>
      </c>
      <c r="B2065" s="19" t="s">
        <v>108</v>
      </c>
      <c r="C2065" s="19" t="s">
        <v>109</v>
      </c>
      <c r="D2065" s="19" t="s">
        <v>110</v>
      </c>
      <c r="E2065" s="19" t="str">
        <f>IF(_1__3[[#This Row],[专业]]="弱电","电气",IF(_1__3[[#This Row],[专业]]="燃气","暖通",_1__3[[#This Row],[专业]]))</f>
        <v>给排水</v>
      </c>
      <c r="F2065" s="19" t="s">
        <v>128</v>
      </c>
      <c r="G2065" s="19" t="s">
        <v>1379</v>
      </c>
      <c r="H2065" s="19" t="s">
        <v>1380</v>
      </c>
      <c r="I2065" s="19" t="s">
        <v>17</v>
      </c>
      <c r="J2065" s="19" t="s">
        <v>1713</v>
      </c>
      <c r="K2065" s="19" t="s">
        <v>202</v>
      </c>
      <c r="L2065" s="19" t="s">
        <v>995</v>
      </c>
      <c r="M2065" s="19" t="s">
        <v>111</v>
      </c>
      <c r="N2065" s="19" t="s">
        <v>112</v>
      </c>
      <c r="O2065" s="19" t="s">
        <v>13</v>
      </c>
      <c r="P2065" s="19" t="s">
        <v>16</v>
      </c>
      <c r="Q2065" s="19" t="s">
        <v>1425</v>
      </c>
      <c r="R2065" s="19" t="s">
        <v>3002</v>
      </c>
      <c r="S2065" s="20">
        <v>43386.684062499997</v>
      </c>
      <c r="T2065" s="19" t="s">
        <v>1629</v>
      </c>
      <c r="U2065" s="19" t="s">
        <v>17</v>
      </c>
      <c r="V2065" s="20">
        <v>43387.47378472222</v>
      </c>
      <c r="W2065" s="19" t="s">
        <v>17</v>
      </c>
      <c r="X2065" s="20"/>
      <c r="Y2065">
        <v>0</v>
      </c>
      <c r="Z2065" s="19" t="s">
        <v>101</v>
      </c>
      <c r="AA2065" s="19" t="s">
        <v>3117</v>
      </c>
    </row>
    <row r="2066" spans="1:27" x14ac:dyDescent="0.2">
      <c r="A2066">
        <v>2063</v>
      </c>
      <c r="B2066" s="19" t="s">
        <v>108</v>
      </c>
      <c r="C2066" s="19" t="s">
        <v>109</v>
      </c>
      <c r="D2066" s="19" t="s">
        <v>110</v>
      </c>
      <c r="E2066" s="19" t="str">
        <f>IF(_1__3[[#This Row],[专业]]="弱电","电气",IF(_1__3[[#This Row],[专业]]="燃气","暖通",_1__3[[#This Row],[专业]]))</f>
        <v>建筑</v>
      </c>
      <c r="F2066" s="19" t="s">
        <v>250</v>
      </c>
      <c r="G2066" s="19" t="s">
        <v>1379</v>
      </c>
      <c r="H2066" s="19" t="s">
        <v>1380</v>
      </c>
      <c r="I2066" s="19" t="s">
        <v>2495</v>
      </c>
      <c r="J2066" s="19" t="s">
        <v>2496</v>
      </c>
      <c r="K2066" s="19" t="s">
        <v>1445</v>
      </c>
      <c r="L2066" s="19" t="s">
        <v>1446</v>
      </c>
      <c r="M2066" s="19" t="s">
        <v>111</v>
      </c>
      <c r="N2066" s="19" t="s">
        <v>112</v>
      </c>
      <c r="O2066" s="19" t="s">
        <v>985</v>
      </c>
      <c r="P2066" s="19" t="s">
        <v>14</v>
      </c>
      <c r="Q2066" s="19" t="s">
        <v>965</v>
      </c>
      <c r="R2066" s="19" t="s">
        <v>3003</v>
      </c>
      <c r="S2066" s="20">
        <v>43385.81287037037</v>
      </c>
      <c r="T2066" s="19" t="s">
        <v>1407</v>
      </c>
      <c r="U2066" s="19" t="s">
        <v>12</v>
      </c>
      <c r="V2066" s="20">
        <v>43385.81287037037</v>
      </c>
      <c r="W2066" s="19" t="s">
        <v>12</v>
      </c>
      <c r="X2066" s="20">
        <v>43385.81287037037</v>
      </c>
      <c r="Y2066">
        <v>0</v>
      </c>
      <c r="Z2066" s="19" t="s">
        <v>14</v>
      </c>
      <c r="AA2066" s="19" t="s">
        <v>3116</v>
      </c>
    </row>
    <row r="2067" spans="1:27" x14ac:dyDescent="0.2">
      <c r="A2067">
        <v>2064</v>
      </c>
      <c r="B2067" s="19" t="s">
        <v>108</v>
      </c>
      <c r="C2067" s="19" t="s">
        <v>109</v>
      </c>
      <c r="D2067" s="19" t="s">
        <v>110</v>
      </c>
      <c r="E2067" s="19" t="str">
        <f>IF(_1__3[[#This Row],[专业]]="弱电","电气",IF(_1__3[[#This Row],[专业]]="燃气","暖通",_1__3[[#This Row],[专业]]))</f>
        <v>建筑</v>
      </c>
      <c r="F2067" s="19" t="s">
        <v>250</v>
      </c>
      <c r="G2067" s="19" t="s">
        <v>1397</v>
      </c>
      <c r="H2067" s="19" t="s">
        <v>1398</v>
      </c>
      <c r="I2067" s="19" t="s">
        <v>17</v>
      </c>
      <c r="J2067" s="19" t="s">
        <v>17</v>
      </c>
      <c r="K2067" s="19" t="s">
        <v>1091</v>
      </c>
      <c r="L2067" s="19" t="s">
        <v>1092</v>
      </c>
      <c r="M2067" s="19" t="s">
        <v>111</v>
      </c>
      <c r="N2067" s="19" t="s">
        <v>112</v>
      </c>
      <c r="O2067" s="19" t="s">
        <v>985</v>
      </c>
      <c r="P2067" s="19" t="s">
        <v>14</v>
      </c>
      <c r="Q2067" s="19" t="s">
        <v>1400</v>
      </c>
      <c r="R2067" s="19" t="s">
        <v>3004</v>
      </c>
      <c r="S2067" s="20">
        <v>43386.435243055559</v>
      </c>
      <c r="T2067" s="19" t="s">
        <v>1472</v>
      </c>
      <c r="U2067" s="19" t="s">
        <v>12</v>
      </c>
      <c r="V2067" s="20">
        <v>43386.435243055559</v>
      </c>
      <c r="W2067" s="19" t="s">
        <v>12</v>
      </c>
      <c r="X2067" s="20">
        <v>43386.435243055559</v>
      </c>
      <c r="Y2067">
        <v>0</v>
      </c>
      <c r="Z2067" s="19" t="s">
        <v>14</v>
      </c>
      <c r="AA2067" s="19" t="s">
        <v>3116</v>
      </c>
    </row>
    <row r="2068" spans="1:27" x14ac:dyDescent="0.2">
      <c r="A2068">
        <v>2065</v>
      </c>
      <c r="B2068" s="19" t="s">
        <v>108</v>
      </c>
      <c r="C2068" s="19" t="s">
        <v>109</v>
      </c>
      <c r="D2068" s="19" t="s">
        <v>110</v>
      </c>
      <c r="E2068" s="19" t="str">
        <f>IF(_1__3[[#This Row],[专业]]="弱电","电气",IF(_1__3[[#This Row],[专业]]="燃气","暖通",_1__3[[#This Row],[专业]]))</f>
        <v>电气</v>
      </c>
      <c r="F2068" s="19" t="s">
        <v>150</v>
      </c>
      <c r="G2068" s="19" t="s">
        <v>22</v>
      </c>
      <c r="H2068" s="19" t="s">
        <v>23</v>
      </c>
      <c r="I2068" s="19" t="s">
        <v>12</v>
      </c>
      <c r="J2068" s="19" t="s">
        <v>3005</v>
      </c>
      <c r="K2068" s="19" t="s">
        <v>143</v>
      </c>
      <c r="L2068" s="19" t="s">
        <v>154</v>
      </c>
      <c r="M2068" s="19" t="s">
        <v>111</v>
      </c>
      <c r="N2068" s="19" t="s">
        <v>112</v>
      </c>
      <c r="O2068" s="19" t="s">
        <v>13</v>
      </c>
      <c r="P2068" s="19" t="s">
        <v>14</v>
      </c>
      <c r="Q2068" s="19" t="s">
        <v>1395</v>
      </c>
      <c r="R2068" s="19" t="s">
        <v>3006</v>
      </c>
      <c r="S2068" s="20">
        <v>43386.450300925928</v>
      </c>
      <c r="T2068" s="19" t="s">
        <v>1765</v>
      </c>
      <c r="U2068" s="19" t="s">
        <v>17</v>
      </c>
      <c r="V2068" s="20"/>
      <c r="W2068" s="19" t="s">
        <v>17</v>
      </c>
      <c r="X2068" s="20"/>
      <c r="Y2068">
        <v>0</v>
      </c>
      <c r="Z2068" s="19" t="s">
        <v>14</v>
      </c>
      <c r="AA2068" s="19" t="s">
        <v>3116</v>
      </c>
    </row>
    <row r="2069" spans="1:27" x14ac:dyDescent="0.2">
      <c r="A2069">
        <v>2066</v>
      </c>
      <c r="B2069" s="19" t="s">
        <v>108</v>
      </c>
      <c r="C2069" s="19" t="s">
        <v>109</v>
      </c>
      <c r="D2069" s="19" t="s">
        <v>110</v>
      </c>
      <c r="E2069" s="19" t="str">
        <f>IF(_1__3[[#This Row],[专业]]="弱电","电气",IF(_1__3[[#This Row],[专业]]="燃气","暖通",_1__3[[#This Row],[专业]]))</f>
        <v>给排水</v>
      </c>
      <c r="F2069" s="19" t="s">
        <v>128</v>
      </c>
      <c r="G2069" s="19" t="s">
        <v>357</v>
      </c>
      <c r="H2069" s="19" t="s">
        <v>358</v>
      </c>
      <c r="I2069" s="19" t="s">
        <v>1333</v>
      </c>
      <c r="J2069" s="19" t="s">
        <v>2503</v>
      </c>
      <c r="K2069" s="19" t="s">
        <v>202</v>
      </c>
      <c r="L2069" s="19" t="s">
        <v>999</v>
      </c>
      <c r="M2069" s="19" t="s">
        <v>111</v>
      </c>
      <c r="N2069" s="19" t="s">
        <v>113</v>
      </c>
      <c r="O2069" s="19" t="s">
        <v>552</v>
      </c>
      <c r="P2069" s="19" t="s">
        <v>14</v>
      </c>
      <c r="Q2069" s="19" t="s">
        <v>1670</v>
      </c>
      <c r="R2069" s="19" t="s">
        <v>3007</v>
      </c>
      <c r="S2069" s="20">
        <v>43386.43891203704</v>
      </c>
      <c r="T2069" s="19" t="s">
        <v>1244</v>
      </c>
      <c r="U2069" s="19" t="s">
        <v>17</v>
      </c>
      <c r="V2069" s="20"/>
      <c r="W2069" s="19" t="s">
        <v>17</v>
      </c>
      <c r="X2069" s="20"/>
      <c r="Y2069">
        <v>0</v>
      </c>
      <c r="Z2069" s="19" t="s">
        <v>14</v>
      </c>
      <c r="AA2069" s="19" t="s">
        <v>3116</v>
      </c>
    </row>
    <row r="2070" spans="1:27" x14ac:dyDescent="0.2">
      <c r="A2070">
        <v>2067</v>
      </c>
      <c r="B2070" s="19" t="s">
        <v>108</v>
      </c>
      <c r="C2070" s="19" t="s">
        <v>109</v>
      </c>
      <c r="D2070" s="19" t="s">
        <v>110</v>
      </c>
      <c r="E2070" s="19" t="str">
        <f>IF(_1__3[[#This Row],[专业]]="弱电","电气",IF(_1__3[[#This Row],[专业]]="燃气","暖通",_1__3[[#This Row],[专业]]))</f>
        <v>建筑</v>
      </c>
      <c r="F2070" s="19" t="s">
        <v>250</v>
      </c>
      <c r="G2070" s="19" t="s">
        <v>1397</v>
      </c>
      <c r="H2070" s="19" t="s">
        <v>1398</v>
      </c>
      <c r="I2070" s="19" t="s">
        <v>17</v>
      </c>
      <c r="J2070" s="19" t="s">
        <v>17</v>
      </c>
      <c r="K2070" s="19" t="s">
        <v>1091</v>
      </c>
      <c r="L2070" s="19" t="s">
        <v>1092</v>
      </c>
      <c r="M2070" s="19" t="s">
        <v>111</v>
      </c>
      <c r="N2070" s="19" t="s">
        <v>112</v>
      </c>
      <c r="O2070" s="19" t="s">
        <v>985</v>
      </c>
      <c r="P2070" s="19" t="s">
        <v>14</v>
      </c>
      <c r="Q2070" s="19" t="s">
        <v>1400</v>
      </c>
      <c r="R2070" s="19" t="s">
        <v>3008</v>
      </c>
      <c r="S2070" s="20">
        <v>43386.441388888888</v>
      </c>
      <c r="T2070" s="19" t="s">
        <v>1472</v>
      </c>
      <c r="U2070" s="19" t="s">
        <v>12</v>
      </c>
      <c r="V2070" s="20">
        <v>43386.441388888888</v>
      </c>
      <c r="W2070" s="19" t="s">
        <v>12</v>
      </c>
      <c r="X2070" s="20">
        <v>43386.441388888888</v>
      </c>
      <c r="Y2070">
        <v>0</v>
      </c>
      <c r="Z2070" s="19" t="s">
        <v>14</v>
      </c>
      <c r="AA2070" s="19" t="s">
        <v>3116</v>
      </c>
    </row>
    <row r="2071" spans="1:27" x14ac:dyDescent="0.2">
      <c r="A2071">
        <v>2068</v>
      </c>
      <c r="B2071" s="19" t="s">
        <v>108</v>
      </c>
      <c r="C2071" s="19" t="s">
        <v>109</v>
      </c>
      <c r="D2071" s="19" t="s">
        <v>110</v>
      </c>
      <c r="E2071" s="19" t="str">
        <f>IF(_1__3[[#This Row],[专业]]="弱电","电气",IF(_1__3[[#This Row],[专业]]="燃气","暖通",_1__3[[#This Row],[专业]]))</f>
        <v>建筑</v>
      </c>
      <c r="F2071" s="19" t="s">
        <v>250</v>
      </c>
      <c r="G2071" s="19" t="s">
        <v>1397</v>
      </c>
      <c r="H2071" s="19" t="s">
        <v>1398</v>
      </c>
      <c r="I2071" s="19" t="s">
        <v>17</v>
      </c>
      <c r="J2071" s="19" t="s">
        <v>17</v>
      </c>
      <c r="K2071" s="19" t="s">
        <v>1091</v>
      </c>
      <c r="L2071" s="19" t="s">
        <v>1092</v>
      </c>
      <c r="M2071" s="19" t="s">
        <v>111</v>
      </c>
      <c r="N2071" s="19" t="s">
        <v>112</v>
      </c>
      <c r="O2071" s="19" t="s">
        <v>985</v>
      </c>
      <c r="P2071" s="19" t="s">
        <v>14</v>
      </c>
      <c r="Q2071" s="19" t="s">
        <v>1400</v>
      </c>
      <c r="R2071" s="19" t="s">
        <v>3009</v>
      </c>
      <c r="S2071" s="20">
        <v>43386.442025462966</v>
      </c>
      <c r="T2071" s="19" t="s">
        <v>1472</v>
      </c>
      <c r="U2071" s="19" t="s">
        <v>12</v>
      </c>
      <c r="V2071" s="20">
        <v>43386.442025462966</v>
      </c>
      <c r="W2071" s="19" t="s">
        <v>12</v>
      </c>
      <c r="X2071" s="20">
        <v>43386.442025462966</v>
      </c>
      <c r="Y2071">
        <v>0</v>
      </c>
      <c r="Z2071" s="19" t="s">
        <v>14</v>
      </c>
      <c r="AA2071" s="19" t="s">
        <v>3116</v>
      </c>
    </row>
    <row r="2072" spans="1:27" x14ac:dyDescent="0.2">
      <c r="A2072">
        <v>2069</v>
      </c>
      <c r="B2072" s="19" t="s">
        <v>108</v>
      </c>
      <c r="C2072" s="19" t="s">
        <v>109</v>
      </c>
      <c r="D2072" s="19" t="s">
        <v>110</v>
      </c>
      <c r="E2072" s="19" t="str">
        <f>IF(_1__3[[#This Row],[专业]]="弱电","电气",IF(_1__3[[#This Row],[专业]]="燃气","暖通",_1__3[[#This Row],[专业]]))</f>
        <v>建筑</v>
      </c>
      <c r="F2072" s="19" t="s">
        <v>250</v>
      </c>
      <c r="G2072" s="19" t="s">
        <v>1397</v>
      </c>
      <c r="H2072" s="19" t="s">
        <v>1398</v>
      </c>
      <c r="I2072" s="19" t="s">
        <v>17</v>
      </c>
      <c r="J2072" s="19" t="s">
        <v>17</v>
      </c>
      <c r="K2072" s="19" t="s">
        <v>1091</v>
      </c>
      <c r="L2072" s="19" t="s">
        <v>1092</v>
      </c>
      <c r="M2072" s="19" t="s">
        <v>111</v>
      </c>
      <c r="N2072" s="19" t="s">
        <v>112</v>
      </c>
      <c r="O2072" s="19" t="s">
        <v>985</v>
      </c>
      <c r="P2072" s="19" t="s">
        <v>14</v>
      </c>
      <c r="Q2072" s="19" t="s">
        <v>1400</v>
      </c>
      <c r="R2072" s="19" t="s">
        <v>3010</v>
      </c>
      <c r="S2072" s="20">
        <v>43386.442303240743</v>
      </c>
      <c r="T2072" s="19" t="s">
        <v>1472</v>
      </c>
      <c r="U2072" s="19" t="s">
        <v>12</v>
      </c>
      <c r="V2072" s="20">
        <v>43386.442303240743</v>
      </c>
      <c r="W2072" s="19" t="s">
        <v>12</v>
      </c>
      <c r="X2072" s="20">
        <v>43386.442303240743</v>
      </c>
      <c r="Y2072">
        <v>0</v>
      </c>
      <c r="Z2072" s="19" t="s">
        <v>14</v>
      </c>
      <c r="AA2072" s="19" t="s">
        <v>3116</v>
      </c>
    </row>
    <row r="2073" spans="1:27" x14ac:dyDescent="0.2">
      <c r="A2073">
        <v>2070</v>
      </c>
      <c r="B2073" s="19" t="s">
        <v>108</v>
      </c>
      <c r="C2073" s="19" t="s">
        <v>109</v>
      </c>
      <c r="D2073" s="19" t="s">
        <v>110</v>
      </c>
      <c r="E2073" s="19" t="str">
        <f>IF(_1__3[[#This Row],[专业]]="弱电","电气",IF(_1__3[[#This Row],[专业]]="燃气","暖通",_1__3[[#This Row],[专业]]))</f>
        <v>给排水</v>
      </c>
      <c r="F2073" s="19" t="s">
        <v>128</v>
      </c>
      <c r="G2073" s="19" t="s">
        <v>1397</v>
      </c>
      <c r="H2073" s="19" t="s">
        <v>1398</v>
      </c>
      <c r="I2073" s="19" t="s">
        <v>2536</v>
      </c>
      <c r="J2073" s="19" t="s">
        <v>2537</v>
      </c>
      <c r="K2073" s="19" t="s">
        <v>165</v>
      </c>
      <c r="L2073" s="19" t="s">
        <v>165</v>
      </c>
      <c r="M2073" s="19" t="s">
        <v>111</v>
      </c>
      <c r="N2073" s="19" t="s">
        <v>112</v>
      </c>
      <c r="O2073" s="19" t="s">
        <v>13</v>
      </c>
      <c r="P2073" s="19" t="s">
        <v>16</v>
      </c>
      <c r="Q2073" s="19" t="s">
        <v>1242</v>
      </c>
      <c r="R2073" s="19" t="s">
        <v>3011</v>
      </c>
      <c r="S2073" s="20">
        <v>43386.697569444441</v>
      </c>
      <c r="T2073" s="19" t="s">
        <v>1427</v>
      </c>
      <c r="U2073" s="19" t="s">
        <v>17</v>
      </c>
      <c r="V2073" s="20">
        <v>43386.855729166666</v>
      </c>
      <c r="W2073" s="19" t="s">
        <v>12</v>
      </c>
      <c r="X2073" s="20">
        <v>43386.697569444441</v>
      </c>
      <c r="Y2073">
        <v>0</v>
      </c>
      <c r="Z2073" s="19" t="s">
        <v>101</v>
      </c>
      <c r="AA2073" s="19" t="s">
        <v>3117</v>
      </c>
    </row>
    <row r="2074" spans="1:27" x14ac:dyDescent="0.2">
      <c r="A2074">
        <v>2071</v>
      </c>
      <c r="B2074" s="19" t="s">
        <v>108</v>
      </c>
      <c r="C2074" s="19" t="s">
        <v>109</v>
      </c>
      <c r="D2074" s="19" t="s">
        <v>110</v>
      </c>
      <c r="E2074" s="19" t="str">
        <f>IF(_1__3[[#This Row],[专业]]="弱电","电气",IF(_1__3[[#This Row],[专业]]="燃气","暖通",_1__3[[#This Row],[专业]]))</f>
        <v>给排水</v>
      </c>
      <c r="F2074" s="19" t="s">
        <v>128</v>
      </c>
      <c r="G2074" s="19" t="s">
        <v>1397</v>
      </c>
      <c r="H2074" s="19" t="s">
        <v>1398</v>
      </c>
      <c r="I2074" s="19" t="s">
        <v>2516</v>
      </c>
      <c r="J2074" s="19" t="s">
        <v>2517</v>
      </c>
      <c r="K2074" s="19" t="s">
        <v>202</v>
      </c>
      <c r="L2074" s="19" t="s">
        <v>999</v>
      </c>
      <c r="M2074" s="19" t="s">
        <v>111</v>
      </c>
      <c r="N2074" s="19" t="s">
        <v>113</v>
      </c>
      <c r="O2074" s="19" t="s">
        <v>189</v>
      </c>
      <c r="P2074" s="19" t="s">
        <v>16</v>
      </c>
      <c r="Q2074" s="19" t="s">
        <v>1670</v>
      </c>
      <c r="R2074" s="19" t="s">
        <v>3012</v>
      </c>
      <c r="S2074" s="20">
        <v>43386.699097222219</v>
      </c>
      <c r="T2074" s="19" t="s">
        <v>1427</v>
      </c>
      <c r="U2074" s="19" t="s">
        <v>17</v>
      </c>
      <c r="V2074" s="20">
        <v>43386.844398148147</v>
      </c>
      <c r="W2074" s="19" t="s">
        <v>17</v>
      </c>
      <c r="X2074" s="20"/>
      <c r="Y2074">
        <v>0</v>
      </c>
      <c r="Z2074" s="19" t="s">
        <v>101</v>
      </c>
      <c r="AA2074" s="19" t="s">
        <v>3117</v>
      </c>
    </row>
    <row r="2075" spans="1:27" x14ac:dyDescent="0.2">
      <c r="A2075">
        <v>2072</v>
      </c>
      <c r="B2075" s="19" t="s">
        <v>108</v>
      </c>
      <c r="C2075" s="19" t="s">
        <v>109</v>
      </c>
      <c r="D2075" s="19" t="s">
        <v>110</v>
      </c>
      <c r="E2075" s="19" t="str">
        <f>IF(_1__3[[#This Row],[专业]]="弱电","电气",IF(_1__3[[#This Row],[专业]]="燃气","暖通",_1__3[[#This Row],[专业]]))</f>
        <v>建筑</v>
      </c>
      <c r="F2075" s="19" t="s">
        <v>250</v>
      </c>
      <c r="G2075" s="19" t="s">
        <v>1379</v>
      </c>
      <c r="H2075" s="19" t="s">
        <v>1380</v>
      </c>
      <c r="I2075" s="19" t="s">
        <v>1428</v>
      </c>
      <c r="J2075" s="19" t="s">
        <v>1429</v>
      </c>
      <c r="K2075" s="19" t="s">
        <v>202</v>
      </c>
      <c r="L2075" s="19" t="s">
        <v>1089</v>
      </c>
      <c r="M2075" s="19" t="s">
        <v>111</v>
      </c>
      <c r="N2075" s="19" t="s">
        <v>112</v>
      </c>
      <c r="O2075" s="19" t="s">
        <v>985</v>
      </c>
      <c r="P2075" s="19" t="s">
        <v>14</v>
      </c>
      <c r="Q2075" s="19" t="s">
        <v>965</v>
      </c>
      <c r="R2075" s="19" t="s">
        <v>3013</v>
      </c>
      <c r="S2075" s="20">
        <v>43386.701238425929</v>
      </c>
      <c r="T2075" s="19" t="s">
        <v>1407</v>
      </c>
      <c r="U2075" s="19" t="s">
        <v>12</v>
      </c>
      <c r="V2075" s="20">
        <v>43386.701238425929</v>
      </c>
      <c r="W2075" s="19" t="s">
        <v>12</v>
      </c>
      <c r="X2075" s="20">
        <v>43386.701238425929</v>
      </c>
      <c r="Y2075">
        <v>0</v>
      </c>
      <c r="Z2075" s="19" t="s">
        <v>14</v>
      </c>
      <c r="AA2075" s="19" t="s">
        <v>3116</v>
      </c>
    </row>
    <row r="2076" spans="1:27" x14ac:dyDescent="0.2">
      <c r="A2076">
        <v>2073</v>
      </c>
      <c r="B2076" s="19" t="s">
        <v>108</v>
      </c>
      <c r="C2076" s="19" t="s">
        <v>109</v>
      </c>
      <c r="D2076" s="19" t="s">
        <v>110</v>
      </c>
      <c r="E2076" s="19" t="str">
        <f>IF(_1__3[[#This Row],[专业]]="弱电","电气",IF(_1__3[[#This Row],[专业]]="燃气","暖通",_1__3[[#This Row],[专业]]))</f>
        <v>暖通</v>
      </c>
      <c r="F2076" s="19" t="s">
        <v>138</v>
      </c>
      <c r="G2076" s="19" t="s">
        <v>357</v>
      </c>
      <c r="H2076" s="19" t="s">
        <v>358</v>
      </c>
      <c r="I2076" s="19" t="s">
        <v>3014</v>
      </c>
      <c r="J2076" s="19" t="s">
        <v>409</v>
      </c>
      <c r="K2076" s="19" t="s">
        <v>144</v>
      </c>
      <c r="L2076" s="19" t="s">
        <v>144</v>
      </c>
      <c r="M2076" s="19" t="s">
        <v>111</v>
      </c>
      <c r="N2076" s="19" t="s">
        <v>112</v>
      </c>
      <c r="O2076" s="19" t="s">
        <v>13</v>
      </c>
      <c r="P2076" s="19" t="s">
        <v>14</v>
      </c>
      <c r="Q2076" s="19" t="s">
        <v>333</v>
      </c>
      <c r="R2076" s="19" t="s">
        <v>3015</v>
      </c>
      <c r="S2076" s="20">
        <v>43386.701273148145</v>
      </c>
      <c r="T2076" s="19" t="s">
        <v>1886</v>
      </c>
      <c r="U2076" s="19" t="s">
        <v>17</v>
      </c>
      <c r="V2076" s="20"/>
      <c r="W2076" s="19" t="s">
        <v>17</v>
      </c>
      <c r="X2076" s="20"/>
      <c r="Y2076">
        <v>0</v>
      </c>
      <c r="Z2076" s="19" t="s">
        <v>14</v>
      </c>
      <c r="AA2076" s="19" t="s">
        <v>3116</v>
      </c>
    </row>
    <row r="2077" spans="1:27" x14ac:dyDescent="0.2">
      <c r="A2077">
        <v>2074</v>
      </c>
      <c r="B2077" s="19" t="s">
        <v>108</v>
      </c>
      <c r="C2077" s="19" t="s">
        <v>109</v>
      </c>
      <c r="D2077" s="19" t="s">
        <v>110</v>
      </c>
      <c r="E2077" s="19" t="str">
        <f>IF(_1__3[[#This Row],[专业]]="弱电","电气",IF(_1__3[[#This Row],[专业]]="燃气","暖通",_1__3[[#This Row],[专业]]))</f>
        <v>建筑</v>
      </c>
      <c r="F2077" s="19" t="s">
        <v>250</v>
      </c>
      <c r="G2077" s="19" t="s">
        <v>1379</v>
      </c>
      <c r="H2077" s="19" t="s">
        <v>1380</v>
      </c>
      <c r="I2077" s="19" t="s">
        <v>1428</v>
      </c>
      <c r="J2077" s="19" t="s">
        <v>1429</v>
      </c>
      <c r="K2077" s="19" t="s">
        <v>202</v>
      </c>
      <c r="L2077" s="19" t="s">
        <v>1089</v>
      </c>
      <c r="M2077" s="19" t="s">
        <v>111</v>
      </c>
      <c r="N2077" s="19" t="s">
        <v>112</v>
      </c>
      <c r="O2077" s="19" t="s">
        <v>985</v>
      </c>
      <c r="P2077" s="19" t="s">
        <v>14</v>
      </c>
      <c r="Q2077" s="19" t="s">
        <v>965</v>
      </c>
      <c r="R2077" s="19" t="s">
        <v>3016</v>
      </c>
      <c r="S2077" s="20">
        <v>43386.702314814815</v>
      </c>
      <c r="T2077" s="19" t="s">
        <v>1407</v>
      </c>
      <c r="U2077" s="19" t="s">
        <v>12</v>
      </c>
      <c r="V2077" s="20">
        <v>43386.702314814815</v>
      </c>
      <c r="W2077" s="19" t="s">
        <v>12</v>
      </c>
      <c r="X2077" s="20">
        <v>43386.702314814815</v>
      </c>
      <c r="Y2077">
        <v>0</v>
      </c>
      <c r="Z2077" s="19" t="s">
        <v>14</v>
      </c>
      <c r="AA2077" s="19" t="s">
        <v>3116</v>
      </c>
    </row>
    <row r="2078" spans="1:27" x14ac:dyDescent="0.2">
      <c r="A2078">
        <v>2075</v>
      </c>
      <c r="B2078" s="19" t="s">
        <v>108</v>
      </c>
      <c r="C2078" s="19" t="s">
        <v>109</v>
      </c>
      <c r="D2078" s="19" t="s">
        <v>110</v>
      </c>
      <c r="E2078" s="19" t="str">
        <f>IF(_1__3[[#This Row],[专业]]="弱电","电气",IF(_1__3[[#This Row],[专业]]="燃气","暖通",_1__3[[#This Row],[专业]]))</f>
        <v>暖通</v>
      </c>
      <c r="F2078" s="19" t="s">
        <v>138</v>
      </c>
      <c r="G2078" s="19" t="s">
        <v>357</v>
      </c>
      <c r="H2078" s="19" t="s">
        <v>358</v>
      </c>
      <c r="I2078" s="19" t="s">
        <v>3017</v>
      </c>
      <c r="J2078" s="19" t="s">
        <v>3018</v>
      </c>
      <c r="K2078" s="19" t="s">
        <v>144</v>
      </c>
      <c r="L2078" s="19" t="s">
        <v>144</v>
      </c>
      <c r="M2078" s="19" t="s">
        <v>111</v>
      </c>
      <c r="N2078" s="19" t="s">
        <v>112</v>
      </c>
      <c r="O2078" s="19" t="s">
        <v>13</v>
      </c>
      <c r="P2078" s="19" t="s">
        <v>14</v>
      </c>
      <c r="Q2078" s="19" t="s">
        <v>333</v>
      </c>
      <c r="R2078" s="19" t="s">
        <v>3019</v>
      </c>
      <c r="S2078" s="20">
        <v>43386.703576388885</v>
      </c>
      <c r="T2078" s="19" t="s">
        <v>1886</v>
      </c>
      <c r="U2078" s="19" t="s">
        <v>17</v>
      </c>
      <c r="V2078" s="20"/>
      <c r="W2078" s="19" t="s">
        <v>17</v>
      </c>
      <c r="X2078" s="20"/>
      <c r="Y2078">
        <v>0</v>
      </c>
      <c r="Z2078" s="19" t="s">
        <v>14</v>
      </c>
      <c r="AA2078" s="19" t="s">
        <v>3116</v>
      </c>
    </row>
    <row r="2079" spans="1:27" x14ac:dyDescent="0.2">
      <c r="A2079">
        <v>2076</v>
      </c>
      <c r="B2079" s="19" t="s">
        <v>108</v>
      </c>
      <c r="C2079" s="19" t="s">
        <v>109</v>
      </c>
      <c r="D2079" s="19" t="s">
        <v>110</v>
      </c>
      <c r="E2079" s="19" t="str">
        <f>IF(_1__3[[#This Row],[专业]]="弱电","电气",IF(_1__3[[#This Row],[专业]]="燃气","暖通",_1__3[[#This Row],[专业]]))</f>
        <v>给排水</v>
      </c>
      <c r="F2079" s="19" t="s">
        <v>128</v>
      </c>
      <c r="G2079" s="19" t="s">
        <v>1397</v>
      </c>
      <c r="H2079" s="19" t="s">
        <v>1398</v>
      </c>
      <c r="I2079" s="19" t="s">
        <v>2516</v>
      </c>
      <c r="J2079" s="19" t="s">
        <v>2517</v>
      </c>
      <c r="K2079" s="19" t="s">
        <v>202</v>
      </c>
      <c r="L2079" s="19" t="s">
        <v>999</v>
      </c>
      <c r="M2079" s="19" t="s">
        <v>111</v>
      </c>
      <c r="N2079" s="19" t="s">
        <v>113</v>
      </c>
      <c r="O2079" s="19" t="s">
        <v>13</v>
      </c>
      <c r="P2079" s="19" t="s">
        <v>16</v>
      </c>
      <c r="Q2079" s="19" t="s">
        <v>1670</v>
      </c>
      <c r="R2079" s="19" t="s">
        <v>3020</v>
      </c>
      <c r="S2079" s="20">
        <v>43386.703831018516</v>
      </c>
      <c r="T2079" s="19" t="s">
        <v>1427</v>
      </c>
      <c r="U2079" s="19" t="s">
        <v>17</v>
      </c>
      <c r="V2079" s="20">
        <v>43386.873101851852</v>
      </c>
      <c r="W2079" s="19" t="s">
        <v>17</v>
      </c>
      <c r="X2079" s="20"/>
      <c r="Y2079">
        <v>0</v>
      </c>
      <c r="Z2079" s="19" t="s">
        <v>101</v>
      </c>
      <c r="AA2079" s="19" t="s">
        <v>3117</v>
      </c>
    </row>
    <row r="2080" spans="1:27" x14ac:dyDescent="0.2">
      <c r="A2080">
        <v>2077</v>
      </c>
      <c r="B2080" s="19" t="s">
        <v>108</v>
      </c>
      <c r="C2080" s="19" t="s">
        <v>109</v>
      </c>
      <c r="D2080" s="19" t="s">
        <v>110</v>
      </c>
      <c r="E2080" s="19" t="str">
        <f>IF(_1__3[[#This Row],[专业]]="弱电","电气",IF(_1__3[[#This Row],[专业]]="燃气","暖通",_1__3[[#This Row],[专业]]))</f>
        <v>暖通</v>
      </c>
      <c r="F2080" s="19" t="s">
        <v>138</v>
      </c>
      <c r="G2080" s="19" t="s">
        <v>357</v>
      </c>
      <c r="H2080" s="19" t="s">
        <v>358</v>
      </c>
      <c r="I2080" s="19" t="s">
        <v>3017</v>
      </c>
      <c r="J2080" s="19" t="s">
        <v>3018</v>
      </c>
      <c r="K2080" s="19" t="s">
        <v>144</v>
      </c>
      <c r="L2080" s="19" t="s">
        <v>144</v>
      </c>
      <c r="M2080" s="19" t="s">
        <v>111</v>
      </c>
      <c r="N2080" s="19" t="s">
        <v>112</v>
      </c>
      <c r="O2080" s="19" t="s">
        <v>13</v>
      </c>
      <c r="P2080" s="19" t="s">
        <v>14</v>
      </c>
      <c r="Q2080" s="19" t="s">
        <v>333</v>
      </c>
      <c r="R2080" s="19" t="s">
        <v>3021</v>
      </c>
      <c r="S2080" s="20">
        <v>43386.705451388887</v>
      </c>
      <c r="T2080" s="19" t="s">
        <v>1886</v>
      </c>
      <c r="U2080" s="19" t="s">
        <v>17</v>
      </c>
      <c r="V2080" s="20"/>
      <c r="W2080" s="19" t="s">
        <v>17</v>
      </c>
      <c r="X2080" s="20"/>
      <c r="Y2080">
        <v>0</v>
      </c>
      <c r="Z2080" s="19" t="s">
        <v>14</v>
      </c>
      <c r="AA2080" s="19" t="s">
        <v>3116</v>
      </c>
    </row>
    <row r="2081" spans="1:27" x14ac:dyDescent="0.2">
      <c r="A2081">
        <v>2078</v>
      </c>
      <c r="B2081" s="19" t="s">
        <v>108</v>
      </c>
      <c r="C2081" s="19" t="s">
        <v>109</v>
      </c>
      <c r="D2081" s="19" t="s">
        <v>110</v>
      </c>
      <c r="E2081" s="19" t="str">
        <f>IF(_1__3[[#This Row],[专业]]="弱电","电气",IF(_1__3[[#This Row],[专业]]="燃气","暖通",_1__3[[#This Row],[专业]]))</f>
        <v>建筑</v>
      </c>
      <c r="F2081" s="19" t="s">
        <v>250</v>
      </c>
      <c r="G2081" s="19" t="s">
        <v>1379</v>
      </c>
      <c r="H2081" s="19" t="s">
        <v>1380</v>
      </c>
      <c r="I2081" s="19" t="s">
        <v>2577</v>
      </c>
      <c r="J2081" s="19" t="s">
        <v>2578</v>
      </c>
      <c r="K2081" s="19" t="s">
        <v>202</v>
      </c>
      <c r="L2081" s="19" t="s">
        <v>1089</v>
      </c>
      <c r="M2081" s="19" t="s">
        <v>111</v>
      </c>
      <c r="N2081" s="19" t="s">
        <v>112</v>
      </c>
      <c r="O2081" s="19" t="s">
        <v>985</v>
      </c>
      <c r="P2081" s="19" t="s">
        <v>14</v>
      </c>
      <c r="Q2081" s="19" t="s">
        <v>965</v>
      </c>
      <c r="R2081" s="19" t="s">
        <v>3022</v>
      </c>
      <c r="S2081" s="20">
        <v>43386.687974537039</v>
      </c>
      <c r="T2081" s="19" t="s">
        <v>1407</v>
      </c>
      <c r="U2081" s="19" t="s">
        <v>12</v>
      </c>
      <c r="V2081" s="20">
        <v>43386.687974537039</v>
      </c>
      <c r="W2081" s="19" t="s">
        <v>12</v>
      </c>
      <c r="X2081" s="20">
        <v>43386.687974537039</v>
      </c>
      <c r="Y2081">
        <v>0</v>
      </c>
      <c r="Z2081" s="19" t="s">
        <v>14</v>
      </c>
      <c r="AA2081" s="19" t="s">
        <v>3116</v>
      </c>
    </row>
    <row r="2082" spans="1:27" x14ac:dyDescent="0.2">
      <c r="A2082">
        <v>2079</v>
      </c>
      <c r="B2082" s="19" t="s">
        <v>108</v>
      </c>
      <c r="C2082" s="19" t="s">
        <v>109</v>
      </c>
      <c r="D2082" s="19" t="s">
        <v>110</v>
      </c>
      <c r="E2082" s="19" t="str">
        <f>IF(_1__3[[#This Row],[专业]]="弱电","电气",IF(_1__3[[#This Row],[专业]]="燃气","暖通",_1__3[[#This Row],[专业]]))</f>
        <v>给排水</v>
      </c>
      <c r="F2082" s="19" t="s">
        <v>128</v>
      </c>
      <c r="G2082" s="19" t="s">
        <v>1397</v>
      </c>
      <c r="H2082" s="19" t="s">
        <v>1398</v>
      </c>
      <c r="I2082" s="19" t="s">
        <v>2516</v>
      </c>
      <c r="J2082" s="19" t="s">
        <v>2517</v>
      </c>
      <c r="K2082" s="19" t="s">
        <v>202</v>
      </c>
      <c r="L2082" s="19" t="s">
        <v>999</v>
      </c>
      <c r="M2082" s="19" t="s">
        <v>111</v>
      </c>
      <c r="N2082" s="19" t="s">
        <v>113</v>
      </c>
      <c r="O2082" s="19" t="s">
        <v>552</v>
      </c>
      <c r="P2082" s="19" t="s">
        <v>16</v>
      </c>
      <c r="Q2082" s="19" t="s">
        <v>1670</v>
      </c>
      <c r="R2082" s="19" t="s">
        <v>3023</v>
      </c>
      <c r="S2082" s="20">
        <v>43386.711828703701</v>
      </c>
      <c r="T2082" s="19" t="s">
        <v>1427</v>
      </c>
      <c r="U2082" s="19" t="s">
        <v>17</v>
      </c>
      <c r="V2082" s="20">
        <v>43386.886342592596</v>
      </c>
      <c r="W2082" s="19" t="s">
        <v>17</v>
      </c>
      <c r="X2082" s="20"/>
      <c r="Y2082">
        <v>0</v>
      </c>
      <c r="Z2082" s="19" t="s">
        <v>101</v>
      </c>
      <c r="AA2082" s="19" t="s">
        <v>3117</v>
      </c>
    </row>
    <row r="2083" spans="1:27" x14ac:dyDescent="0.2">
      <c r="A2083">
        <v>2080</v>
      </c>
      <c r="B2083" s="19" t="s">
        <v>108</v>
      </c>
      <c r="C2083" s="19" t="s">
        <v>109</v>
      </c>
      <c r="D2083" s="19" t="s">
        <v>110</v>
      </c>
      <c r="E2083" s="19" t="str">
        <f>IF(_1__3[[#This Row],[专业]]="弱电","电气",IF(_1__3[[#This Row],[专业]]="燃气","暖通",_1__3[[#This Row],[专业]]))</f>
        <v>建筑</v>
      </c>
      <c r="F2083" s="19" t="s">
        <v>250</v>
      </c>
      <c r="G2083" s="19" t="s">
        <v>1379</v>
      </c>
      <c r="H2083" s="19" t="s">
        <v>1380</v>
      </c>
      <c r="I2083" s="19" t="s">
        <v>2511</v>
      </c>
      <c r="J2083" s="19" t="s">
        <v>2512</v>
      </c>
      <c r="K2083" s="19" t="s">
        <v>1128</v>
      </c>
      <c r="L2083" s="19" t="s">
        <v>1128</v>
      </c>
      <c r="M2083" s="19" t="s">
        <v>111</v>
      </c>
      <c r="N2083" s="19" t="s">
        <v>112</v>
      </c>
      <c r="O2083" s="19" t="s">
        <v>976</v>
      </c>
      <c r="P2083" s="19" t="s">
        <v>14</v>
      </c>
      <c r="Q2083" s="19" t="s">
        <v>965</v>
      </c>
      <c r="R2083" s="19" t="s">
        <v>3024</v>
      </c>
      <c r="S2083" s="20">
        <v>43386.712164351855</v>
      </c>
      <c r="T2083" s="19" t="s">
        <v>1394</v>
      </c>
      <c r="U2083" s="19" t="s">
        <v>12</v>
      </c>
      <c r="V2083" s="20">
        <v>43386.712164351855</v>
      </c>
      <c r="W2083" s="19" t="s">
        <v>12</v>
      </c>
      <c r="X2083" s="20">
        <v>43386.712164351855</v>
      </c>
      <c r="Y2083">
        <v>0</v>
      </c>
      <c r="Z2083" s="19" t="s">
        <v>14</v>
      </c>
      <c r="AA2083" s="19" t="s">
        <v>3116</v>
      </c>
    </row>
    <row r="2084" spans="1:27" x14ac:dyDescent="0.2">
      <c r="A2084">
        <v>2081</v>
      </c>
      <c r="B2084" s="19" t="s">
        <v>108</v>
      </c>
      <c r="C2084" s="19" t="s">
        <v>109</v>
      </c>
      <c r="D2084" s="19" t="s">
        <v>110</v>
      </c>
      <c r="E2084" s="19" t="str">
        <f>IF(_1__3[[#This Row],[专业]]="弱电","电气",IF(_1__3[[#This Row],[专业]]="燃气","暖通",_1__3[[#This Row],[专业]]))</f>
        <v>暖通</v>
      </c>
      <c r="F2084" s="19" t="s">
        <v>138</v>
      </c>
      <c r="G2084" s="19" t="s">
        <v>357</v>
      </c>
      <c r="H2084" s="19" t="s">
        <v>358</v>
      </c>
      <c r="I2084" s="19" t="s">
        <v>3025</v>
      </c>
      <c r="J2084" s="19" t="s">
        <v>3026</v>
      </c>
      <c r="K2084" s="19" t="s">
        <v>144</v>
      </c>
      <c r="L2084" s="19" t="s">
        <v>144</v>
      </c>
      <c r="M2084" s="19" t="s">
        <v>111</v>
      </c>
      <c r="N2084" s="19" t="s">
        <v>112</v>
      </c>
      <c r="O2084" s="19" t="s">
        <v>13</v>
      </c>
      <c r="P2084" s="19" t="s">
        <v>14</v>
      </c>
      <c r="Q2084" s="19" t="s">
        <v>333</v>
      </c>
      <c r="R2084" s="19" t="s">
        <v>3027</v>
      </c>
      <c r="S2084" s="20">
        <v>43386.718217592592</v>
      </c>
      <c r="T2084" s="19" t="s">
        <v>1886</v>
      </c>
      <c r="U2084" s="19" t="s">
        <v>17</v>
      </c>
      <c r="V2084" s="20"/>
      <c r="W2084" s="19" t="s">
        <v>17</v>
      </c>
      <c r="X2084" s="20"/>
      <c r="Y2084">
        <v>0</v>
      </c>
      <c r="Z2084" s="19" t="s">
        <v>14</v>
      </c>
      <c r="AA2084" s="19" t="s">
        <v>3116</v>
      </c>
    </row>
    <row r="2085" spans="1:27" x14ac:dyDescent="0.2">
      <c r="A2085">
        <v>2082</v>
      </c>
      <c r="B2085" s="19" t="s">
        <v>108</v>
      </c>
      <c r="C2085" s="19" t="s">
        <v>109</v>
      </c>
      <c r="D2085" s="19" t="s">
        <v>110</v>
      </c>
      <c r="E2085" s="19" t="str">
        <f>IF(_1__3[[#This Row],[专业]]="弱电","电气",IF(_1__3[[#This Row],[专业]]="燃气","暖通",_1__3[[#This Row],[专业]]))</f>
        <v>建筑</v>
      </c>
      <c r="F2085" s="19" t="s">
        <v>250</v>
      </c>
      <c r="G2085" s="19" t="s">
        <v>1379</v>
      </c>
      <c r="H2085" s="19" t="s">
        <v>1380</v>
      </c>
      <c r="I2085" s="19" t="s">
        <v>2520</v>
      </c>
      <c r="J2085" s="19" t="s">
        <v>2583</v>
      </c>
      <c r="K2085" s="19" t="s">
        <v>202</v>
      </c>
      <c r="L2085" s="19" t="s">
        <v>975</v>
      </c>
      <c r="M2085" s="19" t="s">
        <v>111</v>
      </c>
      <c r="N2085" s="19" t="s">
        <v>112</v>
      </c>
      <c r="O2085" s="19" t="s">
        <v>985</v>
      </c>
      <c r="P2085" s="19" t="s">
        <v>14</v>
      </c>
      <c r="Q2085" s="19" t="s">
        <v>965</v>
      </c>
      <c r="R2085" s="19" t="s">
        <v>3028</v>
      </c>
      <c r="S2085" s="20">
        <v>43386.719548611109</v>
      </c>
      <c r="T2085" s="19" t="s">
        <v>1568</v>
      </c>
      <c r="U2085" s="19" t="s">
        <v>12</v>
      </c>
      <c r="V2085" s="20">
        <v>43386.719548611109</v>
      </c>
      <c r="W2085" s="19" t="s">
        <v>12</v>
      </c>
      <c r="X2085" s="20">
        <v>43386.719548611109</v>
      </c>
      <c r="Y2085">
        <v>0</v>
      </c>
      <c r="Z2085" s="19" t="s">
        <v>14</v>
      </c>
      <c r="AA2085" s="19" t="s">
        <v>3116</v>
      </c>
    </row>
    <row r="2086" spans="1:27" x14ac:dyDescent="0.2">
      <c r="A2086">
        <v>2083</v>
      </c>
      <c r="B2086" s="19" t="s">
        <v>108</v>
      </c>
      <c r="C2086" s="19" t="s">
        <v>109</v>
      </c>
      <c r="D2086" s="19" t="s">
        <v>110</v>
      </c>
      <c r="E2086" s="19" t="str">
        <f>IF(_1__3[[#This Row],[专业]]="弱电","电气",IF(_1__3[[#This Row],[专业]]="燃气","暖通",_1__3[[#This Row],[专业]]))</f>
        <v>建筑</v>
      </c>
      <c r="F2086" s="19" t="s">
        <v>250</v>
      </c>
      <c r="G2086" s="19" t="s">
        <v>1379</v>
      </c>
      <c r="H2086" s="19" t="s">
        <v>1380</v>
      </c>
      <c r="I2086" s="19" t="s">
        <v>2585</v>
      </c>
      <c r="J2086" s="19" t="s">
        <v>2586</v>
      </c>
      <c r="K2086" s="19" t="s">
        <v>1445</v>
      </c>
      <c r="L2086" s="19" t="s">
        <v>1446</v>
      </c>
      <c r="M2086" s="19" t="s">
        <v>111</v>
      </c>
      <c r="N2086" s="19" t="s">
        <v>112</v>
      </c>
      <c r="O2086" s="19" t="s">
        <v>985</v>
      </c>
      <c r="P2086" s="19" t="s">
        <v>14</v>
      </c>
      <c r="Q2086" s="19" t="s">
        <v>965</v>
      </c>
      <c r="R2086" s="19" t="s">
        <v>3029</v>
      </c>
      <c r="S2086" s="20">
        <v>43386.739745370367</v>
      </c>
      <c r="T2086" s="19" t="s">
        <v>1407</v>
      </c>
      <c r="U2086" s="19" t="s">
        <v>12</v>
      </c>
      <c r="V2086" s="20">
        <v>43386.739745370367</v>
      </c>
      <c r="W2086" s="19" t="s">
        <v>12</v>
      </c>
      <c r="X2086" s="20">
        <v>43386.739745370367</v>
      </c>
      <c r="Y2086">
        <v>0</v>
      </c>
      <c r="Z2086" s="19" t="s">
        <v>14</v>
      </c>
      <c r="AA2086" s="19" t="s">
        <v>3116</v>
      </c>
    </row>
    <row r="2087" spans="1:27" x14ac:dyDescent="0.2">
      <c r="A2087">
        <v>2084</v>
      </c>
      <c r="B2087" s="19" t="s">
        <v>108</v>
      </c>
      <c r="C2087" s="19" t="s">
        <v>109</v>
      </c>
      <c r="D2087" s="19" t="s">
        <v>110</v>
      </c>
      <c r="E2087" s="19" t="str">
        <f>IF(_1__3[[#This Row],[专业]]="弱电","电气",IF(_1__3[[#This Row],[专业]]="燃气","暖通",_1__3[[#This Row],[专业]]))</f>
        <v>给排水</v>
      </c>
      <c r="F2087" s="19" t="s">
        <v>128</v>
      </c>
      <c r="G2087" s="19" t="s">
        <v>1397</v>
      </c>
      <c r="H2087" s="19" t="s">
        <v>1398</v>
      </c>
      <c r="I2087" s="19" t="s">
        <v>2536</v>
      </c>
      <c r="J2087" s="19" t="s">
        <v>2537</v>
      </c>
      <c r="K2087" s="19" t="s">
        <v>165</v>
      </c>
      <c r="L2087" s="19" t="s">
        <v>165</v>
      </c>
      <c r="M2087" s="19" t="s">
        <v>111</v>
      </c>
      <c r="N2087" s="19" t="s">
        <v>112</v>
      </c>
      <c r="O2087" s="19" t="s">
        <v>13</v>
      </c>
      <c r="P2087" s="19" t="s">
        <v>16</v>
      </c>
      <c r="Q2087" s="19" t="s">
        <v>1242</v>
      </c>
      <c r="R2087" s="19" t="s">
        <v>3030</v>
      </c>
      <c r="S2087" s="20">
        <v>43386.749444444446</v>
      </c>
      <c r="T2087" s="19" t="s">
        <v>1427</v>
      </c>
      <c r="U2087" s="19" t="s">
        <v>17</v>
      </c>
      <c r="V2087" s="20">
        <v>43386.903402777774</v>
      </c>
      <c r="W2087" s="19" t="s">
        <v>12</v>
      </c>
      <c r="X2087" s="20">
        <v>43386.749444444446</v>
      </c>
      <c r="Y2087">
        <v>0</v>
      </c>
      <c r="Z2087" s="19" t="s">
        <v>101</v>
      </c>
      <c r="AA2087" s="19" t="s">
        <v>3117</v>
      </c>
    </row>
    <row r="2088" spans="1:27" x14ac:dyDescent="0.2">
      <c r="A2088">
        <v>2085</v>
      </c>
      <c r="B2088" s="19" t="s">
        <v>108</v>
      </c>
      <c r="C2088" s="19" t="s">
        <v>109</v>
      </c>
      <c r="D2088" s="19" t="s">
        <v>110</v>
      </c>
      <c r="E2088" s="19" t="str">
        <f>IF(_1__3[[#This Row],[专业]]="弱电","电气",IF(_1__3[[#This Row],[专业]]="燃气","暖通",_1__3[[#This Row],[专业]]))</f>
        <v>给排水</v>
      </c>
      <c r="F2088" s="19" t="s">
        <v>128</v>
      </c>
      <c r="G2088" s="19" t="s">
        <v>357</v>
      </c>
      <c r="H2088" s="19" t="s">
        <v>358</v>
      </c>
      <c r="I2088" s="19" t="s">
        <v>1265</v>
      </c>
      <c r="J2088" s="19" t="s">
        <v>1266</v>
      </c>
      <c r="K2088" s="19" t="s">
        <v>202</v>
      </c>
      <c r="L2088" s="19" t="s">
        <v>999</v>
      </c>
      <c r="M2088" s="19" t="s">
        <v>111</v>
      </c>
      <c r="N2088" s="19" t="s">
        <v>113</v>
      </c>
      <c r="O2088" s="19" t="s">
        <v>13</v>
      </c>
      <c r="P2088" s="19" t="s">
        <v>891</v>
      </c>
      <c r="Q2088" s="19" t="s">
        <v>1670</v>
      </c>
      <c r="R2088" s="19" t="s">
        <v>3031</v>
      </c>
      <c r="S2088" s="20">
        <v>43386.443043981482</v>
      </c>
      <c r="T2088" s="19" t="s">
        <v>1244</v>
      </c>
      <c r="U2088" s="19" t="s">
        <v>17</v>
      </c>
      <c r="V2088" s="20">
        <v>43388.517442129632</v>
      </c>
      <c r="W2088" s="19" t="s">
        <v>17</v>
      </c>
      <c r="X2088" s="20"/>
      <c r="Y2088">
        <v>0</v>
      </c>
      <c r="Z2088" s="19" t="s">
        <v>101</v>
      </c>
      <c r="AA2088" s="19" t="s">
        <v>3117</v>
      </c>
    </row>
    <row r="2089" spans="1:27" x14ac:dyDescent="0.2">
      <c r="A2089">
        <v>2086</v>
      </c>
      <c r="B2089" s="19" t="s">
        <v>108</v>
      </c>
      <c r="C2089" s="19" t="s">
        <v>109</v>
      </c>
      <c r="D2089" s="19" t="s">
        <v>110</v>
      </c>
      <c r="E2089" s="19" t="str">
        <f>IF(_1__3[[#This Row],[专业]]="弱电","电气",IF(_1__3[[#This Row],[专业]]="燃气","暖通",_1__3[[#This Row],[专业]]))</f>
        <v>电气</v>
      </c>
      <c r="F2089" s="19" t="s">
        <v>150</v>
      </c>
      <c r="G2089" s="19" t="s">
        <v>22</v>
      </c>
      <c r="H2089" s="19" t="s">
        <v>23</v>
      </c>
      <c r="I2089" s="19" t="s">
        <v>12</v>
      </c>
      <c r="J2089" s="19" t="s">
        <v>3005</v>
      </c>
      <c r="K2089" s="19" t="s">
        <v>143</v>
      </c>
      <c r="L2089" s="19" t="s">
        <v>154</v>
      </c>
      <c r="M2089" s="19" t="s">
        <v>111</v>
      </c>
      <c r="N2089" s="19" t="s">
        <v>112</v>
      </c>
      <c r="O2089" s="19" t="s">
        <v>13</v>
      </c>
      <c r="P2089" s="19" t="s">
        <v>14</v>
      </c>
      <c r="Q2089" s="19" t="s">
        <v>1395</v>
      </c>
      <c r="R2089" s="19" t="s">
        <v>3032</v>
      </c>
      <c r="S2089" s="20">
        <v>43386.445949074077</v>
      </c>
      <c r="T2089" s="19" t="s">
        <v>1765</v>
      </c>
      <c r="U2089" s="19" t="s">
        <v>17</v>
      </c>
      <c r="V2089" s="20"/>
      <c r="W2089" s="19" t="s">
        <v>17</v>
      </c>
      <c r="X2089" s="20"/>
      <c r="Y2089">
        <v>0</v>
      </c>
      <c r="Z2089" s="19" t="s">
        <v>14</v>
      </c>
      <c r="AA2089" s="19" t="s">
        <v>3116</v>
      </c>
    </row>
    <row r="2090" spans="1:27" x14ac:dyDescent="0.2">
      <c r="A2090">
        <v>2087</v>
      </c>
      <c r="B2090" s="19" t="s">
        <v>108</v>
      </c>
      <c r="C2090" s="19" t="s">
        <v>109</v>
      </c>
      <c r="D2090" s="19" t="s">
        <v>110</v>
      </c>
      <c r="E2090" s="19" t="str">
        <f>IF(_1__3[[#This Row],[专业]]="弱电","电气",IF(_1__3[[#This Row],[专业]]="燃气","暖通",_1__3[[#This Row],[专业]]))</f>
        <v>结构</v>
      </c>
      <c r="F2090" s="19" t="s">
        <v>628</v>
      </c>
      <c r="G2090" s="19" t="s">
        <v>1379</v>
      </c>
      <c r="H2090" s="19" t="s">
        <v>1380</v>
      </c>
      <c r="I2090" s="19" t="s">
        <v>2998</v>
      </c>
      <c r="J2090" s="19" t="s">
        <v>2999</v>
      </c>
      <c r="K2090" s="19" t="s">
        <v>1383</v>
      </c>
      <c r="L2090" s="19" t="s">
        <v>1384</v>
      </c>
      <c r="M2090" s="19" t="s">
        <v>111</v>
      </c>
      <c r="N2090" s="19" t="s">
        <v>112</v>
      </c>
      <c r="O2090" s="19" t="s">
        <v>13</v>
      </c>
      <c r="P2090" s="19" t="s">
        <v>14</v>
      </c>
      <c r="Q2090" s="19" t="s">
        <v>1385</v>
      </c>
      <c r="R2090" s="19" t="s">
        <v>3033</v>
      </c>
      <c r="S2090" s="20">
        <v>43386.44767361111</v>
      </c>
      <c r="T2090" s="19" t="s">
        <v>1387</v>
      </c>
      <c r="U2090" s="19" t="s">
        <v>17</v>
      </c>
      <c r="V2090" s="20"/>
      <c r="W2090" s="19" t="s">
        <v>17</v>
      </c>
      <c r="X2090" s="20"/>
      <c r="Y2090">
        <v>0</v>
      </c>
      <c r="Z2090" s="19" t="s">
        <v>14</v>
      </c>
      <c r="AA2090" s="19" t="s">
        <v>3116</v>
      </c>
    </row>
    <row r="2091" spans="1:27" x14ac:dyDescent="0.2">
      <c r="A2091">
        <v>2088</v>
      </c>
      <c r="B2091" s="19" t="s">
        <v>108</v>
      </c>
      <c r="C2091" s="19" t="s">
        <v>109</v>
      </c>
      <c r="D2091" s="19" t="s">
        <v>110</v>
      </c>
      <c r="E2091" s="19" t="str">
        <f>IF(_1__3[[#This Row],[专业]]="弱电","电气",IF(_1__3[[#This Row],[专业]]="燃气","暖通",_1__3[[#This Row],[专业]]))</f>
        <v>电气</v>
      </c>
      <c r="F2091" s="19" t="s">
        <v>150</v>
      </c>
      <c r="G2091" s="19" t="s">
        <v>22</v>
      </c>
      <c r="H2091" s="19" t="s">
        <v>23</v>
      </c>
      <c r="I2091" s="19" t="s">
        <v>12</v>
      </c>
      <c r="J2091" s="19" t="s">
        <v>3005</v>
      </c>
      <c r="K2091" s="19" t="s">
        <v>182</v>
      </c>
      <c r="L2091" s="19" t="s">
        <v>2309</v>
      </c>
      <c r="M2091" s="19" t="s">
        <v>111</v>
      </c>
      <c r="N2091" s="19" t="s">
        <v>112</v>
      </c>
      <c r="O2091" s="19" t="s">
        <v>189</v>
      </c>
      <c r="P2091" s="19" t="s">
        <v>14</v>
      </c>
      <c r="Q2091" s="19" t="s">
        <v>1395</v>
      </c>
      <c r="R2091" s="19" t="s">
        <v>3034</v>
      </c>
      <c r="S2091" s="20">
        <v>43386.455428240741</v>
      </c>
      <c r="T2091" s="19" t="s">
        <v>1765</v>
      </c>
      <c r="U2091" s="19" t="s">
        <v>17</v>
      </c>
      <c r="V2091" s="20"/>
      <c r="W2091" s="19" t="s">
        <v>17</v>
      </c>
      <c r="X2091" s="20"/>
      <c r="Y2091">
        <v>0</v>
      </c>
      <c r="Z2091" s="19" t="s">
        <v>14</v>
      </c>
      <c r="AA2091" s="19" t="s">
        <v>3116</v>
      </c>
    </row>
    <row r="2092" spans="1:27" x14ac:dyDescent="0.2">
      <c r="A2092">
        <v>2089</v>
      </c>
      <c r="B2092" s="19" t="s">
        <v>108</v>
      </c>
      <c r="C2092" s="19" t="s">
        <v>109</v>
      </c>
      <c r="D2092" s="19" t="s">
        <v>110</v>
      </c>
      <c r="E2092" s="19" t="str">
        <f>IF(_1__3[[#This Row],[专业]]="弱电","电气",IF(_1__3[[#This Row],[专业]]="燃气","暖通",_1__3[[#This Row],[专业]]))</f>
        <v>电气</v>
      </c>
      <c r="F2092" s="19" t="s">
        <v>150</v>
      </c>
      <c r="G2092" s="19" t="s">
        <v>22</v>
      </c>
      <c r="H2092" s="19" t="s">
        <v>23</v>
      </c>
      <c r="I2092" s="19" t="s">
        <v>12</v>
      </c>
      <c r="J2092" s="19" t="s">
        <v>3005</v>
      </c>
      <c r="K2092" s="19" t="s">
        <v>182</v>
      </c>
      <c r="L2092" s="19" t="s">
        <v>2309</v>
      </c>
      <c r="M2092" s="19" t="s">
        <v>111</v>
      </c>
      <c r="N2092" s="19" t="s">
        <v>112</v>
      </c>
      <c r="O2092" s="19" t="s">
        <v>166</v>
      </c>
      <c r="P2092" s="19" t="s">
        <v>14</v>
      </c>
      <c r="Q2092" s="19" t="s">
        <v>1395</v>
      </c>
      <c r="R2092" s="19" t="s">
        <v>3035</v>
      </c>
      <c r="S2092" s="20">
        <v>43386.460763888892</v>
      </c>
      <c r="T2092" s="19" t="s">
        <v>1765</v>
      </c>
      <c r="U2092" s="19" t="s">
        <v>17</v>
      </c>
      <c r="V2092" s="20"/>
      <c r="W2092" s="19" t="s">
        <v>17</v>
      </c>
      <c r="X2092" s="20"/>
      <c r="Y2092">
        <v>0</v>
      </c>
      <c r="Z2092" s="19" t="s">
        <v>14</v>
      </c>
      <c r="AA2092" s="19" t="s">
        <v>3116</v>
      </c>
    </row>
    <row r="2093" spans="1:27" x14ac:dyDescent="0.2">
      <c r="A2093">
        <v>2090</v>
      </c>
      <c r="B2093" s="19" t="s">
        <v>108</v>
      </c>
      <c r="C2093" s="19" t="s">
        <v>109</v>
      </c>
      <c r="D2093" s="19" t="s">
        <v>110</v>
      </c>
      <c r="E2093" s="19" t="str">
        <f>IF(_1__3[[#This Row],[专业]]="弱电","电气",IF(_1__3[[#This Row],[专业]]="燃气","暖通",_1__3[[#This Row],[专业]]))</f>
        <v>结构</v>
      </c>
      <c r="F2093" s="19" t="s">
        <v>628</v>
      </c>
      <c r="G2093" s="19" t="s">
        <v>357</v>
      </c>
      <c r="H2093" s="19" t="s">
        <v>358</v>
      </c>
      <c r="I2093" s="19" t="s">
        <v>17</v>
      </c>
      <c r="J2093" s="19" t="s">
        <v>2506</v>
      </c>
      <c r="K2093" s="19" t="s">
        <v>1976</v>
      </c>
      <c r="L2093" s="19" t="s">
        <v>1976</v>
      </c>
      <c r="M2093" s="19" t="s">
        <v>111</v>
      </c>
      <c r="N2093" s="19" t="s">
        <v>112</v>
      </c>
      <c r="O2093" s="19" t="s">
        <v>13</v>
      </c>
      <c r="P2093" s="19" t="s">
        <v>16</v>
      </c>
      <c r="Q2093" s="19" t="s">
        <v>631</v>
      </c>
      <c r="R2093" s="19" t="s">
        <v>3036</v>
      </c>
      <c r="S2093" s="20">
        <v>43386.462291666663</v>
      </c>
      <c r="T2093" s="19" t="s">
        <v>1620</v>
      </c>
      <c r="U2093" s="19" t="s">
        <v>16</v>
      </c>
      <c r="V2093" s="20">
        <v>43387.673530092594</v>
      </c>
      <c r="W2093" s="19" t="s">
        <v>17</v>
      </c>
      <c r="X2093" s="20"/>
      <c r="Y2093">
        <v>0</v>
      </c>
      <c r="Z2093" s="19" t="s">
        <v>101</v>
      </c>
      <c r="AA2093" s="19" t="s">
        <v>3117</v>
      </c>
    </row>
    <row r="2094" spans="1:27" x14ac:dyDescent="0.2">
      <c r="A2094">
        <v>2091</v>
      </c>
      <c r="B2094" s="19" t="s">
        <v>108</v>
      </c>
      <c r="C2094" s="19" t="s">
        <v>109</v>
      </c>
      <c r="D2094" s="19" t="s">
        <v>110</v>
      </c>
      <c r="E2094" s="19" t="str">
        <f>IF(_1__3[[#This Row],[专业]]="弱电","电气",IF(_1__3[[#This Row],[专业]]="燃气","暖通",_1__3[[#This Row],[专业]]))</f>
        <v>结构</v>
      </c>
      <c r="F2094" s="19" t="s">
        <v>628</v>
      </c>
      <c r="G2094" s="19" t="s">
        <v>357</v>
      </c>
      <c r="H2094" s="19" t="s">
        <v>358</v>
      </c>
      <c r="I2094" s="19" t="s">
        <v>17</v>
      </c>
      <c r="J2094" s="19" t="s">
        <v>2506</v>
      </c>
      <c r="K2094" s="19" t="s">
        <v>630</v>
      </c>
      <c r="L2094" s="19" t="s">
        <v>630</v>
      </c>
      <c r="M2094" s="19" t="s">
        <v>111</v>
      </c>
      <c r="N2094" s="19" t="s">
        <v>112</v>
      </c>
      <c r="O2094" s="19" t="s">
        <v>13</v>
      </c>
      <c r="P2094" s="19" t="s">
        <v>16</v>
      </c>
      <c r="Q2094" s="19" t="s">
        <v>631</v>
      </c>
      <c r="R2094" s="19" t="s">
        <v>3037</v>
      </c>
      <c r="S2094" s="20">
        <v>43386.466493055559</v>
      </c>
      <c r="T2094" s="19" t="s">
        <v>1620</v>
      </c>
      <c r="U2094" s="19" t="s">
        <v>16</v>
      </c>
      <c r="V2094" s="20">
        <v>43386.691979166666</v>
      </c>
      <c r="W2094" s="19" t="s">
        <v>17</v>
      </c>
      <c r="X2094" s="20"/>
      <c r="Y2094">
        <v>0</v>
      </c>
      <c r="Z2094" s="19" t="s">
        <v>101</v>
      </c>
      <c r="AA2094" s="19" t="s">
        <v>3117</v>
      </c>
    </row>
    <row r="2095" spans="1:27" x14ac:dyDescent="0.2">
      <c r="A2095">
        <v>2092</v>
      </c>
      <c r="B2095" s="19" t="s">
        <v>108</v>
      </c>
      <c r="C2095" s="19" t="s">
        <v>109</v>
      </c>
      <c r="D2095" s="19" t="s">
        <v>110</v>
      </c>
      <c r="E2095" s="19" t="str">
        <f>IF(_1__3[[#This Row],[专业]]="弱电","电气",IF(_1__3[[#This Row],[专业]]="燃气","暖通",_1__3[[#This Row],[专业]]))</f>
        <v>建筑</v>
      </c>
      <c r="F2095" s="19" t="s">
        <v>250</v>
      </c>
      <c r="G2095" s="19" t="s">
        <v>1379</v>
      </c>
      <c r="H2095" s="19" t="s">
        <v>1380</v>
      </c>
      <c r="I2095" s="19" t="s">
        <v>2511</v>
      </c>
      <c r="J2095" s="19" t="s">
        <v>2512</v>
      </c>
      <c r="K2095" s="19" t="s">
        <v>1128</v>
      </c>
      <c r="L2095" s="19" t="s">
        <v>1128</v>
      </c>
      <c r="M2095" s="19" t="s">
        <v>111</v>
      </c>
      <c r="N2095" s="19" t="s">
        <v>112</v>
      </c>
      <c r="O2095" s="19" t="s">
        <v>985</v>
      </c>
      <c r="P2095" s="19" t="s">
        <v>14</v>
      </c>
      <c r="Q2095" s="19" t="s">
        <v>965</v>
      </c>
      <c r="R2095" s="19" t="s">
        <v>3038</v>
      </c>
      <c r="S2095" s="20">
        <v>43386.708275462966</v>
      </c>
      <c r="T2095" s="19" t="s">
        <v>1394</v>
      </c>
      <c r="U2095" s="19" t="s">
        <v>12</v>
      </c>
      <c r="V2095" s="20">
        <v>43386.708275462966</v>
      </c>
      <c r="W2095" s="19" t="s">
        <v>12</v>
      </c>
      <c r="X2095" s="20">
        <v>43386.708275462966</v>
      </c>
      <c r="Y2095">
        <v>0</v>
      </c>
      <c r="Z2095" s="19" t="s">
        <v>14</v>
      </c>
      <c r="AA2095" s="19" t="s">
        <v>3116</v>
      </c>
    </row>
    <row r="2096" spans="1:27" x14ac:dyDescent="0.2">
      <c r="A2096">
        <v>2093</v>
      </c>
      <c r="B2096" s="19" t="s">
        <v>108</v>
      </c>
      <c r="C2096" s="19" t="s">
        <v>109</v>
      </c>
      <c r="D2096" s="19" t="s">
        <v>110</v>
      </c>
      <c r="E2096" s="19" t="str">
        <f>IF(_1__3[[#This Row],[专业]]="弱电","电气",IF(_1__3[[#This Row],[专业]]="燃气","暖通",_1__3[[#This Row],[专业]]))</f>
        <v>给排水</v>
      </c>
      <c r="F2096" s="19" t="s">
        <v>128</v>
      </c>
      <c r="G2096" s="19" t="s">
        <v>1397</v>
      </c>
      <c r="H2096" s="19" t="s">
        <v>1398</v>
      </c>
      <c r="I2096" s="19" t="s">
        <v>2516</v>
      </c>
      <c r="J2096" s="19" t="s">
        <v>2517</v>
      </c>
      <c r="K2096" s="19" t="s">
        <v>202</v>
      </c>
      <c r="L2096" s="19" t="s">
        <v>999</v>
      </c>
      <c r="M2096" s="19" t="s">
        <v>111</v>
      </c>
      <c r="N2096" s="19" t="s">
        <v>113</v>
      </c>
      <c r="O2096" s="19" t="s">
        <v>552</v>
      </c>
      <c r="P2096" s="19" t="s">
        <v>16</v>
      </c>
      <c r="Q2096" s="19" t="s">
        <v>1670</v>
      </c>
      <c r="R2096" s="19" t="s">
        <v>3039</v>
      </c>
      <c r="S2096" s="20">
        <v>43386.713703703703</v>
      </c>
      <c r="T2096" s="19" t="s">
        <v>1427</v>
      </c>
      <c r="U2096" s="19" t="s">
        <v>17</v>
      </c>
      <c r="V2096" s="20">
        <v>43386.903495370374</v>
      </c>
      <c r="W2096" s="19" t="s">
        <v>17</v>
      </c>
      <c r="X2096" s="20"/>
      <c r="Y2096">
        <v>0</v>
      </c>
      <c r="Z2096" s="19" t="s">
        <v>101</v>
      </c>
      <c r="AA2096" s="19" t="s">
        <v>3117</v>
      </c>
    </row>
    <row r="2097" spans="1:27" x14ac:dyDescent="0.2">
      <c r="A2097">
        <v>2094</v>
      </c>
      <c r="B2097" s="19" t="s">
        <v>108</v>
      </c>
      <c r="C2097" s="19" t="s">
        <v>109</v>
      </c>
      <c r="D2097" s="19" t="s">
        <v>110</v>
      </c>
      <c r="E2097" s="19" t="str">
        <f>IF(_1__3[[#This Row],[专业]]="弱电","电气",IF(_1__3[[#This Row],[专业]]="燃气","暖通",_1__3[[#This Row],[专业]]))</f>
        <v>建筑</v>
      </c>
      <c r="F2097" s="19" t="s">
        <v>250</v>
      </c>
      <c r="G2097" s="19" t="s">
        <v>1379</v>
      </c>
      <c r="H2097" s="19" t="s">
        <v>1380</v>
      </c>
      <c r="I2097" s="19" t="s">
        <v>2511</v>
      </c>
      <c r="J2097" s="19" t="s">
        <v>2512</v>
      </c>
      <c r="K2097" s="19" t="s">
        <v>1128</v>
      </c>
      <c r="L2097" s="19" t="s">
        <v>1128</v>
      </c>
      <c r="M2097" s="19" t="s">
        <v>111</v>
      </c>
      <c r="N2097" s="19" t="s">
        <v>112</v>
      </c>
      <c r="O2097" s="19" t="s">
        <v>985</v>
      </c>
      <c r="P2097" s="19" t="s">
        <v>14</v>
      </c>
      <c r="Q2097" s="19" t="s">
        <v>965</v>
      </c>
      <c r="R2097" s="19" t="s">
        <v>3040</v>
      </c>
      <c r="S2097" s="20">
        <v>43386.711284722223</v>
      </c>
      <c r="T2097" s="19" t="s">
        <v>1394</v>
      </c>
      <c r="U2097" s="19" t="s">
        <v>12</v>
      </c>
      <c r="V2097" s="20">
        <v>43386.711284722223</v>
      </c>
      <c r="W2097" s="19" t="s">
        <v>12</v>
      </c>
      <c r="X2097" s="20">
        <v>43386.711284722223</v>
      </c>
      <c r="Y2097">
        <v>0</v>
      </c>
      <c r="Z2097" s="19" t="s">
        <v>14</v>
      </c>
      <c r="AA2097" s="19" t="s">
        <v>3116</v>
      </c>
    </row>
    <row r="2098" spans="1:27" x14ac:dyDescent="0.2">
      <c r="A2098">
        <v>2095</v>
      </c>
      <c r="B2098" s="19" t="s">
        <v>108</v>
      </c>
      <c r="C2098" s="19" t="s">
        <v>109</v>
      </c>
      <c r="D2098" s="19" t="s">
        <v>110</v>
      </c>
      <c r="E2098" s="19" t="str">
        <f>IF(_1__3[[#This Row],[专业]]="弱电","电气",IF(_1__3[[#This Row],[专业]]="燃气","暖通",_1__3[[#This Row],[专业]]))</f>
        <v>给排水</v>
      </c>
      <c r="F2098" s="19" t="s">
        <v>128</v>
      </c>
      <c r="G2098" s="19" t="s">
        <v>1397</v>
      </c>
      <c r="H2098" s="19" t="s">
        <v>1398</v>
      </c>
      <c r="I2098" s="19" t="s">
        <v>2516</v>
      </c>
      <c r="J2098" s="19" t="s">
        <v>2517</v>
      </c>
      <c r="K2098" s="19" t="s">
        <v>202</v>
      </c>
      <c r="L2098" s="19" t="s">
        <v>999</v>
      </c>
      <c r="M2098" s="19" t="s">
        <v>111</v>
      </c>
      <c r="N2098" s="19" t="s">
        <v>113</v>
      </c>
      <c r="O2098" s="19" t="s">
        <v>13</v>
      </c>
      <c r="P2098" s="19" t="s">
        <v>16</v>
      </c>
      <c r="Q2098" s="19" t="s">
        <v>1670</v>
      </c>
      <c r="R2098" s="19" t="s">
        <v>3041</v>
      </c>
      <c r="S2098" s="20">
        <v>43386.713217592594</v>
      </c>
      <c r="T2098" s="19" t="s">
        <v>1427</v>
      </c>
      <c r="U2098" s="19" t="s">
        <v>17</v>
      </c>
      <c r="V2098" s="20">
        <v>43386.904143518521</v>
      </c>
      <c r="W2098" s="19" t="s">
        <v>17</v>
      </c>
      <c r="X2098" s="20"/>
      <c r="Y2098">
        <v>0</v>
      </c>
      <c r="Z2098" s="19" t="s">
        <v>101</v>
      </c>
      <c r="AA2098" s="19" t="s">
        <v>3117</v>
      </c>
    </row>
    <row r="2099" spans="1:27" x14ac:dyDescent="0.2">
      <c r="A2099">
        <v>2096</v>
      </c>
      <c r="B2099" s="19" t="s">
        <v>108</v>
      </c>
      <c r="C2099" s="19" t="s">
        <v>109</v>
      </c>
      <c r="D2099" s="19" t="s">
        <v>110</v>
      </c>
      <c r="E2099" s="19" t="str">
        <f>IF(_1__3[[#This Row],[专业]]="弱电","电气",IF(_1__3[[#This Row],[专业]]="燃气","暖通",_1__3[[#This Row],[专业]]))</f>
        <v>结构</v>
      </c>
      <c r="F2099" s="19" t="s">
        <v>628</v>
      </c>
      <c r="G2099" s="19" t="s">
        <v>1379</v>
      </c>
      <c r="H2099" s="19" t="s">
        <v>1380</v>
      </c>
      <c r="I2099" s="19" t="s">
        <v>2540</v>
      </c>
      <c r="J2099" s="19" t="s">
        <v>2541</v>
      </c>
      <c r="K2099" s="19" t="s">
        <v>1383</v>
      </c>
      <c r="L2099" s="19" t="s">
        <v>1384</v>
      </c>
      <c r="M2099" s="19" t="s">
        <v>111</v>
      </c>
      <c r="N2099" s="19" t="s">
        <v>112</v>
      </c>
      <c r="O2099" s="19" t="s">
        <v>13</v>
      </c>
      <c r="P2099" s="19" t="s">
        <v>14</v>
      </c>
      <c r="Q2099" s="19" t="s">
        <v>1385</v>
      </c>
      <c r="R2099" s="19" t="s">
        <v>3042</v>
      </c>
      <c r="S2099" s="20">
        <v>43386.71471064815</v>
      </c>
      <c r="T2099" s="19" t="s">
        <v>1387</v>
      </c>
      <c r="U2099" s="19" t="s">
        <v>17</v>
      </c>
      <c r="V2099" s="20"/>
      <c r="W2099" s="19" t="s">
        <v>17</v>
      </c>
      <c r="X2099" s="20"/>
      <c r="Y2099">
        <v>0</v>
      </c>
      <c r="Z2099" s="19" t="s">
        <v>14</v>
      </c>
      <c r="AA2099" s="19" t="s">
        <v>3116</v>
      </c>
    </row>
    <row r="2100" spans="1:27" x14ac:dyDescent="0.2">
      <c r="A2100">
        <v>2097</v>
      </c>
      <c r="B2100" s="19" t="s">
        <v>108</v>
      </c>
      <c r="C2100" s="19" t="s">
        <v>109</v>
      </c>
      <c r="D2100" s="19" t="s">
        <v>110</v>
      </c>
      <c r="E2100" s="19" t="str">
        <f>IF(_1__3[[#This Row],[专业]]="弱电","电气",IF(_1__3[[#This Row],[专业]]="燃气","暖通",_1__3[[#This Row],[专业]]))</f>
        <v>给排水</v>
      </c>
      <c r="F2100" s="19" t="s">
        <v>128</v>
      </c>
      <c r="G2100" s="19" t="s">
        <v>1397</v>
      </c>
      <c r="H2100" s="19" t="s">
        <v>1398</v>
      </c>
      <c r="I2100" s="19" t="s">
        <v>2516</v>
      </c>
      <c r="J2100" s="19" t="s">
        <v>2517</v>
      </c>
      <c r="K2100" s="19" t="s">
        <v>202</v>
      </c>
      <c r="L2100" s="19" t="s">
        <v>999</v>
      </c>
      <c r="M2100" s="19" t="s">
        <v>111</v>
      </c>
      <c r="N2100" s="19" t="s">
        <v>113</v>
      </c>
      <c r="O2100" s="19" t="s">
        <v>13</v>
      </c>
      <c r="P2100" s="19" t="s">
        <v>16</v>
      </c>
      <c r="Q2100" s="19" t="s">
        <v>1670</v>
      </c>
      <c r="R2100" s="19" t="s">
        <v>3043</v>
      </c>
      <c r="S2100" s="20">
        <v>43386.719722222224</v>
      </c>
      <c r="T2100" s="19" t="s">
        <v>1427</v>
      </c>
      <c r="U2100" s="19" t="s">
        <v>17</v>
      </c>
      <c r="V2100" s="20">
        <v>43386.904340277775</v>
      </c>
      <c r="W2100" s="19" t="s">
        <v>17</v>
      </c>
      <c r="X2100" s="20"/>
      <c r="Y2100">
        <v>0</v>
      </c>
      <c r="Z2100" s="19" t="s">
        <v>101</v>
      </c>
      <c r="AA2100" s="19" t="s">
        <v>3117</v>
      </c>
    </row>
    <row r="2101" spans="1:27" x14ac:dyDescent="0.2">
      <c r="A2101">
        <v>2098</v>
      </c>
      <c r="B2101" s="19" t="s">
        <v>108</v>
      </c>
      <c r="C2101" s="19" t="s">
        <v>109</v>
      </c>
      <c r="D2101" s="19" t="s">
        <v>110</v>
      </c>
      <c r="E2101" s="19" t="str">
        <f>IF(_1__3[[#This Row],[专业]]="弱电","电气",IF(_1__3[[#This Row],[专业]]="燃气","暖通",_1__3[[#This Row],[专业]]))</f>
        <v>建筑</v>
      </c>
      <c r="F2101" s="19" t="s">
        <v>250</v>
      </c>
      <c r="G2101" s="19" t="s">
        <v>1379</v>
      </c>
      <c r="H2101" s="19" t="s">
        <v>1380</v>
      </c>
      <c r="I2101" s="19" t="s">
        <v>2520</v>
      </c>
      <c r="J2101" s="19" t="s">
        <v>2583</v>
      </c>
      <c r="K2101" s="19" t="s">
        <v>202</v>
      </c>
      <c r="L2101" s="19" t="s">
        <v>975</v>
      </c>
      <c r="M2101" s="19" t="s">
        <v>111</v>
      </c>
      <c r="N2101" s="19" t="s">
        <v>112</v>
      </c>
      <c r="O2101" s="19" t="s">
        <v>985</v>
      </c>
      <c r="P2101" s="19" t="s">
        <v>14</v>
      </c>
      <c r="Q2101" s="19" t="s">
        <v>965</v>
      </c>
      <c r="R2101" s="19" t="s">
        <v>3044</v>
      </c>
      <c r="S2101" s="20">
        <v>43386.719976851855</v>
      </c>
      <c r="T2101" s="19" t="s">
        <v>1568</v>
      </c>
      <c r="U2101" s="19" t="s">
        <v>12</v>
      </c>
      <c r="V2101" s="20">
        <v>43386.719976851855</v>
      </c>
      <c r="W2101" s="19" t="s">
        <v>12</v>
      </c>
      <c r="X2101" s="20">
        <v>43386.719976851855</v>
      </c>
      <c r="Y2101">
        <v>0</v>
      </c>
      <c r="Z2101" s="19" t="s">
        <v>14</v>
      </c>
      <c r="AA2101" s="19" t="s">
        <v>3116</v>
      </c>
    </row>
    <row r="2102" spans="1:27" x14ac:dyDescent="0.2">
      <c r="A2102">
        <v>2099</v>
      </c>
      <c r="B2102" s="19" t="s">
        <v>108</v>
      </c>
      <c r="C2102" s="19" t="s">
        <v>109</v>
      </c>
      <c r="D2102" s="19" t="s">
        <v>110</v>
      </c>
      <c r="E2102" s="19" t="str">
        <f>IF(_1__3[[#This Row],[专业]]="弱电","电气",IF(_1__3[[#This Row],[专业]]="燃气","暖通",_1__3[[#This Row],[专业]]))</f>
        <v>给排水</v>
      </c>
      <c r="F2102" s="19" t="s">
        <v>128</v>
      </c>
      <c r="G2102" s="19" t="s">
        <v>1397</v>
      </c>
      <c r="H2102" s="19" t="s">
        <v>1398</v>
      </c>
      <c r="I2102" s="19" t="s">
        <v>2961</v>
      </c>
      <c r="J2102" s="19" t="s">
        <v>2962</v>
      </c>
      <c r="K2102" s="19" t="s">
        <v>202</v>
      </c>
      <c r="L2102" s="19" t="s">
        <v>999</v>
      </c>
      <c r="M2102" s="19" t="s">
        <v>111</v>
      </c>
      <c r="N2102" s="19" t="s">
        <v>113</v>
      </c>
      <c r="O2102" s="19" t="s">
        <v>13</v>
      </c>
      <c r="P2102" s="19" t="s">
        <v>16</v>
      </c>
      <c r="Q2102" s="19" t="s">
        <v>1670</v>
      </c>
      <c r="R2102" s="19" t="s">
        <v>3045</v>
      </c>
      <c r="S2102" s="20">
        <v>43386.722071759257</v>
      </c>
      <c r="T2102" s="19" t="s">
        <v>1427</v>
      </c>
      <c r="U2102" s="19" t="s">
        <v>17</v>
      </c>
      <c r="V2102" s="20">
        <v>43386.907326388886</v>
      </c>
      <c r="W2102" s="19" t="s">
        <v>17</v>
      </c>
      <c r="X2102" s="20"/>
      <c r="Y2102">
        <v>0</v>
      </c>
      <c r="Z2102" s="19" t="s">
        <v>101</v>
      </c>
      <c r="AA2102" s="19" t="s">
        <v>3117</v>
      </c>
    </row>
    <row r="2103" spans="1:27" x14ac:dyDescent="0.2">
      <c r="A2103">
        <v>2100</v>
      </c>
      <c r="B2103" s="19" t="s">
        <v>108</v>
      </c>
      <c r="C2103" s="19" t="s">
        <v>109</v>
      </c>
      <c r="D2103" s="19" t="s">
        <v>110</v>
      </c>
      <c r="E2103" s="19" t="str">
        <f>IF(_1__3[[#This Row],[专业]]="弱电","电气",IF(_1__3[[#This Row],[专业]]="燃气","暖通",_1__3[[#This Row],[专业]]))</f>
        <v>建筑</v>
      </c>
      <c r="F2103" s="19" t="s">
        <v>250</v>
      </c>
      <c r="G2103" s="19" t="s">
        <v>1379</v>
      </c>
      <c r="H2103" s="19" t="s">
        <v>1380</v>
      </c>
      <c r="I2103" s="19" t="s">
        <v>2585</v>
      </c>
      <c r="J2103" s="19" t="s">
        <v>2586</v>
      </c>
      <c r="K2103" s="19" t="s">
        <v>1445</v>
      </c>
      <c r="L2103" s="19" t="s">
        <v>1446</v>
      </c>
      <c r="M2103" s="19" t="s">
        <v>111</v>
      </c>
      <c r="N2103" s="19" t="s">
        <v>112</v>
      </c>
      <c r="O2103" s="19" t="s">
        <v>985</v>
      </c>
      <c r="P2103" s="19" t="s">
        <v>14</v>
      </c>
      <c r="Q2103" s="19" t="s">
        <v>965</v>
      </c>
      <c r="R2103" s="19" t="s">
        <v>3046</v>
      </c>
      <c r="S2103" s="20">
        <v>43386.75072916667</v>
      </c>
      <c r="T2103" s="19" t="s">
        <v>1407</v>
      </c>
      <c r="U2103" s="19" t="s">
        <v>12</v>
      </c>
      <c r="V2103" s="20">
        <v>43386.75072916667</v>
      </c>
      <c r="W2103" s="19" t="s">
        <v>12</v>
      </c>
      <c r="X2103" s="20">
        <v>43386.75072916667</v>
      </c>
      <c r="Y2103">
        <v>0</v>
      </c>
      <c r="Z2103" s="19" t="s">
        <v>14</v>
      </c>
      <c r="AA2103" s="19" t="s">
        <v>3116</v>
      </c>
    </row>
    <row r="2104" spans="1:27" x14ac:dyDescent="0.2">
      <c r="A2104">
        <v>2101</v>
      </c>
      <c r="B2104" s="19" t="s">
        <v>108</v>
      </c>
      <c r="C2104" s="19" t="s">
        <v>109</v>
      </c>
      <c r="D2104" s="19" t="s">
        <v>110</v>
      </c>
      <c r="E2104" s="19" t="str">
        <f>IF(_1__3[[#This Row],[专业]]="弱电","电气",IF(_1__3[[#This Row],[专业]]="燃气","暖通",_1__3[[#This Row],[专业]]))</f>
        <v>结构</v>
      </c>
      <c r="F2104" s="19" t="s">
        <v>628</v>
      </c>
      <c r="G2104" s="19" t="s">
        <v>1397</v>
      </c>
      <c r="H2104" s="19" t="s">
        <v>1398</v>
      </c>
      <c r="I2104" s="19" t="s">
        <v>2592</v>
      </c>
      <c r="J2104" s="19" t="s">
        <v>2593</v>
      </c>
      <c r="K2104" s="19" t="s">
        <v>2594</v>
      </c>
      <c r="L2104" s="19" t="s">
        <v>2595</v>
      </c>
      <c r="M2104" s="19" t="s">
        <v>111</v>
      </c>
      <c r="N2104" s="19" t="s">
        <v>112</v>
      </c>
      <c r="O2104" s="19" t="s">
        <v>13</v>
      </c>
      <c r="P2104" s="19" t="s">
        <v>14</v>
      </c>
      <c r="Q2104" s="19" t="s">
        <v>644</v>
      </c>
      <c r="R2104" s="19" t="s">
        <v>3047</v>
      </c>
      <c r="S2104" s="20">
        <v>43386.866898148146</v>
      </c>
      <c r="T2104" s="19" t="s">
        <v>633</v>
      </c>
      <c r="U2104" s="19" t="s">
        <v>17</v>
      </c>
      <c r="V2104" s="20"/>
      <c r="W2104" s="19" t="s">
        <v>17</v>
      </c>
      <c r="X2104" s="20"/>
      <c r="Y2104">
        <v>0</v>
      </c>
      <c r="Z2104" s="19" t="s">
        <v>14</v>
      </c>
      <c r="AA2104" s="19" t="s">
        <v>3116</v>
      </c>
    </row>
    <row r="2105" spans="1:27" x14ac:dyDescent="0.2">
      <c r="A2105">
        <v>2102</v>
      </c>
      <c r="B2105" s="19" t="s">
        <v>108</v>
      </c>
      <c r="C2105" s="19" t="s">
        <v>109</v>
      </c>
      <c r="D2105" s="19" t="s">
        <v>110</v>
      </c>
      <c r="E2105" s="19" t="str">
        <f>IF(_1__3[[#This Row],[专业]]="弱电","电气",IF(_1__3[[#This Row],[专业]]="燃气","暖通",_1__3[[#This Row],[专业]]))</f>
        <v>结构</v>
      </c>
      <c r="F2105" s="19" t="s">
        <v>628</v>
      </c>
      <c r="G2105" s="19" t="s">
        <v>1397</v>
      </c>
      <c r="H2105" s="19" t="s">
        <v>1398</v>
      </c>
      <c r="I2105" s="19" t="s">
        <v>2603</v>
      </c>
      <c r="J2105" s="19" t="s">
        <v>2604</v>
      </c>
      <c r="K2105" s="19" t="s">
        <v>1383</v>
      </c>
      <c r="L2105" s="19" t="s">
        <v>1384</v>
      </c>
      <c r="M2105" s="19" t="s">
        <v>111</v>
      </c>
      <c r="N2105" s="19" t="s">
        <v>112</v>
      </c>
      <c r="O2105" s="19" t="s">
        <v>13</v>
      </c>
      <c r="P2105" s="19" t="s">
        <v>14</v>
      </c>
      <c r="Q2105" s="19" t="s">
        <v>644</v>
      </c>
      <c r="R2105" s="19" t="s">
        <v>3048</v>
      </c>
      <c r="S2105" s="20">
        <v>43387.587141203701</v>
      </c>
      <c r="T2105" s="19" t="s">
        <v>2553</v>
      </c>
      <c r="U2105" s="19" t="s">
        <v>17</v>
      </c>
      <c r="V2105" s="20"/>
      <c r="W2105" s="19" t="s">
        <v>17</v>
      </c>
      <c r="X2105" s="20"/>
      <c r="Y2105">
        <v>0</v>
      </c>
      <c r="Z2105" s="19" t="s">
        <v>14</v>
      </c>
      <c r="AA2105" s="19" t="s">
        <v>3116</v>
      </c>
    </row>
    <row r="2106" spans="1:27" x14ac:dyDescent="0.2">
      <c r="A2106">
        <v>2103</v>
      </c>
      <c r="B2106" s="19" t="s">
        <v>108</v>
      </c>
      <c r="C2106" s="19" t="s">
        <v>109</v>
      </c>
      <c r="D2106" s="19" t="s">
        <v>110</v>
      </c>
      <c r="E2106" s="19" t="str">
        <f>IF(_1__3[[#This Row],[专业]]="弱电","电气",IF(_1__3[[#This Row],[专业]]="燃气","暖通",_1__3[[#This Row],[专业]]))</f>
        <v>结构</v>
      </c>
      <c r="F2106" s="19" t="s">
        <v>628</v>
      </c>
      <c r="G2106" s="19" t="s">
        <v>1379</v>
      </c>
      <c r="H2106" s="19" t="s">
        <v>1380</v>
      </c>
      <c r="I2106" s="19" t="s">
        <v>3049</v>
      </c>
      <c r="J2106" s="19" t="s">
        <v>3050</v>
      </c>
      <c r="K2106" s="19" t="s">
        <v>1374</v>
      </c>
      <c r="L2106" s="19" t="s">
        <v>1374</v>
      </c>
      <c r="M2106" s="19" t="s">
        <v>111</v>
      </c>
      <c r="N2106" s="19" t="s">
        <v>112</v>
      </c>
      <c r="O2106" s="19" t="s">
        <v>13</v>
      </c>
      <c r="P2106" s="19" t="s">
        <v>14</v>
      </c>
      <c r="Q2106" s="19" t="s">
        <v>1385</v>
      </c>
      <c r="R2106" s="19" t="s">
        <v>3051</v>
      </c>
      <c r="S2106" s="20">
        <v>43387.588206018518</v>
      </c>
      <c r="T2106" s="19" t="s">
        <v>1387</v>
      </c>
      <c r="U2106" s="19" t="s">
        <v>17</v>
      </c>
      <c r="V2106" s="20"/>
      <c r="W2106" s="19" t="s">
        <v>17</v>
      </c>
      <c r="X2106" s="20"/>
      <c r="Y2106">
        <v>0</v>
      </c>
      <c r="Z2106" s="19" t="s">
        <v>14</v>
      </c>
      <c r="AA2106" s="19" t="s">
        <v>3116</v>
      </c>
    </row>
    <row r="2107" spans="1:27" x14ac:dyDescent="0.2">
      <c r="A2107">
        <v>2104</v>
      </c>
      <c r="B2107" s="19" t="s">
        <v>108</v>
      </c>
      <c r="C2107" s="19" t="s">
        <v>109</v>
      </c>
      <c r="D2107" s="19" t="s">
        <v>110</v>
      </c>
      <c r="E2107" s="19" t="str">
        <f>IF(_1__3[[#This Row],[专业]]="弱电","电气",IF(_1__3[[#This Row],[专业]]="燃气","暖通",_1__3[[#This Row],[专业]]))</f>
        <v>结构</v>
      </c>
      <c r="F2107" s="19" t="s">
        <v>628</v>
      </c>
      <c r="G2107" s="19" t="s">
        <v>1397</v>
      </c>
      <c r="H2107" s="19" t="s">
        <v>1398</v>
      </c>
      <c r="I2107" s="19" t="s">
        <v>2603</v>
      </c>
      <c r="J2107" s="19" t="s">
        <v>2604</v>
      </c>
      <c r="K2107" s="19" t="s">
        <v>1383</v>
      </c>
      <c r="L2107" s="19" t="s">
        <v>1384</v>
      </c>
      <c r="M2107" s="19" t="s">
        <v>111</v>
      </c>
      <c r="N2107" s="19" t="s">
        <v>112</v>
      </c>
      <c r="O2107" s="19" t="s">
        <v>189</v>
      </c>
      <c r="P2107" s="19" t="s">
        <v>14</v>
      </c>
      <c r="Q2107" s="19" t="s">
        <v>644</v>
      </c>
      <c r="R2107" s="19" t="s">
        <v>3052</v>
      </c>
      <c r="S2107" s="20">
        <v>43387.632025462961</v>
      </c>
      <c r="T2107" s="19" t="s">
        <v>2553</v>
      </c>
      <c r="U2107" s="19" t="s">
        <v>17</v>
      </c>
      <c r="V2107" s="20"/>
      <c r="W2107" s="19" t="s">
        <v>17</v>
      </c>
      <c r="X2107" s="20"/>
      <c r="Y2107">
        <v>0</v>
      </c>
      <c r="Z2107" s="19" t="s">
        <v>14</v>
      </c>
      <c r="AA2107" s="19" t="s">
        <v>3116</v>
      </c>
    </row>
    <row r="2108" spans="1:27" x14ac:dyDescent="0.2">
      <c r="A2108">
        <v>2105</v>
      </c>
      <c r="B2108" s="19" t="s">
        <v>108</v>
      </c>
      <c r="C2108" s="19" t="s">
        <v>109</v>
      </c>
      <c r="D2108" s="19" t="s">
        <v>110</v>
      </c>
      <c r="E2108" s="19" t="str">
        <f>IF(_1__3[[#This Row],[专业]]="弱电","电气",IF(_1__3[[#This Row],[专业]]="燃气","暖通",_1__3[[#This Row],[专业]]))</f>
        <v>给排水</v>
      </c>
      <c r="F2108" s="19" t="s">
        <v>128</v>
      </c>
      <c r="G2108" s="19" t="s">
        <v>1397</v>
      </c>
      <c r="H2108" s="19" t="s">
        <v>1398</v>
      </c>
      <c r="I2108" s="19" t="s">
        <v>2543</v>
      </c>
      <c r="J2108" s="19" t="s">
        <v>2544</v>
      </c>
      <c r="K2108" s="19" t="s">
        <v>165</v>
      </c>
      <c r="L2108" s="19" t="s">
        <v>165</v>
      </c>
      <c r="M2108" s="19" t="s">
        <v>111</v>
      </c>
      <c r="N2108" s="19" t="s">
        <v>112</v>
      </c>
      <c r="O2108" s="19" t="s">
        <v>13</v>
      </c>
      <c r="P2108" s="19" t="s">
        <v>16</v>
      </c>
      <c r="Q2108" s="19" t="s">
        <v>1242</v>
      </c>
      <c r="R2108" s="19" t="s">
        <v>3053</v>
      </c>
      <c r="S2108" s="20">
        <v>43387.642893518518</v>
      </c>
      <c r="T2108" s="19" t="s">
        <v>1427</v>
      </c>
      <c r="U2108" s="19" t="s">
        <v>17</v>
      </c>
      <c r="V2108" s="20">
        <v>43388.458611111113</v>
      </c>
      <c r="W2108" s="19" t="s">
        <v>12</v>
      </c>
      <c r="X2108" s="20">
        <v>43387.642893518518</v>
      </c>
      <c r="Y2108">
        <v>0</v>
      </c>
      <c r="Z2108" s="19" t="s">
        <v>101</v>
      </c>
      <c r="AA2108" s="19" t="s">
        <v>3117</v>
      </c>
    </row>
    <row r="2109" spans="1:27" x14ac:dyDescent="0.2">
      <c r="A2109">
        <v>2106</v>
      </c>
      <c r="B2109" s="19" t="s">
        <v>108</v>
      </c>
      <c r="C2109" s="19" t="s">
        <v>109</v>
      </c>
      <c r="D2109" s="19" t="s">
        <v>110</v>
      </c>
      <c r="E2109" s="19" t="str">
        <f>IF(_1__3[[#This Row],[专业]]="弱电","电气",IF(_1__3[[#This Row],[专业]]="燃气","暖通",_1__3[[#This Row],[专业]]))</f>
        <v>给排水</v>
      </c>
      <c r="F2109" s="19" t="s">
        <v>128</v>
      </c>
      <c r="G2109" s="19" t="s">
        <v>357</v>
      </c>
      <c r="H2109" s="19" t="s">
        <v>358</v>
      </c>
      <c r="I2109" s="19" t="s">
        <v>2612</v>
      </c>
      <c r="J2109" s="19" t="s">
        <v>2613</v>
      </c>
      <c r="K2109" s="19" t="s">
        <v>165</v>
      </c>
      <c r="L2109" s="19" t="s">
        <v>165</v>
      </c>
      <c r="M2109" s="19" t="s">
        <v>111</v>
      </c>
      <c r="N2109" s="19" t="s">
        <v>112</v>
      </c>
      <c r="O2109" s="19" t="s">
        <v>13</v>
      </c>
      <c r="P2109" s="19" t="s">
        <v>16</v>
      </c>
      <c r="Q2109" s="19" t="s">
        <v>1242</v>
      </c>
      <c r="R2109" s="19" t="s">
        <v>3054</v>
      </c>
      <c r="S2109" s="20">
        <v>43387.646157407406</v>
      </c>
      <c r="T2109" s="19" t="s">
        <v>1244</v>
      </c>
      <c r="U2109" s="19" t="s">
        <v>17</v>
      </c>
      <c r="V2109" s="20">
        <v>43388.435208333336</v>
      </c>
      <c r="W2109" s="19" t="s">
        <v>12</v>
      </c>
      <c r="X2109" s="20">
        <v>43387.646157407406</v>
      </c>
      <c r="Y2109">
        <v>0</v>
      </c>
      <c r="Z2109" s="19" t="s">
        <v>101</v>
      </c>
      <c r="AA2109" s="19" t="s">
        <v>3117</v>
      </c>
    </row>
    <row r="2110" spans="1:27" x14ac:dyDescent="0.2">
      <c r="A2110">
        <v>2107</v>
      </c>
      <c r="B2110" s="19" t="s">
        <v>108</v>
      </c>
      <c r="C2110" s="19" t="s">
        <v>109</v>
      </c>
      <c r="D2110" s="19" t="s">
        <v>110</v>
      </c>
      <c r="E2110" s="19" t="str">
        <f>IF(_1__3[[#This Row],[专业]]="弱电","电气",IF(_1__3[[#This Row],[专业]]="燃气","暖通",_1__3[[#This Row],[专业]]))</f>
        <v>建筑</v>
      </c>
      <c r="F2110" s="19" t="s">
        <v>250</v>
      </c>
      <c r="G2110" s="19" t="s">
        <v>1397</v>
      </c>
      <c r="H2110" s="19" t="s">
        <v>1398</v>
      </c>
      <c r="I2110" s="19" t="s">
        <v>2967</v>
      </c>
      <c r="J2110" s="19" t="s">
        <v>2968</v>
      </c>
      <c r="K2110" s="19" t="s">
        <v>1445</v>
      </c>
      <c r="L2110" s="19" t="s">
        <v>1446</v>
      </c>
      <c r="M2110" s="19" t="s">
        <v>111</v>
      </c>
      <c r="N2110" s="19" t="s">
        <v>112</v>
      </c>
      <c r="O2110" s="19" t="s">
        <v>985</v>
      </c>
      <c r="P2110" s="19" t="s">
        <v>14</v>
      </c>
      <c r="Q2110" s="19" t="s">
        <v>1400</v>
      </c>
      <c r="R2110" s="19" t="s">
        <v>3055</v>
      </c>
      <c r="S2110" s="20">
        <v>43386.473043981481</v>
      </c>
      <c r="T2110" s="19" t="s">
        <v>17</v>
      </c>
      <c r="U2110" s="19" t="s">
        <v>12</v>
      </c>
      <c r="V2110" s="20">
        <v>43386.473043981481</v>
      </c>
      <c r="W2110" s="19" t="s">
        <v>12</v>
      </c>
      <c r="X2110" s="20">
        <v>43386.473043981481</v>
      </c>
      <c r="Y2110">
        <v>0</v>
      </c>
      <c r="Z2110" s="19" t="s">
        <v>14</v>
      </c>
      <c r="AA2110" s="19" t="s">
        <v>3116</v>
      </c>
    </row>
    <row r="2111" spans="1:27" x14ac:dyDescent="0.2">
      <c r="A2111">
        <v>2108</v>
      </c>
      <c r="B2111" s="19" t="s">
        <v>108</v>
      </c>
      <c r="C2111" s="19" t="s">
        <v>109</v>
      </c>
      <c r="D2111" s="19" t="s">
        <v>110</v>
      </c>
      <c r="E2111" s="19" t="str">
        <f>IF(_1__3[[#This Row],[专业]]="弱电","电气",IF(_1__3[[#This Row],[专业]]="燃气","暖通",_1__3[[#This Row],[专业]]))</f>
        <v>给排水</v>
      </c>
      <c r="F2111" s="19" t="s">
        <v>128</v>
      </c>
      <c r="G2111" s="19" t="s">
        <v>1397</v>
      </c>
      <c r="H2111" s="19" t="s">
        <v>1398</v>
      </c>
      <c r="I2111" s="19" t="s">
        <v>2508</v>
      </c>
      <c r="J2111" s="19" t="s">
        <v>2509</v>
      </c>
      <c r="K2111" s="19" t="s">
        <v>165</v>
      </c>
      <c r="L2111" s="19" t="s">
        <v>165</v>
      </c>
      <c r="M2111" s="19" t="s">
        <v>119</v>
      </c>
      <c r="N2111" s="19" t="s">
        <v>112</v>
      </c>
      <c r="O2111" s="19" t="s">
        <v>13</v>
      </c>
      <c r="P2111" s="19" t="s">
        <v>16</v>
      </c>
      <c r="Q2111" s="19" t="s">
        <v>1242</v>
      </c>
      <c r="R2111" s="19" t="s">
        <v>3056</v>
      </c>
      <c r="S2111" s="20">
        <v>43386.469004629631</v>
      </c>
      <c r="T2111" s="19" t="s">
        <v>1427</v>
      </c>
      <c r="U2111" s="19" t="s">
        <v>17</v>
      </c>
      <c r="V2111" s="20">
        <v>43387.446412037039</v>
      </c>
      <c r="W2111" s="19" t="s">
        <v>12</v>
      </c>
      <c r="X2111" s="20">
        <v>43386.469004629631</v>
      </c>
      <c r="Y2111">
        <v>0</v>
      </c>
      <c r="Z2111" s="19" t="s">
        <v>101</v>
      </c>
      <c r="AA2111" s="19" t="s">
        <v>3117</v>
      </c>
    </row>
    <row r="2112" spans="1:27" x14ac:dyDescent="0.2">
      <c r="A2112">
        <v>2109</v>
      </c>
      <c r="B2112" s="19" t="s">
        <v>108</v>
      </c>
      <c r="C2112" s="19" t="s">
        <v>109</v>
      </c>
      <c r="D2112" s="19" t="s">
        <v>110</v>
      </c>
      <c r="E2112" s="19" t="str">
        <f>IF(_1__3[[#This Row],[专业]]="弱电","电气",IF(_1__3[[#This Row],[专业]]="燃气","暖通",_1__3[[#This Row],[专业]]))</f>
        <v>结构</v>
      </c>
      <c r="F2112" s="19" t="s">
        <v>628</v>
      </c>
      <c r="G2112" s="19" t="s">
        <v>357</v>
      </c>
      <c r="H2112" s="19" t="s">
        <v>358</v>
      </c>
      <c r="I2112" s="19" t="s">
        <v>12</v>
      </c>
      <c r="J2112" s="19" t="s">
        <v>1608</v>
      </c>
      <c r="K2112" s="19" t="s">
        <v>630</v>
      </c>
      <c r="L2112" s="19" t="s">
        <v>630</v>
      </c>
      <c r="M2112" s="19" t="s">
        <v>111</v>
      </c>
      <c r="N2112" s="19" t="s">
        <v>112</v>
      </c>
      <c r="O2112" s="19" t="s">
        <v>13</v>
      </c>
      <c r="P2112" s="19" t="s">
        <v>14</v>
      </c>
      <c r="Q2112" s="19" t="s">
        <v>631</v>
      </c>
      <c r="R2112" s="19" t="s">
        <v>3057</v>
      </c>
      <c r="S2112" s="20">
        <v>43386.470694444448</v>
      </c>
      <c r="T2112" s="19" t="s">
        <v>633</v>
      </c>
      <c r="U2112" s="19" t="s">
        <v>17</v>
      </c>
      <c r="V2112" s="20"/>
      <c r="W2112" s="19" t="s">
        <v>17</v>
      </c>
      <c r="X2112" s="20"/>
      <c r="Y2112">
        <v>0</v>
      </c>
      <c r="Z2112" s="19" t="s">
        <v>14</v>
      </c>
      <c r="AA2112" s="19" t="s">
        <v>3116</v>
      </c>
    </row>
    <row r="2113" spans="1:27" x14ac:dyDescent="0.2">
      <c r="A2113">
        <v>2110</v>
      </c>
      <c r="B2113" s="19" t="s">
        <v>108</v>
      </c>
      <c r="C2113" s="19" t="s">
        <v>109</v>
      </c>
      <c r="D2113" s="19" t="s">
        <v>110</v>
      </c>
      <c r="E2113" s="19" t="str">
        <f>IF(_1__3[[#This Row],[专业]]="弱电","电气",IF(_1__3[[#This Row],[专业]]="燃气","暖通",_1__3[[#This Row],[专业]]))</f>
        <v>结构</v>
      </c>
      <c r="F2113" s="19" t="s">
        <v>628</v>
      </c>
      <c r="G2113" s="19" t="s">
        <v>357</v>
      </c>
      <c r="H2113" s="19" t="s">
        <v>358</v>
      </c>
      <c r="I2113" s="19" t="s">
        <v>12</v>
      </c>
      <c r="J2113" s="19" t="s">
        <v>1608</v>
      </c>
      <c r="K2113" s="19" t="s">
        <v>630</v>
      </c>
      <c r="L2113" s="19" t="s">
        <v>630</v>
      </c>
      <c r="M2113" s="19" t="s">
        <v>111</v>
      </c>
      <c r="N2113" s="19" t="s">
        <v>112</v>
      </c>
      <c r="O2113" s="19" t="s">
        <v>13</v>
      </c>
      <c r="P2113" s="19" t="s">
        <v>14</v>
      </c>
      <c r="Q2113" s="19" t="s">
        <v>631</v>
      </c>
      <c r="R2113" s="19" t="s">
        <v>3058</v>
      </c>
      <c r="S2113" s="20">
        <v>43386.478541666664</v>
      </c>
      <c r="T2113" s="19" t="s">
        <v>633</v>
      </c>
      <c r="U2113" s="19" t="s">
        <v>17</v>
      </c>
      <c r="V2113" s="20"/>
      <c r="W2113" s="19" t="s">
        <v>17</v>
      </c>
      <c r="X2113" s="20"/>
      <c r="Y2113">
        <v>0</v>
      </c>
      <c r="Z2113" s="19" t="s">
        <v>14</v>
      </c>
      <c r="AA2113" s="19" t="s">
        <v>3116</v>
      </c>
    </row>
    <row r="2114" spans="1:27" x14ac:dyDescent="0.2">
      <c r="A2114">
        <v>2111</v>
      </c>
      <c r="B2114" s="19" t="s">
        <v>108</v>
      </c>
      <c r="C2114" s="19" t="s">
        <v>109</v>
      </c>
      <c r="D2114" s="19" t="s">
        <v>110</v>
      </c>
      <c r="E2114" s="19" t="str">
        <f>IF(_1__3[[#This Row],[专业]]="弱电","电气",IF(_1__3[[#This Row],[专业]]="燃气","暖通",_1__3[[#This Row],[专业]]))</f>
        <v>结构</v>
      </c>
      <c r="F2114" s="19" t="s">
        <v>628</v>
      </c>
      <c r="G2114" s="19" t="s">
        <v>357</v>
      </c>
      <c r="H2114" s="19" t="s">
        <v>358</v>
      </c>
      <c r="I2114" s="19" t="s">
        <v>17</v>
      </c>
      <c r="J2114" s="19" t="s">
        <v>2506</v>
      </c>
      <c r="K2114" s="19" t="s">
        <v>630</v>
      </c>
      <c r="L2114" s="19" t="s">
        <v>630</v>
      </c>
      <c r="M2114" s="19" t="s">
        <v>111</v>
      </c>
      <c r="N2114" s="19" t="s">
        <v>112</v>
      </c>
      <c r="O2114" s="19" t="s">
        <v>13</v>
      </c>
      <c r="P2114" s="19" t="s">
        <v>16</v>
      </c>
      <c r="Q2114" s="19" t="s">
        <v>631</v>
      </c>
      <c r="R2114" s="19" t="s">
        <v>3059</v>
      </c>
      <c r="S2114" s="20">
        <v>43386.480115740742</v>
      </c>
      <c r="T2114" s="19" t="s">
        <v>1620</v>
      </c>
      <c r="U2114" s="19" t="s">
        <v>16</v>
      </c>
      <c r="V2114" s="20">
        <v>43386.692118055558</v>
      </c>
      <c r="W2114" s="19" t="s">
        <v>17</v>
      </c>
      <c r="X2114" s="20"/>
      <c r="Y2114">
        <v>0</v>
      </c>
      <c r="Z2114" s="19" t="s">
        <v>101</v>
      </c>
      <c r="AA2114" s="19" t="s">
        <v>3117</v>
      </c>
    </row>
    <row r="2115" spans="1:27" x14ac:dyDescent="0.2">
      <c r="A2115">
        <v>2112</v>
      </c>
      <c r="B2115" s="19" t="s">
        <v>108</v>
      </c>
      <c r="C2115" s="19" t="s">
        <v>109</v>
      </c>
      <c r="D2115" s="19" t="s">
        <v>110</v>
      </c>
      <c r="E2115" s="19" t="str">
        <f>IF(_1__3[[#This Row],[专业]]="弱电","电气",IF(_1__3[[#This Row],[专业]]="燃气","暖通",_1__3[[#This Row],[专业]]))</f>
        <v>建筑</v>
      </c>
      <c r="F2115" s="19" t="s">
        <v>250</v>
      </c>
      <c r="G2115" s="19" t="s">
        <v>1379</v>
      </c>
      <c r="H2115" s="19" t="s">
        <v>1380</v>
      </c>
      <c r="I2115" s="19" t="s">
        <v>1546</v>
      </c>
      <c r="J2115" s="19" t="s">
        <v>1547</v>
      </c>
      <c r="K2115" s="19" t="s">
        <v>1445</v>
      </c>
      <c r="L2115" s="19" t="s">
        <v>1446</v>
      </c>
      <c r="M2115" s="19" t="s">
        <v>111</v>
      </c>
      <c r="N2115" s="19" t="s">
        <v>112</v>
      </c>
      <c r="O2115" s="19" t="s">
        <v>985</v>
      </c>
      <c r="P2115" s="19" t="s">
        <v>14</v>
      </c>
      <c r="Q2115" s="19" t="s">
        <v>965</v>
      </c>
      <c r="R2115" s="19" t="s">
        <v>3060</v>
      </c>
      <c r="S2115" s="20">
        <v>43386.480763888889</v>
      </c>
      <c r="T2115" s="19" t="s">
        <v>1407</v>
      </c>
      <c r="U2115" s="19" t="s">
        <v>12</v>
      </c>
      <c r="V2115" s="20">
        <v>43386.480763888889</v>
      </c>
      <c r="W2115" s="19" t="s">
        <v>12</v>
      </c>
      <c r="X2115" s="20">
        <v>43386.480763888889</v>
      </c>
      <c r="Y2115">
        <v>0</v>
      </c>
      <c r="Z2115" s="19" t="s">
        <v>14</v>
      </c>
      <c r="AA2115" s="19" t="s">
        <v>3116</v>
      </c>
    </row>
    <row r="2116" spans="1:27" x14ac:dyDescent="0.2">
      <c r="A2116">
        <v>2113</v>
      </c>
      <c r="B2116" s="19" t="s">
        <v>108</v>
      </c>
      <c r="C2116" s="19" t="s">
        <v>109</v>
      </c>
      <c r="D2116" s="19" t="s">
        <v>110</v>
      </c>
      <c r="E2116" s="19" t="str">
        <f>IF(_1__3[[#This Row],[专业]]="弱电","电气",IF(_1__3[[#This Row],[专业]]="燃气","暖通",_1__3[[#This Row],[专业]]))</f>
        <v>给排水</v>
      </c>
      <c r="F2116" s="19" t="s">
        <v>128</v>
      </c>
      <c r="G2116" s="19" t="s">
        <v>1397</v>
      </c>
      <c r="H2116" s="19" t="s">
        <v>1398</v>
      </c>
      <c r="I2116" s="19" t="s">
        <v>2536</v>
      </c>
      <c r="J2116" s="19" t="s">
        <v>2537</v>
      </c>
      <c r="K2116" s="19" t="s">
        <v>165</v>
      </c>
      <c r="L2116" s="19" t="s">
        <v>165</v>
      </c>
      <c r="M2116" s="19" t="s">
        <v>111</v>
      </c>
      <c r="N2116" s="19" t="s">
        <v>112</v>
      </c>
      <c r="O2116" s="19" t="s">
        <v>13</v>
      </c>
      <c r="P2116" s="19" t="s">
        <v>16</v>
      </c>
      <c r="Q2116" s="19" t="s">
        <v>1242</v>
      </c>
      <c r="R2116" s="19" t="s">
        <v>3061</v>
      </c>
      <c r="S2116" s="20">
        <v>43386.723252314812</v>
      </c>
      <c r="T2116" s="19" t="s">
        <v>1427</v>
      </c>
      <c r="U2116" s="19" t="s">
        <v>17</v>
      </c>
      <c r="V2116" s="20">
        <v>43386.905023148145</v>
      </c>
      <c r="W2116" s="19" t="s">
        <v>12</v>
      </c>
      <c r="X2116" s="20">
        <v>43386.723252314812</v>
      </c>
      <c r="Y2116">
        <v>0</v>
      </c>
      <c r="Z2116" s="19" t="s">
        <v>101</v>
      </c>
      <c r="AA2116" s="19" t="s">
        <v>3117</v>
      </c>
    </row>
    <row r="2117" spans="1:27" x14ac:dyDescent="0.2">
      <c r="A2117">
        <v>2114</v>
      </c>
      <c r="B2117" s="19" t="s">
        <v>108</v>
      </c>
      <c r="C2117" s="19" t="s">
        <v>109</v>
      </c>
      <c r="D2117" s="19" t="s">
        <v>110</v>
      </c>
      <c r="E2117" s="19" t="str">
        <f>IF(_1__3[[#This Row],[专业]]="弱电","电气",IF(_1__3[[#This Row],[专业]]="燃气","暖通",_1__3[[#This Row],[专业]]))</f>
        <v>给排水</v>
      </c>
      <c r="F2117" s="19" t="s">
        <v>128</v>
      </c>
      <c r="G2117" s="19" t="s">
        <v>1397</v>
      </c>
      <c r="H2117" s="19" t="s">
        <v>1398</v>
      </c>
      <c r="I2117" s="19" t="s">
        <v>2536</v>
      </c>
      <c r="J2117" s="19" t="s">
        <v>2537</v>
      </c>
      <c r="K2117" s="19" t="s">
        <v>165</v>
      </c>
      <c r="L2117" s="19" t="s">
        <v>165</v>
      </c>
      <c r="M2117" s="19" t="s">
        <v>111</v>
      </c>
      <c r="N2117" s="19" t="s">
        <v>112</v>
      </c>
      <c r="O2117" s="19" t="s">
        <v>13</v>
      </c>
      <c r="P2117" s="19" t="s">
        <v>16</v>
      </c>
      <c r="Q2117" s="19" t="s">
        <v>1242</v>
      </c>
      <c r="R2117" s="19" t="s">
        <v>3062</v>
      </c>
      <c r="S2117" s="20">
        <v>43386.724340277775</v>
      </c>
      <c r="T2117" s="19" t="s">
        <v>1427</v>
      </c>
      <c r="U2117" s="19" t="s">
        <v>17</v>
      </c>
      <c r="V2117" s="20">
        <v>43388.386967592596</v>
      </c>
      <c r="W2117" s="19" t="s">
        <v>12</v>
      </c>
      <c r="X2117" s="20">
        <v>43386.724340277775</v>
      </c>
      <c r="Y2117">
        <v>0</v>
      </c>
      <c r="Z2117" s="19" t="s">
        <v>101</v>
      </c>
      <c r="AA2117" s="19" t="s">
        <v>3117</v>
      </c>
    </row>
    <row r="2118" spans="1:27" x14ac:dyDescent="0.2">
      <c r="A2118">
        <v>2115</v>
      </c>
      <c r="B2118" s="19" t="s">
        <v>108</v>
      </c>
      <c r="C2118" s="19" t="s">
        <v>109</v>
      </c>
      <c r="D2118" s="19" t="s">
        <v>110</v>
      </c>
      <c r="E2118" s="19" t="str">
        <f>IF(_1__3[[#This Row],[专业]]="弱电","电气",IF(_1__3[[#This Row],[专业]]="燃气","暖通",_1__3[[#This Row],[专业]]))</f>
        <v>建筑</v>
      </c>
      <c r="F2118" s="19" t="s">
        <v>250</v>
      </c>
      <c r="G2118" s="19" t="s">
        <v>1379</v>
      </c>
      <c r="H2118" s="19" t="s">
        <v>1380</v>
      </c>
      <c r="I2118" s="19" t="s">
        <v>1428</v>
      </c>
      <c r="J2118" s="19" t="s">
        <v>1429</v>
      </c>
      <c r="K2118" s="19" t="s">
        <v>202</v>
      </c>
      <c r="L2118" s="19" t="s">
        <v>975</v>
      </c>
      <c r="M2118" s="19" t="s">
        <v>111</v>
      </c>
      <c r="N2118" s="19" t="s">
        <v>112</v>
      </c>
      <c r="O2118" s="19" t="s">
        <v>985</v>
      </c>
      <c r="P2118" s="19" t="s">
        <v>14</v>
      </c>
      <c r="Q2118" s="19" t="s">
        <v>965</v>
      </c>
      <c r="R2118" s="19" t="s">
        <v>3063</v>
      </c>
      <c r="S2118" s="20">
        <v>43386.725578703707</v>
      </c>
      <c r="T2118" s="19" t="s">
        <v>1407</v>
      </c>
      <c r="U2118" s="19" t="s">
        <v>12</v>
      </c>
      <c r="V2118" s="20">
        <v>43386.725578703707</v>
      </c>
      <c r="W2118" s="19" t="s">
        <v>12</v>
      </c>
      <c r="X2118" s="20">
        <v>43386.725578703707</v>
      </c>
      <c r="Y2118">
        <v>0</v>
      </c>
      <c r="Z2118" s="19" t="s">
        <v>14</v>
      </c>
      <c r="AA2118" s="19" t="s">
        <v>3116</v>
      </c>
    </row>
    <row r="2119" spans="1:27" x14ac:dyDescent="0.2">
      <c r="A2119">
        <v>2116</v>
      </c>
      <c r="B2119" s="19" t="s">
        <v>108</v>
      </c>
      <c r="C2119" s="19" t="s">
        <v>109</v>
      </c>
      <c r="D2119" s="19" t="s">
        <v>110</v>
      </c>
      <c r="E2119" s="19" t="str">
        <f>IF(_1__3[[#This Row],[专业]]="弱电","电气",IF(_1__3[[#This Row],[专业]]="燃气","暖通",_1__3[[#This Row],[专业]]))</f>
        <v>建筑</v>
      </c>
      <c r="F2119" s="19" t="s">
        <v>250</v>
      </c>
      <c r="G2119" s="19" t="s">
        <v>1379</v>
      </c>
      <c r="H2119" s="19" t="s">
        <v>1380</v>
      </c>
      <c r="I2119" s="19" t="s">
        <v>1428</v>
      </c>
      <c r="J2119" s="19" t="s">
        <v>1429</v>
      </c>
      <c r="K2119" s="19" t="s">
        <v>202</v>
      </c>
      <c r="L2119" s="19" t="s">
        <v>975</v>
      </c>
      <c r="M2119" s="19" t="s">
        <v>111</v>
      </c>
      <c r="N2119" s="19" t="s">
        <v>112</v>
      </c>
      <c r="O2119" s="19" t="s">
        <v>985</v>
      </c>
      <c r="P2119" s="19" t="s">
        <v>14</v>
      </c>
      <c r="Q2119" s="19" t="s">
        <v>965</v>
      </c>
      <c r="R2119" s="19" t="s">
        <v>3064</v>
      </c>
      <c r="S2119" s="20">
        <v>43386.726423611108</v>
      </c>
      <c r="T2119" s="19" t="s">
        <v>1407</v>
      </c>
      <c r="U2119" s="19" t="s">
        <v>12</v>
      </c>
      <c r="V2119" s="20">
        <v>43386.726423611108</v>
      </c>
      <c r="W2119" s="19" t="s">
        <v>12</v>
      </c>
      <c r="X2119" s="20">
        <v>43386.726423611108</v>
      </c>
      <c r="Y2119">
        <v>0</v>
      </c>
      <c r="Z2119" s="19" t="s">
        <v>14</v>
      </c>
      <c r="AA2119" s="19" t="s">
        <v>3116</v>
      </c>
    </row>
    <row r="2120" spans="1:27" x14ac:dyDescent="0.2">
      <c r="A2120">
        <v>2117</v>
      </c>
      <c r="B2120" s="19" t="s">
        <v>108</v>
      </c>
      <c r="C2120" s="19" t="s">
        <v>109</v>
      </c>
      <c r="D2120" s="19" t="s">
        <v>110</v>
      </c>
      <c r="E2120" s="19" t="str">
        <f>IF(_1__3[[#This Row],[专业]]="弱电","电气",IF(_1__3[[#This Row],[专业]]="燃气","暖通",_1__3[[#This Row],[专业]]))</f>
        <v>给排水</v>
      </c>
      <c r="F2120" s="19" t="s">
        <v>128</v>
      </c>
      <c r="G2120" s="19" t="s">
        <v>1397</v>
      </c>
      <c r="H2120" s="19" t="s">
        <v>1398</v>
      </c>
      <c r="I2120" s="19" t="s">
        <v>2961</v>
      </c>
      <c r="J2120" s="19" t="s">
        <v>2962</v>
      </c>
      <c r="K2120" s="19" t="s">
        <v>202</v>
      </c>
      <c r="L2120" s="19" t="s">
        <v>999</v>
      </c>
      <c r="M2120" s="19" t="s">
        <v>111</v>
      </c>
      <c r="N2120" s="19" t="s">
        <v>113</v>
      </c>
      <c r="O2120" s="19" t="s">
        <v>552</v>
      </c>
      <c r="P2120" s="19" t="s">
        <v>14</v>
      </c>
      <c r="Q2120" s="19" t="s">
        <v>1670</v>
      </c>
      <c r="R2120" s="19" t="s">
        <v>3065</v>
      </c>
      <c r="S2120" s="20">
        <v>43386.729108796295</v>
      </c>
      <c r="T2120" s="19" t="s">
        <v>1427</v>
      </c>
      <c r="U2120" s="19" t="s">
        <v>17</v>
      </c>
      <c r="V2120" s="20"/>
      <c r="W2120" s="19" t="s">
        <v>17</v>
      </c>
      <c r="X2120" s="20"/>
      <c r="Y2120">
        <v>0</v>
      </c>
      <c r="Z2120" s="19" t="s">
        <v>14</v>
      </c>
      <c r="AA2120" s="19" t="s">
        <v>3116</v>
      </c>
    </row>
    <row r="2121" spans="1:27" x14ac:dyDescent="0.2">
      <c r="A2121">
        <v>2118</v>
      </c>
      <c r="B2121" s="19" t="s">
        <v>108</v>
      </c>
      <c r="C2121" s="19" t="s">
        <v>109</v>
      </c>
      <c r="D2121" s="19" t="s">
        <v>110</v>
      </c>
      <c r="E2121" s="19" t="str">
        <f>IF(_1__3[[#This Row],[专业]]="弱电","电气",IF(_1__3[[#This Row],[专业]]="燃气","暖通",_1__3[[#This Row],[专业]]))</f>
        <v>给排水</v>
      </c>
      <c r="F2121" s="19" t="s">
        <v>128</v>
      </c>
      <c r="G2121" s="19" t="s">
        <v>1379</v>
      </c>
      <c r="H2121" s="19" t="s">
        <v>1380</v>
      </c>
      <c r="I2121" s="19" t="s">
        <v>17</v>
      </c>
      <c r="J2121" s="19" t="s">
        <v>3066</v>
      </c>
      <c r="K2121" s="19" t="s">
        <v>202</v>
      </c>
      <c r="L2121" s="19" t="s">
        <v>995</v>
      </c>
      <c r="M2121" s="19" t="s">
        <v>111</v>
      </c>
      <c r="N2121" s="19" t="s">
        <v>112</v>
      </c>
      <c r="O2121" s="19" t="s">
        <v>13</v>
      </c>
      <c r="P2121" s="19" t="s">
        <v>16</v>
      </c>
      <c r="Q2121" s="19" t="s">
        <v>1425</v>
      </c>
      <c r="R2121" s="19" t="s">
        <v>3067</v>
      </c>
      <c r="S2121" s="20">
        <v>43386.72997685185</v>
      </c>
      <c r="T2121" s="19" t="s">
        <v>1629</v>
      </c>
      <c r="U2121" s="19" t="s">
        <v>17</v>
      </c>
      <c r="V2121" s="20">
        <v>43387.704004629632</v>
      </c>
      <c r="W2121" s="19" t="s">
        <v>17</v>
      </c>
      <c r="X2121" s="20"/>
      <c r="Y2121">
        <v>0</v>
      </c>
      <c r="Z2121" s="19" t="s">
        <v>101</v>
      </c>
      <c r="AA2121" s="19" t="s">
        <v>3117</v>
      </c>
    </row>
    <row r="2122" spans="1:27" x14ac:dyDescent="0.2">
      <c r="A2122">
        <v>2119</v>
      </c>
      <c r="B2122" s="19" t="s">
        <v>108</v>
      </c>
      <c r="C2122" s="19" t="s">
        <v>109</v>
      </c>
      <c r="D2122" s="19" t="s">
        <v>110</v>
      </c>
      <c r="E2122" s="19" t="str">
        <f>IF(_1__3[[#This Row],[专业]]="弱电","电气",IF(_1__3[[#This Row],[专业]]="燃气","暖通",_1__3[[#This Row],[专业]]))</f>
        <v>给排水</v>
      </c>
      <c r="F2122" s="19" t="s">
        <v>128</v>
      </c>
      <c r="G2122" s="19" t="s">
        <v>1397</v>
      </c>
      <c r="H2122" s="19" t="s">
        <v>1398</v>
      </c>
      <c r="I2122" s="19" t="s">
        <v>2536</v>
      </c>
      <c r="J2122" s="19" t="s">
        <v>2537</v>
      </c>
      <c r="K2122" s="19" t="s">
        <v>165</v>
      </c>
      <c r="L2122" s="19" t="s">
        <v>165</v>
      </c>
      <c r="M2122" s="19" t="s">
        <v>111</v>
      </c>
      <c r="N2122" s="19" t="s">
        <v>112</v>
      </c>
      <c r="O2122" s="19" t="s">
        <v>13</v>
      </c>
      <c r="P2122" s="19" t="s">
        <v>14</v>
      </c>
      <c r="Q2122" s="19" t="s">
        <v>1242</v>
      </c>
      <c r="R2122" s="19" t="s">
        <v>3068</v>
      </c>
      <c r="S2122" s="20">
        <v>43386.732210648152</v>
      </c>
      <c r="T2122" s="19" t="s">
        <v>1427</v>
      </c>
      <c r="U2122" s="19" t="s">
        <v>12</v>
      </c>
      <c r="V2122" s="20">
        <v>43386.732210648152</v>
      </c>
      <c r="W2122" s="19" t="s">
        <v>12</v>
      </c>
      <c r="X2122" s="20">
        <v>43386.732210648152</v>
      </c>
      <c r="Y2122">
        <v>0</v>
      </c>
      <c r="Z2122" s="19" t="s">
        <v>14</v>
      </c>
      <c r="AA2122" s="19" t="s">
        <v>3116</v>
      </c>
    </row>
    <row r="2123" spans="1:27" x14ac:dyDescent="0.2">
      <c r="A2123">
        <v>2120</v>
      </c>
      <c r="B2123" s="19" t="s">
        <v>108</v>
      </c>
      <c r="C2123" s="19" t="s">
        <v>109</v>
      </c>
      <c r="D2123" s="19" t="s">
        <v>110</v>
      </c>
      <c r="E2123" s="19" t="str">
        <f>IF(_1__3[[#This Row],[专业]]="弱电","电气",IF(_1__3[[#This Row],[专业]]="燃气","暖通",_1__3[[#This Row],[专业]]))</f>
        <v>给排水</v>
      </c>
      <c r="F2123" s="19" t="s">
        <v>128</v>
      </c>
      <c r="G2123" s="19" t="s">
        <v>357</v>
      </c>
      <c r="H2123" s="19" t="s">
        <v>358</v>
      </c>
      <c r="I2123" s="19" t="s">
        <v>2612</v>
      </c>
      <c r="J2123" s="19" t="s">
        <v>2613</v>
      </c>
      <c r="K2123" s="19" t="s">
        <v>165</v>
      </c>
      <c r="L2123" s="19" t="s">
        <v>165</v>
      </c>
      <c r="M2123" s="19" t="s">
        <v>111</v>
      </c>
      <c r="N2123" s="19" t="s">
        <v>112</v>
      </c>
      <c r="O2123" s="19" t="s">
        <v>13</v>
      </c>
      <c r="P2123" s="19" t="s">
        <v>16</v>
      </c>
      <c r="Q2123" s="19" t="s">
        <v>1242</v>
      </c>
      <c r="R2123" s="19" t="s">
        <v>3069</v>
      </c>
      <c r="S2123" s="20">
        <v>43387.649201388886</v>
      </c>
      <c r="T2123" s="19" t="s">
        <v>1244</v>
      </c>
      <c r="U2123" s="19" t="s">
        <v>17</v>
      </c>
      <c r="V2123" s="20">
        <v>43388.443784722222</v>
      </c>
      <c r="W2123" s="19" t="s">
        <v>12</v>
      </c>
      <c r="X2123" s="20">
        <v>43387.649201388886</v>
      </c>
      <c r="Y2123">
        <v>0</v>
      </c>
      <c r="Z2123" s="19" t="s">
        <v>101</v>
      </c>
      <c r="AA2123" s="19" t="s">
        <v>3117</v>
      </c>
    </row>
    <row r="2124" spans="1:27" x14ac:dyDescent="0.2">
      <c r="A2124">
        <v>2121</v>
      </c>
      <c r="B2124" s="19" t="s">
        <v>108</v>
      </c>
      <c r="C2124" s="19" t="s">
        <v>109</v>
      </c>
      <c r="D2124" s="19" t="s">
        <v>110</v>
      </c>
      <c r="E2124" s="19" t="str">
        <f>IF(_1__3[[#This Row],[专业]]="弱电","电气",IF(_1__3[[#This Row],[专业]]="燃气","暖通",_1__3[[#This Row],[专业]]))</f>
        <v>给排水</v>
      </c>
      <c r="F2124" s="19" t="s">
        <v>128</v>
      </c>
      <c r="G2124" s="19" t="s">
        <v>357</v>
      </c>
      <c r="H2124" s="19" t="s">
        <v>358</v>
      </c>
      <c r="I2124" s="19" t="s">
        <v>2612</v>
      </c>
      <c r="J2124" s="19" t="s">
        <v>2613</v>
      </c>
      <c r="K2124" s="19" t="s">
        <v>165</v>
      </c>
      <c r="L2124" s="19" t="s">
        <v>165</v>
      </c>
      <c r="M2124" s="19" t="s">
        <v>111</v>
      </c>
      <c r="N2124" s="19" t="s">
        <v>112</v>
      </c>
      <c r="O2124" s="19" t="s">
        <v>13</v>
      </c>
      <c r="P2124" s="19" t="s">
        <v>16</v>
      </c>
      <c r="Q2124" s="19" t="s">
        <v>1242</v>
      </c>
      <c r="R2124" s="19" t="s">
        <v>3070</v>
      </c>
      <c r="S2124" s="20">
        <v>43387.650914351849</v>
      </c>
      <c r="T2124" s="19" t="s">
        <v>1244</v>
      </c>
      <c r="U2124" s="19" t="s">
        <v>17</v>
      </c>
      <c r="V2124" s="20">
        <v>43388.444131944445</v>
      </c>
      <c r="W2124" s="19" t="s">
        <v>12</v>
      </c>
      <c r="X2124" s="20">
        <v>43387.650914351849</v>
      </c>
      <c r="Y2124">
        <v>0</v>
      </c>
      <c r="Z2124" s="19" t="s">
        <v>101</v>
      </c>
      <c r="AA2124" s="19" t="s">
        <v>3117</v>
      </c>
    </row>
    <row r="2125" spans="1:27" x14ac:dyDescent="0.2">
      <c r="A2125">
        <v>2122</v>
      </c>
      <c r="B2125" s="19" t="s">
        <v>108</v>
      </c>
      <c r="C2125" s="19" t="s">
        <v>109</v>
      </c>
      <c r="D2125" s="19" t="s">
        <v>110</v>
      </c>
      <c r="E2125" s="19" t="str">
        <f>IF(_1__3[[#This Row],[专业]]="弱电","电气",IF(_1__3[[#This Row],[专业]]="燃气","暖通",_1__3[[#This Row],[专业]]))</f>
        <v>给排水</v>
      </c>
      <c r="F2125" s="19" t="s">
        <v>128</v>
      </c>
      <c r="G2125" s="19" t="s">
        <v>357</v>
      </c>
      <c r="H2125" s="19" t="s">
        <v>358</v>
      </c>
      <c r="I2125" s="19" t="s">
        <v>2612</v>
      </c>
      <c r="J2125" s="19" t="s">
        <v>2613</v>
      </c>
      <c r="K2125" s="19" t="s">
        <v>165</v>
      </c>
      <c r="L2125" s="19" t="s">
        <v>165</v>
      </c>
      <c r="M2125" s="19" t="s">
        <v>111</v>
      </c>
      <c r="N2125" s="19" t="s">
        <v>112</v>
      </c>
      <c r="O2125" s="19" t="s">
        <v>13</v>
      </c>
      <c r="P2125" s="19" t="s">
        <v>16</v>
      </c>
      <c r="Q2125" s="19" t="s">
        <v>1242</v>
      </c>
      <c r="R2125" s="19" t="s">
        <v>3071</v>
      </c>
      <c r="S2125" s="20">
        <v>43387.651666666665</v>
      </c>
      <c r="T2125" s="19" t="s">
        <v>1244</v>
      </c>
      <c r="U2125" s="19" t="s">
        <v>17</v>
      </c>
      <c r="V2125" s="20">
        <v>43388.444745370369</v>
      </c>
      <c r="W2125" s="19" t="s">
        <v>12</v>
      </c>
      <c r="X2125" s="20">
        <v>43387.651666666665</v>
      </c>
      <c r="Y2125">
        <v>0</v>
      </c>
      <c r="Z2125" s="19" t="s">
        <v>101</v>
      </c>
      <c r="AA2125" s="19" t="s">
        <v>3117</v>
      </c>
    </row>
    <row r="2126" spans="1:27" x14ac:dyDescent="0.2">
      <c r="A2126">
        <v>2123</v>
      </c>
      <c r="B2126" s="19" t="s">
        <v>108</v>
      </c>
      <c r="C2126" s="19" t="s">
        <v>109</v>
      </c>
      <c r="D2126" s="19" t="s">
        <v>110</v>
      </c>
      <c r="E2126" s="19" t="str">
        <f>IF(_1__3[[#This Row],[专业]]="弱电","电气",IF(_1__3[[#This Row],[专业]]="燃气","暖通",_1__3[[#This Row],[专业]]))</f>
        <v>给排水</v>
      </c>
      <c r="F2126" s="19" t="s">
        <v>128</v>
      </c>
      <c r="G2126" s="19" t="s">
        <v>357</v>
      </c>
      <c r="H2126" s="19" t="s">
        <v>358</v>
      </c>
      <c r="I2126" s="19" t="s">
        <v>3072</v>
      </c>
      <c r="J2126" s="19" t="s">
        <v>3073</v>
      </c>
      <c r="K2126" s="19" t="s">
        <v>165</v>
      </c>
      <c r="L2126" s="19" t="s">
        <v>165</v>
      </c>
      <c r="M2126" s="19" t="s">
        <v>111</v>
      </c>
      <c r="N2126" s="19" t="s">
        <v>112</v>
      </c>
      <c r="O2126" s="19" t="s">
        <v>13</v>
      </c>
      <c r="P2126" s="19" t="s">
        <v>16</v>
      </c>
      <c r="Q2126" s="19" t="s">
        <v>1242</v>
      </c>
      <c r="R2126" s="19" t="s">
        <v>3074</v>
      </c>
      <c r="S2126" s="20">
        <v>43387.662222222221</v>
      </c>
      <c r="T2126" s="19" t="s">
        <v>1244</v>
      </c>
      <c r="U2126" s="19" t="s">
        <v>17</v>
      </c>
      <c r="V2126" s="20">
        <v>43388.524861111109</v>
      </c>
      <c r="W2126" s="19" t="s">
        <v>12</v>
      </c>
      <c r="X2126" s="20">
        <v>43387.662222222221</v>
      </c>
      <c r="Y2126">
        <v>0</v>
      </c>
      <c r="Z2126" s="19" t="s">
        <v>101</v>
      </c>
      <c r="AA2126" s="19" t="s">
        <v>3117</v>
      </c>
    </row>
    <row r="2127" spans="1:27" x14ac:dyDescent="0.2">
      <c r="A2127">
        <v>2124</v>
      </c>
      <c r="B2127" s="19" t="s">
        <v>108</v>
      </c>
      <c r="C2127" s="19" t="s">
        <v>109</v>
      </c>
      <c r="D2127" s="19" t="s">
        <v>110</v>
      </c>
      <c r="E2127" s="19" t="str">
        <f>IF(_1__3[[#This Row],[专业]]="弱电","电气",IF(_1__3[[#This Row],[专业]]="燃气","暖通",_1__3[[#This Row],[专业]]))</f>
        <v>电气</v>
      </c>
      <c r="F2127" s="19" t="s">
        <v>150</v>
      </c>
      <c r="G2127" s="19" t="s">
        <v>357</v>
      </c>
      <c r="H2127" s="19" t="s">
        <v>358</v>
      </c>
      <c r="I2127" s="19" t="s">
        <v>17</v>
      </c>
      <c r="J2127" s="19" t="s">
        <v>17</v>
      </c>
      <c r="K2127" s="19" t="s">
        <v>182</v>
      </c>
      <c r="L2127" s="19" t="s">
        <v>1073</v>
      </c>
      <c r="M2127" s="19" t="s">
        <v>111</v>
      </c>
      <c r="N2127" s="19" t="s">
        <v>112</v>
      </c>
      <c r="O2127" s="19" t="s">
        <v>13</v>
      </c>
      <c r="P2127" s="19" t="s">
        <v>14</v>
      </c>
      <c r="Q2127" s="19" t="s">
        <v>362</v>
      </c>
      <c r="R2127" s="19" t="s">
        <v>3075</v>
      </c>
      <c r="S2127" s="20">
        <v>43387.664421296293</v>
      </c>
      <c r="T2127" s="19" t="s">
        <v>1076</v>
      </c>
      <c r="U2127" s="19" t="s">
        <v>12</v>
      </c>
      <c r="V2127" s="20">
        <v>43387.664421296293</v>
      </c>
      <c r="W2127" s="19" t="s">
        <v>12</v>
      </c>
      <c r="X2127" s="20">
        <v>43387.664421296293</v>
      </c>
      <c r="Y2127">
        <v>0</v>
      </c>
      <c r="Z2127" s="19" t="s">
        <v>14</v>
      </c>
      <c r="AA2127" s="19" t="s">
        <v>3116</v>
      </c>
    </row>
    <row r="2128" spans="1:27" x14ac:dyDescent="0.2">
      <c r="A2128">
        <v>2125</v>
      </c>
      <c r="B2128" s="19" t="s">
        <v>108</v>
      </c>
      <c r="C2128" s="19" t="s">
        <v>109</v>
      </c>
      <c r="D2128" s="19" t="s">
        <v>110</v>
      </c>
      <c r="E2128" s="19" t="str">
        <f>IF(_1__3[[#This Row],[专业]]="弱电","电气",IF(_1__3[[#This Row],[专业]]="燃气","暖通",_1__3[[#This Row],[专业]]))</f>
        <v>电气</v>
      </c>
      <c r="F2128" s="19" t="s">
        <v>150</v>
      </c>
      <c r="G2128" s="19" t="s">
        <v>357</v>
      </c>
      <c r="H2128" s="19" t="s">
        <v>358</v>
      </c>
      <c r="I2128" s="19" t="s">
        <v>17</v>
      </c>
      <c r="J2128" s="19" t="s">
        <v>17</v>
      </c>
      <c r="K2128" s="19" t="s">
        <v>182</v>
      </c>
      <c r="L2128" s="19" t="s">
        <v>1073</v>
      </c>
      <c r="M2128" s="19" t="s">
        <v>111</v>
      </c>
      <c r="N2128" s="19" t="s">
        <v>112</v>
      </c>
      <c r="O2128" s="19" t="s">
        <v>13</v>
      </c>
      <c r="P2128" s="19" t="s">
        <v>14</v>
      </c>
      <c r="Q2128" s="19" t="s">
        <v>362</v>
      </c>
      <c r="R2128" s="19" t="s">
        <v>3076</v>
      </c>
      <c r="S2128" s="20">
        <v>43387.664976851855</v>
      </c>
      <c r="T2128" s="19" t="s">
        <v>1076</v>
      </c>
      <c r="U2128" s="19" t="s">
        <v>12</v>
      </c>
      <c r="V2128" s="20">
        <v>43387.664976851855</v>
      </c>
      <c r="W2128" s="19" t="s">
        <v>12</v>
      </c>
      <c r="X2128" s="20">
        <v>43387.664976851855</v>
      </c>
      <c r="Y2128">
        <v>0</v>
      </c>
      <c r="Z2128" s="19" t="s">
        <v>14</v>
      </c>
      <c r="AA2128" s="19" t="s">
        <v>3116</v>
      </c>
    </row>
    <row r="2129" spans="1:27" x14ac:dyDescent="0.2">
      <c r="A2129">
        <v>2126</v>
      </c>
      <c r="B2129" s="19" t="s">
        <v>108</v>
      </c>
      <c r="C2129" s="19" t="s">
        <v>109</v>
      </c>
      <c r="D2129" s="19" t="s">
        <v>110</v>
      </c>
      <c r="E2129" s="19" t="str">
        <f>IF(_1__3[[#This Row],[专业]]="弱电","电气",IF(_1__3[[#This Row],[专业]]="燃气","暖通",_1__3[[#This Row],[专业]]))</f>
        <v>电气</v>
      </c>
      <c r="F2129" s="19" t="s">
        <v>150</v>
      </c>
      <c r="G2129" s="19" t="s">
        <v>357</v>
      </c>
      <c r="H2129" s="19" t="s">
        <v>358</v>
      </c>
      <c r="I2129" s="19" t="s">
        <v>17</v>
      </c>
      <c r="J2129" s="19" t="s">
        <v>17</v>
      </c>
      <c r="K2129" s="19" t="s">
        <v>182</v>
      </c>
      <c r="L2129" s="19" t="s">
        <v>1073</v>
      </c>
      <c r="M2129" s="19" t="s">
        <v>111</v>
      </c>
      <c r="N2129" s="19" t="s">
        <v>112</v>
      </c>
      <c r="O2129" s="19" t="s">
        <v>13</v>
      </c>
      <c r="P2129" s="19" t="s">
        <v>14</v>
      </c>
      <c r="Q2129" s="19" t="s">
        <v>362</v>
      </c>
      <c r="R2129" s="19" t="s">
        <v>3077</v>
      </c>
      <c r="S2129" s="20">
        <v>43387.666608796295</v>
      </c>
      <c r="T2129" s="19" t="s">
        <v>1076</v>
      </c>
      <c r="U2129" s="19" t="s">
        <v>12</v>
      </c>
      <c r="V2129" s="20">
        <v>43387.666608796295</v>
      </c>
      <c r="W2129" s="19" t="s">
        <v>12</v>
      </c>
      <c r="X2129" s="20">
        <v>43387.666608796295</v>
      </c>
      <c r="Y2129">
        <v>0</v>
      </c>
      <c r="Z2129" s="19" t="s">
        <v>14</v>
      </c>
      <c r="AA2129" s="19" t="s">
        <v>3116</v>
      </c>
    </row>
    <row r="2130" spans="1:27" x14ac:dyDescent="0.2">
      <c r="A2130">
        <v>2127</v>
      </c>
      <c r="B2130" s="19" t="s">
        <v>108</v>
      </c>
      <c r="C2130" s="19" t="s">
        <v>109</v>
      </c>
      <c r="D2130" s="19" t="s">
        <v>110</v>
      </c>
      <c r="E2130" s="19" t="str">
        <f>IF(_1__3[[#This Row],[专业]]="弱电","电气",IF(_1__3[[#This Row],[专业]]="燃气","暖通",_1__3[[#This Row],[专业]]))</f>
        <v>结构</v>
      </c>
      <c r="F2130" s="19" t="s">
        <v>628</v>
      </c>
      <c r="G2130" s="19" t="s">
        <v>357</v>
      </c>
      <c r="H2130" s="19" t="s">
        <v>358</v>
      </c>
      <c r="I2130" s="19" t="s">
        <v>12</v>
      </c>
      <c r="J2130" s="19" t="s">
        <v>3078</v>
      </c>
      <c r="K2130" s="19" t="s">
        <v>630</v>
      </c>
      <c r="L2130" s="19" t="s">
        <v>630</v>
      </c>
      <c r="M2130" s="19" t="s">
        <v>111</v>
      </c>
      <c r="N2130" s="19" t="s">
        <v>112</v>
      </c>
      <c r="O2130" s="19" t="s">
        <v>13</v>
      </c>
      <c r="P2130" s="19" t="s">
        <v>16</v>
      </c>
      <c r="Q2130" s="19" t="s">
        <v>631</v>
      </c>
      <c r="R2130" s="19" t="s">
        <v>3079</v>
      </c>
      <c r="S2130" s="20">
        <v>43386.485798611109</v>
      </c>
      <c r="T2130" s="19" t="s">
        <v>1620</v>
      </c>
      <c r="U2130" s="19" t="s">
        <v>16</v>
      </c>
      <c r="V2130" s="20">
        <v>43386.692731481482</v>
      </c>
      <c r="W2130" s="19" t="s">
        <v>17</v>
      </c>
      <c r="X2130" s="20"/>
      <c r="Y2130">
        <v>0</v>
      </c>
      <c r="Z2130" s="19" t="s">
        <v>101</v>
      </c>
      <c r="AA2130" s="19" t="s">
        <v>3117</v>
      </c>
    </row>
    <row r="2131" spans="1:27" x14ac:dyDescent="0.2">
      <c r="A2131">
        <v>2128</v>
      </c>
      <c r="B2131" s="19" t="s">
        <v>108</v>
      </c>
      <c r="C2131" s="19" t="s">
        <v>109</v>
      </c>
      <c r="D2131" s="19" t="s">
        <v>110</v>
      </c>
      <c r="E2131" s="19" t="str">
        <f>IF(_1__3[[#This Row],[专业]]="弱电","电气",IF(_1__3[[#This Row],[专业]]="燃气","暖通",_1__3[[#This Row],[专业]]))</f>
        <v>电气</v>
      </c>
      <c r="F2131" s="19" t="s">
        <v>150</v>
      </c>
      <c r="G2131" s="19" t="s">
        <v>22</v>
      </c>
      <c r="H2131" s="19" t="s">
        <v>23</v>
      </c>
      <c r="I2131" s="19" t="s">
        <v>17</v>
      </c>
      <c r="J2131" s="19" t="s">
        <v>17</v>
      </c>
      <c r="K2131" s="19" t="s">
        <v>182</v>
      </c>
      <c r="L2131" s="19" t="s">
        <v>1073</v>
      </c>
      <c r="M2131" s="19" t="s">
        <v>111</v>
      </c>
      <c r="N2131" s="19" t="s">
        <v>112</v>
      </c>
      <c r="O2131" s="19" t="s">
        <v>166</v>
      </c>
      <c r="P2131" s="19" t="s">
        <v>14</v>
      </c>
      <c r="Q2131" s="19" t="s">
        <v>1395</v>
      </c>
      <c r="R2131" s="19" t="s">
        <v>3080</v>
      </c>
      <c r="S2131" s="20">
        <v>43386.486504629633</v>
      </c>
      <c r="T2131" s="19" t="s">
        <v>1765</v>
      </c>
      <c r="U2131" s="19" t="s">
        <v>17</v>
      </c>
      <c r="V2131" s="20"/>
      <c r="W2131" s="19" t="s">
        <v>17</v>
      </c>
      <c r="X2131" s="20"/>
      <c r="Y2131">
        <v>0</v>
      </c>
      <c r="Z2131" s="19" t="s">
        <v>14</v>
      </c>
      <c r="AA2131" s="19" t="s">
        <v>3116</v>
      </c>
    </row>
    <row r="2132" spans="1:27" x14ac:dyDescent="0.2">
      <c r="A2132">
        <v>2129</v>
      </c>
      <c r="B2132" s="19" t="s">
        <v>108</v>
      </c>
      <c r="C2132" s="19" t="s">
        <v>109</v>
      </c>
      <c r="D2132" s="19" t="s">
        <v>110</v>
      </c>
      <c r="E2132" s="19" t="str">
        <f>IF(_1__3[[#This Row],[专业]]="弱电","电气",IF(_1__3[[#This Row],[专业]]="燃气","暖通",_1__3[[#This Row],[专业]]))</f>
        <v>电气</v>
      </c>
      <c r="F2132" s="19" t="s">
        <v>150</v>
      </c>
      <c r="G2132" s="19" t="s">
        <v>22</v>
      </c>
      <c r="H2132" s="19" t="s">
        <v>23</v>
      </c>
      <c r="I2132" s="19" t="s">
        <v>17</v>
      </c>
      <c r="J2132" s="19" t="s">
        <v>17</v>
      </c>
      <c r="K2132" s="19" t="s">
        <v>182</v>
      </c>
      <c r="L2132" s="19" t="s">
        <v>1073</v>
      </c>
      <c r="M2132" s="19" t="s">
        <v>111</v>
      </c>
      <c r="N2132" s="19" t="s">
        <v>112</v>
      </c>
      <c r="O2132" s="19" t="s">
        <v>189</v>
      </c>
      <c r="P2132" s="19" t="s">
        <v>14</v>
      </c>
      <c r="Q2132" s="19" t="s">
        <v>1395</v>
      </c>
      <c r="R2132" s="19" t="s">
        <v>3081</v>
      </c>
      <c r="S2132" s="20">
        <v>43386.488738425927</v>
      </c>
      <c r="T2132" s="19" t="s">
        <v>1765</v>
      </c>
      <c r="U2132" s="19" t="s">
        <v>17</v>
      </c>
      <c r="V2132" s="20"/>
      <c r="W2132" s="19" t="s">
        <v>17</v>
      </c>
      <c r="X2132" s="20"/>
      <c r="Y2132">
        <v>0</v>
      </c>
      <c r="Z2132" s="19" t="s">
        <v>14</v>
      </c>
      <c r="AA2132" s="19" t="s">
        <v>3116</v>
      </c>
    </row>
    <row r="2133" spans="1:27" x14ac:dyDescent="0.2">
      <c r="A2133">
        <v>2130</v>
      </c>
      <c r="B2133" s="19" t="s">
        <v>108</v>
      </c>
      <c r="C2133" s="19" t="s">
        <v>109</v>
      </c>
      <c r="D2133" s="19" t="s">
        <v>110</v>
      </c>
      <c r="E2133" s="19" t="str">
        <f>IF(_1__3[[#This Row],[专业]]="弱电","电气",IF(_1__3[[#This Row],[专业]]="燃气","暖通",_1__3[[#This Row],[专业]]))</f>
        <v>给排水</v>
      </c>
      <c r="F2133" s="19" t="s">
        <v>128</v>
      </c>
      <c r="G2133" s="19" t="s">
        <v>1397</v>
      </c>
      <c r="H2133" s="19" t="s">
        <v>1398</v>
      </c>
      <c r="I2133" s="19" t="s">
        <v>2508</v>
      </c>
      <c r="J2133" s="19" t="s">
        <v>2509</v>
      </c>
      <c r="K2133" s="19" t="s">
        <v>165</v>
      </c>
      <c r="L2133" s="19" t="s">
        <v>165</v>
      </c>
      <c r="M2133" s="19" t="s">
        <v>111</v>
      </c>
      <c r="N2133" s="19" t="s">
        <v>112</v>
      </c>
      <c r="O2133" s="19" t="s">
        <v>13</v>
      </c>
      <c r="P2133" s="19" t="s">
        <v>16</v>
      </c>
      <c r="Q2133" s="19" t="s">
        <v>1242</v>
      </c>
      <c r="R2133" s="19" t="s">
        <v>3082</v>
      </c>
      <c r="S2133" s="20">
        <v>43386.499513888892</v>
      </c>
      <c r="T2133" s="19" t="s">
        <v>1427</v>
      </c>
      <c r="U2133" s="19" t="s">
        <v>17</v>
      </c>
      <c r="V2133" s="20">
        <v>43387.446481481478</v>
      </c>
      <c r="W2133" s="19" t="s">
        <v>12</v>
      </c>
      <c r="X2133" s="20">
        <v>43386.499513888892</v>
      </c>
      <c r="Y2133">
        <v>0</v>
      </c>
      <c r="Z2133" s="19" t="s">
        <v>101</v>
      </c>
      <c r="AA2133" s="19" t="s">
        <v>3117</v>
      </c>
    </row>
    <row r="2134" spans="1:27" x14ac:dyDescent="0.2">
      <c r="A2134">
        <v>2131</v>
      </c>
      <c r="B2134" s="19" t="s">
        <v>108</v>
      </c>
      <c r="C2134" s="19" t="s">
        <v>109</v>
      </c>
      <c r="D2134" s="19" t="s">
        <v>110</v>
      </c>
      <c r="E2134" s="19" t="str">
        <f>IF(_1__3[[#This Row],[专业]]="弱电","电气",IF(_1__3[[#This Row],[专业]]="燃气","暖通",_1__3[[#This Row],[专业]]))</f>
        <v>电气</v>
      </c>
      <c r="F2134" s="19" t="s">
        <v>150</v>
      </c>
      <c r="G2134" s="19" t="s">
        <v>22</v>
      </c>
      <c r="H2134" s="19" t="s">
        <v>23</v>
      </c>
      <c r="I2134" s="19" t="s">
        <v>17</v>
      </c>
      <c r="J2134" s="19" t="s">
        <v>17</v>
      </c>
      <c r="K2134" s="19" t="s">
        <v>182</v>
      </c>
      <c r="L2134" s="19" t="s">
        <v>1073</v>
      </c>
      <c r="M2134" s="19" t="s">
        <v>111</v>
      </c>
      <c r="N2134" s="19" t="s">
        <v>112</v>
      </c>
      <c r="O2134" s="19" t="s">
        <v>166</v>
      </c>
      <c r="P2134" s="19" t="s">
        <v>14</v>
      </c>
      <c r="Q2134" s="19" t="s">
        <v>1395</v>
      </c>
      <c r="R2134" s="19" t="s">
        <v>3083</v>
      </c>
      <c r="S2134" s="20">
        <v>43386.497037037036</v>
      </c>
      <c r="T2134" s="19" t="s">
        <v>1765</v>
      </c>
      <c r="U2134" s="19" t="s">
        <v>17</v>
      </c>
      <c r="V2134" s="20"/>
      <c r="W2134" s="19" t="s">
        <v>17</v>
      </c>
      <c r="X2134" s="20"/>
      <c r="Y2134">
        <v>0</v>
      </c>
      <c r="Z2134" s="19" t="s">
        <v>14</v>
      </c>
      <c r="AA2134" s="19" t="s">
        <v>3116</v>
      </c>
    </row>
    <row r="2135" spans="1:27" x14ac:dyDescent="0.2">
      <c r="A2135">
        <v>2132</v>
      </c>
      <c r="B2135" s="19" t="s">
        <v>108</v>
      </c>
      <c r="C2135" s="19" t="s">
        <v>109</v>
      </c>
      <c r="D2135" s="19" t="s">
        <v>110</v>
      </c>
      <c r="E2135" s="19" t="str">
        <f>IF(_1__3[[#This Row],[专业]]="弱电","电气",IF(_1__3[[#This Row],[专业]]="燃气","暖通",_1__3[[#This Row],[专业]]))</f>
        <v>给排水</v>
      </c>
      <c r="F2135" s="19" t="s">
        <v>128</v>
      </c>
      <c r="G2135" s="19" t="s">
        <v>1397</v>
      </c>
      <c r="H2135" s="19" t="s">
        <v>1398</v>
      </c>
      <c r="I2135" s="19" t="s">
        <v>2961</v>
      </c>
      <c r="J2135" s="19" t="s">
        <v>2962</v>
      </c>
      <c r="K2135" s="19" t="s">
        <v>202</v>
      </c>
      <c r="L2135" s="19" t="s">
        <v>999</v>
      </c>
      <c r="M2135" s="19" t="s">
        <v>111</v>
      </c>
      <c r="N2135" s="19" t="s">
        <v>113</v>
      </c>
      <c r="O2135" s="19" t="s">
        <v>189</v>
      </c>
      <c r="P2135" s="19" t="s">
        <v>16</v>
      </c>
      <c r="Q2135" s="19" t="s">
        <v>1670</v>
      </c>
      <c r="R2135" s="19" t="s">
        <v>3084</v>
      </c>
      <c r="S2135" s="20">
        <v>43386.718252314815</v>
      </c>
      <c r="T2135" s="19" t="s">
        <v>1427</v>
      </c>
      <c r="U2135" s="19" t="s">
        <v>17</v>
      </c>
      <c r="V2135" s="20">
        <v>43386.907627314817</v>
      </c>
      <c r="W2135" s="19" t="s">
        <v>17</v>
      </c>
      <c r="X2135" s="20"/>
      <c r="Y2135">
        <v>0</v>
      </c>
      <c r="Z2135" s="19" t="s">
        <v>101</v>
      </c>
      <c r="AA2135" s="19" t="s">
        <v>3117</v>
      </c>
    </row>
    <row r="2136" spans="1:27" x14ac:dyDescent="0.2">
      <c r="A2136">
        <v>2133</v>
      </c>
      <c r="B2136" s="19" t="s">
        <v>108</v>
      </c>
      <c r="C2136" s="19" t="s">
        <v>109</v>
      </c>
      <c r="D2136" s="19" t="s">
        <v>110</v>
      </c>
      <c r="E2136" s="19" t="str">
        <f>IF(_1__3[[#This Row],[专业]]="弱电","电气",IF(_1__3[[#This Row],[专业]]="燃气","暖通",_1__3[[#This Row],[专业]]))</f>
        <v>给排水</v>
      </c>
      <c r="F2136" s="19" t="s">
        <v>128</v>
      </c>
      <c r="G2136" s="19" t="s">
        <v>1397</v>
      </c>
      <c r="H2136" s="19" t="s">
        <v>1398</v>
      </c>
      <c r="I2136" s="19" t="s">
        <v>2508</v>
      </c>
      <c r="J2136" s="19" t="s">
        <v>2509</v>
      </c>
      <c r="K2136" s="19" t="s">
        <v>165</v>
      </c>
      <c r="L2136" s="19" t="s">
        <v>165</v>
      </c>
      <c r="M2136" s="19" t="s">
        <v>111</v>
      </c>
      <c r="N2136" s="19" t="s">
        <v>112</v>
      </c>
      <c r="O2136" s="19" t="s">
        <v>13</v>
      </c>
      <c r="P2136" s="19" t="s">
        <v>16</v>
      </c>
      <c r="Q2136" s="19" t="s">
        <v>1242</v>
      </c>
      <c r="R2136" s="19" t="s">
        <v>3085</v>
      </c>
      <c r="S2136" s="20">
        <v>43386.498124999998</v>
      </c>
      <c r="T2136" s="19" t="s">
        <v>1427</v>
      </c>
      <c r="U2136" s="19" t="s">
        <v>17</v>
      </c>
      <c r="V2136" s="20">
        <v>43387.446574074071</v>
      </c>
      <c r="W2136" s="19" t="s">
        <v>12</v>
      </c>
      <c r="X2136" s="20">
        <v>43386.498124999998</v>
      </c>
      <c r="Y2136">
        <v>0</v>
      </c>
      <c r="Z2136" s="19" t="s">
        <v>101</v>
      </c>
      <c r="AA2136" s="19" t="s">
        <v>3117</v>
      </c>
    </row>
    <row r="2137" spans="1:27" x14ac:dyDescent="0.2">
      <c r="A2137">
        <v>2134</v>
      </c>
      <c r="B2137" s="19" t="s">
        <v>108</v>
      </c>
      <c r="C2137" s="19" t="s">
        <v>109</v>
      </c>
      <c r="D2137" s="19" t="s">
        <v>110</v>
      </c>
      <c r="E2137" s="19" t="str">
        <f>IF(_1__3[[#This Row],[专业]]="弱电","电气",IF(_1__3[[#This Row],[专业]]="燃气","暖通",_1__3[[#This Row],[专业]]))</f>
        <v>给排水</v>
      </c>
      <c r="F2137" s="19" t="s">
        <v>128</v>
      </c>
      <c r="G2137" s="19" t="s">
        <v>1397</v>
      </c>
      <c r="H2137" s="19" t="s">
        <v>1398</v>
      </c>
      <c r="I2137" s="19" t="s">
        <v>2536</v>
      </c>
      <c r="J2137" s="19" t="s">
        <v>2537</v>
      </c>
      <c r="K2137" s="19" t="s">
        <v>165</v>
      </c>
      <c r="L2137" s="19" t="s">
        <v>165</v>
      </c>
      <c r="M2137" s="19" t="s">
        <v>111</v>
      </c>
      <c r="N2137" s="19" t="s">
        <v>112</v>
      </c>
      <c r="O2137" s="19" t="s">
        <v>13</v>
      </c>
      <c r="P2137" s="19" t="s">
        <v>16</v>
      </c>
      <c r="Q2137" s="19" t="s">
        <v>1242</v>
      </c>
      <c r="R2137" s="19" t="s">
        <v>3086</v>
      </c>
      <c r="S2137" s="20">
        <v>43386.732581018521</v>
      </c>
      <c r="T2137" s="19" t="s">
        <v>1427</v>
      </c>
      <c r="U2137" s="19" t="s">
        <v>17</v>
      </c>
      <c r="V2137" s="20">
        <v>43386.905960648146</v>
      </c>
      <c r="W2137" s="19" t="s">
        <v>12</v>
      </c>
      <c r="X2137" s="20">
        <v>43386.732581018521</v>
      </c>
      <c r="Y2137">
        <v>0</v>
      </c>
      <c r="Z2137" s="19" t="s">
        <v>101</v>
      </c>
      <c r="AA2137" s="19" t="s">
        <v>3117</v>
      </c>
    </row>
    <row r="2138" spans="1:27" x14ac:dyDescent="0.2">
      <c r="A2138">
        <v>2135</v>
      </c>
      <c r="B2138" s="19" t="s">
        <v>108</v>
      </c>
      <c r="C2138" s="19" t="s">
        <v>109</v>
      </c>
      <c r="D2138" s="19" t="s">
        <v>110</v>
      </c>
      <c r="E2138" s="19" t="str">
        <f>IF(_1__3[[#This Row],[专业]]="弱电","电气",IF(_1__3[[#This Row],[专业]]="燃气","暖通",_1__3[[#This Row],[专业]]))</f>
        <v>建筑</v>
      </c>
      <c r="F2138" s="19" t="s">
        <v>250</v>
      </c>
      <c r="G2138" s="19" t="s">
        <v>1379</v>
      </c>
      <c r="H2138" s="19" t="s">
        <v>1380</v>
      </c>
      <c r="I2138" s="19" t="s">
        <v>2585</v>
      </c>
      <c r="J2138" s="19" t="s">
        <v>2586</v>
      </c>
      <c r="K2138" s="19" t="s">
        <v>1445</v>
      </c>
      <c r="L2138" s="19" t="s">
        <v>1446</v>
      </c>
      <c r="M2138" s="19" t="s">
        <v>111</v>
      </c>
      <c r="N2138" s="19" t="s">
        <v>112</v>
      </c>
      <c r="O2138" s="19" t="s">
        <v>985</v>
      </c>
      <c r="P2138" s="19" t="s">
        <v>14</v>
      </c>
      <c r="Q2138" s="19" t="s">
        <v>965</v>
      </c>
      <c r="R2138" s="19" t="s">
        <v>3087</v>
      </c>
      <c r="S2138" s="20">
        <v>43386.733275462961</v>
      </c>
      <c r="T2138" s="19" t="s">
        <v>1407</v>
      </c>
      <c r="U2138" s="19" t="s">
        <v>12</v>
      </c>
      <c r="V2138" s="20">
        <v>43386.733275462961</v>
      </c>
      <c r="W2138" s="19" t="s">
        <v>12</v>
      </c>
      <c r="X2138" s="20">
        <v>43386.733275462961</v>
      </c>
      <c r="Y2138">
        <v>0</v>
      </c>
      <c r="Z2138" s="19" t="s">
        <v>14</v>
      </c>
      <c r="AA2138" s="19" t="s">
        <v>3116</v>
      </c>
    </row>
    <row r="2139" spans="1:27" x14ac:dyDescent="0.2">
      <c r="A2139">
        <v>2136</v>
      </c>
      <c r="B2139" s="19" t="s">
        <v>108</v>
      </c>
      <c r="C2139" s="19" t="s">
        <v>109</v>
      </c>
      <c r="D2139" s="19" t="s">
        <v>110</v>
      </c>
      <c r="E2139" s="19" t="str">
        <f>IF(_1__3[[#This Row],[专业]]="弱电","电气",IF(_1__3[[#This Row],[专业]]="燃气","暖通",_1__3[[#This Row],[专业]]))</f>
        <v>建筑</v>
      </c>
      <c r="F2139" s="19" t="s">
        <v>250</v>
      </c>
      <c r="G2139" s="19" t="s">
        <v>1379</v>
      </c>
      <c r="H2139" s="19" t="s">
        <v>1380</v>
      </c>
      <c r="I2139" s="19" t="s">
        <v>2585</v>
      </c>
      <c r="J2139" s="19" t="s">
        <v>2586</v>
      </c>
      <c r="K2139" s="19" t="s">
        <v>1445</v>
      </c>
      <c r="L2139" s="19" t="s">
        <v>1446</v>
      </c>
      <c r="M2139" s="19" t="s">
        <v>111</v>
      </c>
      <c r="N2139" s="19" t="s">
        <v>112</v>
      </c>
      <c r="O2139" s="19" t="s">
        <v>985</v>
      </c>
      <c r="P2139" s="19" t="s">
        <v>14</v>
      </c>
      <c r="Q2139" s="19" t="s">
        <v>965</v>
      </c>
      <c r="R2139" s="19" t="s">
        <v>3088</v>
      </c>
      <c r="S2139" s="20">
        <v>43386.734050925923</v>
      </c>
      <c r="T2139" s="19" t="s">
        <v>1407</v>
      </c>
      <c r="U2139" s="19" t="s">
        <v>12</v>
      </c>
      <c r="V2139" s="20">
        <v>43386.734050925923</v>
      </c>
      <c r="W2139" s="19" t="s">
        <v>12</v>
      </c>
      <c r="X2139" s="20">
        <v>43386.734050925923</v>
      </c>
      <c r="Y2139">
        <v>0</v>
      </c>
      <c r="Z2139" s="19" t="s">
        <v>14</v>
      </c>
      <c r="AA2139" s="19" t="s">
        <v>3116</v>
      </c>
    </row>
    <row r="2140" spans="1:27" x14ac:dyDescent="0.2">
      <c r="A2140">
        <v>2137</v>
      </c>
      <c r="B2140" s="19" t="s">
        <v>108</v>
      </c>
      <c r="C2140" s="19" t="s">
        <v>109</v>
      </c>
      <c r="D2140" s="19" t="s">
        <v>110</v>
      </c>
      <c r="E2140" s="19" t="str">
        <f>IF(_1__3[[#This Row],[专业]]="弱电","电气",IF(_1__3[[#This Row],[专业]]="燃气","暖通",_1__3[[#This Row],[专业]]))</f>
        <v>建筑</v>
      </c>
      <c r="F2140" s="19" t="s">
        <v>250</v>
      </c>
      <c r="G2140" s="19" t="s">
        <v>1379</v>
      </c>
      <c r="H2140" s="19" t="s">
        <v>1380</v>
      </c>
      <c r="I2140" s="19" t="s">
        <v>2585</v>
      </c>
      <c r="J2140" s="19" t="s">
        <v>2586</v>
      </c>
      <c r="K2140" s="19" t="s">
        <v>1445</v>
      </c>
      <c r="L2140" s="19" t="s">
        <v>1446</v>
      </c>
      <c r="M2140" s="19" t="s">
        <v>111</v>
      </c>
      <c r="N2140" s="19" t="s">
        <v>112</v>
      </c>
      <c r="O2140" s="19" t="s">
        <v>985</v>
      </c>
      <c r="P2140" s="19" t="s">
        <v>14</v>
      </c>
      <c r="Q2140" s="19" t="s">
        <v>965</v>
      </c>
      <c r="R2140" s="19" t="s">
        <v>3089</v>
      </c>
      <c r="S2140" s="20">
        <v>43386.735069444447</v>
      </c>
      <c r="T2140" s="19" t="s">
        <v>1407</v>
      </c>
      <c r="U2140" s="19" t="s">
        <v>12</v>
      </c>
      <c r="V2140" s="20">
        <v>43386.735069444447</v>
      </c>
      <c r="W2140" s="19" t="s">
        <v>12</v>
      </c>
      <c r="X2140" s="20">
        <v>43386.735069444447</v>
      </c>
      <c r="Y2140">
        <v>0</v>
      </c>
      <c r="Z2140" s="19" t="s">
        <v>14</v>
      </c>
      <c r="AA2140" s="19" t="s">
        <v>3116</v>
      </c>
    </row>
    <row r="2141" spans="1:27" x14ac:dyDescent="0.2">
      <c r="A2141">
        <v>2138</v>
      </c>
      <c r="B2141" s="19" t="s">
        <v>108</v>
      </c>
      <c r="C2141" s="19" t="s">
        <v>109</v>
      </c>
      <c r="D2141" s="19" t="s">
        <v>110</v>
      </c>
      <c r="E2141" s="19" t="str">
        <f>IF(_1__3[[#This Row],[专业]]="弱电","电气",IF(_1__3[[#This Row],[专业]]="燃气","暖通",_1__3[[#This Row],[专业]]))</f>
        <v>给排水</v>
      </c>
      <c r="F2141" s="19" t="s">
        <v>128</v>
      </c>
      <c r="G2141" s="19" t="s">
        <v>1379</v>
      </c>
      <c r="H2141" s="19" t="s">
        <v>1380</v>
      </c>
      <c r="I2141" s="19" t="s">
        <v>17</v>
      </c>
      <c r="J2141" s="19" t="s">
        <v>1627</v>
      </c>
      <c r="K2141" s="19" t="s">
        <v>202</v>
      </c>
      <c r="L2141" s="19" t="s">
        <v>995</v>
      </c>
      <c r="M2141" s="19" t="s">
        <v>111</v>
      </c>
      <c r="N2141" s="19" t="s">
        <v>112</v>
      </c>
      <c r="O2141" s="19" t="s">
        <v>13</v>
      </c>
      <c r="P2141" s="19" t="s">
        <v>16</v>
      </c>
      <c r="Q2141" s="19" t="s">
        <v>1425</v>
      </c>
      <c r="R2141" s="19" t="s">
        <v>3090</v>
      </c>
      <c r="S2141" s="20">
        <v>43386.735081018516</v>
      </c>
      <c r="T2141" s="19" t="s">
        <v>1629</v>
      </c>
      <c r="U2141" s="19" t="s">
        <v>17</v>
      </c>
      <c r="V2141" s="20">
        <v>43387.61409722222</v>
      </c>
      <c r="W2141" s="19" t="s">
        <v>17</v>
      </c>
      <c r="X2141" s="20"/>
      <c r="Y2141">
        <v>0</v>
      </c>
      <c r="Z2141" s="19" t="s">
        <v>101</v>
      </c>
      <c r="AA2141" s="19" t="s">
        <v>3117</v>
      </c>
    </row>
    <row r="2142" spans="1:27" x14ac:dyDescent="0.2">
      <c r="A2142">
        <v>2139</v>
      </c>
      <c r="B2142" s="19" t="s">
        <v>108</v>
      </c>
      <c r="C2142" s="19" t="s">
        <v>109</v>
      </c>
      <c r="D2142" s="19" t="s">
        <v>110</v>
      </c>
      <c r="E2142" s="19" t="str">
        <f>IF(_1__3[[#This Row],[专业]]="弱电","电气",IF(_1__3[[#This Row],[专业]]="燃气","暖通",_1__3[[#This Row],[专业]]))</f>
        <v>给排水</v>
      </c>
      <c r="F2142" s="19" t="s">
        <v>128</v>
      </c>
      <c r="G2142" s="19" t="s">
        <v>1379</v>
      </c>
      <c r="H2142" s="19" t="s">
        <v>1380</v>
      </c>
      <c r="I2142" s="19" t="s">
        <v>17</v>
      </c>
      <c r="J2142" s="19" t="s">
        <v>1627</v>
      </c>
      <c r="K2142" s="19" t="s">
        <v>202</v>
      </c>
      <c r="L2142" s="19" t="s">
        <v>995</v>
      </c>
      <c r="M2142" s="19" t="s">
        <v>111</v>
      </c>
      <c r="N2142" s="19" t="s">
        <v>112</v>
      </c>
      <c r="O2142" s="19" t="s">
        <v>13</v>
      </c>
      <c r="P2142" s="19" t="s">
        <v>16</v>
      </c>
      <c r="Q2142" s="19" t="s">
        <v>1425</v>
      </c>
      <c r="R2142" s="19" t="s">
        <v>3091</v>
      </c>
      <c r="S2142" s="20">
        <v>43386.736909722225</v>
      </c>
      <c r="T2142" s="19" t="s">
        <v>1629</v>
      </c>
      <c r="U2142" s="19" t="s">
        <v>17</v>
      </c>
      <c r="V2142" s="20">
        <v>43387.614016203705</v>
      </c>
      <c r="W2142" s="19" t="s">
        <v>17</v>
      </c>
      <c r="X2142" s="20"/>
      <c r="Y2142">
        <v>0</v>
      </c>
      <c r="Z2142" s="19" t="s">
        <v>101</v>
      </c>
      <c r="AA2142" s="19" t="s">
        <v>3117</v>
      </c>
    </row>
    <row r="2143" spans="1:27" x14ac:dyDescent="0.2">
      <c r="A2143">
        <v>2140</v>
      </c>
      <c r="B2143" s="19" t="s">
        <v>108</v>
      </c>
      <c r="C2143" s="19" t="s">
        <v>109</v>
      </c>
      <c r="D2143" s="19" t="s">
        <v>110</v>
      </c>
      <c r="E2143" s="19" t="str">
        <f>IF(_1__3[[#This Row],[专业]]="弱电","电气",IF(_1__3[[#This Row],[专业]]="燃气","暖通",_1__3[[#This Row],[专业]]))</f>
        <v>给排水</v>
      </c>
      <c r="F2143" s="19" t="s">
        <v>128</v>
      </c>
      <c r="G2143" s="19" t="s">
        <v>1397</v>
      </c>
      <c r="H2143" s="19" t="s">
        <v>1398</v>
      </c>
      <c r="I2143" s="19" t="s">
        <v>2536</v>
      </c>
      <c r="J2143" s="19" t="s">
        <v>2537</v>
      </c>
      <c r="K2143" s="19" t="s">
        <v>165</v>
      </c>
      <c r="L2143" s="19" t="s">
        <v>165</v>
      </c>
      <c r="M2143" s="19" t="s">
        <v>111</v>
      </c>
      <c r="N2143" s="19" t="s">
        <v>112</v>
      </c>
      <c r="O2143" s="19" t="s">
        <v>13</v>
      </c>
      <c r="P2143" s="19" t="s">
        <v>16</v>
      </c>
      <c r="Q2143" s="19" t="s">
        <v>1242</v>
      </c>
      <c r="R2143" s="19" t="s">
        <v>3092</v>
      </c>
      <c r="S2143" s="20">
        <v>43386.737638888888</v>
      </c>
      <c r="T2143" s="19" t="s">
        <v>1427</v>
      </c>
      <c r="U2143" s="19" t="s">
        <v>17</v>
      </c>
      <c r="V2143" s="20">
        <v>43386.906412037039</v>
      </c>
      <c r="W2143" s="19" t="s">
        <v>12</v>
      </c>
      <c r="X2143" s="20">
        <v>43386.737638888888</v>
      </c>
      <c r="Y2143">
        <v>0</v>
      </c>
      <c r="Z2143" s="19" t="s">
        <v>101</v>
      </c>
      <c r="AA2143" s="19" t="s">
        <v>3117</v>
      </c>
    </row>
    <row r="2144" spans="1:27" x14ac:dyDescent="0.2">
      <c r="A2144">
        <v>2141</v>
      </c>
      <c r="B2144" s="19" t="s">
        <v>108</v>
      </c>
      <c r="C2144" s="19" t="s">
        <v>109</v>
      </c>
      <c r="D2144" s="19" t="s">
        <v>110</v>
      </c>
      <c r="E2144" s="19" t="str">
        <f>IF(_1__3[[#This Row],[专业]]="弱电","电气",IF(_1__3[[#This Row],[专业]]="燃气","暖通",_1__3[[#This Row],[专业]]))</f>
        <v>电气</v>
      </c>
      <c r="F2144" s="19" t="s">
        <v>150</v>
      </c>
      <c r="G2144" s="19" t="s">
        <v>357</v>
      </c>
      <c r="H2144" s="19" t="s">
        <v>358</v>
      </c>
      <c r="I2144" s="19" t="s">
        <v>17</v>
      </c>
      <c r="J2144" s="19" t="s">
        <v>17</v>
      </c>
      <c r="K2144" s="19" t="s">
        <v>182</v>
      </c>
      <c r="L2144" s="19" t="s">
        <v>1073</v>
      </c>
      <c r="M2144" s="19" t="s">
        <v>111</v>
      </c>
      <c r="N2144" s="19" t="s">
        <v>112</v>
      </c>
      <c r="O2144" s="19" t="s">
        <v>13</v>
      </c>
      <c r="P2144" s="19" t="s">
        <v>14</v>
      </c>
      <c r="Q2144" s="19" t="s">
        <v>362</v>
      </c>
      <c r="R2144" s="19" t="s">
        <v>3093</v>
      </c>
      <c r="S2144" s="20">
        <v>43387.671168981484</v>
      </c>
      <c r="T2144" s="19" t="s">
        <v>1076</v>
      </c>
      <c r="U2144" s="19" t="s">
        <v>12</v>
      </c>
      <c r="V2144" s="20">
        <v>43387.671168981484</v>
      </c>
      <c r="W2144" s="19" t="s">
        <v>12</v>
      </c>
      <c r="X2144" s="20">
        <v>43387.671168981484</v>
      </c>
      <c r="Y2144">
        <v>0</v>
      </c>
      <c r="Z2144" s="19" t="s">
        <v>14</v>
      </c>
      <c r="AA2144" s="19" t="s">
        <v>3116</v>
      </c>
    </row>
    <row r="2145" spans="1:27" x14ac:dyDescent="0.2">
      <c r="A2145">
        <v>2142</v>
      </c>
      <c r="B2145" s="19" t="s">
        <v>108</v>
      </c>
      <c r="C2145" s="19" t="s">
        <v>109</v>
      </c>
      <c r="D2145" s="19" t="s">
        <v>110</v>
      </c>
      <c r="E2145" s="19" t="str">
        <f>IF(_1__3[[#This Row],[专业]]="弱电","电气",IF(_1__3[[#This Row],[专业]]="燃气","暖通",_1__3[[#This Row],[专业]]))</f>
        <v>电气</v>
      </c>
      <c r="F2145" s="19" t="s">
        <v>150</v>
      </c>
      <c r="G2145" s="19" t="s">
        <v>357</v>
      </c>
      <c r="H2145" s="19" t="s">
        <v>358</v>
      </c>
      <c r="I2145" s="19" t="s">
        <v>17</v>
      </c>
      <c r="J2145" s="19" t="s">
        <v>17</v>
      </c>
      <c r="K2145" s="19" t="s">
        <v>182</v>
      </c>
      <c r="L2145" s="19" t="s">
        <v>1073</v>
      </c>
      <c r="M2145" s="19" t="s">
        <v>111</v>
      </c>
      <c r="N2145" s="19" t="s">
        <v>112</v>
      </c>
      <c r="O2145" s="19" t="s">
        <v>13</v>
      </c>
      <c r="P2145" s="19" t="s">
        <v>14</v>
      </c>
      <c r="Q2145" s="19" t="s">
        <v>362</v>
      </c>
      <c r="R2145" s="19" t="s">
        <v>3094</v>
      </c>
      <c r="S2145" s="20">
        <v>43387.668449074074</v>
      </c>
      <c r="T2145" s="19" t="s">
        <v>1076</v>
      </c>
      <c r="U2145" s="19" t="s">
        <v>12</v>
      </c>
      <c r="V2145" s="20">
        <v>43387.668449074074</v>
      </c>
      <c r="W2145" s="19" t="s">
        <v>12</v>
      </c>
      <c r="X2145" s="20">
        <v>43387.668449074074</v>
      </c>
      <c r="Y2145">
        <v>0</v>
      </c>
      <c r="Z2145" s="19" t="s">
        <v>14</v>
      </c>
      <c r="AA2145" s="19" t="s">
        <v>3116</v>
      </c>
    </row>
    <row r="2146" spans="1:27" x14ac:dyDescent="0.2">
      <c r="A2146">
        <v>2143</v>
      </c>
      <c r="B2146" s="19" t="s">
        <v>108</v>
      </c>
      <c r="C2146" s="19" t="s">
        <v>109</v>
      </c>
      <c r="D2146" s="19" t="s">
        <v>110</v>
      </c>
      <c r="E2146" s="19" t="str">
        <f>IF(_1__3[[#This Row],[专业]]="弱电","电气",IF(_1__3[[#This Row],[专业]]="燃气","暖通",_1__3[[#This Row],[专业]]))</f>
        <v>给排水</v>
      </c>
      <c r="F2146" s="19" t="s">
        <v>128</v>
      </c>
      <c r="G2146" s="19" t="s">
        <v>357</v>
      </c>
      <c r="H2146" s="19" t="s">
        <v>358</v>
      </c>
      <c r="I2146" s="19" t="s">
        <v>1265</v>
      </c>
      <c r="J2146" s="19" t="s">
        <v>3095</v>
      </c>
      <c r="K2146" s="19" t="s">
        <v>165</v>
      </c>
      <c r="L2146" s="19" t="s">
        <v>165</v>
      </c>
      <c r="M2146" s="19" t="s">
        <v>111</v>
      </c>
      <c r="N2146" s="19" t="s">
        <v>112</v>
      </c>
      <c r="O2146" s="19" t="s">
        <v>13</v>
      </c>
      <c r="P2146" s="19" t="s">
        <v>16</v>
      </c>
      <c r="Q2146" s="19" t="s">
        <v>1242</v>
      </c>
      <c r="R2146" s="19" t="s">
        <v>3096</v>
      </c>
      <c r="S2146" s="20">
        <v>43387.677395833336</v>
      </c>
      <c r="T2146" s="19" t="s">
        <v>1244</v>
      </c>
      <c r="U2146" s="19" t="s">
        <v>17</v>
      </c>
      <c r="V2146" s="20">
        <v>43388.51835648148</v>
      </c>
      <c r="W2146" s="19" t="s">
        <v>12</v>
      </c>
      <c r="X2146" s="20">
        <v>43387.677395833336</v>
      </c>
      <c r="Y2146">
        <v>0</v>
      </c>
      <c r="Z2146" s="19" t="s">
        <v>101</v>
      </c>
      <c r="AA2146" s="19" t="s">
        <v>3117</v>
      </c>
    </row>
    <row r="2147" spans="1:27" x14ac:dyDescent="0.2">
      <c r="A2147">
        <v>2144</v>
      </c>
      <c r="B2147" s="19" t="s">
        <v>108</v>
      </c>
      <c r="C2147" s="19" t="s">
        <v>109</v>
      </c>
      <c r="D2147" s="19" t="s">
        <v>110</v>
      </c>
      <c r="E2147" s="19" t="str">
        <f>IF(_1__3[[#This Row],[专业]]="弱电","电气",IF(_1__3[[#This Row],[专业]]="燃气","暖通",_1__3[[#This Row],[专业]]))</f>
        <v>电气</v>
      </c>
      <c r="F2147" s="19" t="s">
        <v>150</v>
      </c>
      <c r="G2147" s="19" t="s">
        <v>357</v>
      </c>
      <c r="H2147" s="19" t="s">
        <v>358</v>
      </c>
      <c r="I2147" s="19" t="s">
        <v>17</v>
      </c>
      <c r="J2147" s="19" t="s">
        <v>17</v>
      </c>
      <c r="K2147" s="19" t="s">
        <v>182</v>
      </c>
      <c r="L2147" s="19" t="s">
        <v>1073</v>
      </c>
      <c r="M2147" s="19" t="s">
        <v>111</v>
      </c>
      <c r="N2147" s="19" t="s">
        <v>112</v>
      </c>
      <c r="O2147" s="19" t="s">
        <v>13</v>
      </c>
      <c r="P2147" s="19" t="s">
        <v>14</v>
      </c>
      <c r="Q2147" s="19" t="s">
        <v>362</v>
      </c>
      <c r="R2147" s="19" t="s">
        <v>3097</v>
      </c>
      <c r="S2147" s="20">
        <v>43387.670520833337</v>
      </c>
      <c r="T2147" s="19" t="s">
        <v>1076</v>
      </c>
      <c r="U2147" s="19" t="s">
        <v>12</v>
      </c>
      <c r="V2147" s="20">
        <v>43387.670520833337</v>
      </c>
      <c r="W2147" s="19" t="s">
        <v>12</v>
      </c>
      <c r="X2147" s="20">
        <v>43387.670520833337</v>
      </c>
      <c r="Y2147">
        <v>0</v>
      </c>
      <c r="Z2147" s="19" t="s">
        <v>14</v>
      </c>
      <c r="AA2147" s="19" t="s">
        <v>3116</v>
      </c>
    </row>
    <row r="2148" spans="1:27" x14ac:dyDescent="0.2">
      <c r="A2148">
        <v>2145</v>
      </c>
      <c r="B2148" s="19" t="s">
        <v>108</v>
      </c>
      <c r="C2148" s="19" t="s">
        <v>109</v>
      </c>
      <c r="D2148" s="19" t="s">
        <v>110</v>
      </c>
      <c r="E2148" s="19" t="str">
        <f>IF(_1__3[[#This Row],[专业]]="弱电","电气",IF(_1__3[[#This Row],[专业]]="燃气","暖通",_1__3[[#This Row],[专业]]))</f>
        <v>电气</v>
      </c>
      <c r="F2148" s="19" t="s">
        <v>150</v>
      </c>
      <c r="G2148" s="19" t="s">
        <v>357</v>
      </c>
      <c r="H2148" s="19" t="s">
        <v>358</v>
      </c>
      <c r="I2148" s="19" t="s">
        <v>17</v>
      </c>
      <c r="J2148" s="19" t="s">
        <v>17</v>
      </c>
      <c r="K2148" s="19" t="s">
        <v>182</v>
      </c>
      <c r="L2148" s="19" t="s">
        <v>1073</v>
      </c>
      <c r="M2148" s="19" t="s">
        <v>111</v>
      </c>
      <c r="N2148" s="19" t="s">
        <v>112</v>
      </c>
      <c r="O2148" s="19" t="s">
        <v>13</v>
      </c>
      <c r="P2148" s="19" t="s">
        <v>14</v>
      </c>
      <c r="Q2148" s="19" t="s">
        <v>362</v>
      </c>
      <c r="R2148" s="19" t="s">
        <v>3098</v>
      </c>
      <c r="S2148" s="20">
        <v>43387.679652777777</v>
      </c>
      <c r="T2148" s="19" t="s">
        <v>1076</v>
      </c>
      <c r="U2148" s="19" t="s">
        <v>12</v>
      </c>
      <c r="V2148" s="20">
        <v>43387.679652777777</v>
      </c>
      <c r="W2148" s="19" t="s">
        <v>12</v>
      </c>
      <c r="X2148" s="20">
        <v>43387.679652777777</v>
      </c>
      <c r="Y2148">
        <v>0</v>
      </c>
      <c r="Z2148" s="19" t="s">
        <v>14</v>
      </c>
      <c r="AA2148" s="19" t="s">
        <v>3116</v>
      </c>
    </row>
    <row r="2149" spans="1:27" x14ac:dyDescent="0.2">
      <c r="A2149">
        <v>2146</v>
      </c>
      <c r="B2149" s="19" t="s">
        <v>108</v>
      </c>
      <c r="C2149" s="19" t="s">
        <v>109</v>
      </c>
      <c r="D2149" s="19" t="s">
        <v>110</v>
      </c>
      <c r="E2149" s="19" t="str">
        <f>IF(_1__3[[#This Row],[专业]]="弱电","电气",IF(_1__3[[#This Row],[专业]]="燃气","暖通",_1__3[[#This Row],[专业]]))</f>
        <v>电气</v>
      </c>
      <c r="F2149" s="19" t="s">
        <v>150</v>
      </c>
      <c r="G2149" s="19" t="s">
        <v>357</v>
      </c>
      <c r="H2149" s="19" t="s">
        <v>358</v>
      </c>
      <c r="I2149" s="19" t="s">
        <v>17</v>
      </c>
      <c r="J2149" s="19" t="s">
        <v>17</v>
      </c>
      <c r="K2149" s="19" t="s">
        <v>182</v>
      </c>
      <c r="L2149" s="19" t="s">
        <v>1073</v>
      </c>
      <c r="M2149" s="19" t="s">
        <v>111</v>
      </c>
      <c r="N2149" s="19" t="s">
        <v>112</v>
      </c>
      <c r="O2149" s="19" t="s">
        <v>13</v>
      </c>
      <c r="P2149" s="19" t="s">
        <v>14</v>
      </c>
      <c r="Q2149" s="19" t="s">
        <v>362</v>
      </c>
      <c r="R2149" s="19" t="s">
        <v>3099</v>
      </c>
      <c r="S2149" s="20">
        <v>43387.676377314812</v>
      </c>
      <c r="T2149" s="19" t="s">
        <v>1076</v>
      </c>
      <c r="U2149" s="19" t="s">
        <v>12</v>
      </c>
      <c r="V2149" s="20">
        <v>43387.676377314812</v>
      </c>
      <c r="W2149" s="19" t="s">
        <v>12</v>
      </c>
      <c r="X2149" s="20">
        <v>43387.676377314812</v>
      </c>
      <c r="Y2149">
        <v>0</v>
      </c>
      <c r="Z2149" s="19" t="s">
        <v>14</v>
      </c>
      <c r="AA2149" s="19" t="s">
        <v>3116</v>
      </c>
    </row>
    <row r="2150" spans="1:27" x14ac:dyDescent="0.2">
      <c r="A2150">
        <v>2147</v>
      </c>
      <c r="B2150" s="19" t="s">
        <v>108</v>
      </c>
      <c r="C2150" s="19" t="s">
        <v>109</v>
      </c>
      <c r="D2150" s="19" t="s">
        <v>110</v>
      </c>
      <c r="E2150" s="19" t="str">
        <f>IF(_1__3[[#This Row],[专业]]="弱电","电气",IF(_1__3[[#This Row],[专业]]="燃气","暖通",_1__3[[#This Row],[专业]]))</f>
        <v>电气</v>
      </c>
      <c r="F2150" s="19" t="s">
        <v>150</v>
      </c>
      <c r="G2150" s="19" t="s">
        <v>357</v>
      </c>
      <c r="H2150" s="19" t="s">
        <v>358</v>
      </c>
      <c r="I2150" s="19" t="s">
        <v>17</v>
      </c>
      <c r="J2150" s="19" t="s">
        <v>17</v>
      </c>
      <c r="K2150" s="19" t="s">
        <v>182</v>
      </c>
      <c r="L2150" s="19" t="s">
        <v>1073</v>
      </c>
      <c r="M2150" s="19" t="s">
        <v>111</v>
      </c>
      <c r="N2150" s="19" t="s">
        <v>112</v>
      </c>
      <c r="O2150" s="19" t="s">
        <v>13</v>
      </c>
      <c r="P2150" s="19" t="s">
        <v>14</v>
      </c>
      <c r="Q2150" s="19" t="s">
        <v>362</v>
      </c>
      <c r="R2150" s="19" t="s">
        <v>3100</v>
      </c>
      <c r="S2150" s="20">
        <v>43387.677847222221</v>
      </c>
      <c r="T2150" s="19" t="s">
        <v>1076</v>
      </c>
      <c r="U2150" s="19" t="s">
        <v>12</v>
      </c>
      <c r="V2150" s="20">
        <v>43387.677847222221</v>
      </c>
      <c r="W2150" s="19" t="s">
        <v>12</v>
      </c>
      <c r="X2150" s="20">
        <v>43387.677847222221</v>
      </c>
      <c r="Y2150">
        <v>0</v>
      </c>
      <c r="Z2150" s="19" t="s">
        <v>14</v>
      </c>
      <c r="AA2150" s="19" t="s">
        <v>3116</v>
      </c>
    </row>
    <row r="2151" spans="1:27" x14ac:dyDescent="0.2">
      <c r="A2151">
        <v>2148</v>
      </c>
      <c r="B2151" s="19" t="s">
        <v>108</v>
      </c>
      <c r="C2151" s="19" t="s">
        <v>109</v>
      </c>
      <c r="D2151" s="19" t="s">
        <v>110</v>
      </c>
      <c r="E2151" s="19" t="str">
        <f>IF(_1__3[[#This Row],[专业]]="弱电","电气",IF(_1__3[[#This Row],[专业]]="燃气","暖通",_1__3[[#This Row],[专业]]))</f>
        <v>电气</v>
      </c>
      <c r="F2151" s="19" t="s">
        <v>150</v>
      </c>
      <c r="G2151" s="19" t="s">
        <v>357</v>
      </c>
      <c r="H2151" s="19" t="s">
        <v>358</v>
      </c>
      <c r="I2151" s="19" t="s">
        <v>17</v>
      </c>
      <c r="J2151" s="19" t="s">
        <v>17</v>
      </c>
      <c r="K2151" s="19" t="s">
        <v>182</v>
      </c>
      <c r="L2151" s="19" t="s">
        <v>1073</v>
      </c>
      <c r="M2151" s="19" t="s">
        <v>111</v>
      </c>
      <c r="N2151" s="19" t="s">
        <v>112</v>
      </c>
      <c r="O2151" s="19" t="s">
        <v>13</v>
      </c>
      <c r="P2151" s="19" t="s">
        <v>14</v>
      </c>
      <c r="Q2151" s="19" t="s">
        <v>362</v>
      </c>
      <c r="R2151" s="19" t="s">
        <v>3101</v>
      </c>
      <c r="S2151" s="20">
        <v>43387.678506944445</v>
      </c>
      <c r="T2151" s="19" t="s">
        <v>1076</v>
      </c>
      <c r="U2151" s="19" t="s">
        <v>12</v>
      </c>
      <c r="V2151" s="20">
        <v>43387.678506944445</v>
      </c>
      <c r="W2151" s="19" t="s">
        <v>12</v>
      </c>
      <c r="X2151" s="20">
        <v>43387.678506944445</v>
      </c>
      <c r="Y2151">
        <v>0</v>
      </c>
      <c r="Z2151" s="19" t="s">
        <v>14</v>
      </c>
      <c r="AA2151" s="19" t="s">
        <v>3116</v>
      </c>
    </row>
  </sheetData>
  <phoneticPr fontId="1" type="noConversion"/>
  <pageMargins left="0.7" right="0.7" top="0.75" bottom="0.75" header="0.3" footer="0.3"/>
  <pageSetup paperSize="9" orientation="portrait" horizontalDpi="300" verticalDpi="30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F2D79-258A-4795-95DA-7C0B6F3FD782}">
  <dimension ref="A1"/>
  <sheetViews>
    <sheetView workbookViewId="0"/>
  </sheetViews>
  <sheetFormatPr defaultColWidth="8.875"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34744E-629C-4DEC-8482-F1E1D996A22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项目校审情况一览表</vt:lpstr>
      <vt:lpstr>项目校审记录表</vt:lpstr>
      <vt:lpstr>项目设计人员校审情况一览表</vt:lpstr>
      <vt:lpstr>设计人员项目校审情况一览表</vt:lpstr>
      <vt:lpstr>项目校审人员校审情况一览表</vt:lpstr>
      <vt:lpstr>校审人员项目校审情况一览表</vt:lpstr>
      <vt:lpstr>Sheet10</vt:lpstr>
      <vt:lpstr>Sheet13</vt:lpstr>
      <vt:lpstr>Sheet7</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2018-10-07T07:12:37Z</cp:lastPrinted>
  <dcterms:created xsi:type="dcterms:W3CDTF">2018-09-20T07:41:16Z</dcterms:created>
  <dcterms:modified xsi:type="dcterms:W3CDTF">2018-10-22T02:20:53Z</dcterms:modified>
</cp:coreProperties>
</file>