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4"/>
  </sheets>
  <definedNames/>
  <calcPr/>
</workbook>
</file>

<file path=xl/sharedStrings.xml><?xml version="1.0" encoding="utf-8"?>
<sst xmlns="http://schemas.openxmlformats.org/spreadsheetml/2006/main" count="83" uniqueCount="71">
  <si>
    <t>Title-EN</t>
  </si>
  <si>
    <t>Titel-DE</t>
  </si>
  <si>
    <t>Titel-FR</t>
  </si>
  <si>
    <t>Betrag (inkl. VAT)</t>
  </si>
  <si>
    <t>Firma</t>
  </si>
  <si>
    <t>Nr</t>
  </si>
  <si>
    <t>Github URL</t>
  </si>
  <si>
    <t>Enhancements and Improvements for QGIS DWG support</t>
  </si>
  <si>
    <t>Verbesserungen für die DWG-Unterstützung in QGIS</t>
  </si>
  <si>
    <t>Améliorations pour la format DWG dans QGIS</t>
  </si>
  <si>
    <t>North Road</t>
  </si>
  <si>
    <t>https://github.com/qgis-ch/sponsoringprojects-projetsdesoutien-foerderprojekte/issues/21</t>
  </si>
  <si>
    <t>Layout Scalebar Unit Placement</t>
  </si>
  <si>
    <t>Layout Platzierung der Massstabseinheit</t>
  </si>
  <si>
    <t>Disposition Échelle Unités Placement</t>
  </si>
  <si>
    <t>https://github.com/qgis-ch/sponsoringprojects-projetsdesoutien-foerderprojekte/issues/20</t>
  </si>
  <si>
    <t>Text on Bézier/NURBS curve annotation item</t>
  </si>
  <si>
    <t>Text auf Bézier-/NURBS-Kurven-Anmerkungsobjekt</t>
  </si>
  <si>
    <t>Texte sur l'élément d'annotation de courbe Bézier/NURBS</t>
  </si>
  <si>
    <t>https://github.com/qgis-ch/sponsoringprojects-projetsdesoutien-foerderprojekte/issues/19</t>
  </si>
  <si>
    <t>Zoom to and Spatial Bookmarks for 3D views</t>
  </si>
  <si>
    <t>Zoom und räumliche Lesezeichen für 3D-Ansichten</t>
  </si>
  <si>
    <t>Zoom et signets spatiaux pour les vues 3D</t>
  </si>
  <si>
    <t>LutraConsulting</t>
  </si>
  <si>
    <t>https://github.com/qgis-ch/sponsoringprojects-projetsdesoutien-foerderprojekte/issues/18</t>
  </si>
  <si>
    <t>3D Gaussian Splatting in QGIS</t>
  </si>
  <si>
    <t>3D-Gauß-Splatting in QGIS</t>
  </si>
  <si>
    <t>Splatting gaussien 3D dans QGIS</t>
  </si>
  <si>
    <t>https://github.com/qgis-ch/sponsoringprojects-projetsdesoutien-foerderprojekte/issues/17</t>
  </si>
  <si>
    <t>Support for proxy configurations for QGIS Model Baker and GDAL</t>
  </si>
  <si>
    <t>Unterstützung für Proxykonfigurationen für QGIS Model Baker und GDAL</t>
  </si>
  <si>
    <t>Prise en charge des configurations proxy pour QGIS Model Baker et GDAL</t>
  </si>
  <si>
    <t>OPENGIS.ch</t>
  </si>
  <si>
    <t>https://github.com/qgis-ch/sponsoringprojects-projetsdesoutien-foerderprojekte/issues/14</t>
  </si>
  <si>
    <t>Improvements to elevation profile: Ability to define scale in layout</t>
  </si>
  <si>
    <t>Verbesserungen Geländehöhenprofil: Massstab im Layout definieren können</t>
  </si>
  <si>
    <t>Améliorations du profil altimétrique: possibilité de définir l'échelle dans la mise en page</t>
  </si>
  <si>
    <t>https://github.com/qgis-ch/sponsoringprojects-projetsdesoutien-foerderprojekte/issues/13</t>
  </si>
  <si>
    <t>Temporal Resolution Support in QGIS Server</t>
  </si>
  <si>
    <t>Unterstützung der zeitlichen Auflösung in QGIS Server</t>
  </si>
  <si>
    <t>Prise en charge de la résolution temporelle dans QGIS Server</t>
  </si>
  <si>
    <t>https://github.com/qgis-ch/sponsoringprojects-projetsdesoutien-foerderprojekte/issues/12</t>
  </si>
  <si>
    <t>Graphical Modeler: use a dock for executing a model</t>
  </si>
  <si>
    <t>Grafischer Modellierer: Nutzung eines Docks zur Ausführung eines Modells</t>
  </si>
  <si>
    <t>Modélisateur graphique : utilisez un dock pour exécuter un modèle</t>
  </si>
  <si>
    <t>https://github.com/qgis-ch/sponsoringprojects-projetsdesoutien-foerderprojekte/issues/11</t>
  </si>
  <si>
    <t>Graphical Modeler: UX improvements</t>
  </si>
  <si>
    <t>Grafischer Modellierer: Verbesserungen der Benutzererfahrung</t>
  </si>
  <si>
    <t>Modélisateur graphique : améliorations de l'expérience utilisateur</t>
  </si>
  <si>
    <t>https://github.com/qgis-ch/sponsoringprojects-projetsdesoutien-foerderprojekte/issues/10</t>
  </si>
  <si>
    <t>Graphical Modeler: Add visual indication of outdated nodes</t>
  </si>
  <si>
    <t>Grafischer Modellierer: Visuelle Anzeige veralteter Knoten hinzufügen</t>
  </si>
  <si>
    <t>Modélisateur graphique : Ajouter une indication visuelle des nœuds obsolètes</t>
  </si>
  <si>
    <t>https://github.com/qgis-ch/sponsoringprojects-projetsdesoutien-foerderprojekte/issues/9</t>
  </si>
  <si>
    <t>Enable or disable symbol layer in layer styling dialogue</t>
  </si>
  <si>
    <t>Symbolebene im Dialogfeld „Ebenenstil“ aktivieren oder deaktivieren</t>
  </si>
  <si>
    <t>Activer ou désactiver le calque des symboles dans la boîte de dialogue de style des calques</t>
  </si>
  <si>
    <t>https://github.com/qgis-ch/sponsoringprojects-projetsdesoutien-foerderprojekte/issues/7</t>
  </si>
  <si>
    <t>Attribute form: QML Widget Editing Capabilities</t>
  </si>
  <si>
    <t>Attributformular: QML-Widget-Bearbeitungsfunktionen</t>
  </si>
  <si>
    <t>Formulaire d'attribut : Capacités d'édition des widgets QML</t>
  </si>
  <si>
    <t>https://github.com/qgis-ch/sponsoringprojects-projetsdesoutien-foerderprojekte/issues/6</t>
  </si>
  <si>
    <t>Processing: detect vector changes algorithm improvements</t>
  </si>
  <si>
    <t>Verarbeitung: Verbesserungen des Algorithmus zur Erkennung von Vektoränderungen</t>
  </si>
  <si>
    <t>Traitement : améliorations de l'algorithme de détection des changements vectoriels</t>
  </si>
  <si>
    <t>https://github.com/qgis-ch/sponsoringprojects-projetsdesoutien-foerderprojekte/issues/5</t>
  </si>
  <si>
    <t>Partial pie charts and circular arrangement</t>
  </si>
  <si>
    <t>Teilkreisdiagramme und zirkuläre Anordnung</t>
  </si>
  <si>
    <t>Diagrammes circulaires partiels et disposition circulaire</t>
  </si>
  <si>
    <t>https://github.com/qgis-ch/sponsoringprojects-projetsdesoutien-foerderprojekte/issues/4</t>
  </si>
  <si>
    <t>Max amount sponsoring projects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</si>
</sst>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qgis-ch/sponsoringprojects-projetsdesoutien-foerderprojekte/issues/9" TargetMode="External"/><Relationship Id="rId10" Type="http://schemas.openxmlformats.org/officeDocument/2006/relationships/hyperlink" Target="https://github.com/qgis-ch/sponsoringprojects-projetsdesoutien-foerderprojekte/issues/10" TargetMode="External"/><Relationship Id="rId13" Type="http://schemas.openxmlformats.org/officeDocument/2006/relationships/hyperlink" Target="https://github.com/qgis-ch/sponsoringprojects-projetsdesoutien-foerderprojekte/issues/6" TargetMode="External"/><Relationship Id="rId12" Type="http://schemas.openxmlformats.org/officeDocument/2006/relationships/hyperlink" Target="https://github.com/qgis-ch/sponsoringprojects-projetsdesoutien-foerderprojekte/issues/7" TargetMode="External"/><Relationship Id="rId1" Type="http://schemas.openxmlformats.org/officeDocument/2006/relationships/hyperlink" Target="https://github.com/qgis-ch/sponsoringprojects-projetsdesoutien-foerderprojekte/issues/21" TargetMode="External"/><Relationship Id="rId2" Type="http://schemas.openxmlformats.org/officeDocument/2006/relationships/hyperlink" Target="https://github.com/qgis-ch/sponsoringprojects-projetsdesoutien-foerderprojekte/issues/20" TargetMode="External"/><Relationship Id="rId3" Type="http://schemas.openxmlformats.org/officeDocument/2006/relationships/hyperlink" Target="https://github.com/qgis-ch/sponsoringprojects-projetsdesoutien-foerderprojekte/issues/19" TargetMode="External"/><Relationship Id="rId4" Type="http://schemas.openxmlformats.org/officeDocument/2006/relationships/hyperlink" Target="https://github.com/qgis-ch/sponsoringprojects-projetsdesoutien-foerderprojekte/issues/18" TargetMode="External"/><Relationship Id="rId9" Type="http://schemas.openxmlformats.org/officeDocument/2006/relationships/hyperlink" Target="https://github.com/qgis-ch/sponsoringprojects-projetsdesoutien-foerderprojekte/issues/11" TargetMode="External"/><Relationship Id="rId15" Type="http://schemas.openxmlformats.org/officeDocument/2006/relationships/hyperlink" Target="https://github.com/qgis-ch/sponsoringprojects-projetsdesoutien-foerderprojekte/issues/4" TargetMode="External"/><Relationship Id="rId14" Type="http://schemas.openxmlformats.org/officeDocument/2006/relationships/hyperlink" Target="https://github.com/qgis-ch/sponsoringprojects-projetsdesoutien-foerderprojekte/issues/5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github.com/qgis-ch/sponsoringprojects-projetsdesoutien-foerderprojekte/issues/17" TargetMode="External"/><Relationship Id="rId6" Type="http://schemas.openxmlformats.org/officeDocument/2006/relationships/hyperlink" Target="https://github.com/qgis-ch/sponsoringprojects-projetsdesoutien-foerderprojekte/issues/14" TargetMode="External"/><Relationship Id="rId7" Type="http://schemas.openxmlformats.org/officeDocument/2006/relationships/hyperlink" Target="https://github.com/qgis-ch/sponsoringprojects-projetsdesoutien-foerderprojekte/issues/13" TargetMode="External"/><Relationship Id="rId8" Type="http://schemas.openxmlformats.org/officeDocument/2006/relationships/hyperlink" Target="https://github.com/qgis-ch/sponsoringprojects-projetsdesoutien-foerderprojekte/issues/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36.75"/>
    <col customWidth="1" min="3" max="4" width="20.0"/>
    <col customWidth="1" min="7" max="7" width="7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7</v>
      </c>
      <c r="B2" s="3" t="s">
        <v>8</v>
      </c>
      <c r="C2" s="3" t="s">
        <v>9</v>
      </c>
      <c r="D2" s="4">
        <v>20509.08</v>
      </c>
      <c r="E2" s="3" t="s">
        <v>10</v>
      </c>
      <c r="F2" s="3">
        <v>21.0</v>
      </c>
      <c r="G2" s="5" t="s">
        <v>11</v>
      </c>
    </row>
    <row r="3">
      <c r="A3" s="3" t="s">
        <v>12</v>
      </c>
      <c r="B3" s="3" t="s">
        <v>13</v>
      </c>
      <c r="C3" s="3" t="s">
        <v>14</v>
      </c>
      <c r="D3" s="4">
        <v>1404.03</v>
      </c>
      <c r="E3" s="3" t="s">
        <v>10</v>
      </c>
      <c r="F3" s="3">
        <v>20.0</v>
      </c>
      <c r="G3" s="6" t="s">
        <v>15</v>
      </c>
    </row>
    <row r="4">
      <c r="A4" s="3" t="s">
        <v>16</v>
      </c>
      <c r="B4" s="3" t="s">
        <v>17</v>
      </c>
      <c r="C4" s="3" t="s">
        <v>18</v>
      </c>
      <c r="D4" s="4">
        <v>2406.69</v>
      </c>
      <c r="E4" s="3" t="s">
        <v>10</v>
      </c>
      <c r="F4" s="3">
        <v>19.0</v>
      </c>
      <c r="G4" s="6" t="s">
        <v>19</v>
      </c>
    </row>
    <row r="5">
      <c r="A5" s="3" t="s">
        <v>20</v>
      </c>
      <c r="B5" s="3" t="s">
        <v>21</v>
      </c>
      <c r="C5" s="3" t="s">
        <v>22</v>
      </c>
      <c r="D5" s="4">
        <v>10810.0</v>
      </c>
      <c r="E5" s="3" t="s">
        <v>23</v>
      </c>
      <c r="F5" s="3">
        <v>18.0</v>
      </c>
      <c r="G5" s="6" t="s">
        <v>24</v>
      </c>
    </row>
    <row r="6">
      <c r="A6" s="3" t="s">
        <v>25</v>
      </c>
      <c r="B6" s="3" t="s">
        <v>26</v>
      </c>
      <c r="C6" s="3" t="s">
        <v>27</v>
      </c>
      <c r="D6" s="4">
        <v>27025.0</v>
      </c>
      <c r="E6" s="3" t="s">
        <v>23</v>
      </c>
      <c r="F6" s="3">
        <v>17.0</v>
      </c>
      <c r="G6" s="5" t="s">
        <v>28</v>
      </c>
    </row>
    <row r="7">
      <c r="A7" s="3" t="s">
        <v>29</v>
      </c>
      <c r="B7" s="3" t="s">
        <v>30</v>
      </c>
      <c r="C7" s="3" t="s">
        <v>31</v>
      </c>
      <c r="D7" s="4">
        <v>5448.24</v>
      </c>
      <c r="E7" s="7" t="s">
        <v>32</v>
      </c>
      <c r="F7" s="3">
        <v>14.0</v>
      </c>
      <c r="G7" s="5" t="s">
        <v>33</v>
      </c>
    </row>
    <row r="8">
      <c r="A8" s="3" t="s">
        <v>34</v>
      </c>
      <c r="B8" s="3" t="s">
        <v>35</v>
      </c>
      <c r="C8" s="3" t="s">
        <v>36</v>
      </c>
      <c r="D8" s="4">
        <v>2860.0</v>
      </c>
      <c r="E8" s="3" t="s">
        <v>10</v>
      </c>
      <c r="F8" s="3">
        <v>13.0</v>
      </c>
      <c r="G8" s="5" t="s">
        <v>37</v>
      </c>
    </row>
    <row r="9">
      <c r="A9" s="3" t="s">
        <v>38</v>
      </c>
      <c r="B9" s="3" t="s">
        <v>39</v>
      </c>
      <c r="C9" s="3" t="s">
        <v>40</v>
      </c>
      <c r="D9" s="4">
        <v>4669.92</v>
      </c>
      <c r="E9" s="7" t="s">
        <v>32</v>
      </c>
      <c r="F9" s="3">
        <v>12.0</v>
      </c>
      <c r="G9" s="5" t="s">
        <v>41</v>
      </c>
    </row>
    <row r="10">
      <c r="A10" s="3" t="s">
        <v>42</v>
      </c>
      <c r="B10" s="3" t="s">
        <v>43</v>
      </c>
      <c r="C10" s="3" t="s">
        <v>44</v>
      </c>
      <c r="D10" s="4">
        <v>10896.48</v>
      </c>
      <c r="E10" s="7" t="s">
        <v>32</v>
      </c>
      <c r="F10" s="3">
        <v>11.0</v>
      </c>
      <c r="G10" s="5" t="s">
        <v>45</v>
      </c>
    </row>
    <row r="11">
      <c r="A11" s="3" t="s">
        <v>46</v>
      </c>
      <c r="B11" s="3" t="s">
        <v>47</v>
      </c>
      <c r="C11" s="3" t="s">
        <v>48</v>
      </c>
      <c r="D11" s="4">
        <v>18679.68</v>
      </c>
      <c r="E11" s="7" t="s">
        <v>32</v>
      </c>
      <c r="F11" s="3">
        <v>10.0</v>
      </c>
      <c r="G11" s="5" t="s">
        <v>49</v>
      </c>
    </row>
    <row r="12">
      <c r="A12" s="3" t="s">
        <v>50</v>
      </c>
      <c r="B12" s="3" t="s">
        <v>51</v>
      </c>
      <c r="C12" s="3" t="s">
        <v>52</v>
      </c>
      <c r="D12" s="4">
        <v>7783.2</v>
      </c>
      <c r="E12" s="7" t="s">
        <v>32</v>
      </c>
      <c r="F12" s="3">
        <v>9.0</v>
      </c>
      <c r="G12" s="6" t="s">
        <v>53</v>
      </c>
    </row>
    <row r="13">
      <c r="A13" s="3" t="s">
        <v>54</v>
      </c>
      <c r="B13" s="3" t="s">
        <v>55</v>
      </c>
      <c r="C13" s="3" t="s">
        <v>56</v>
      </c>
      <c r="D13" s="4">
        <v>3113.28</v>
      </c>
      <c r="E13" s="7" t="s">
        <v>32</v>
      </c>
      <c r="F13" s="3">
        <v>7.0</v>
      </c>
      <c r="G13" s="6" t="s">
        <v>57</v>
      </c>
    </row>
    <row r="14">
      <c r="A14" s="3" t="s">
        <v>58</v>
      </c>
      <c r="B14" s="3" t="s">
        <v>59</v>
      </c>
      <c r="C14" s="3" t="s">
        <v>60</v>
      </c>
      <c r="D14" s="4">
        <v>4669.92</v>
      </c>
      <c r="E14" s="7" t="s">
        <v>32</v>
      </c>
      <c r="F14" s="3">
        <v>6.0</v>
      </c>
      <c r="G14" s="5" t="s">
        <v>61</v>
      </c>
    </row>
    <row r="15">
      <c r="A15" s="3" t="s">
        <v>62</v>
      </c>
      <c r="B15" s="3" t="s">
        <v>63</v>
      </c>
      <c r="C15" s="3" t="s">
        <v>64</v>
      </c>
      <c r="D15" s="4">
        <v>4669.92</v>
      </c>
      <c r="E15" s="7" t="s">
        <v>32</v>
      </c>
      <c r="F15" s="3">
        <v>5.0</v>
      </c>
      <c r="G15" s="5" t="s">
        <v>65</v>
      </c>
    </row>
    <row r="16">
      <c r="A16" s="3" t="s">
        <v>66</v>
      </c>
      <c r="B16" s="3" t="s">
        <v>67</v>
      </c>
      <c r="C16" s="3" t="s">
        <v>68</v>
      </c>
      <c r="D16" s="4">
        <v>10896.48</v>
      </c>
      <c r="E16" s="7" t="s">
        <v>32</v>
      </c>
      <c r="F16" s="3">
        <v>4.0</v>
      </c>
      <c r="G16" s="5" t="s">
        <v>69</v>
      </c>
    </row>
    <row r="18">
      <c r="D18" s="8"/>
    </row>
    <row r="19">
      <c r="D19" s="8">
        <f>SUM(D2:D18)</f>
        <v>135841.92</v>
      </c>
    </row>
    <row r="22">
      <c r="C22" s="3" t="s">
        <v>70</v>
      </c>
      <c r="D22" s="3">
        <v>65000.0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</hyperlinks>
  <drawing r:id="rId16"/>
</worksheet>
</file>