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linfinia.sharepoint.com/sites/BMWPC/Shared Documents/General/KPI Reports/"/>
    </mc:Choice>
  </mc:AlternateContent>
  <xr:revisionPtr revIDLastSave="0" documentId="8_{CE159621-B989-D046-8160-3C22584AFBC9}" xr6:coauthVersionLast="47" xr6:coauthVersionMax="47" xr10:uidLastSave="{00000000-0000-0000-0000-000000000000}"/>
  <bookViews>
    <workbookView xWindow="-108" yWindow="-108" windowWidth="23256" windowHeight="13896" tabRatio="727" activeTab="2" xr2:uid="{44AC5B57-3F3E-4B3F-A038-BD3226D4AE8E}"/>
  </bookViews>
  <sheets>
    <sheet name="KPI Summary Report" sheetId="6" r:id="rId1"/>
    <sheet name="CZ" sheetId="11" r:id="rId2"/>
    <sheet name="SG" sheetId="7" r:id="rId3"/>
    <sheet name="MY" sheetId="1" r:id="rId4"/>
    <sheet name="THAI" sheetId="12" r:id="rId5"/>
  </sheets>
  <definedNames>
    <definedName name="_xlnm._FilterDatabase" localSheetId="1" hidden="1">CZ!$A$13:$M$36</definedName>
    <definedName name="_xlnm._FilterDatabase" localSheetId="3" hidden="1">MY!$A$12:$V$625</definedName>
    <definedName name="_xlnm._FilterDatabase" localSheetId="2" hidden="1">SG!$A$12:$XFC$231</definedName>
    <definedName name="_xlnm._FilterDatabase" localSheetId="4" hidden="1">THAI!$A$13:$Q$56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6" l="1"/>
  <c r="H27" i="6"/>
  <c r="H26" i="6"/>
  <c r="H25" i="6"/>
  <c r="H24" i="6"/>
  <c r="H21" i="6"/>
  <c r="H20" i="6"/>
  <c r="H19" i="6"/>
  <c r="H18" i="6"/>
  <c r="H15" i="6"/>
  <c r="H14" i="6"/>
  <c r="H13" i="6"/>
  <c r="H12" i="6"/>
  <c r="H9" i="6"/>
  <c r="H8" i="6"/>
  <c r="H7" i="6"/>
  <c r="H6" i="6"/>
  <c r="L11" i="12"/>
  <c r="L6" i="12"/>
  <c r="I11" i="12"/>
  <c r="I6" i="12"/>
  <c r="F11" i="12"/>
  <c r="F6" i="12"/>
  <c r="C11" i="12"/>
  <c r="C6" i="12"/>
  <c r="L10" i="1"/>
  <c r="L5" i="1"/>
  <c r="I10" i="1"/>
  <c r="I5" i="1"/>
  <c r="F10" i="1"/>
  <c r="F5" i="1"/>
  <c r="C10" i="1"/>
  <c r="C5" i="1"/>
  <c r="L10" i="7"/>
  <c r="L5" i="7"/>
  <c r="I10" i="7"/>
  <c r="I5" i="7"/>
  <c r="F10" i="7"/>
  <c r="F5" i="7"/>
  <c r="C10" i="7"/>
  <c r="C5" i="7"/>
  <c r="G10" i="11"/>
  <c r="G5" i="11"/>
  <c r="D10" i="11"/>
  <c r="D5" i="11"/>
  <c r="M10" i="11"/>
  <c r="M5" i="11"/>
  <c r="J10" i="11"/>
  <c r="J5" i="11"/>
  <c r="E27" i="6"/>
  <c r="E26" i="6"/>
  <c r="C27" i="6"/>
  <c r="C26" i="6"/>
  <c r="C21" i="6"/>
  <c r="I21" i="6"/>
  <c r="C20" i="6"/>
  <c r="E21" i="6"/>
  <c r="E15" i="6"/>
  <c r="E14" i="6"/>
  <c r="C15" i="6"/>
  <c r="C14" i="6"/>
  <c r="E9" i="6"/>
  <c r="C9" i="6"/>
  <c r="E8" i="6"/>
  <c r="C8" i="6"/>
  <c r="E13" i="6"/>
  <c r="C13" i="6"/>
  <c r="E12" i="6"/>
  <c r="C12" i="6"/>
  <c r="E7" i="6"/>
  <c r="C7" i="6"/>
  <c r="E6" i="6"/>
  <c r="C6" i="6"/>
  <c r="E25" i="6"/>
  <c r="C25" i="6"/>
  <c r="E19" i="6"/>
  <c r="C19" i="6"/>
  <c r="F13" i="6"/>
  <c r="F12" i="6"/>
  <c r="I25" i="6"/>
  <c r="I20" i="6"/>
  <c r="F14" i="6"/>
  <c r="F15" i="6"/>
  <c r="F20" i="6"/>
  <c r="I19" i="6"/>
  <c r="F21" i="6"/>
  <c r="F19" i="6"/>
  <c r="D20" i="6"/>
  <c r="I26" i="6"/>
  <c r="I27" i="6"/>
  <c r="I9" i="6"/>
  <c r="I7" i="6"/>
  <c r="I6" i="6"/>
  <c r="I8" i="6"/>
  <c r="I15" i="6"/>
  <c r="I14" i="6"/>
  <c r="I13" i="6"/>
  <c r="I12" i="6"/>
  <c r="F27" i="6"/>
  <c r="F9" i="6"/>
  <c r="F26" i="6"/>
  <c r="F8" i="6"/>
  <c r="F25" i="6"/>
  <c r="F7" i="6"/>
  <c r="F6" i="6"/>
  <c r="G27" i="6"/>
  <c r="G9" i="6"/>
  <c r="D8" i="6"/>
  <c r="D9" i="6"/>
  <c r="G26" i="6"/>
  <c r="G25" i="6"/>
  <c r="D27" i="6"/>
  <c r="G13" i="6"/>
  <c r="H28" i="6"/>
  <c r="G21" i="6"/>
  <c r="G12" i="6"/>
  <c r="D19" i="6"/>
  <c r="D21" i="6"/>
  <c r="D7" i="6"/>
  <c r="G8" i="6"/>
  <c r="G7" i="6"/>
  <c r="D25" i="6"/>
  <c r="D26" i="6"/>
  <c r="D6" i="6"/>
  <c r="G6" i="6"/>
  <c r="G15" i="6"/>
  <c r="G14" i="6"/>
  <c r="G20" i="6"/>
  <c r="G19" i="6"/>
  <c r="E24" i="6"/>
  <c r="C24" i="6"/>
  <c r="E18" i="6"/>
  <c r="C18" i="6"/>
  <c r="D15" i="6"/>
  <c r="D14" i="6"/>
  <c r="D13" i="6"/>
  <c r="C28" i="6"/>
  <c r="I28" i="6"/>
  <c r="I18" i="6"/>
  <c r="F18" i="6"/>
  <c r="I24" i="6"/>
  <c r="F24" i="6"/>
  <c r="D24" i="6"/>
  <c r="E28" i="6"/>
  <c r="G18" i="6"/>
  <c r="D18" i="6"/>
  <c r="G24" i="6"/>
  <c r="G28" i="6"/>
  <c r="D12" i="6"/>
  <c r="F28" i="6"/>
  <c r="D28" i="6"/>
</calcChain>
</file>

<file path=xl/sharedStrings.xml><?xml version="1.0" encoding="utf-8"?>
<sst xmlns="http://schemas.openxmlformats.org/spreadsheetml/2006/main" count="10713" uniqueCount="2789">
  <si>
    <t>BEFORE INVESTIGATION RESULT (IFL)</t>
  </si>
  <si>
    <t>AFTER INVESTIGATION RESULT (PDC)</t>
  </si>
  <si>
    <t>CW</t>
  </si>
  <si>
    <t>Shipment Dates</t>
  </si>
  <si>
    <t>No. of shipments</t>
  </si>
  <si>
    <t>Achieved</t>
  </si>
  <si>
    <t>Not Achieved</t>
  </si>
  <si>
    <t>% of Achievement</t>
  </si>
  <si>
    <t xml:space="preserve">Malaysia </t>
  </si>
  <si>
    <t>Thailand</t>
  </si>
  <si>
    <t>Total:</t>
  </si>
  <si>
    <t xml:space="preserve">BMW - CZ Delivery Report </t>
  </si>
  <si>
    <t>KPI Calculation</t>
  </si>
  <si>
    <t>Total No. of Shipments:</t>
  </si>
  <si>
    <t>No. of failed deliveries:</t>
  </si>
  <si>
    <t>Before Investigation:</t>
  </si>
  <si>
    <t>After Investigation:</t>
  </si>
  <si>
    <t>No.</t>
  </si>
  <si>
    <t>Date</t>
  </si>
  <si>
    <t>Shipment Type</t>
  </si>
  <si>
    <t>Truck Number</t>
  </si>
  <si>
    <t>KPI Deadline</t>
  </si>
  <si>
    <t>Delivered On</t>
  </si>
  <si>
    <t>KPI Pass/Fail</t>
  </si>
  <si>
    <t>Remarks</t>
  </si>
  <si>
    <t>CZ AM</t>
  </si>
  <si>
    <t xml:space="preserve">BMW - SG Delivery Report </t>
  </si>
  <si>
    <t>Shipment Number</t>
  </si>
  <si>
    <t>SHIPMENT TYPE</t>
  </si>
  <si>
    <t>Customer Account</t>
  </si>
  <si>
    <t>Customer Reference</t>
  </si>
  <si>
    <t>Delivery Location</t>
  </si>
  <si>
    <t>Consignee Code</t>
  </si>
  <si>
    <t>Collection Date</t>
  </si>
  <si>
    <t>Time In Collection Location</t>
  </si>
  <si>
    <t>Time Out Collection Location</t>
  </si>
  <si>
    <t>Time In Delivery Location</t>
  </si>
  <si>
    <t>Time Out Delivery Location</t>
  </si>
  <si>
    <t>Remark for Customer</t>
  </si>
  <si>
    <t>Customer Route Code</t>
  </si>
  <si>
    <t>DG</t>
  </si>
  <si>
    <t>Customer Invoice Number(s)</t>
  </si>
  <si>
    <t>Country (Delivery Location)</t>
  </si>
  <si>
    <t xml:space="preserve">BMW - MY Delivery Report </t>
  </si>
  <si>
    <t xml:space="preserve">BMW Thailand Delivery Report </t>
  </si>
  <si>
    <t>Truck No.</t>
  </si>
  <si>
    <t>Container No.</t>
  </si>
  <si>
    <t>LG No.</t>
  </si>
  <si>
    <t>Shipment No.</t>
  </si>
  <si>
    <t>BMW Invoice No.</t>
  </si>
  <si>
    <t>No. of Packages</t>
  </si>
  <si>
    <t>Delivery Time</t>
  </si>
  <si>
    <t>Singapore</t>
  </si>
  <si>
    <t>CZ/KD</t>
  </si>
  <si>
    <t>Volume (M3)</t>
  </si>
  <si>
    <t>Gross Weight (KG)</t>
  </si>
  <si>
    <t>After Investigation Result</t>
  </si>
  <si>
    <t>Target :</t>
  </si>
  <si>
    <t>CW 19</t>
  </si>
  <si>
    <t>CW 20</t>
  </si>
  <si>
    <t>CW 21</t>
  </si>
  <si>
    <t>CW 22</t>
  </si>
  <si>
    <t>CW19</t>
  </si>
  <si>
    <t>CW20</t>
  </si>
  <si>
    <t>CW21</t>
  </si>
  <si>
    <t>CW22</t>
  </si>
  <si>
    <t>04/05/2026 - 08/05/2026</t>
  </si>
  <si>
    <t>11/05/2026 - 15/05/2026</t>
  </si>
  <si>
    <t>18/05/2026 - 22/05/2026</t>
  </si>
  <si>
    <t>25/05/2026 - 29/05/2026</t>
  </si>
  <si>
    <t>IFL Delivery Achievement Report - May 2026</t>
  </si>
  <si>
    <t>2000 HRS</t>
  </si>
  <si>
    <t xml:space="preserve">JSR 6731  </t>
  </si>
  <si>
    <t>TH</t>
  </si>
  <si>
    <t>KFE 2855</t>
  </si>
  <si>
    <t>KFD 8755</t>
  </si>
  <si>
    <t>KFB 5755</t>
  </si>
  <si>
    <t>EHUU5550230</t>
  </si>
  <si>
    <t>FTMU5550195</t>
  </si>
  <si>
    <t>EHUU5550473</t>
  </si>
  <si>
    <t>FTTU5550652</t>
  </si>
  <si>
    <t>EHUU5550137</t>
  </si>
  <si>
    <t>CICU2627784</t>
  </si>
  <si>
    <t>KEG 7055</t>
  </si>
  <si>
    <t>KEA 5055</t>
  </si>
  <si>
    <t>KFE 2955</t>
  </si>
  <si>
    <t>2300 HRS</t>
  </si>
  <si>
    <t>CZ PM</t>
  </si>
  <si>
    <t>JTJ 3259</t>
  </si>
  <si>
    <t>KEL 2055</t>
  </si>
  <si>
    <t>EHUU5550061</t>
  </si>
  <si>
    <t>EHUU5550385</t>
  </si>
  <si>
    <t>Fail</t>
  </si>
  <si>
    <t>BJM 794</t>
  </si>
  <si>
    <t>TRUCK WAS SELECTED FOR OVERALL CHECKING BY TJ KUPANG CUSTOM OFFICER.</t>
  </si>
  <si>
    <t>FTTU5550658</t>
  </si>
  <si>
    <t>KEJ 9755</t>
  </si>
  <si>
    <t>EHUU5550413</t>
  </si>
  <si>
    <t>S202605-14793</t>
  </si>
  <si>
    <t>SGAM</t>
  </si>
  <si>
    <t>BMW</t>
  </si>
  <si>
    <t>3015122735</t>
  </si>
  <si>
    <t>Performance Motors Ltd 780</t>
  </si>
  <si>
    <t>780</t>
  </si>
  <si>
    <t>Pass</t>
  </si>
  <si>
    <t>01SGD1</t>
  </si>
  <si>
    <t>Yes</t>
  </si>
  <si>
    <t>8260099228</t>
  </si>
  <si>
    <t>SGP</t>
  </si>
  <si>
    <t>S202605-14794</t>
  </si>
  <si>
    <t>3015122773</t>
  </si>
  <si>
    <t>Eurokars Habitat Pte Ltd</t>
  </si>
  <si>
    <t>29902</t>
  </si>
  <si>
    <t>01SGD2</t>
  </si>
  <si>
    <t>8260099229</t>
  </si>
  <si>
    <t>S202605-14792</t>
  </si>
  <si>
    <t>3015122736</t>
  </si>
  <si>
    <t>Eurokars Auto Pte Ltd</t>
  </si>
  <si>
    <t>51570</t>
  </si>
  <si>
    <t>8260099230</t>
  </si>
  <si>
    <t>S202605-14795</t>
  </si>
  <si>
    <t>3015122774</t>
  </si>
  <si>
    <t>Performance Motors Ltd 3244</t>
  </si>
  <si>
    <t>3244</t>
  </si>
  <si>
    <t>01SGD5</t>
  </si>
  <si>
    <t>8260099231</t>
  </si>
  <si>
    <t>S202605-14796</t>
  </si>
  <si>
    <t>3015122768</t>
  </si>
  <si>
    <t>01SG02</t>
  </si>
  <si>
    <t>No</t>
  </si>
  <si>
    <t>8260099232</t>
  </si>
  <si>
    <t>S202605-14798</t>
  </si>
  <si>
    <t>3015122769</t>
  </si>
  <si>
    <t>01SG01</t>
  </si>
  <si>
    <t>8260099233</t>
  </si>
  <si>
    <t>S202605-14797</t>
  </si>
  <si>
    <t>3015122790</t>
  </si>
  <si>
    <t>01SG05</t>
  </si>
  <si>
    <t>8260099234</t>
  </si>
  <si>
    <t>S202605-14837</t>
  </si>
  <si>
    <t>SGPM</t>
  </si>
  <si>
    <t>3015123986</t>
  </si>
  <si>
    <t>02SG02</t>
  </si>
  <si>
    <t>8260099294</t>
  </si>
  <si>
    <t>S202605-14835</t>
  </si>
  <si>
    <t>3015123987</t>
  </si>
  <si>
    <t>02SG01</t>
  </si>
  <si>
    <t>8260099295</t>
  </si>
  <si>
    <t>S202605-14836</t>
  </si>
  <si>
    <t>3015123990</t>
  </si>
  <si>
    <t>8260099296</t>
  </si>
  <si>
    <t>S202605-14848</t>
  </si>
  <si>
    <t>3015125684</t>
  </si>
  <si>
    <t>8260099302</t>
  </si>
  <si>
    <t>S202605-14847</t>
  </si>
  <si>
    <t>3015125795</t>
  </si>
  <si>
    <t>Eng Soon Auto Pte Ltd</t>
  </si>
  <si>
    <t>53495</t>
  </si>
  <si>
    <t>01SGD3</t>
  </si>
  <si>
    <t>8260099303</t>
  </si>
  <si>
    <t>S202605-14850</t>
  </si>
  <si>
    <t>3015125796</t>
  </si>
  <si>
    <t>8260099304</t>
  </si>
  <si>
    <t>S202605-14849</t>
  </si>
  <si>
    <t>3015125685</t>
  </si>
  <si>
    <t>Golden Link Auto Pte Ltd</t>
  </si>
  <si>
    <t>53722</t>
  </si>
  <si>
    <t>8260099305</t>
  </si>
  <si>
    <t>S202605-14842</t>
  </si>
  <si>
    <t>3015125797</t>
  </si>
  <si>
    <t>8260099306</t>
  </si>
  <si>
    <t>S202605-14845</t>
  </si>
  <si>
    <t>3015125798</t>
  </si>
  <si>
    <t>01SG03</t>
  </si>
  <si>
    <t>8260099307</t>
  </si>
  <si>
    <t>S202605-14844</t>
  </si>
  <si>
    <t>3015125810</t>
  </si>
  <si>
    <t>8260099308</t>
  </si>
  <si>
    <t>S202605-14843</t>
  </si>
  <si>
    <t>3015125811</t>
  </si>
  <si>
    <t>8260099309</t>
  </si>
  <si>
    <t>S202605-14841</t>
  </si>
  <si>
    <t>3015125812</t>
  </si>
  <si>
    <t>8260099310</t>
  </si>
  <si>
    <t>S202605-14846</t>
  </si>
  <si>
    <t>3015125799</t>
  </si>
  <si>
    <t>8260099311</t>
  </si>
  <si>
    <t>S202605-14885</t>
  </si>
  <si>
    <t>3015127087</t>
  </si>
  <si>
    <t>8260099361</t>
  </si>
  <si>
    <t>S202605-14884</t>
  </si>
  <si>
    <t>3015127088</t>
  </si>
  <si>
    <t>8260099362</t>
  </si>
  <si>
    <t>S202605-14886</t>
  </si>
  <si>
    <t>3015127094</t>
  </si>
  <si>
    <t>8260099363</t>
  </si>
  <si>
    <t>S202605-14894</t>
  </si>
  <si>
    <t>3015125794</t>
  </si>
  <si>
    <t>8260099301</t>
  </si>
  <si>
    <t>S202605-14891</t>
  </si>
  <si>
    <t>3015128910</t>
  </si>
  <si>
    <t>8260099368</t>
  </si>
  <si>
    <t>S202605-14890</t>
  </si>
  <si>
    <t>3015128902</t>
  </si>
  <si>
    <t>8260099369</t>
  </si>
  <si>
    <t>S202605-14892</t>
  </si>
  <si>
    <t>3015128863</t>
  </si>
  <si>
    <t>8260099370</t>
  </si>
  <si>
    <t>S202605-14893</t>
  </si>
  <si>
    <t>3015128828</t>
  </si>
  <si>
    <t>8260099371</t>
  </si>
  <si>
    <t>S202605-14896</t>
  </si>
  <si>
    <t>3015128921</t>
  </si>
  <si>
    <t>8260099372</t>
  </si>
  <si>
    <t>S202605-14895</t>
  </si>
  <si>
    <t>3015128922</t>
  </si>
  <si>
    <t>8260099373</t>
  </si>
  <si>
    <t>S202605-14897</t>
  </si>
  <si>
    <t>3015128923</t>
  </si>
  <si>
    <t>8260099374</t>
  </si>
  <si>
    <t>S202605-14898</t>
  </si>
  <si>
    <t>3015128924</t>
  </si>
  <si>
    <t>8260099375</t>
  </si>
  <si>
    <t>S202605-14937</t>
  </si>
  <si>
    <t>3015130226</t>
  </si>
  <si>
    <t>8260099435</t>
  </si>
  <si>
    <t>S202605-14936</t>
  </si>
  <si>
    <t>3015130234</t>
  </si>
  <si>
    <t>8260099436//8260099437</t>
  </si>
  <si>
    <t>S202605-14938</t>
  </si>
  <si>
    <t>3015130252</t>
  </si>
  <si>
    <t>8260099438//8260099439</t>
  </si>
  <si>
    <t>S202605-14943</t>
  </si>
  <si>
    <t>3015128756</t>
  </si>
  <si>
    <t>TRAFFIC CONGESTION AT BOTH CHECKOINTS DUE TO AKPS PROCEDURE &amp; RANDOM CHECKING DONE BY ICA LED TO BUILD UP LONG QUEUE FOR CUSTOM CLEARANCE PROCESS.</t>
  </si>
  <si>
    <t>8260099367</t>
  </si>
  <si>
    <t>S202605-14945</t>
  </si>
  <si>
    <t>3015132003</t>
  </si>
  <si>
    <t>8260099445</t>
  </si>
  <si>
    <t>S202605-14942</t>
  </si>
  <si>
    <t>3015132047</t>
  </si>
  <si>
    <t>8260099446</t>
  </si>
  <si>
    <t>S202605-14941</t>
  </si>
  <si>
    <t>3015131984</t>
  </si>
  <si>
    <t>8260099448</t>
  </si>
  <si>
    <t>S202605-14944</t>
  </si>
  <si>
    <t>3015132048</t>
  </si>
  <si>
    <t>8260099449</t>
  </si>
  <si>
    <t>S202605-14946</t>
  </si>
  <si>
    <t>3015131985</t>
  </si>
  <si>
    <t>8260099455//8260099456</t>
  </si>
  <si>
    <t>S202605-14947</t>
  </si>
  <si>
    <t>3015131957</t>
  </si>
  <si>
    <t>8260099458//8260099459</t>
  </si>
  <si>
    <t>S202605-14949</t>
  </si>
  <si>
    <t>3015131986</t>
  </si>
  <si>
    <t>8260099460</t>
  </si>
  <si>
    <t>S202605-14948</t>
  </si>
  <si>
    <t>3015132051</t>
  </si>
  <si>
    <t>8260099461</t>
  </si>
  <si>
    <t>S202605-14950</t>
  </si>
  <si>
    <t>3015132052</t>
  </si>
  <si>
    <t>8260099462</t>
  </si>
  <si>
    <t>S202605-14951</t>
  </si>
  <si>
    <t>3015132053</t>
  </si>
  <si>
    <t>8260099463</t>
  </si>
  <si>
    <t>S202605-14986</t>
  </si>
  <si>
    <t>3015133265</t>
  </si>
  <si>
    <t>8260099515</t>
  </si>
  <si>
    <t>S202605-14987</t>
  </si>
  <si>
    <t>3015133266</t>
  </si>
  <si>
    <t>8260099516</t>
  </si>
  <si>
    <t>S202605-14988</t>
  </si>
  <si>
    <t>3015133267</t>
  </si>
  <si>
    <t>8260099517</t>
  </si>
  <si>
    <t>S202605-14995</t>
  </si>
  <si>
    <t>3015131955</t>
  </si>
  <si>
    <t>8260099444</t>
  </si>
  <si>
    <t>S202605-14994</t>
  </si>
  <si>
    <t>3015132049</t>
  </si>
  <si>
    <t>8260099447</t>
  </si>
  <si>
    <t>S202605-14989</t>
  </si>
  <si>
    <t>3015135269</t>
  </si>
  <si>
    <t>8260099518</t>
  </si>
  <si>
    <t>S202605-14991</t>
  </si>
  <si>
    <t>3015135022</t>
  </si>
  <si>
    <t>8260099519</t>
  </si>
  <si>
    <t>S202605-14990</t>
  </si>
  <si>
    <t>3015134967</t>
  </si>
  <si>
    <t>8260099520</t>
  </si>
  <si>
    <t>S202605-14996</t>
  </si>
  <si>
    <t>3015134998</t>
  </si>
  <si>
    <t>8260099524</t>
  </si>
  <si>
    <t>S202605-14999</t>
  </si>
  <si>
    <t>3015135014</t>
  </si>
  <si>
    <t>8260099525</t>
  </si>
  <si>
    <t>S202605-14998</t>
  </si>
  <si>
    <t>3015135023</t>
  </si>
  <si>
    <t>8260099526</t>
  </si>
  <si>
    <t>S202605-14997</t>
  </si>
  <si>
    <t>3015135280</t>
  </si>
  <si>
    <t>8260099527</t>
  </si>
  <si>
    <t>S202605-15041</t>
  </si>
  <si>
    <t>3015136528</t>
  </si>
  <si>
    <t>8260099589</t>
  </si>
  <si>
    <t>S202605-15042</t>
  </si>
  <si>
    <t>3015136612</t>
  </si>
  <si>
    <t>8260099590</t>
  </si>
  <si>
    <t>S202605-15043</t>
  </si>
  <si>
    <t>3015136624</t>
  </si>
  <si>
    <t>8260099591</t>
  </si>
  <si>
    <t>S202605-14807</t>
  </si>
  <si>
    <t>MY</t>
  </si>
  <si>
    <t>3015123529</t>
  </si>
  <si>
    <t>Millennium Welt, K.Terengganu</t>
  </si>
  <si>
    <t>53236</t>
  </si>
  <si>
    <t>01MY14</t>
  </si>
  <si>
    <t>8260099256</t>
  </si>
  <si>
    <t>MYS</t>
  </si>
  <si>
    <t>S202605-14810</t>
  </si>
  <si>
    <t>3015123587</t>
  </si>
  <si>
    <t>SDM Sg Tengah</t>
  </si>
  <si>
    <t>27307</t>
  </si>
  <si>
    <t>01MY04</t>
  </si>
  <si>
    <t>8260099257</t>
  </si>
  <si>
    <t>S202605-14809</t>
  </si>
  <si>
    <t>3015123589</t>
  </si>
  <si>
    <t>Tian Siang Jln Prai (Butterworth)</t>
  </si>
  <si>
    <t>35787</t>
  </si>
  <si>
    <t>8260099258</t>
  </si>
  <si>
    <t>S202605-14808</t>
  </si>
  <si>
    <t>3015123592</t>
  </si>
  <si>
    <t>Lee Motors Alor Star</t>
  </si>
  <si>
    <t>27240</t>
  </si>
  <si>
    <t>01MY08</t>
  </si>
  <si>
    <t>8260099259</t>
  </si>
  <si>
    <t>S202605-14801</t>
  </si>
  <si>
    <t>3015123629</t>
  </si>
  <si>
    <t>Millenium Kuantan 43638</t>
  </si>
  <si>
    <t>43638</t>
  </si>
  <si>
    <t>01MY07</t>
  </si>
  <si>
    <t>8260099260</t>
  </si>
  <si>
    <t>S202605-14800</t>
  </si>
  <si>
    <t>3015123650</t>
  </si>
  <si>
    <t>Seong Hoe, Semabok</t>
  </si>
  <si>
    <t>29479</t>
  </si>
  <si>
    <t>01MY13</t>
  </si>
  <si>
    <t>8260099261</t>
  </si>
  <si>
    <t>S202605-14803</t>
  </si>
  <si>
    <t>3015123653</t>
  </si>
  <si>
    <t>Millennium Welt, Seremban 46274</t>
  </si>
  <si>
    <t>46274</t>
  </si>
  <si>
    <t>01MY10</t>
  </si>
  <si>
    <t>8260099262</t>
  </si>
  <si>
    <t>S202605-14804</t>
  </si>
  <si>
    <t>3015123654</t>
  </si>
  <si>
    <t>Millenium Kuantan 47057</t>
  </si>
  <si>
    <t>47057</t>
  </si>
  <si>
    <t>8260099263</t>
  </si>
  <si>
    <t>S202605-14805</t>
  </si>
  <si>
    <t>3015123655</t>
  </si>
  <si>
    <t>Performance Motor Puchong</t>
  </si>
  <si>
    <t>53929</t>
  </si>
  <si>
    <t>01MY03</t>
  </si>
  <si>
    <t>8260099264</t>
  </si>
  <si>
    <t>S202605-14802</t>
  </si>
  <si>
    <t>3015123656</t>
  </si>
  <si>
    <t>SDM Penang Jln Anson</t>
  </si>
  <si>
    <t>27306</t>
  </si>
  <si>
    <t>8260099265</t>
  </si>
  <si>
    <t>S202605-14814</t>
  </si>
  <si>
    <t>3015123660</t>
  </si>
  <si>
    <t>SDM Tebrau 49327</t>
  </si>
  <si>
    <t>49327</t>
  </si>
  <si>
    <t>01MY12</t>
  </si>
  <si>
    <t>8260099266</t>
  </si>
  <si>
    <t>S202605-14813</t>
  </si>
  <si>
    <t>3015123661</t>
  </si>
  <si>
    <t>SDM Tebrau 49330</t>
  </si>
  <si>
    <t>49330</t>
  </si>
  <si>
    <t>8260099267</t>
  </si>
  <si>
    <t>S202605-14811</t>
  </si>
  <si>
    <t>3015123662</t>
  </si>
  <si>
    <t>Performance Kepong</t>
  </si>
  <si>
    <t>53931</t>
  </si>
  <si>
    <t>8260099268</t>
  </si>
  <si>
    <t>S202605-14812</t>
  </si>
  <si>
    <t>3015123663</t>
  </si>
  <si>
    <t>SDM ARA Damansara 27303</t>
  </si>
  <si>
    <t>27303</t>
  </si>
  <si>
    <t>8260099269</t>
  </si>
  <si>
    <t>S202605-14806</t>
  </si>
  <si>
    <t>3015123670</t>
  </si>
  <si>
    <t>Sime Darby Auto Bavaria Sdn. Bhd (Sg.Besi)</t>
  </si>
  <si>
    <t>52770</t>
  </si>
  <si>
    <t>8260099270</t>
  </si>
  <si>
    <t>S202605-14815</t>
  </si>
  <si>
    <t>3015123671</t>
  </si>
  <si>
    <t>Wheelcorp Premium - Setia Alam</t>
  </si>
  <si>
    <t>54775</t>
  </si>
  <si>
    <t>8260099271</t>
  </si>
  <si>
    <t>S202605-14822</t>
  </si>
  <si>
    <t>3015123673</t>
  </si>
  <si>
    <t>SDM Body &amp; Paint</t>
  </si>
  <si>
    <t>52292</t>
  </si>
  <si>
    <t>8260099272</t>
  </si>
  <si>
    <t>S202605-14817</t>
  </si>
  <si>
    <t>3015123675</t>
  </si>
  <si>
    <t>King Hup Shah Alam ( Rimbunan Kuasa Sdn Bhd)</t>
  </si>
  <si>
    <t>46678</t>
  </si>
  <si>
    <t>8260099273</t>
  </si>
  <si>
    <t>S202605-14821</t>
  </si>
  <si>
    <t>3015123676</t>
  </si>
  <si>
    <t>SDM ARA Damansara 25329</t>
  </si>
  <si>
    <t>25329</t>
  </si>
  <si>
    <t>8260099274</t>
  </si>
  <si>
    <t>S202605-14816</t>
  </si>
  <si>
    <t>3015123680</t>
  </si>
  <si>
    <t>Chear Motorrad</t>
  </si>
  <si>
    <t>36820</t>
  </si>
  <si>
    <t>8260099275</t>
  </si>
  <si>
    <t>S202605-14819</t>
  </si>
  <si>
    <t>3015123682</t>
  </si>
  <si>
    <t>SDM CSL</t>
  </si>
  <si>
    <t>49902</t>
  </si>
  <si>
    <t>8260099276</t>
  </si>
  <si>
    <t>S202605-14820</t>
  </si>
  <si>
    <t>3015123683</t>
  </si>
  <si>
    <t>Millenium Batu Pahat</t>
  </si>
  <si>
    <t>41879</t>
  </si>
  <si>
    <t>01MY11</t>
  </si>
  <si>
    <t>8260099277</t>
  </si>
  <si>
    <t>S202605-14818</t>
  </si>
  <si>
    <t>3015123684</t>
  </si>
  <si>
    <t>Bavarian Auto, Segambut</t>
  </si>
  <si>
    <t>46677</t>
  </si>
  <si>
    <t>8260099278</t>
  </si>
  <si>
    <t>S202605-14828</t>
  </si>
  <si>
    <t>3015123593</t>
  </si>
  <si>
    <t>Tian Siang Ipoh 30484</t>
  </si>
  <si>
    <t>30484</t>
  </si>
  <si>
    <t>01MY05</t>
  </si>
  <si>
    <t>8260099281</t>
  </si>
  <si>
    <t>S202605-14826</t>
  </si>
  <si>
    <t>3015123657</t>
  </si>
  <si>
    <t>SDM Skudai</t>
  </si>
  <si>
    <t>25435</t>
  </si>
  <si>
    <t>8260099282</t>
  </si>
  <si>
    <t>S202605-14830</t>
  </si>
  <si>
    <t>3015123664</t>
  </si>
  <si>
    <t>SDM Tun Razak</t>
  </si>
  <si>
    <t>35782</t>
  </si>
  <si>
    <t>8260099283</t>
  </si>
  <si>
    <t>S202605-14833</t>
  </si>
  <si>
    <t>3015123677</t>
  </si>
  <si>
    <t>SDM Balakong</t>
  </si>
  <si>
    <t>27304</t>
  </si>
  <si>
    <t>8260099284</t>
  </si>
  <si>
    <t>S202605-14823</t>
  </si>
  <si>
    <t>3015123686</t>
  </si>
  <si>
    <t>SDM Sg Pinang</t>
  </si>
  <si>
    <t>49903</t>
  </si>
  <si>
    <t>8260099285</t>
  </si>
  <si>
    <t>S202605-14831</t>
  </si>
  <si>
    <t>3015123687</t>
  </si>
  <si>
    <t>Millennium Welt, Seremban 39488</t>
  </si>
  <si>
    <t>39488</t>
  </si>
  <si>
    <t>8260099286</t>
  </si>
  <si>
    <t>S202605-14825</t>
  </si>
  <si>
    <t>3015123688</t>
  </si>
  <si>
    <t>Quill Automobile, P.Jaya</t>
  </si>
  <si>
    <t>33873</t>
  </si>
  <si>
    <t>8260099287</t>
  </si>
  <si>
    <t>S202605-14834</t>
  </si>
  <si>
    <t>3015123689</t>
  </si>
  <si>
    <t>Millennium Jln Kuching</t>
  </si>
  <si>
    <t>50898</t>
  </si>
  <si>
    <t>8260099288</t>
  </si>
  <si>
    <t>S202605-14829</t>
  </si>
  <si>
    <t>3015123690</t>
  </si>
  <si>
    <t>Performance Motor Damansara</t>
  </si>
  <si>
    <t>53924</t>
  </si>
  <si>
    <t>8260099289</t>
  </si>
  <si>
    <t>S202605-14832</t>
  </si>
  <si>
    <t>3015123691</t>
  </si>
  <si>
    <t>SDM Shah Alam</t>
  </si>
  <si>
    <t>41630</t>
  </si>
  <si>
    <t>8260099290</t>
  </si>
  <si>
    <t>S202605-14854</t>
  </si>
  <si>
    <t>3015126822</t>
  </si>
  <si>
    <t>8260099328</t>
  </si>
  <si>
    <t>S202605-14855</t>
  </si>
  <si>
    <t>3015126823</t>
  </si>
  <si>
    <t>8260099329</t>
  </si>
  <si>
    <t>S202605-14853</t>
  </si>
  <si>
    <t>3015126824</t>
  </si>
  <si>
    <t>8260099330</t>
  </si>
  <si>
    <t>S202605-14851</t>
  </si>
  <si>
    <t>3015126825</t>
  </si>
  <si>
    <t>8260099331</t>
  </si>
  <si>
    <t>S202605-14852</t>
  </si>
  <si>
    <t>3015126840</t>
  </si>
  <si>
    <t>8260099332</t>
  </si>
  <si>
    <t>S202605-14860</t>
  </si>
  <si>
    <t>3015126758</t>
  </si>
  <si>
    <t>8260099333</t>
  </si>
  <si>
    <t>S202605-14858</t>
  </si>
  <si>
    <t>3015126759</t>
  </si>
  <si>
    <t>8260099334</t>
  </si>
  <si>
    <t>S202605-14861</t>
  </si>
  <si>
    <t>3015126811</t>
  </si>
  <si>
    <t>SDM Tebrau 49328</t>
  </si>
  <si>
    <t>49328</t>
  </si>
  <si>
    <t>8260099335</t>
  </si>
  <si>
    <t>S202605-14868</t>
  </si>
  <si>
    <t>3015126812</t>
  </si>
  <si>
    <t>8260099336</t>
  </si>
  <si>
    <t>S202605-14866</t>
  </si>
  <si>
    <t>3015126813</t>
  </si>
  <si>
    <t>8260099337</t>
  </si>
  <si>
    <t>S202605-14865</t>
  </si>
  <si>
    <t>3015126814</t>
  </si>
  <si>
    <t>8260099338</t>
  </si>
  <si>
    <t>S202605-14856</t>
  </si>
  <si>
    <t>3015126826</t>
  </si>
  <si>
    <t>8260099339</t>
  </si>
  <si>
    <t>S202605-14864</t>
  </si>
  <si>
    <t>3015126827</t>
  </si>
  <si>
    <t>Tian Siang Ipoh 39339</t>
  </si>
  <si>
    <t>39339</t>
  </si>
  <si>
    <t>8260099340</t>
  </si>
  <si>
    <t>S202605-14867</t>
  </si>
  <si>
    <t>3015126828</t>
  </si>
  <si>
    <t>8260099341</t>
  </si>
  <si>
    <t>S202605-14857</t>
  </si>
  <si>
    <t>3015126831</t>
  </si>
  <si>
    <t>8260099342</t>
  </si>
  <si>
    <t>S202605-14862</t>
  </si>
  <si>
    <t>3015126832</t>
  </si>
  <si>
    <t>8260099343</t>
  </si>
  <si>
    <t>S202605-14859</t>
  </si>
  <si>
    <t>3015126833</t>
  </si>
  <si>
    <t>8260099344</t>
  </si>
  <si>
    <t>S202605-14863</t>
  </si>
  <si>
    <t>3015126834</t>
  </si>
  <si>
    <t>8260099345</t>
  </si>
  <si>
    <t>S202605-14869</t>
  </si>
  <si>
    <t>3015126835</t>
  </si>
  <si>
    <t>8260099346</t>
  </si>
  <si>
    <t>S202605-14871</t>
  </si>
  <si>
    <t>3015126836</t>
  </si>
  <si>
    <t>8260099347</t>
  </si>
  <si>
    <t>S202605-14870</t>
  </si>
  <si>
    <t>3015126837</t>
  </si>
  <si>
    <t>8260099348</t>
  </si>
  <si>
    <t>S202605-14873</t>
  </si>
  <si>
    <t>3015126841</t>
  </si>
  <si>
    <t>8260099349</t>
  </si>
  <si>
    <t>S202605-14881</t>
  </si>
  <si>
    <t>3015126842</t>
  </si>
  <si>
    <t>8260099350</t>
  </si>
  <si>
    <t>S202605-14877</t>
  </si>
  <si>
    <t>3015126843</t>
  </si>
  <si>
    <t>8260099351</t>
  </si>
  <si>
    <t>S202605-14875</t>
  </si>
  <si>
    <t>3015126844</t>
  </si>
  <si>
    <t>8260099352</t>
  </si>
  <si>
    <t>S202605-14878</t>
  </si>
  <si>
    <t>3015126845</t>
  </si>
  <si>
    <t>8260099353</t>
  </si>
  <si>
    <t>S202605-14872</t>
  </si>
  <si>
    <t>3015126846</t>
  </si>
  <si>
    <t>8260099354</t>
  </si>
  <si>
    <t>S202605-14874</t>
  </si>
  <si>
    <t>3015126847</t>
  </si>
  <si>
    <t>8260099355</t>
  </si>
  <si>
    <t>S202605-14880</t>
  </si>
  <si>
    <t>3015126850</t>
  </si>
  <si>
    <t>8260099356</t>
  </si>
  <si>
    <t>S202605-14879</t>
  </si>
  <si>
    <t>3015126851</t>
  </si>
  <si>
    <t>8260099357</t>
  </si>
  <si>
    <t>S202605-14876</t>
  </si>
  <si>
    <t>3015126852</t>
  </si>
  <si>
    <t>8260099358</t>
  </si>
  <si>
    <t>S202605-14882</t>
  </si>
  <si>
    <t>3015126839</t>
  </si>
  <si>
    <t>8260099359</t>
  </si>
  <si>
    <t>S202605-14883</t>
  </si>
  <si>
    <t>3015126853</t>
  </si>
  <si>
    <t>8260099360</t>
  </si>
  <si>
    <t>S202605-14912</t>
  </si>
  <si>
    <t>3015129872</t>
  </si>
  <si>
    <t>8260099398</t>
  </si>
  <si>
    <t>S202605-14906</t>
  </si>
  <si>
    <t>3015129874</t>
  </si>
  <si>
    <t>8260099399</t>
  </si>
  <si>
    <t>S202605-14909</t>
  </si>
  <si>
    <t>3015129875</t>
  </si>
  <si>
    <t>8260099400</t>
  </si>
  <si>
    <t>S202605-14905</t>
  </si>
  <si>
    <t>3015129877</t>
  </si>
  <si>
    <t>8260099401</t>
  </si>
  <si>
    <t>S202605-14901</t>
  </si>
  <si>
    <t>3015129878</t>
  </si>
  <si>
    <t>8260099402</t>
  </si>
  <si>
    <t>S202605-14907</t>
  </si>
  <si>
    <t>3015129883</t>
  </si>
  <si>
    <t>8260099403</t>
  </si>
  <si>
    <t>S202605-14903</t>
  </si>
  <si>
    <t>3015129884</t>
  </si>
  <si>
    <t>8260099404</t>
  </si>
  <si>
    <t>S202605-14902</t>
  </si>
  <si>
    <t>3015129885</t>
  </si>
  <si>
    <t>8260099405</t>
  </si>
  <si>
    <t>S202605-14920</t>
  </si>
  <si>
    <t>3015129886</t>
  </si>
  <si>
    <t>8260099406</t>
  </si>
  <si>
    <t>S202605-14913</t>
  </si>
  <si>
    <t>3015129887</t>
  </si>
  <si>
    <t>8260099407</t>
  </si>
  <si>
    <t>S202605-14904</t>
  </si>
  <si>
    <t>3015129893</t>
  </si>
  <si>
    <t>8260099408</t>
  </si>
  <si>
    <t>S202605-14916</t>
  </si>
  <si>
    <t>3015129894</t>
  </si>
  <si>
    <t>8260099409</t>
  </si>
  <si>
    <t>S202605-14914</t>
  </si>
  <si>
    <t>3015129896</t>
  </si>
  <si>
    <t>8260099410</t>
  </si>
  <si>
    <t>S202605-14918</t>
  </si>
  <si>
    <t>3015129900</t>
  </si>
  <si>
    <t>8260099411</t>
  </si>
  <si>
    <t>S202605-14924</t>
  </si>
  <si>
    <t>3015129901</t>
  </si>
  <si>
    <t>8260099412</t>
  </si>
  <si>
    <t>S202605-14915</t>
  </si>
  <si>
    <t>3015129903</t>
  </si>
  <si>
    <t>8260099413</t>
  </si>
  <si>
    <t>S202605-14921</t>
  </si>
  <si>
    <t>3015129904</t>
  </si>
  <si>
    <t>8260099414</t>
  </si>
  <si>
    <t>S202605-14922</t>
  </si>
  <si>
    <t>3015129908</t>
  </si>
  <si>
    <t>8260099415</t>
  </si>
  <si>
    <t>S202605-14917</t>
  </si>
  <si>
    <t>3015129909</t>
  </si>
  <si>
    <t>8260099416</t>
  </si>
  <si>
    <t>S202605-14919</t>
  </si>
  <si>
    <t>3015129911</t>
  </si>
  <si>
    <t>8260099417</t>
  </si>
  <si>
    <t>S202605-14923</t>
  </si>
  <si>
    <t>3015129913</t>
  </si>
  <si>
    <t>8260099420</t>
  </si>
  <si>
    <t>S202605-14925</t>
  </si>
  <si>
    <t>3015129920</t>
  </si>
  <si>
    <t>8260099421</t>
  </si>
  <si>
    <t>S202605-14928</t>
  </si>
  <si>
    <t>3015129930</t>
  </si>
  <si>
    <t>8260099422</t>
  </si>
  <si>
    <t>S202605-14930</t>
  </si>
  <si>
    <t>3015129931</t>
  </si>
  <si>
    <t>8260099423</t>
  </si>
  <si>
    <t>S202605-14929</t>
  </si>
  <si>
    <t>3015129932</t>
  </si>
  <si>
    <t>8260099424</t>
  </si>
  <si>
    <t>S202605-14926</t>
  </si>
  <si>
    <t>3015129899</t>
  </si>
  <si>
    <t>8260099425</t>
  </si>
  <si>
    <t>S202605-14927</t>
  </si>
  <si>
    <t>3015129914</t>
  </si>
  <si>
    <t>8260099426</t>
  </si>
  <si>
    <t>S202605-14931</t>
  </si>
  <si>
    <t>3015129915</t>
  </si>
  <si>
    <t>8260099427</t>
  </si>
  <si>
    <t>S202605-14933</t>
  </si>
  <si>
    <t>3015129916</t>
  </si>
  <si>
    <t>8260099428</t>
  </si>
  <si>
    <t>S202605-14935</t>
  </si>
  <si>
    <t>3015129923</t>
  </si>
  <si>
    <t>8260099429</t>
  </si>
  <si>
    <t>S202605-14932</t>
  </si>
  <si>
    <t>3015129933</t>
  </si>
  <si>
    <t>8260099430</t>
  </si>
  <si>
    <t>S202605-14934</t>
  </si>
  <si>
    <t>3015129969</t>
  </si>
  <si>
    <t>8260099431</t>
  </si>
  <si>
    <t>S202605-14952</t>
  </si>
  <si>
    <t>3015132976</t>
  </si>
  <si>
    <t>8260099478</t>
  </si>
  <si>
    <t>S202605-14954</t>
  </si>
  <si>
    <t>3015133020</t>
  </si>
  <si>
    <t>8260099479</t>
  </si>
  <si>
    <t>S202605-14953</t>
  </si>
  <si>
    <t>3015133021</t>
  </si>
  <si>
    <t>8260099480</t>
  </si>
  <si>
    <t>S202605-14959</t>
  </si>
  <si>
    <t>3015132977</t>
  </si>
  <si>
    <t>8260099481</t>
  </si>
  <si>
    <t>S202605-14961</t>
  </si>
  <si>
    <t>3015132978</t>
  </si>
  <si>
    <t>8260099482</t>
  </si>
  <si>
    <t>S202605-14955</t>
  </si>
  <si>
    <t>3015132979</t>
  </si>
  <si>
    <t>8260099483</t>
  </si>
  <si>
    <t>S202605-14964</t>
  </si>
  <si>
    <t>3015132985</t>
  </si>
  <si>
    <t>8260099484</t>
  </si>
  <si>
    <t>S202605-14963</t>
  </si>
  <si>
    <t>3015132986</t>
  </si>
  <si>
    <t>8260099485</t>
  </si>
  <si>
    <t>S202605-14957</t>
  </si>
  <si>
    <t>3015132987</t>
  </si>
  <si>
    <t>8260099486</t>
  </si>
  <si>
    <t>S202605-14966</t>
  </si>
  <si>
    <t>3015132988</t>
  </si>
  <si>
    <t>8260099487</t>
  </si>
  <si>
    <t>S202605-14960</t>
  </si>
  <si>
    <t>3015132989</t>
  </si>
  <si>
    <t>8260099488</t>
  </si>
  <si>
    <t>S202605-14962</t>
  </si>
  <si>
    <t>3015132994</t>
  </si>
  <si>
    <t>8260099489</t>
  </si>
  <si>
    <t>S202605-14956</t>
  </si>
  <si>
    <t>3015132995</t>
  </si>
  <si>
    <t>8260099490</t>
  </si>
  <si>
    <t>S202605-14965</t>
  </si>
  <si>
    <t>3015132997</t>
  </si>
  <si>
    <t>8260099491</t>
  </si>
  <si>
    <t>S202605-14976</t>
  </si>
  <si>
    <t>3015132998</t>
  </si>
  <si>
    <t>8260099492</t>
  </si>
  <si>
    <t>S202605-14968</t>
  </si>
  <si>
    <t>3015132999</t>
  </si>
  <si>
    <t>DEALER CLOSED ON FRIDAY AND DELIVERY WAS ARRANGED ON SATURDAY.</t>
  </si>
  <si>
    <t>8260099493</t>
  </si>
  <si>
    <t>S202605-14958</t>
  </si>
  <si>
    <t>3015133012</t>
  </si>
  <si>
    <t>8260099494</t>
  </si>
  <si>
    <t>S202605-14977</t>
  </si>
  <si>
    <t>3015133014</t>
  </si>
  <si>
    <t>8260099495</t>
  </si>
  <si>
    <t>S202605-14973</t>
  </si>
  <si>
    <t>3015133023</t>
  </si>
  <si>
    <t>8260099496</t>
  </si>
  <si>
    <t>S202605-14969</t>
  </si>
  <si>
    <t>3015133024</t>
  </si>
  <si>
    <t>8260099497</t>
  </si>
  <si>
    <t>S202605-14983</t>
  </si>
  <si>
    <t>3015133025</t>
  </si>
  <si>
    <t>8260099498</t>
  </si>
  <si>
    <t>S202605-14972</t>
  </si>
  <si>
    <t>3015133026</t>
  </si>
  <si>
    <t>8260099499</t>
  </si>
  <si>
    <t>S202605-14974</t>
  </si>
  <si>
    <t>3015133027</t>
  </si>
  <si>
    <t>8260099500</t>
  </si>
  <si>
    <t>S202605-14967</t>
  </si>
  <si>
    <t>3015133028</t>
  </si>
  <si>
    <t>8260099501</t>
  </si>
  <si>
    <t>S202605-14971</t>
  </si>
  <si>
    <t>3015133029</t>
  </si>
  <si>
    <t>8260099502</t>
  </si>
  <si>
    <t>S202605-14975</t>
  </si>
  <si>
    <t>3015133030</t>
  </si>
  <si>
    <t>8260099503</t>
  </si>
  <si>
    <t>S202605-14981</t>
  </si>
  <si>
    <t>3015133031</t>
  </si>
  <si>
    <t>8260099504</t>
  </si>
  <si>
    <t>S202605-14970</t>
  </si>
  <si>
    <t>3015133032</t>
  </si>
  <si>
    <t>8260099505</t>
  </si>
  <si>
    <t>S202605-14978</t>
  </si>
  <si>
    <t>3015133033</t>
  </si>
  <si>
    <t>DEALER CLOSE DUE TO AN EVENT TAKE PLACE AT THEIR PREMISE AND DELIVER ON MONDAY, 11/05/2026.</t>
  </si>
  <si>
    <t>8260099506</t>
  </si>
  <si>
    <t>S202605-14984</t>
  </si>
  <si>
    <t>3015133040</t>
  </si>
  <si>
    <t>8260099507</t>
  </si>
  <si>
    <t>S202605-14982</t>
  </si>
  <si>
    <t>3015133042</t>
  </si>
  <si>
    <t>8260099508</t>
  </si>
  <si>
    <t>S202605-14985</t>
  </si>
  <si>
    <t>3015133051</t>
  </si>
  <si>
    <t>8260099509</t>
  </si>
  <si>
    <t>S202605-14979</t>
  </si>
  <si>
    <t>3015133015</t>
  </si>
  <si>
    <t>8260099510</t>
  </si>
  <si>
    <t>S202605-14980</t>
  </si>
  <si>
    <t>3015133060</t>
  </si>
  <si>
    <t>8260099511</t>
  </si>
  <si>
    <t>S202605-15000</t>
  </si>
  <si>
    <t>3015136309</t>
  </si>
  <si>
    <t>8260099545</t>
  </si>
  <si>
    <t>S202605-15008</t>
  </si>
  <si>
    <t>3015136313</t>
  </si>
  <si>
    <t>8260099546</t>
  </si>
  <si>
    <t>S202605-15001</t>
  </si>
  <si>
    <t>3015136314</t>
  </si>
  <si>
    <t>8260099547</t>
  </si>
  <si>
    <t>S202605-15009</t>
  </si>
  <si>
    <t>3015136315</t>
  </si>
  <si>
    <t>8260099548</t>
  </si>
  <si>
    <t>S202605-15003</t>
  </si>
  <si>
    <t>3015136316</t>
  </si>
  <si>
    <t>8260099549</t>
  </si>
  <si>
    <t>S202605-15010</t>
  </si>
  <si>
    <t>3015136327</t>
  </si>
  <si>
    <t>8260099550</t>
  </si>
  <si>
    <t>S202605-15016</t>
  </si>
  <si>
    <t>3015136329</t>
  </si>
  <si>
    <t>8260099553</t>
  </si>
  <si>
    <t>S202605-15002</t>
  </si>
  <si>
    <t>3015136334</t>
  </si>
  <si>
    <t>8260099554</t>
  </si>
  <si>
    <t>S202605-15011</t>
  </si>
  <si>
    <t>3015136335</t>
  </si>
  <si>
    <t>8260099555</t>
  </si>
  <si>
    <t>S202605-15005</t>
  </si>
  <si>
    <t>3015136336</t>
  </si>
  <si>
    <t>8260099556</t>
  </si>
  <si>
    <t>S202605-15012</t>
  </si>
  <si>
    <t>3015136337</t>
  </si>
  <si>
    <t>8260099557</t>
  </si>
  <si>
    <t>S202605-15013</t>
  </si>
  <si>
    <t>3015136338</t>
  </si>
  <si>
    <t>8260099558</t>
  </si>
  <si>
    <t>S202605-15007</t>
  </si>
  <si>
    <t>3015136339</t>
  </si>
  <si>
    <t>8260099559</t>
  </si>
  <si>
    <t>S202605-15015</t>
  </si>
  <si>
    <t>3015136341</t>
  </si>
  <si>
    <t>8260099560</t>
  </si>
  <si>
    <t>S202605-15014</t>
  </si>
  <si>
    <t>3015136350</t>
  </si>
  <si>
    <t>DEALER CLOSED ON SUNDAY AND DELIVERY ON MONDAY.</t>
  </si>
  <si>
    <t>8260099561</t>
  </si>
  <si>
    <t>S202605-15019</t>
  </si>
  <si>
    <t>3015136351</t>
  </si>
  <si>
    <t>8260099562</t>
  </si>
  <si>
    <t>S202605-15022</t>
  </si>
  <si>
    <t>3015136352</t>
  </si>
  <si>
    <t>8260099563</t>
  </si>
  <si>
    <t>S202605-15020</t>
  </si>
  <si>
    <t>3015136353</t>
  </si>
  <si>
    <t>8260099564</t>
  </si>
  <si>
    <t>S202605-15021</t>
  </si>
  <si>
    <t>3015136354</t>
  </si>
  <si>
    <t>8260099565</t>
  </si>
  <si>
    <t>S202605-15017</t>
  </si>
  <si>
    <t>3015136355</t>
  </si>
  <si>
    <t>8260099566</t>
  </si>
  <si>
    <t>S202605-15023</t>
  </si>
  <si>
    <t>3015136356</t>
  </si>
  <si>
    <t>8260099567</t>
  </si>
  <si>
    <t>S202605-15024</t>
  </si>
  <si>
    <t>3015136357</t>
  </si>
  <si>
    <t>8260099568</t>
  </si>
  <si>
    <t>S202605-15025</t>
  </si>
  <si>
    <t>3015136360</t>
  </si>
  <si>
    <t>8260099569</t>
  </si>
  <si>
    <t>S202605-15018</t>
  </si>
  <si>
    <t>3015136361</t>
  </si>
  <si>
    <t>8260099570</t>
  </si>
  <si>
    <t>S202605-15031</t>
  </si>
  <si>
    <t>3015136358</t>
  </si>
  <si>
    <t>8260099571</t>
  </si>
  <si>
    <t>S202605-15029</t>
  </si>
  <si>
    <t>3015136359</t>
  </si>
  <si>
    <t>8260099572</t>
  </si>
  <si>
    <t>S202605-15030</t>
  </si>
  <si>
    <t>3015136362</t>
  </si>
  <si>
    <t>8260099573</t>
  </si>
  <si>
    <t>S202605-15033</t>
  </si>
  <si>
    <t>3015136363</t>
  </si>
  <si>
    <t>8260099574</t>
  </si>
  <si>
    <t>S202605-15038</t>
  </si>
  <si>
    <t>3015136364</t>
  </si>
  <si>
    <t>8260099575</t>
  </si>
  <si>
    <t>S202605-15027</t>
  </si>
  <si>
    <t>3015136384</t>
  </si>
  <si>
    <t>8260099576</t>
  </si>
  <si>
    <t>S202605-15037</t>
  </si>
  <si>
    <t>3015136385</t>
  </si>
  <si>
    <t>8260099577</t>
  </si>
  <si>
    <t>S202605-15036</t>
  </si>
  <si>
    <t>3015136390</t>
  </si>
  <si>
    <t>8260099578</t>
  </si>
  <si>
    <t>S202605-15032</t>
  </si>
  <si>
    <t>3015136391</t>
  </si>
  <si>
    <t>8260099579</t>
  </si>
  <si>
    <t>S202605-15026</t>
  </si>
  <si>
    <t>3015136392</t>
  </si>
  <si>
    <t>8260099580</t>
  </si>
  <si>
    <t>S202605-15034</t>
  </si>
  <si>
    <t>3015136400</t>
  </si>
  <si>
    <t>8260099581</t>
  </si>
  <si>
    <t>INSUFFICIENT FUNDS. CLEARANCE WAS DONE ON MONDAY AND DELIVERY WAS ARRANGED ON TUESDAY. DEALER CLOSE ON SUNDAY.</t>
  </si>
  <si>
    <t>DETAINED AT SADAO DUE TO 1 ITEM (288) REQUIRE TH TISI IMPORT PERMIT. 15/05/2026 CROSS BORDER.</t>
  </si>
  <si>
    <t>VR 3460</t>
  </si>
  <si>
    <t>VNB 3619</t>
  </si>
  <si>
    <t>KDW 8755</t>
  </si>
  <si>
    <t>FKTT5550477</t>
  </si>
  <si>
    <t>EHUU5550529</t>
  </si>
  <si>
    <t>BJQ 6055</t>
  </si>
  <si>
    <t xml:space="preserve">2 ITEMS (160 &amp; 177) REQUIRE TH TISI IMPORT PERMIT HOWEVER, PULL OUT THE WRONG CONTAINER (EHUU5550385). </t>
  </si>
  <si>
    <t>KFD 9155</t>
  </si>
  <si>
    <t>EHUU5550188</t>
  </si>
  <si>
    <t>KGB 9855</t>
  </si>
  <si>
    <t>EHUU5550206</t>
  </si>
  <si>
    <t>EHUU5550516</t>
  </si>
  <si>
    <t>KDW 5755</t>
  </si>
  <si>
    <t>EHUU5550383</t>
  </si>
  <si>
    <t>KLNU5000380</t>
  </si>
  <si>
    <t>FKTT5550641</t>
  </si>
  <si>
    <t>KFH 8655</t>
  </si>
  <si>
    <t>S202605-15053</t>
  </si>
  <si>
    <t>3015139310</t>
  </si>
  <si>
    <t>8260099625</t>
  </si>
  <si>
    <t>S202605-15064</t>
  </si>
  <si>
    <t>3015139263</t>
  </si>
  <si>
    <t>8260099627</t>
  </si>
  <si>
    <t>S202605-15055</t>
  </si>
  <si>
    <t>3015139264</t>
  </si>
  <si>
    <t>8260099628</t>
  </si>
  <si>
    <t>S202605-15058</t>
  </si>
  <si>
    <t>3015139265</t>
  </si>
  <si>
    <t>8260099629</t>
  </si>
  <si>
    <t>S202605-15060</t>
  </si>
  <si>
    <t>3015139266</t>
  </si>
  <si>
    <t>8260099630</t>
  </si>
  <si>
    <t>S202605-15059</t>
  </si>
  <si>
    <t>3015139267</t>
  </si>
  <si>
    <t>8260099631</t>
  </si>
  <si>
    <t>S202605-15066</t>
  </si>
  <si>
    <t>3015139295</t>
  </si>
  <si>
    <t>8260099632</t>
  </si>
  <si>
    <t>S202605-15062</t>
  </si>
  <si>
    <t>3015139296</t>
  </si>
  <si>
    <t>8260099633</t>
  </si>
  <si>
    <t>S202605-15067</t>
  </si>
  <si>
    <t>3015139297</t>
  </si>
  <si>
    <t>8260099634</t>
  </si>
  <si>
    <t>S202605-15057</t>
  </si>
  <si>
    <t>3015139306</t>
  </si>
  <si>
    <t>8260099635</t>
  </si>
  <si>
    <t>S202605-15061</t>
  </si>
  <si>
    <t>3015139308</t>
  </si>
  <si>
    <t>8260099636</t>
  </si>
  <si>
    <t>S202605-15056</t>
  </si>
  <si>
    <t>3015139309</t>
  </si>
  <si>
    <t>8260099637</t>
  </si>
  <si>
    <t>S202605-15065</t>
  </si>
  <si>
    <t>3015139311</t>
  </si>
  <si>
    <t>8260099638</t>
  </si>
  <si>
    <t>S202605-15063</t>
  </si>
  <si>
    <t>3015139312</t>
  </si>
  <si>
    <t>8260099639</t>
  </si>
  <si>
    <t>S202605-15074</t>
  </si>
  <si>
    <t>3015139314</t>
  </si>
  <si>
    <t>8260099640</t>
  </si>
  <si>
    <t>S202605-15077</t>
  </si>
  <si>
    <t>3015139315</t>
  </si>
  <si>
    <t>8260099641</t>
  </si>
  <si>
    <t>S202605-15069</t>
  </si>
  <si>
    <t>3015139316</t>
  </si>
  <si>
    <t>8260099642</t>
  </si>
  <si>
    <t>S202605-15070</t>
  </si>
  <si>
    <t>3015139317</t>
  </si>
  <si>
    <t>8260099643</t>
  </si>
  <si>
    <t>S202605-15076</t>
  </si>
  <si>
    <t>3015139318</t>
  </si>
  <si>
    <t>8260099644</t>
  </si>
  <si>
    <t>S202605-15072</t>
  </si>
  <si>
    <t>3015139319</t>
  </si>
  <si>
    <t>8260099645</t>
  </si>
  <si>
    <t>S202605-15073</t>
  </si>
  <si>
    <t>3015139322</t>
  </si>
  <si>
    <t>8260099646</t>
  </si>
  <si>
    <t>S202605-15075</t>
  </si>
  <si>
    <t>3015139323</t>
  </si>
  <si>
    <t>8260099647</t>
  </si>
  <si>
    <t>S202605-15078</t>
  </si>
  <si>
    <t>3015139324</t>
  </si>
  <si>
    <t>8260099648</t>
  </si>
  <si>
    <t>S202605-15071</t>
  </si>
  <si>
    <t>3015139340</t>
  </si>
  <si>
    <t>8260099649</t>
  </si>
  <si>
    <t>S202605-15068</t>
  </si>
  <si>
    <t>3015139341</t>
  </si>
  <si>
    <t>8260099650</t>
  </si>
  <si>
    <t>S202605-15079</t>
  </si>
  <si>
    <t>3015139342</t>
  </si>
  <si>
    <t>8260099651</t>
  </si>
  <si>
    <t>S202605-15084</t>
  </si>
  <si>
    <t>3015139343</t>
  </si>
  <si>
    <t>8260099652</t>
  </si>
  <si>
    <t>S202605-15086</t>
  </si>
  <si>
    <t>3015139268</t>
  </si>
  <si>
    <t>8260099653</t>
  </si>
  <si>
    <t>S202605-15081</t>
  </si>
  <si>
    <t>3015139344</t>
  </si>
  <si>
    <t>8260099654</t>
  </si>
  <si>
    <t>S202605-15085</t>
  </si>
  <si>
    <t>3015139345</t>
  </si>
  <si>
    <t>8260099655</t>
  </si>
  <si>
    <t>S202605-15082</t>
  </si>
  <si>
    <t>3015139346</t>
  </si>
  <si>
    <t>8260099656</t>
  </si>
  <si>
    <t>S202605-15080</t>
  </si>
  <si>
    <t>3015139350</t>
  </si>
  <si>
    <t>8260099657</t>
  </si>
  <si>
    <t>S202605-15083</t>
  </si>
  <si>
    <t>3015139351</t>
  </si>
  <si>
    <t>8260099658</t>
  </si>
  <si>
    <t>S202605-15109</t>
  </si>
  <si>
    <t>3015142298</t>
  </si>
  <si>
    <t>8260099700</t>
  </si>
  <si>
    <t>S202605-15108</t>
  </si>
  <si>
    <t>3015142299</t>
  </si>
  <si>
    <t>8260099701</t>
  </si>
  <si>
    <t>S202605-15107</t>
  </si>
  <si>
    <t>3015142317</t>
  </si>
  <si>
    <t>8260099702</t>
  </si>
  <si>
    <t>S202605-15105</t>
  </si>
  <si>
    <t>3015142318</t>
  </si>
  <si>
    <t>8260099703</t>
  </si>
  <si>
    <t>S202605-15104</t>
  </si>
  <si>
    <t>3015142319</t>
  </si>
  <si>
    <t>8260099704</t>
  </si>
  <si>
    <t>S202605-15103</t>
  </si>
  <si>
    <t>3015142338</t>
  </si>
  <si>
    <t>8260099705</t>
  </si>
  <si>
    <t>S202605-15113</t>
  </si>
  <si>
    <t>3015142339</t>
  </si>
  <si>
    <t>8260099706</t>
  </si>
  <si>
    <t>S202605-15106</t>
  </si>
  <si>
    <t>3015142348</t>
  </si>
  <si>
    <t>8260099707</t>
  </si>
  <si>
    <t>S202605-15110</t>
  </si>
  <si>
    <t>3015142349</t>
  </si>
  <si>
    <t>8260099708</t>
  </si>
  <si>
    <t>S202605-15118</t>
  </si>
  <si>
    <t>3015142381</t>
  </si>
  <si>
    <t>TRAFFIC CONGESTION TOWARDS DEALERS DUE TO TRAFFIC LIGHT WAS BROKEN TRAFFIC LIGHT LED TO BUILDS UP TRAFFIC.</t>
  </si>
  <si>
    <t>8260099709</t>
  </si>
  <si>
    <t>S202605-15102</t>
  </si>
  <si>
    <t>3015142382</t>
  </si>
  <si>
    <t>8260099710</t>
  </si>
  <si>
    <t>S202605-15111</t>
  </si>
  <si>
    <t>3015142383</t>
  </si>
  <si>
    <t>8260099711</t>
  </si>
  <si>
    <t>S202605-15112</t>
  </si>
  <si>
    <t>3015142384</t>
  </si>
  <si>
    <t>8260099712</t>
  </si>
  <si>
    <t>S202605-15116</t>
  </si>
  <si>
    <t>3015142385</t>
  </si>
  <si>
    <t>8260099713</t>
  </si>
  <si>
    <t>S202605-15117</t>
  </si>
  <si>
    <t>3015142386</t>
  </si>
  <si>
    <t>8260099714</t>
  </si>
  <si>
    <t>S202605-15114</t>
  </si>
  <si>
    <t>3015142387</t>
  </si>
  <si>
    <t>8260099715</t>
  </si>
  <si>
    <t>S202605-15126</t>
  </si>
  <si>
    <t>3015142388</t>
  </si>
  <si>
    <t>8260099716</t>
  </si>
  <si>
    <t>S202605-15115</t>
  </si>
  <si>
    <t>3015142390</t>
  </si>
  <si>
    <t>8260099717</t>
  </si>
  <si>
    <t>S202605-15129</t>
  </si>
  <si>
    <t>3015142391</t>
  </si>
  <si>
    <t>8260099718</t>
  </si>
  <si>
    <t>S202605-15119</t>
  </si>
  <si>
    <t>3015142392</t>
  </si>
  <si>
    <t>8260099719</t>
  </si>
  <si>
    <t>S202605-15123</t>
  </si>
  <si>
    <t>3015142393</t>
  </si>
  <si>
    <t>8260099720</t>
  </si>
  <si>
    <t>S202605-15125</t>
  </si>
  <si>
    <t>3015142394</t>
  </si>
  <si>
    <t>8260099721</t>
  </si>
  <si>
    <t>S202605-15127</t>
  </si>
  <si>
    <t>3015142400</t>
  </si>
  <si>
    <t>8260099722</t>
  </si>
  <si>
    <t>S202605-15124</t>
  </si>
  <si>
    <t>3015142410</t>
  </si>
  <si>
    <t>8260099723</t>
  </si>
  <si>
    <t>S202605-15120</t>
  </si>
  <si>
    <t>3015142411</t>
  </si>
  <si>
    <t>THERE WAS AN ACCIDENT AT FEDERAL HIGHWAY THAT LED TO HEAVY TRAFFIC CONGESTION</t>
  </si>
  <si>
    <t>8260099724</t>
  </si>
  <si>
    <t>S202605-15121</t>
  </si>
  <si>
    <t>3015142420</t>
  </si>
  <si>
    <t>8260099725</t>
  </si>
  <si>
    <t>S202605-15128</t>
  </si>
  <si>
    <t>3015142421</t>
  </si>
  <si>
    <t>8260099726</t>
  </si>
  <si>
    <t>S202605-15122</t>
  </si>
  <si>
    <t>3015142422</t>
  </si>
  <si>
    <t>8260099727</t>
  </si>
  <si>
    <t>S202605-15130</t>
  </si>
  <si>
    <t>3015142402</t>
  </si>
  <si>
    <t>8260099728</t>
  </si>
  <si>
    <t>S202605-15132</t>
  </si>
  <si>
    <t>3015142403</t>
  </si>
  <si>
    <t>8260099729</t>
  </si>
  <si>
    <t>S202605-15133</t>
  </si>
  <si>
    <t>3015142404</t>
  </si>
  <si>
    <t>8260099730</t>
  </si>
  <si>
    <t>S202605-15131</t>
  </si>
  <si>
    <t>3015142413</t>
  </si>
  <si>
    <t>8260099731</t>
  </si>
  <si>
    <t>S202605-15135</t>
  </si>
  <si>
    <t>3015142405</t>
  </si>
  <si>
    <t>8260099732</t>
  </si>
  <si>
    <t>S202605-15134</t>
  </si>
  <si>
    <t>3015142435</t>
  </si>
  <si>
    <t>8260099733</t>
  </si>
  <si>
    <t>S202605-15136</t>
  </si>
  <si>
    <t>3015142406</t>
  </si>
  <si>
    <t>8260099734</t>
  </si>
  <si>
    <t>S202605-15154</t>
  </si>
  <si>
    <t>3015145509</t>
  </si>
  <si>
    <t>8260099790</t>
  </si>
  <si>
    <t>S202605-15161</t>
  </si>
  <si>
    <t>3015145534</t>
  </si>
  <si>
    <t>8260099791</t>
  </si>
  <si>
    <t>S202605-15160</t>
  </si>
  <si>
    <t>3015145535</t>
  </si>
  <si>
    <t>8260099792</t>
  </si>
  <si>
    <t>S202605-15155</t>
  </si>
  <si>
    <t>3015145536</t>
  </si>
  <si>
    <t>8260099793</t>
  </si>
  <si>
    <t>S202605-15153</t>
  </si>
  <si>
    <t>3015145537</t>
  </si>
  <si>
    <t>8260099794</t>
  </si>
  <si>
    <t>S202605-15158</t>
  </si>
  <si>
    <t>3015145538</t>
  </si>
  <si>
    <t>8260099795</t>
  </si>
  <si>
    <t>S202605-15157</t>
  </si>
  <si>
    <t>3015145545</t>
  </si>
  <si>
    <t>8260099796</t>
  </si>
  <si>
    <t>S202605-15156</t>
  </si>
  <si>
    <t>3015145551</t>
  </si>
  <si>
    <t>8260099797</t>
  </si>
  <si>
    <t>S202605-15162</t>
  </si>
  <si>
    <t>3015145552</t>
  </si>
  <si>
    <t>8260099798</t>
  </si>
  <si>
    <t>S202605-15164</t>
  </si>
  <si>
    <t>3015145553</t>
  </si>
  <si>
    <t>8260099799</t>
  </si>
  <si>
    <t>S202605-15159</t>
  </si>
  <si>
    <t>3015145554</t>
  </si>
  <si>
    <t>8260099800</t>
  </si>
  <si>
    <t>S202605-15163</t>
  </si>
  <si>
    <t>3015145555</t>
  </si>
  <si>
    <t>8260099801</t>
  </si>
  <si>
    <t>S202605-15167</t>
  </si>
  <si>
    <t>3015145556</t>
  </si>
  <si>
    <t>8260099802</t>
  </si>
  <si>
    <t>S202605-15169</t>
  </si>
  <si>
    <t>3015145563</t>
  </si>
  <si>
    <t>8260099803</t>
  </si>
  <si>
    <t>S202605-15165</t>
  </si>
  <si>
    <t>3015145564</t>
  </si>
  <si>
    <t>8260099804</t>
  </si>
  <si>
    <t>S202605-15171</t>
  </si>
  <si>
    <t>3015145565</t>
  </si>
  <si>
    <t>8260099805</t>
  </si>
  <si>
    <t>S202605-15166</t>
  </si>
  <si>
    <t>3015145566</t>
  </si>
  <si>
    <t>8260099806</t>
  </si>
  <si>
    <t>S202605-15168</t>
  </si>
  <si>
    <t>3015145567</t>
  </si>
  <si>
    <t>8260099807</t>
  </si>
  <si>
    <t>S202605-15179</t>
  </si>
  <si>
    <t>3015145568</t>
  </si>
  <si>
    <t>8260099808</t>
  </si>
  <si>
    <t>S202605-15173</t>
  </si>
  <si>
    <t>3015145570</t>
  </si>
  <si>
    <t>8260099809</t>
  </si>
  <si>
    <t>S202605-15172</t>
  </si>
  <si>
    <t>3015145571</t>
  </si>
  <si>
    <t>8260099810</t>
  </si>
  <si>
    <t>S202605-15170</t>
  </si>
  <si>
    <t>3015145574</t>
  </si>
  <si>
    <t>8260099811</t>
  </si>
  <si>
    <t>S202605-15176</t>
  </si>
  <si>
    <t>3015145575</t>
  </si>
  <si>
    <t>8260099812</t>
  </si>
  <si>
    <t>S202605-15175</t>
  </si>
  <si>
    <t>3015145600</t>
  </si>
  <si>
    <t>8260099813</t>
  </si>
  <si>
    <t>S202605-15174</t>
  </si>
  <si>
    <t>3015145601</t>
  </si>
  <si>
    <t>8260099814</t>
  </si>
  <si>
    <t>S202605-15178</t>
  </si>
  <si>
    <t>3015145602</t>
  </si>
  <si>
    <t>8260099815</t>
  </si>
  <si>
    <t>S202605-15182</t>
  </si>
  <si>
    <t>3015145557</t>
  </si>
  <si>
    <t>8260099817</t>
  </si>
  <si>
    <t>S202605-15187</t>
  </si>
  <si>
    <t>3015145558</t>
  </si>
  <si>
    <t>8260099818</t>
  </si>
  <si>
    <t>S202605-15184</t>
  </si>
  <si>
    <t>3015145576</t>
  </si>
  <si>
    <t>8260099819</t>
  </si>
  <si>
    <t>S202605-15180</t>
  </si>
  <si>
    <t>3015145599</t>
  </si>
  <si>
    <t>8260099820</t>
  </si>
  <si>
    <t>S202605-15186</t>
  </si>
  <si>
    <t>3015145603</t>
  </si>
  <si>
    <t>8260099821</t>
  </si>
  <si>
    <t>S202605-15181</t>
  </si>
  <si>
    <t>3015145604</t>
  </si>
  <si>
    <t>8260099822</t>
  </si>
  <si>
    <t>S202605-15185</t>
  </si>
  <si>
    <t>3015145610</t>
  </si>
  <si>
    <t>8260099823</t>
  </si>
  <si>
    <t>S202605-15183</t>
  </si>
  <si>
    <t>3015145611</t>
  </si>
  <si>
    <t>8260099824</t>
  </si>
  <si>
    <t>S202605-15205</t>
  </si>
  <si>
    <t>3015148129</t>
  </si>
  <si>
    <t>Cyberjaya RTC 28801</t>
  </si>
  <si>
    <t>28801</t>
  </si>
  <si>
    <t>8260099869</t>
  </si>
  <si>
    <t>S202605-15215</t>
  </si>
  <si>
    <t>3015148145</t>
  </si>
  <si>
    <t>8260099870</t>
  </si>
  <si>
    <t>S202605-15210</t>
  </si>
  <si>
    <t>3015148146</t>
  </si>
  <si>
    <t>8260099871</t>
  </si>
  <si>
    <t>S202605-15206</t>
  </si>
  <si>
    <t>3015148212</t>
  </si>
  <si>
    <t>8260099872</t>
  </si>
  <si>
    <t>S202605-15211</t>
  </si>
  <si>
    <t>3015148213</t>
  </si>
  <si>
    <t>8260099873</t>
  </si>
  <si>
    <t>S202605-15217</t>
  </si>
  <si>
    <t>3015148214</t>
  </si>
  <si>
    <t>8260099874</t>
  </si>
  <si>
    <t>S202605-15213</t>
  </si>
  <si>
    <t>3015148215</t>
  </si>
  <si>
    <t>8260099875</t>
  </si>
  <si>
    <t>S202605-15218</t>
  </si>
  <si>
    <t>3015148216</t>
  </si>
  <si>
    <t>8260099876</t>
  </si>
  <si>
    <t>S202605-15214</t>
  </si>
  <si>
    <t>3015148217</t>
  </si>
  <si>
    <t>8260099877</t>
  </si>
  <si>
    <t>S202605-15207</t>
  </si>
  <si>
    <t>3015148218</t>
  </si>
  <si>
    <t>8260099878</t>
  </si>
  <si>
    <t>S202605-15208</t>
  </si>
  <si>
    <t>3015148219</t>
  </si>
  <si>
    <t>8260099879</t>
  </si>
  <si>
    <t>S202605-15212</t>
  </si>
  <si>
    <t>3015148224</t>
  </si>
  <si>
    <t>8260099880</t>
  </si>
  <si>
    <t>S202605-15216</t>
  </si>
  <si>
    <t>3015148225</t>
  </si>
  <si>
    <t>8260099881</t>
  </si>
  <si>
    <t>S202605-15209</t>
  </si>
  <si>
    <t>3015148226</t>
  </si>
  <si>
    <t>8260099882</t>
  </si>
  <si>
    <t>S202605-15231</t>
  </si>
  <si>
    <t>3015148227</t>
  </si>
  <si>
    <t>8260099883</t>
  </si>
  <si>
    <t>S202605-15227</t>
  </si>
  <si>
    <t>3015148228</t>
  </si>
  <si>
    <t>8260099884</t>
  </si>
  <si>
    <t>S202605-15226</t>
  </si>
  <si>
    <t>3015148229</t>
  </si>
  <si>
    <t>8260099885</t>
  </si>
  <si>
    <t>S202605-15222</t>
  </si>
  <si>
    <t>3015148235</t>
  </si>
  <si>
    <t>8260099886</t>
  </si>
  <si>
    <t>S202605-15221</t>
  </si>
  <si>
    <t>3015148236</t>
  </si>
  <si>
    <t>8260099887</t>
  </si>
  <si>
    <t>S202605-15228</t>
  </si>
  <si>
    <t>3015148237</t>
  </si>
  <si>
    <t>8260099888</t>
  </si>
  <si>
    <t>S202605-15223</t>
  </si>
  <si>
    <t>3015148238</t>
  </si>
  <si>
    <t>8260099889</t>
  </si>
  <si>
    <t>S202605-15225</t>
  </si>
  <si>
    <t>3015148239</t>
  </si>
  <si>
    <t>8260099890</t>
  </si>
  <si>
    <t>S202605-15229</t>
  </si>
  <si>
    <t>3015148240</t>
  </si>
  <si>
    <t>8260099891</t>
  </si>
  <si>
    <t>S202605-15220</t>
  </si>
  <si>
    <t>3015148241</t>
  </si>
  <si>
    <t>8260099892</t>
  </si>
  <si>
    <t>S202605-15219</t>
  </si>
  <si>
    <t>3015148242</t>
  </si>
  <si>
    <t>8260099893</t>
  </si>
  <si>
    <t>S202605-15230</t>
  </si>
  <si>
    <t>3015148243</t>
  </si>
  <si>
    <t>8260099894</t>
  </si>
  <si>
    <t>S202605-15224</t>
  </si>
  <si>
    <t>3015148244</t>
  </si>
  <si>
    <t>8260099895</t>
  </si>
  <si>
    <t>S202605-15240</t>
  </si>
  <si>
    <t>3015148245</t>
  </si>
  <si>
    <t>8260099896</t>
  </si>
  <si>
    <t>S202605-15233</t>
  </si>
  <si>
    <t>3015148246</t>
  </si>
  <si>
    <t>8260099897</t>
  </si>
  <si>
    <t>S202605-15236</t>
  </si>
  <si>
    <t>3015148250</t>
  </si>
  <si>
    <t>8260099898</t>
  </si>
  <si>
    <t>S202605-15234</t>
  </si>
  <si>
    <t>3015148251</t>
  </si>
  <si>
    <t>8260099899</t>
  </si>
  <si>
    <t>S202605-15237</t>
  </si>
  <si>
    <t>3015148147</t>
  </si>
  <si>
    <t>8260099901</t>
  </si>
  <si>
    <t>S202605-15239</t>
  </si>
  <si>
    <t>3015148148</t>
  </si>
  <si>
    <t>8260099902</t>
  </si>
  <si>
    <t>S202605-15235</t>
  </si>
  <si>
    <t>3015148260</t>
  </si>
  <si>
    <t>8260099903</t>
  </si>
  <si>
    <t>S202605-15238</t>
  </si>
  <si>
    <t>3015148261</t>
  </si>
  <si>
    <t>8260099904</t>
  </si>
  <si>
    <t>S202605-15232</t>
  </si>
  <si>
    <t>3015148262</t>
  </si>
  <si>
    <t>8260099905</t>
  </si>
  <si>
    <t>S202605-15257</t>
  </si>
  <si>
    <t>3015149489</t>
  </si>
  <si>
    <t>8260099944</t>
  </si>
  <si>
    <t>S202605-15266</t>
  </si>
  <si>
    <t>3015149495</t>
  </si>
  <si>
    <t>8260099945</t>
  </si>
  <si>
    <t>S202605-15261</t>
  </si>
  <si>
    <t>3015149496</t>
  </si>
  <si>
    <t>8260099946</t>
  </si>
  <si>
    <t>S202605-15260</t>
  </si>
  <si>
    <t>3015149498</t>
  </si>
  <si>
    <t>8260099947</t>
  </si>
  <si>
    <t>S202605-15268</t>
  </si>
  <si>
    <t>3015149499</t>
  </si>
  <si>
    <t>8260099948</t>
  </si>
  <si>
    <t>S202605-15264</t>
  </si>
  <si>
    <t>3015149507</t>
  </si>
  <si>
    <t>8260099949</t>
  </si>
  <si>
    <t>S202605-15269</t>
  </si>
  <si>
    <t>3015149509</t>
  </si>
  <si>
    <t>8260099950</t>
  </si>
  <si>
    <t>S202605-15259</t>
  </si>
  <si>
    <t>3015149516</t>
  </si>
  <si>
    <t>8260099951</t>
  </si>
  <si>
    <t>S202605-15256</t>
  </si>
  <si>
    <t>3015149517</t>
  </si>
  <si>
    <t>8260099952</t>
  </si>
  <si>
    <t>S202605-15258</t>
  </si>
  <si>
    <t>3015149519</t>
  </si>
  <si>
    <t>8260099953</t>
  </si>
  <si>
    <t>S202605-15262</t>
  </si>
  <si>
    <t>3015149523</t>
  </si>
  <si>
    <t>8260099954</t>
  </si>
  <si>
    <t>S202605-15267</t>
  </si>
  <si>
    <t>3015149530</t>
  </si>
  <si>
    <t>8260099955</t>
  </si>
  <si>
    <t>S202605-15265</t>
  </si>
  <si>
    <t>3015149531</t>
  </si>
  <si>
    <t>AN ACCIDENT ON THE LDP HAS CAUSED HEAVY TRAFFIC CONGESTION RESULTING A DELAY IN TRUCK'S ARRIVAL AT THE DEALER.</t>
  </si>
  <si>
    <t>8260099956</t>
  </si>
  <si>
    <t>S202605-15263</t>
  </si>
  <si>
    <t>3015149532</t>
  </si>
  <si>
    <t>8260099957</t>
  </si>
  <si>
    <t>S202605-15271</t>
  </si>
  <si>
    <t>3015149534</t>
  </si>
  <si>
    <t>8260099958</t>
  </si>
  <si>
    <t>S202605-15273</t>
  </si>
  <si>
    <t>3015149535</t>
  </si>
  <si>
    <t>8260099959</t>
  </si>
  <si>
    <t>S202605-15274</t>
  </si>
  <si>
    <t>3015149536</t>
  </si>
  <si>
    <t>8260099960</t>
  </si>
  <si>
    <t>S202605-15270</t>
  </si>
  <si>
    <t>3015149541</t>
  </si>
  <si>
    <t>8260099961</t>
  </si>
  <si>
    <t>S202605-15272</t>
  </si>
  <si>
    <t>3015149550</t>
  </si>
  <si>
    <t>8260099962</t>
  </si>
  <si>
    <t>S202605-15275</t>
  </si>
  <si>
    <t>3015149560</t>
  </si>
  <si>
    <t>8260099963</t>
  </si>
  <si>
    <t>S202605-15282</t>
  </si>
  <si>
    <t>3015149524</t>
  </si>
  <si>
    <t>8260099965</t>
  </si>
  <si>
    <t>S202605-15285</t>
  </si>
  <si>
    <t>3015149525</t>
  </si>
  <si>
    <t>8260099966</t>
  </si>
  <si>
    <t>S202605-15278</t>
  </si>
  <si>
    <t>3015149537</t>
  </si>
  <si>
    <t>8260099967</t>
  </si>
  <si>
    <t>S202605-15279</t>
  </si>
  <si>
    <t>3015149538</t>
  </si>
  <si>
    <t>8260099968</t>
  </si>
  <si>
    <t>S202605-15277</t>
  </si>
  <si>
    <t>3015149551</t>
  </si>
  <si>
    <t>8260099969</t>
  </si>
  <si>
    <t>S202605-15281</t>
  </si>
  <si>
    <t>3015149561</t>
  </si>
  <si>
    <t>8260099970</t>
  </si>
  <si>
    <t>S202605-15280</t>
  </si>
  <si>
    <t>3015149586</t>
  </si>
  <si>
    <t>8260099971</t>
  </si>
  <si>
    <t>S202605-15284</t>
  </si>
  <si>
    <t>3015149587</t>
  </si>
  <si>
    <t>8260099972</t>
  </si>
  <si>
    <t>S202605-15283</t>
  </si>
  <si>
    <t>3015149588</t>
  </si>
  <si>
    <t>8260099973</t>
  </si>
  <si>
    <t>S202605-15287</t>
  </si>
  <si>
    <t>3015149562</t>
  </si>
  <si>
    <t>8260099974</t>
  </si>
  <si>
    <t>S202605-15289</t>
  </si>
  <si>
    <t>3015149589</t>
  </si>
  <si>
    <t>8260099975</t>
  </si>
  <si>
    <t>S202605-15288</t>
  </si>
  <si>
    <t>3015149590</t>
  </si>
  <si>
    <t>8260099976</t>
  </si>
  <si>
    <t>S202605-15286</t>
  </si>
  <si>
    <t>3015149539</t>
  </si>
  <si>
    <t>8260099977</t>
  </si>
  <si>
    <t>DEALER CLOSED ON FRIDAY AND DELIVERY WAS ARRANGED ON MONDAY.</t>
  </si>
  <si>
    <t>S202605-15045</t>
  </si>
  <si>
    <t>3015138356</t>
  </si>
  <si>
    <t>8260099593</t>
  </si>
  <si>
    <t>S202605-15048</t>
  </si>
  <si>
    <t>3015138343</t>
  </si>
  <si>
    <t>8260099597//8260099598</t>
  </si>
  <si>
    <t>S202605-15046</t>
  </si>
  <si>
    <t>3015138386</t>
  </si>
  <si>
    <t>8260099599</t>
  </si>
  <si>
    <t>S202605-15047</t>
  </si>
  <si>
    <t>3015138401</t>
  </si>
  <si>
    <t>8260099600</t>
  </si>
  <si>
    <t>S202605-15049</t>
  </si>
  <si>
    <t>3015138410</t>
  </si>
  <si>
    <t>8260099601</t>
  </si>
  <si>
    <t>S202605-15087</t>
  </si>
  <si>
    <t>3015139529</t>
  </si>
  <si>
    <t>8260099662</t>
  </si>
  <si>
    <t>S202605-15088</t>
  </si>
  <si>
    <t>3015139610</t>
  </si>
  <si>
    <t>8260099663</t>
  </si>
  <si>
    <t>S202605-15089</t>
  </si>
  <si>
    <t>3015139611</t>
  </si>
  <si>
    <t>8260099664</t>
  </si>
  <si>
    <t>S202605-15091</t>
  </si>
  <si>
    <t>3015138400</t>
  </si>
  <si>
    <t>8260099594</t>
  </si>
  <si>
    <t>S202605-15097</t>
  </si>
  <si>
    <t>3015141317</t>
  </si>
  <si>
    <t>8260099667</t>
  </si>
  <si>
    <t>S202605-15099</t>
  </si>
  <si>
    <t>3015141391</t>
  </si>
  <si>
    <t>8260099669</t>
  </si>
  <si>
    <t>S202605-15100</t>
  </si>
  <si>
    <t>3015141359</t>
  </si>
  <si>
    <t>8260099670</t>
  </si>
  <si>
    <t>S202605-15098</t>
  </si>
  <si>
    <t>3015141400</t>
  </si>
  <si>
    <t>8260099671</t>
  </si>
  <si>
    <t>S202605-15092</t>
  </si>
  <si>
    <t>3015141319</t>
  </si>
  <si>
    <t>8260099672//8260099673</t>
  </si>
  <si>
    <t>S202605-15096</t>
  </si>
  <si>
    <t>3015141365</t>
  </si>
  <si>
    <t>8260099674</t>
  </si>
  <si>
    <t>S202605-15094</t>
  </si>
  <si>
    <t>3015141366</t>
  </si>
  <si>
    <t>8260099675</t>
  </si>
  <si>
    <t>S202605-15095</t>
  </si>
  <si>
    <t>3015141383</t>
  </si>
  <si>
    <t>8260099676</t>
  </si>
  <si>
    <t>S202605-15093</t>
  </si>
  <si>
    <t>3015141410</t>
  </si>
  <si>
    <t>8260099677</t>
  </si>
  <si>
    <t>S202605-15101</t>
  </si>
  <si>
    <t>3015141411</t>
  </si>
  <si>
    <t>8260099678</t>
  </si>
  <si>
    <t>S202605-15138</t>
  </si>
  <si>
    <t>3015142639</t>
  </si>
  <si>
    <t>8260099735</t>
  </si>
  <si>
    <t>S202605-15139</t>
  </si>
  <si>
    <t>3015142660</t>
  </si>
  <si>
    <t>8260099736</t>
  </si>
  <si>
    <t>S202605-15137</t>
  </si>
  <si>
    <t>3015142661</t>
  </si>
  <si>
    <t>8260099737</t>
  </si>
  <si>
    <t>S202605-15142</t>
  </si>
  <si>
    <t>3015144500</t>
  </si>
  <si>
    <t>8260099745</t>
  </si>
  <si>
    <t>S202605-15143</t>
  </si>
  <si>
    <t>3015144491</t>
  </si>
  <si>
    <t>8260099747</t>
  </si>
  <si>
    <t>S202605-15144</t>
  </si>
  <si>
    <t>3015144469</t>
  </si>
  <si>
    <t>8260099748</t>
  </si>
  <si>
    <t>S202605-15146</t>
  </si>
  <si>
    <t>3015144437</t>
  </si>
  <si>
    <t>8260099749</t>
  </si>
  <si>
    <t>S202605-15148</t>
  </si>
  <si>
    <t>3015144438</t>
  </si>
  <si>
    <t>8260099750</t>
  </si>
  <si>
    <t>S202605-15147</t>
  </si>
  <si>
    <t>3015144510</t>
  </si>
  <si>
    <t>8260099751</t>
  </si>
  <si>
    <t>S202605-15149</t>
  </si>
  <si>
    <t>3015144511</t>
  </si>
  <si>
    <t>8260099752</t>
  </si>
  <si>
    <t>S202605-15188</t>
  </si>
  <si>
    <t>3015145852</t>
  </si>
  <si>
    <t>8260099828</t>
  </si>
  <si>
    <t>S202605-15189</t>
  </si>
  <si>
    <t>3015145875</t>
  </si>
  <si>
    <t>8260099829</t>
  </si>
  <si>
    <t>S202605-15190</t>
  </si>
  <si>
    <t>3015145876</t>
  </si>
  <si>
    <t>8260099830</t>
  </si>
  <si>
    <t>S202605-15145</t>
  </si>
  <si>
    <t>3015141318</t>
  </si>
  <si>
    <t>8260099668</t>
  </si>
  <si>
    <t>S202605-15193</t>
  </si>
  <si>
    <t>3015144349</t>
  </si>
  <si>
    <t>8260099746</t>
  </si>
  <si>
    <t>S202605-15197</t>
  </si>
  <si>
    <t>3015147880</t>
  </si>
  <si>
    <t>8260099834</t>
  </si>
  <si>
    <t>S202605-15195</t>
  </si>
  <si>
    <t>3015147879</t>
  </si>
  <si>
    <t>8260099836</t>
  </si>
  <si>
    <t>S202605-15194</t>
  </si>
  <si>
    <t>3015147656</t>
  </si>
  <si>
    <t>8260099837</t>
  </si>
  <si>
    <t>S202605-15198</t>
  </si>
  <si>
    <t>3015147646</t>
  </si>
  <si>
    <t>8260099838</t>
  </si>
  <si>
    <t>S202605-15196</t>
  </si>
  <si>
    <t>3015147547</t>
  </si>
  <si>
    <t>8260099839</t>
  </si>
  <si>
    <t>S202605-15199</t>
  </si>
  <si>
    <t>3015147548</t>
  </si>
  <si>
    <t>8260099845</t>
  </si>
  <si>
    <t>S202605-15200</t>
  </si>
  <si>
    <t>3015147549</t>
  </si>
  <si>
    <t>8260099846//8260099847</t>
  </si>
  <si>
    <t>S202605-15204</t>
  </si>
  <si>
    <t>3015147647</t>
  </si>
  <si>
    <t>8260099848</t>
  </si>
  <si>
    <t>S202605-15201</t>
  </si>
  <si>
    <t>3015147882</t>
  </si>
  <si>
    <t>8260099849</t>
  </si>
  <si>
    <t>S202605-15202</t>
  </si>
  <si>
    <t>3015147883</t>
  </si>
  <si>
    <t>8260099850</t>
  </si>
  <si>
    <t>S202605-15203</t>
  </si>
  <si>
    <t>3015147890</t>
  </si>
  <si>
    <t>8260099851</t>
  </si>
  <si>
    <t>S202605-15242</t>
  </si>
  <si>
    <t>3015148257</t>
  </si>
  <si>
    <t>8260099908</t>
  </si>
  <si>
    <t>S202605-15241</t>
  </si>
  <si>
    <t>3015148258</t>
  </si>
  <si>
    <t>8260099909</t>
  </si>
  <si>
    <t>S202605-15243</t>
  </si>
  <si>
    <t>3015148259</t>
  </si>
  <si>
    <t>8260099910//8260099911</t>
  </si>
  <si>
    <t>S202605-15252</t>
  </si>
  <si>
    <t>3015147637</t>
  </si>
  <si>
    <t>8260099835</t>
  </si>
  <si>
    <t>S202605-15247</t>
  </si>
  <si>
    <t>3015148635</t>
  </si>
  <si>
    <t>8260099912</t>
  </si>
  <si>
    <t>S202605-15245</t>
  </si>
  <si>
    <t>3015148650</t>
  </si>
  <si>
    <t>8260099914</t>
  </si>
  <si>
    <t>S202605-15249</t>
  </si>
  <si>
    <t>3015148458</t>
  </si>
  <si>
    <t>8260099920</t>
  </si>
  <si>
    <t>S202605-15251</t>
  </si>
  <si>
    <t>3015148459</t>
  </si>
  <si>
    <t>8260099921</t>
  </si>
  <si>
    <t>S202605-15248</t>
  </si>
  <si>
    <t>3015148638</t>
  </si>
  <si>
    <t>8260099922</t>
  </si>
  <si>
    <t>S202605-15250</t>
  </si>
  <si>
    <t>3015148652</t>
  </si>
  <si>
    <t>8260099923</t>
  </si>
  <si>
    <t>S202605-15292</t>
  </si>
  <si>
    <t>3015149893</t>
  </si>
  <si>
    <t>8260099980</t>
  </si>
  <si>
    <t>S202605-15291</t>
  </si>
  <si>
    <t>3015149894</t>
  </si>
  <si>
    <t>8260099981</t>
  </si>
  <si>
    <t>S202605-15290</t>
  </si>
  <si>
    <t>3015149895</t>
  </si>
  <si>
    <t>8260099982</t>
  </si>
  <si>
    <t>DETAINED AT PDC DUE TO PULLED OUT THE WRONG CONTAINER (EHUU5550061). 15/05/2026 TRUCK OUT FROM PDC. 19/05 : CROSS SADAO</t>
  </si>
  <si>
    <t>KEJ 9255</t>
  </si>
  <si>
    <t xml:space="preserve">INSUFFICIENT FUNDS PARK AT SADAO. 20/05 : CROSS SADAO BORDER. </t>
  </si>
  <si>
    <t>DETAINED AT PDC DUE TO 1 ITEM (80) REQUIRE TH TISI IMPORT PERMIT. 18/05 : RECEIVED TISI. INSUFFICIENT FUNDS PARK AT SADAO. 21/05 : CROSS SADAO BORDER.</t>
  </si>
  <si>
    <t>INSUFFICIENT FUNDS PARK AT SADAO. 21/05 : CROSS SADAO BORDER.</t>
  </si>
  <si>
    <t>KEA 5955</t>
  </si>
  <si>
    <t>KFH 5955</t>
  </si>
  <si>
    <t>KEN 9355</t>
  </si>
  <si>
    <t>EHUU5550547</t>
  </si>
  <si>
    <t>CICU2627830</t>
  </si>
  <si>
    <t>EHUU5550079</t>
  </si>
  <si>
    <t>WHLU5561366</t>
  </si>
  <si>
    <t>EHUU5550302</t>
  </si>
  <si>
    <t>EHUU5550306</t>
  </si>
  <si>
    <t>EHUU5550585</t>
  </si>
  <si>
    <t>KFD8755</t>
  </si>
  <si>
    <t>MHCU9600019</t>
  </si>
  <si>
    <t>EHUU5550448</t>
  </si>
  <si>
    <t>S202605-15296</t>
  </si>
  <si>
    <t>3015148457</t>
  </si>
  <si>
    <t>8260099913</t>
  </si>
  <si>
    <t>S202605-15297</t>
  </si>
  <si>
    <t>3015151780</t>
  </si>
  <si>
    <t>8260099987</t>
  </si>
  <si>
    <t>S202605-15298</t>
  </si>
  <si>
    <t>3015151773</t>
  </si>
  <si>
    <t>8260099988</t>
  </si>
  <si>
    <t>S202605-15299</t>
  </si>
  <si>
    <t>3015151728</t>
  </si>
  <si>
    <t>8260099990</t>
  </si>
  <si>
    <t>S202605-15300</t>
  </si>
  <si>
    <t>3015151774</t>
  </si>
  <si>
    <t>8260099991</t>
  </si>
  <si>
    <t>S202605-15301</t>
  </si>
  <si>
    <t>3015151729</t>
  </si>
  <si>
    <t>8260099992</t>
  </si>
  <si>
    <t>S202605-15302</t>
  </si>
  <si>
    <t>3015151782</t>
  </si>
  <si>
    <t>8260099993</t>
  </si>
  <si>
    <t>S202605-15340</t>
  </si>
  <si>
    <t>3015152999</t>
  </si>
  <si>
    <t>8260100057</t>
  </si>
  <si>
    <t>S202605-15342</t>
  </si>
  <si>
    <t>3015153070</t>
  </si>
  <si>
    <t>8260100058</t>
  </si>
  <si>
    <t>S202605-15341</t>
  </si>
  <si>
    <t>3015153071</t>
  </si>
  <si>
    <t>8260100059</t>
  </si>
  <si>
    <t>S202605-15344</t>
  </si>
  <si>
    <t>3015151709</t>
  </si>
  <si>
    <t>8260099989</t>
  </si>
  <si>
    <t>S202605-15346</t>
  </si>
  <si>
    <t>3015154615</t>
  </si>
  <si>
    <t>8260100062</t>
  </si>
  <si>
    <t>S202605-15345</t>
  </si>
  <si>
    <t>3015154616</t>
  </si>
  <si>
    <t>8260100063</t>
  </si>
  <si>
    <t>S202605-15349</t>
  </si>
  <si>
    <t>3015154618</t>
  </si>
  <si>
    <t>8260100064//8260100065</t>
  </si>
  <si>
    <t>S202605-15348</t>
  </si>
  <si>
    <t>3015154676</t>
  </si>
  <si>
    <t>8260100066</t>
  </si>
  <si>
    <t>S202605-15350</t>
  </si>
  <si>
    <t>3015154677</t>
  </si>
  <si>
    <t>8260100067</t>
  </si>
  <si>
    <t>S202605-15352</t>
  </si>
  <si>
    <t>3015154678</t>
  </si>
  <si>
    <t>8260100068</t>
  </si>
  <si>
    <t>S202605-15347</t>
  </si>
  <si>
    <t>3015154715</t>
  </si>
  <si>
    <t>8260100069//8260100070</t>
  </si>
  <si>
    <t>S202605-15351</t>
  </si>
  <si>
    <t>3015154751</t>
  </si>
  <si>
    <t>8260100071</t>
  </si>
  <si>
    <t>S202605-15389</t>
  </si>
  <si>
    <t>3015155926</t>
  </si>
  <si>
    <t>8260100124</t>
  </si>
  <si>
    <t>S202605-15388</t>
  </si>
  <si>
    <t>3015155938</t>
  </si>
  <si>
    <t>8260100125</t>
  </si>
  <si>
    <t>S202605-15390</t>
  </si>
  <si>
    <t>3015156040</t>
  </si>
  <si>
    <t>8260100126</t>
  </si>
  <si>
    <t>S202605-15395</t>
  </si>
  <si>
    <t>3015157826</t>
  </si>
  <si>
    <t>8260100132</t>
  </si>
  <si>
    <t>S202605-15394</t>
  </si>
  <si>
    <t>3015157757</t>
  </si>
  <si>
    <t>8260100133</t>
  </si>
  <si>
    <t>S202605-15398</t>
  </si>
  <si>
    <t>3015157759</t>
  </si>
  <si>
    <t>8260100134//8260100135</t>
  </si>
  <si>
    <t>S202605-15399</t>
  </si>
  <si>
    <t>3015157961</t>
  </si>
  <si>
    <t>8260100136</t>
  </si>
  <si>
    <t>S202605-15396</t>
  </si>
  <si>
    <t>3015157962</t>
  </si>
  <si>
    <t>8260100137</t>
  </si>
  <si>
    <t>S202605-15397</t>
  </si>
  <si>
    <t>3015157963</t>
  </si>
  <si>
    <t>8260100138//8260100139</t>
  </si>
  <si>
    <t>S202605-15437</t>
  </si>
  <si>
    <t>3015159169</t>
  </si>
  <si>
    <t>8260100203</t>
  </si>
  <si>
    <t>S202605-15436</t>
  </si>
  <si>
    <t>3015159237</t>
  </si>
  <si>
    <t>8260100204</t>
  </si>
  <si>
    <t>S202605-15438</t>
  </si>
  <si>
    <t>3015159280</t>
  </si>
  <si>
    <t>8260100205</t>
  </si>
  <si>
    <t>S202605-15442</t>
  </si>
  <si>
    <t>3015160897</t>
  </si>
  <si>
    <t>8260100208</t>
  </si>
  <si>
    <t>S202605-15491</t>
  </si>
  <si>
    <t>3015160937</t>
  </si>
  <si>
    <t>TRAFFIC CONGESTION AT BOTH CHECKOINTS DUE TO AKPS PROCEDURE &amp; RANDOM CHECKING DONE BY ICA LED TO BUILD UP LONG QUEUE FOR CUSTOM CLEARANCE PROCESS.
TRUCK WAS SELECTED FOR RANDOM CHECKING BY ICA.</t>
  </si>
  <si>
    <t>8260100209</t>
  </si>
  <si>
    <t>S202605-15441</t>
  </si>
  <si>
    <t>3015161190</t>
  </si>
  <si>
    <t>8260100210</t>
  </si>
  <si>
    <t>S202605-15445</t>
  </si>
  <si>
    <t>3015160898</t>
  </si>
  <si>
    <t>8260100218</t>
  </si>
  <si>
    <t>S202605-15443</t>
  </si>
  <si>
    <t>3015160965</t>
  </si>
  <si>
    <t>8260100219</t>
  </si>
  <si>
    <t>S202605-15447</t>
  </si>
  <si>
    <t>3015160966</t>
  </si>
  <si>
    <t>8260100220</t>
  </si>
  <si>
    <t>S202605-15448</t>
  </si>
  <si>
    <t>3015161189</t>
  </si>
  <si>
    <t>8260100221</t>
  </si>
  <si>
    <t>S202605-15444</t>
  </si>
  <si>
    <t>3015161196</t>
  </si>
  <si>
    <t>8260100222</t>
  </si>
  <si>
    <t>S202605-15446</t>
  </si>
  <si>
    <t>3015161200</t>
  </si>
  <si>
    <t>8260100223</t>
  </si>
  <si>
    <t>S202605-15484</t>
  </si>
  <si>
    <t>3015162412</t>
  </si>
  <si>
    <t>8260100280</t>
  </si>
  <si>
    <t>S202605-15482</t>
  </si>
  <si>
    <t>3015162438</t>
  </si>
  <si>
    <t>8260100281</t>
  </si>
  <si>
    <t>S202605-15483</t>
  </si>
  <si>
    <t>3015162451</t>
  </si>
  <si>
    <t>8260100282</t>
  </si>
  <si>
    <t>S202605-15492</t>
  </si>
  <si>
    <t>3015164293</t>
  </si>
  <si>
    <t>8260100292</t>
  </si>
  <si>
    <t>S202605-15493</t>
  </si>
  <si>
    <t>3015164104</t>
  </si>
  <si>
    <t>8260100294</t>
  </si>
  <si>
    <t>S202605-15494</t>
  </si>
  <si>
    <t>3015164294</t>
  </si>
  <si>
    <t>8260100295</t>
  </si>
  <si>
    <t>S202605-15495</t>
  </si>
  <si>
    <t>3015164295</t>
  </si>
  <si>
    <t>8260100297</t>
  </si>
  <si>
    <t>S202605-15489</t>
  </si>
  <si>
    <t>3015164276</t>
  </si>
  <si>
    <t>8260100298</t>
  </si>
  <si>
    <t>S202605-15488</t>
  </si>
  <si>
    <t>3015164277</t>
  </si>
  <si>
    <t>8260100299</t>
  </si>
  <si>
    <t>S202605-15490</t>
  </si>
  <si>
    <t>3015164296</t>
  </si>
  <si>
    <t>8260100300</t>
  </si>
  <si>
    <t>S202605-15487</t>
  </si>
  <si>
    <t>3015164302</t>
  </si>
  <si>
    <t>8260100301</t>
  </si>
  <si>
    <t>S202605-15537</t>
  </si>
  <si>
    <t>3015165533</t>
  </si>
  <si>
    <t>8260100367</t>
  </si>
  <si>
    <t>S202605-15535</t>
  </si>
  <si>
    <t>3015165596</t>
  </si>
  <si>
    <t>8260100368</t>
  </si>
  <si>
    <t>S202605-15536</t>
  </si>
  <si>
    <t>3015165614</t>
  </si>
  <si>
    <t>8260100369</t>
  </si>
  <si>
    <t>DEALER CLOSED FOR RECEIVING ON SUNDAY. HENCE, DELIVERY WAS ARRANGED ON MONDAY.</t>
  </si>
  <si>
    <t>INSUFFICIENT FUNDS PARK AT SADAO. 22/05 : CROSS SADAO BORDER.</t>
  </si>
  <si>
    <t>INSUFFICIENT FUNDS AND RECEIVED THE FUNDS AT 15:15. LED TO LATE CROSS BORDER TIME AT 9PM.</t>
  </si>
  <si>
    <t>S202605-15315</t>
  </si>
  <si>
    <t>3015152646</t>
  </si>
  <si>
    <t>8260100021</t>
  </si>
  <si>
    <t>S202605-15311</t>
  </si>
  <si>
    <t>3015152647</t>
  </si>
  <si>
    <t>8260100022</t>
  </si>
  <si>
    <t>S202605-15310</t>
  </si>
  <si>
    <t>3015152648</t>
  </si>
  <si>
    <t>THERE IS VEHICLE BREAKDOWN IN THE LEFT LANE AT LKSA LED TO BUILD UP TRAFFIC.</t>
  </si>
  <si>
    <t>8260100023</t>
  </si>
  <si>
    <t>S202605-15307</t>
  </si>
  <si>
    <t>3015152649</t>
  </si>
  <si>
    <t>8260100024</t>
  </si>
  <si>
    <t>S202605-15316</t>
  </si>
  <si>
    <t>3015152676</t>
  </si>
  <si>
    <t>8260100025</t>
  </si>
  <si>
    <t>S202605-15306</t>
  </si>
  <si>
    <t>3015152677</t>
  </si>
  <si>
    <t>8260100026</t>
  </si>
  <si>
    <t>S202605-15309</t>
  </si>
  <si>
    <t>3015152679</t>
  </si>
  <si>
    <t>8260100027</t>
  </si>
  <si>
    <t>S202605-15314</t>
  </si>
  <si>
    <t>3015152692</t>
  </si>
  <si>
    <t>8260100028</t>
  </si>
  <si>
    <t>S202605-15308</t>
  </si>
  <si>
    <t>3015152706</t>
  </si>
  <si>
    <t>8260100029</t>
  </si>
  <si>
    <t>S202605-15312</t>
  </si>
  <si>
    <t>3015152708</t>
  </si>
  <si>
    <t>8260100030</t>
  </si>
  <si>
    <t>S202605-15317</t>
  </si>
  <si>
    <t>3015152709</t>
  </si>
  <si>
    <t>8260100031</t>
  </si>
  <si>
    <t>S202605-15313</t>
  </si>
  <si>
    <t>3015152712</t>
  </si>
  <si>
    <t>8260100032</t>
  </si>
  <si>
    <t>S202605-15325</t>
  </si>
  <si>
    <t>3015152713</t>
  </si>
  <si>
    <t>8260100033</t>
  </si>
  <si>
    <t>S202605-15319</t>
  </si>
  <si>
    <t>3015152720</t>
  </si>
  <si>
    <t>8260100034</t>
  </si>
  <si>
    <t>S202605-15320</t>
  </si>
  <si>
    <t>3015152721</t>
  </si>
  <si>
    <t>8260100035</t>
  </si>
  <si>
    <t>S202605-15318</t>
  </si>
  <si>
    <t>3015152722</t>
  </si>
  <si>
    <t>8260100036</t>
  </si>
  <si>
    <t>S202605-15323</t>
  </si>
  <si>
    <t>3015152740</t>
  </si>
  <si>
    <t>8260100037</t>
  </si>
  <si>
    <t>S202605-15322</t>
  </si>
  <si>
    <t>3015152741</t>
  </si>
  <si>
    <t>8260100038</t>
  </si>
  <si>
    <t>S202605-15324</t>
  </si>
  <si>
    <t>3015152750</t>
  </si>
  <si>
    <t>8260100039</t>
  </si>
  <si>
    <t>S202605-15321</t>
  </si>
  <si>
    <t>3015152751</t>
  </si>
  <si>
    <t>8260100040</t>
  </si>
  <si>
    <t>S202605-15333</t>
  </si>
  <si>
    <t>3015152694</t>
  </si>
  <si>
    <t>8260100041</t>
  </si>
  <si>
    <t>S202605-15332</t>
  </si>
  <si>
    <t>3015152753</t>
  </si>
  <si>
    <t>8260100042</t>
  </si>
  <si>
    <t>S202605-15337</t>
  </si>
  <si>
    <t>3015152760</t>
  </si>
  <si>
    <t>8260100043</t>
  </si>
  <si>
    <t>S202605-15334</t>
  </si>
  <si>
    <t>3015152770</t>
  </si>
  <si>
    <t>8260100044</t>
  </si>
  <si>
    <t>S202605-15329</t>
  </si>
  <si>
    <t>3015152784</t>
  </si>
  <si>
    <t>8260100045</t>
  </si>
  <si>
    <t>S202605-15330</t>
  </si>
  <si>
    <t>3015152785</t>
  </si>
  <si>
    <t>8260100046</t>
  </si>
  <si>
    <t>S202605-15327</t>
  </si>
  <si>
    <t>3015152787</t>
  </si>
  <si>
    <t>8260100047</t>
  </si>
  <si>
    <t>S202605-15326</t>
  </si>
  <si>
    <t>3015152802</t>
  </si>
  <si>
    <t>8260100048</t>
  </si>
  <si>
    <t>S202605-15328</t>
  </si>
  <si>
    <t>3015152808</t>
  </si>
  <si>
    <t>8260100049</t>
  </si>
  <si>
    <t>S202605-15336</t>
  </si>
  <si>
    <t>3015152811</t>
  </si>
  <si>
    <t>8260100050</t>
  </si>
  <si>
    <t>S202605-15331</t>
  </si>
  <si>
    <t>3015152812</t>
  </si>
  <si>
    <t>8260100051</t>
  </si>
  <si>
    <t>S202605-15335</t>
  </si>
  <si>
    <t>3015152814</t>
  </si>
  <si>
    <t>8260100052</t>
  </si>
  <si>
    <t>S202605-15339</t>
  </si>
  <si>
    <t>3015152823</t>
  </si>
  <si>
    <t>8260100053</t>
  </si>
  <si>
    <t>S202605-15338</t>
  </si>
  <si>
    <t>3015152809</t>
  </si>
  <si>
    <t>8260100054</t>
  </si>
  <si>
    <t>S202605-15353</t>
  </si>
  <si>
    <t>3015155609</t>
  </si>
  <si>
    <t>8260100089</t>
  </si>
  <si>
    <t>S202605-15361</t>
  </si>
  <si>
    <t>3015155649</t>
  </si>
  <si>
    <t>8260100090</t>
  </si>
  <si>
    <t>S202605-15360</t>
  </si>
  <si>
    <t>3015155658</t>
  </si>
  <si>
    <t>8260100091</t>
  </si>
  <si>
    <t>S202605-15364</t>
  </si>
  <si>
    <t>3015155659</t>
  </si>
  <si>
    <t>8260100092</t>
  </si>
  <si>
    <t>S202605-15363</t>
  </si>
  <si>
    <t>3015155677</t>
  </si>
  <si>
    <t>8260100093</t>
  </si>
  <si>
    <t>S202605-15356</t>
  </si>
  <si>
    <t>3015155678</t>
  </si>
  <si>
    <t>8260100094</t>
  </si>
  <si>
    <t>S202605-15359</t>
  </si>
  <si>
    <t>3015155679</t>
  </si>
  <si>
    <t>8260100095</t>
  </si>
  <si>
    <t>S202605-15357</t>
  </si>
  <si>
    <t>3015155698</t>
  </si>
  <si>
    <t>8260100096</t>
  </si>
  <si>
    <t>S202605-15354</t>
  </si>
  <si>
    <t>3015155699</t>
  </si>
  <si>
    <t>8260100097</t>
  </si>
  <si>
    <t>S202605-15358</t>
  </si>
  <si>
    <t>3015155700</t>
  </si>
  <si>
    <t>8260100098</t>
  </si>
  <si>
    <t>S202605-15355</t>
  </si>
  <si>
    <t>3015155701</t>
  </si>
  <si>
    <t>8260100099</t>
  </si>
  <si>
    <t>S202605-15365</t>
  </si>
  <si>
    <t>3015155702</t>
  </si>
  <si>
    <t>8260100100</t>
  </si>
  <si>
    <t>S202605-15362</t>
  </si>
  <si>
    <t>3015155703</t>
  </si>
  <si>
    <t>8260100101</t>
  </si>
  <si>
    <t>S202605-15373</t>
  </si>
  <si>
    <t>3015155710</t>
  </si>
  <si>
    <t>8260100102</t>
  </si>
  <si>
    <t>S202605-15370</t>
  </si>
  <si>
    <t>3015155711</t>
  </si>
  <si>
    <t>8260100103</t>
  </si>
  <si>
    <t>S202605-15367</t>
  </si>
  <si>
    <t>3015155712</t>
  </si>
  <si>
    <t>8260100104</t>
  </si>
  <si>
    <t>S202605-15374</t>
  </si>
  <si>
    <t>3015155713</t>
  </si>
  <si>
    <t>8260100105</t>
  </si>
  <si>
    <t>S202605-15366</t>
  </si>
  <si>
    <t>3015155720</t>
  </si>
  <si>
    <t>8260100106</t>
  </si>
  <si>
    <t>S202605-15377</t>
  </si>
  <si>
    <t>3015155721</t>
  </si>
  <si>
    <t>8260100107</t>
  </si>
  <si>
    <t>S202605-15375</t>
  </si>
  <si>
    <t>3015155722</t>
  </si>
  <si>
    <t>8260100108</t>
  </si>
  <si>
    <t>S202605-15368</t>
  </si>
  <si>
    <t>3015155723</t>
  </si>
  <si>
    <t>8260100109</t>
  </si>
  <si>
    <t>S202605-15371</t>
  </si>
  <si>
    <t>3015155724</t>
  </si>
  <si>
    <t>8260100110</t>
  </si>
  <si>
    <t>S202605-15372</t>
  </si>
  <si>
    <t>3015155730</t>
  </si>
  <si>
    <t>8260100111</t>
  </si>
  <si>
    <t>S202605-15369</t>
  </si>
  <si>
    <t>3015155731</t>
  </si>
  <si>
    <t>8260100112</t>
  </si>
  <si>
    <t>S202605-15379</t>
  </si>
  <si>
    <t>3015155732</t>
  </si>
  <si>
    <t>8260100113</t>
  </si>
  <si>
    <t>S202605-15380</t>
  </si>
  <si>
    <t>3015155733</t>
  </si>
  <si>
    <t>8260100114</t>
  </si>
  <si>
    <t>S202605-15376</t>
  </si>
  <si>
    <t>3015155740</t>
  </si>
  <si>
    <t>8260100115</t>
  </si>
  <si>
    <t>S202605-15383</t>
  </si>
  <si>
    <t>3015155743</t>
  </si>
  <si>
    <t>8260100116</t>
  </si>
  <si>
    <t>S202605-15384</t>
  </si>
  <si>
    <t>3015155704</t>
  </si>
  <si>
    <t>8260100117</t>
  </si>
  <si>
    <t>S202605-15381</t>
  </si>
  <si>
    <t>3015155714</t>
  </si>
  <si>
    <t>8260100118</t>
  </si>
  <si>
    <t>S202605-15382</t>
  </si>
  <si>
    <t>3015155715</t>
  </si>
  <si>
    <t>8260100119</t>
  </si>
  <si>
    <t>S202605-15378</t>
  </si>
  <si>
    <t>3015155716</t>
  </si>
  <si>
    <t>8260100120</t>
  </si>
  <si>
    <t>S202605-15385</t>
  </si>
  <si>
    <t>3015155725</t>
  </si>
  <si>
    <t>8260100121</t>
  </si>
  <si>
    <t>S202605-15386</t>
  </si>
  <si>
    <t>3015155726</t>
  </si>
  <si>
    <t>8260100122</t>
  </si>
  <si>
    <t>S202605-15403</t>
  </si>
  <si>
    <t>3015158966</t>
  </si>
  <si>
    <t>8260100165</t>
  </si>
  <si>
    <t>S202605-15408</t>
  </si>
  <si>
    <t>3015158905</t>
  </si>
  <si>
    <t>8260100168</t>
  </si>
  <si>
    <t>S202605-15406</t>
  </si>
  <si>
    <t>3015158906</t>
  </si>
  <si>
    <t>8260100169</t>
  </si>
  <si>
    <t>S202605-15414</t>
  </si>
  <si>
    <t>3015158907</t>
  </si>
  <si>
    <t>8260100170</t>
  </si>
  <si>
    <t>S202605-15413</t>
  </si>
  <si>
    <t>3015158925</t>
  </si>
  <si>
    <t>8260100171</t>
  </si>
  <si>
    <t>S202605-15416</t>
  </si>
  <si>
    <t>3015158926</t>
  </si>
  <si>
    <t>8260100172</t>
  </si>
  <si>
    <t>S202605-15407</t>
  </si>
  <si>
    <t>3015158928</t>
  </si>
  <si>
    <t>8260100173</t>
  </si>
  <si>
    <t>S202605-15411</t>
  </si>
  <si>
    <t>3015158929</t>
  </si>
  <si>
    <t>8260100174</t>
  </si>
  <si>
    <t>S202605-15405</t>
  </si>
  <si>
    <t>3015158933</t>
  </si>
  <si>
    <t>8260100175</t>
  </si>
  <si>
    <t>S202605-15431</t>
  </si>
  <si>
    <t>3015158934</t>
  </si>
  <si>
    <t>8260100176</t>
  </si>
  <si>
    <t>S202605-15409</t>
  </si>
  <si>
    <t>3015158935</t>
  </si>
  <si>
    <t>8260100177</t>
  </si>
  <si>
    <t>S202605-15404</t>
  </si>
  <si>
    <t>3015158936</t>
  </si>
  <si>
    <t>8260100178</t>
  </si>
  <si>
    <t>S202605-15415</t>
  </si>
  <si>
    <t>3015158937</t>
  </si>
  <si>
    <t>8260100179</t>
  </si>
  <si>
    <t>S202605-15410</t>
  </si>
  <si>
    <t>3015158938</t>
  </si>
  <si>
    <t>8260100180</t>
  </si>
  <si>
    <t>S202605-15432</t>
  </si>
  <si>
    <t>3015158967</t>
  </si>
  <si>
    <t>8260100181</t>
  </si>
  <si>
    <t>S202605-15412</t>
  </si>
  <si>
    <t>3015158968</t>
  </si>
  <si>
    <t>8260100182</t>
  </si>
  <si>
    <t>S202605-15428</t>
  </si>
  <si>
    <t>3015158969</t>
  </si>
  <si>
    <t>8260100183</t>
  </si>
  <si>
    <t>S202605-15418</t>
  </si>
  <si>
    <t>3015158970</t>
  </si>
  <si>
    <t>8260100184</t>
  </si>
  <si>
    <t>S202605-15420</t>
  </si>
  <si>
    <t>3015158971</t>
  </si>
  <si>
    <t>8260100185</t>
  </si>
  <si>
    <t>S202605-15419</t>
  </si>
  <si>
    <t>3015158972</t>
  </si>
  <si>
    <t>8260100186</t>
  </si>
  <si>
    <t>S202605-15425</t>
  </si>
  <si>
    <t>3015158973</t>
  </si>
  <si>
    <t>8260100187</t>
  </si>
  <si>
    <t>S202605-15426</t>
  </si>
  <si>
    <t>3015158974</t>
  </si>
  <si>
    <t>8260100188</t>
  </si>
  <si>
    <t>S202605-15421</t>
  </si>
  <si>
    <t>3015158975</t>
  </si>
  <si>
    <t>8260100189</t>
  </si>
  <si>
    <t>S202605-15417</t>
  </si>
  <si>
    <t>3015158976</t>
  </si>
  <si>
    <t>8260100190</t>
  </si>
  <si>
    <t>S202605-15433</t>
  </si>
  <si>
    <t>3015158981</t>
  </si>
  <si>
    <t>8260100191</t>
  </si>
  <si>
    <t>S202605-15427</t>
  </si>
  <si>
    <t>3015158990</t>
  </si>
  <si>
    <t>8260100192</t>
  </si>
  <si>
    <t>S202605-15423</t>
  </si>
  <si>
    <t>3015158991</t>
  </si>
  <si>
    <t>8260100193</t>
  </si>
  <si>
    <t>S202605-15424</t>
  </si>
  <si>
    <t>3015158992</t>
  </si>
  <si>
    <t>8260100194</t>
  </si>
  <si>
    <t>S202605-15422</t>
  </si>
  <si>
    <t>3015159001</t>
  </si>
  <si>
    <t>8260100195</t>
  </si>
  <si>
    <t>S202605-15434</t>
  </si>
  <si>
    <t>3015158939</t>
  </si>
  <si>
    <t>8260100196</t>
  </si>
  <si>
    <t>S202605-15430</t>
  </si>
  <si>
    <t>3015158977</t>
  </si>
  <si>
    <t>8260100197</t>
  </si>
  <si>
    <t>S202605-15435</t>
  </si>
  <si>
    <t>3015158978</t>
  </si>
  <si>
    <t>8260100198</t>
  </si>
  <si>
    <t>S202605-15429</t>
  </si>
  <si>
    <t>3015159002</t>
  </si>
  <si>
    <t>8260100199</t>
  </si>
  <si>
    <t>S202605-15449</t>
  </si>
  <si>
    <t>3015162102</t>
  </si>
  <si>
    <t>8260100244</t>
  </si>
  <si>
    <t>S202605-15457</t>
  </si>
  <si>
    <t>3015162058</t>
  </si>
  <si>
    <t>8260100245</t>
  </si>
  <si>
    <t>S202605-15459</t>
  </si>
  <si>
    <t>3015162059</t>
  </si>
  <si>
    <t>8260100246</t>
  </si>
  <si>
    <t>S202605-15455</t>
  </si>
  <si>
    <t>3015162078</t>
  </si>
  <si>
    <t>DEALER CLOSED ON FRIDAY. HENCE, DELIVERY WAS ARRANGED ON SATURDAY.</t>
  </si>
  <si>
    <t>8260100247</t>
  </si>
  <si>
    <t>S202605-15460</t>
  </si>
  <si>
    <t>3015162079</t>
  </si>
  <si>
    <t>8260100248</t>
  </si>
  <si>
    <t>S202605-15461</t>
  </si>
  <si>
    <t>3015162104</t>
  </si>
  <si>
    <t>DEALER CLOSE DUE TO PUBLIC HOLIDAY IN KUANTAN. HENCE, DELIVERY WAS ARRANGED ON SATURDAY.</t>
  </si>
  <si>
    <t>8260100249</t>
  </si>
  <si>
    <t>S202605-15451</t>
  </si>
  <si>
    <t>3015162105</t>
  </si>
  <si>
    <t>8260100250</t>
  </si>
  <si>
    <t>S202605-15450</t>
  </si>
  <si>
    <t>3015162106</t>
  </si>
  <si>
    <t>8260100251</t>
  </si>
  <si>
    <t>S202605-15458</t>
  </si>
  <si>
    <t>3015162107</t>
  </si>
  <si>
    <t>8260100252</t>
  </si>
  <si>
    <t>S202605-15454</t>
  </si>
  <si>
    <t>3015162108</t>
  </si>
  <si>
    <t>8260100253</t>
  </si>
  <si>
    <t>S202605-15456</t>
  </si>
  <si>
    <t>3015162111</t>
  </si>
  <si>
    <t>8260100254</t>
  </si>
  <si>
    <t>S202605-15453</t>
  </si>
  <si>
    <t>3015162112</t>
  </si>
  <si>
    <t>8260100255</t>
  </si>
  <si>
    <t>S202605-15462</t>
  </si>
  <si>
    <t>3015162114</t>
  </si>
  <si>
    <t>8260100256</t>
  </si>
  <si>
    <t>S202605-15452</t>
  </si>
  <si>
    <t>3015162115</t>
  </si>
  <si>
    <t>8260100257</t>
  </si>
  <si>
    <t>S202605-15471</t>
  </si>
  <si>
    <t>3015162116</t>
  </si>
  <si>
    <t>8260100258</t>
  </si>
  <si>
    <t>S202605-15472</t>
  </si>
  <si>
    <t>3015162120</t>
  </si>
  <si>
    <t>8260100259</t>
  </si>
  <si>
    <t>S202605-15470</t>
  </si>
  <si>
    <t>3015162121</t>
  </si>
  <si>
    <t>8260100260</t>
  </si>
  <si>
    <t>S202605-15469</t>
  </si>
  <si>
    <t>3015162122</t>
  </si>
  <si>
    <t>8260100261</t>
  </si>
  <si>
    <t>S202605-15468</t>
  </si>
  <si>
    <t>3015162130</t>
  </si>
  <si>
    <t>8260100262</t>
  </si>
  <si>
    <t>S202605-15466</t>
  </si>
  <si>
    <t>3015162131</t>
  </si>
  <si>
    <t>8260100263</t>
  </si>
  <si>
    <t>S202605-15473</t>
  </si>
  <si>
    <t>3015162132</t>
  </si>
  <si>
    <t>8260100264</t>
  </si>
  <si>
    <t>S202605-15475</t>
  </si>
  <si>
    <t>3015162134</t>
  </si>
  <si>
    <t>8260100265</t>
  </si>
  <si>
    <t>S202605-15465</t>
  </si>
  <si>
    <t>3015162135</t>
  </si>
  <si>
    <t>8260100266</t>
  </si>
  <si>
    <t>S202605-15464</t>
  </si>
  <si>
    <t>3015162140</t>
  </si>
  <si>
    <t>8260100267</t>
  </si>
  <si>
    <t>S202605-15463</t>
  </si>
  <si>
    <t>3015162141</t>
  </si>
  <si>
    <t>8260100268</t>
  </si>
  <si>
    <t>S202605-15467</t>
  </si>
  <si>
    <t>3015162144</t>
  </si>
  <si>
    <t>8260100269</t>
  </si>
  <si>
    <t>S202605-15476</t>
  </si>
  <si>
    <t>3015162145</t>
  </si>
  <si>
    <t>8260100270</t>
  </si>
  <si>
    <t>S202605-15474</t>
  </si>
  <si>
    <t>3015162146</t>
  </si>
  <si>
    <t>8260100271</t>
  </si>
  <si>
    <t>S202605-15477</t>
  </si>
  <si>
    <t>3015162147</t>
  </si>
  <si>
    <t>8260100272</t>
  </si>
  <si>
    <t>S202605-15480</t>
  </si>
  <si>
    <t>3015162137</t>
  </si>
  <si>
    <t>8260100273</t>
  </si>
  <si>
    <t>S202605-15478</t>
  </si>
  <si>
    <t>3015162153</t>
  </si>
  <si>
    <t>8260100274</t>
  </si>
  <si>
    <t>S202605-15481</t>
  </si>
  <si>
    <t>3015162154</t>
  </si>
  <si>
    <t>8260100275</t>
  </si>
  <si>
    <t>S202605-15479</t>
  </si>
  <si>
    <t>3015162181</t>
  </si>
  <si>
    <t>8260100276</t>
  </si>
  <si>
    <t>S202605-15504</t>
  </si>
  <si>
    <t>3015165217</t>
  </si>
  <si>
    <t>8260100323</t>
  </si>
  <si>
    <t>S202605-15498</t>
  </si>
  <si>
    <t>3015165218</t>
  </si>
  <si>
    <t>8260100324</t>
  </si>
  <si>
    <t>S202605-15499</t>
  </si>
  <si>
    <t>3015165219</t>
  </si>
  <si>
    <t>8260100325</t>
  </si>
  <si>
    <t>S202605-15502</t>
  </si>
  <si>
    <t>3015165238</t>
  </si>
  <si>
    <t>8260100326</t>
  </si>
  <si>
    <t>S202605-15507</t>
  </si>
  <si>
    <t>3015165239</t>
  </si>
  <si>
    <t>8260100327</t>
  </si>
  <si>
    <t>S202605-15506</t>
  </si>
  <si>
    <t>3015165268</t>
  </si>
  <si>
    <t>8260100328</t>
  </si>
  <si>
    <t>S202605-15500</t>
  </si>
  <si>
    <t>3015165269</t>
  </si>
  <si>
    <t>8260100329</t>
  </si>
  <si>
    <t>S202605-15503</t>
  </si>
  <si>
    <t>3015165271</t>
  </si>
  <si>
    <t>8260100330</t>
  </si>
  <si>
    <t>S202605-15510</t>
  </si>
  <si>
    <t>3015165273</t>
  </si>
  <si>
    <t>8260100331</t>
  </si>
  <si>
    <t>S202605-15508</t>
  </si>
  <si>
    <t>3015165274</t>
  </si>
  <si>
    <t>8260100332</t>
  </si>
  <si>
    <t>S202605-15501</t>
  </si>
  <si>
    <t>3015165275</t>
  </si>
  <si>
    <t>8260100333</t>
  </si>
  <si>
    <t>S202605-15509</t>
  </si>
  <si>
    <t>3015165277</t>
  </si>
  <si>
    <t>8260100334</t>
  </si>
  <si>
    <t>S202605-15513</t>
  </si>
  <si>
    <t>3015165280</t>
  </si>
  <si>
    <t>8260100335</t>
  </si>
  <si>
    <t>S202605-15514</t>
  </si>
  <si>
    <t>3015165281</t>
  </si>
  <si>
    <t>DEALER CLOSED ON SATURDAY. HENCE, DELIVERY WAS ARRANGED ON MONDAY.</t>
  </si>
  <si>
    <t>8260100336</t>
  </si>
  <si>
    <t>S202605-15511</t>
  </si>
  <si>
    <t>3015165282</t>
  </si>
  <si>
    <t>8260100337</t>
  </si>
  <si>
    <t>S202605-15512</t>
  </si>
  <si>
    <t>3015165283</t>
  </si>
  <si>
    <t>8260100338</t>
  </si>
  <si>
    <t>S202605-15516</t>
  </si>
  <si>
    <t>3015165286</t>
  </si>
  <si>
    <t>8260100339</t>
  </si>
  <si>
    <t>S202605-15519</t>
  </si>
  <si>
    <t>3015165289</t>
  </si>
  <si>
    <t>8260100340</t>
  </si>
  <si>
    <t>S202605-15520</t>
  </si>
  <si>
    <t>3015165290</t>
  </si>
  <si>
    <t>8260100341</t>
  </si>
  <si>
    <t>S202605-15522</t>
  </si>
  <si>
    <t>3015165291</t>
  </si>
  <si>
    <t>8260100342</t>
  </si>
  <si>
    <t>S202605-15525</t>
  </si>
  <si>
    <t>3015165292</t>
  </si>
  <si>
    <t>8260100343</t>
  </si>
  <si>
    <t>S202605-15515</t>
  </si>
  <si>
    <t>3015165293</t>
  </si>
  <si>
    <t>TRAFFIC CONGESTION REPORTED AT LDP LED TO LATE TRUCK ARRIVAL.</t>
  </si>
  <si>
    <t>8260100344</t>
  </si>
  <si>
    <t>S202605-15524</t>
  </si>
  <si>
    <t>3015165294</t>
  </si>
  <si>
    <t>8260100345</t>
  </si>
  <si>
    <t>S202605-15526</t>
  </si>
  <si>
    <t>3015165295</t>
  </si>
  <si>
    <t>8260100346</t>
  </si>
  <si>
    <t>S202605-15527</t>
  </si>
  <si>
    <t>3015165296</t>
  </si>
  <si>
    <t>8260100347</t>
  </si>
  <si>
    <t>S202605-15518</t>
  </si>
  <si>
    <t>3015165300</t>
  </si>
  <si>
    <t>8260100348</t>
  </si>
  <si>
    <t>S202605-15523</t>
  </si>
  <si>
    <t>3015165301</t>
  </si>
  <si>
    <t>8260100349</t>
  </si>
  <si>
    <t>S202605-15521</t>
  </si>
  <si>
    <t>3015165302</t>
  </si>
  <si>
    <t>8260100350</t>
  </si>
  <si>
    <t>S202605-15517</t>
  </si>
  <si>
    <t>3015165303</t>
  </si>
  <si>
    <t>8260100351</t>
  </si>
  <si>
    <t>S202605-15532</t>
  </si>
  <si>
    <t>3015165309</t>
  </si>
  <si>
    <t>8260100352</t>
  </si>
  <si>
    <t>S202605-15530</t>
  </si>
  <si>
    <t>3015165344</t>
  </si>
  <si>
    <t>8260100353</t>
  </si>
  <si>
    <t>S202605-15529</t>
  </si>
  <si>
    <t>3015165345</t>
  </si>
  <si>
    <t>8260100354</t>
  </si>
  <si>
    <t>S202605-15531</t>
  </si>
  <si>
    <t>3015165351</t>
  </si>
  <si>
    <t>8260100355</t>
  </si>
  <si>
    <t>S202605-15528</t>
  </si>
  <si>
    <t>3015165314</t>
  </si>
  <si>
    <t>8260100356</t>
  </si>
  <si>
    <t>S202605-15533</t>
  </si>
  <si>
    <t>3015165390</t>
  </si>
  <si>
    <t>8260100357</t>
  </si>
  <si>
    <t>DETAINED AT PDC DUE TO 1 ITEM (152) REQUIRE TH TISI IMPORT PERMIT. 20/05 : RECEIVED INCORRECT TISI. 26/05 : RECEIVED REVISED TISI. 28/05 : TRUCK OUT FROM PDC.</t>
  </si>
  <si>
    <t>EHUU5550327</t>
  </si>
  <si>
    <t>EHUU5550340</t>
  </si>
  <si>
    <t>KFH 6455</t>
  </si>
  <si>
    <t>EHUU5550240</t>
  </si>
  <si>
    <t>KFD 8255</t>
  </si>
  <si>
    <t>CICU2627790</t>
  </si>
  <si>
    <t>KFH 6955</t>
  </si>
  <si>
    <t>EHUU5550605</t>
  </si>
  <si>
    <t>INSUFFICIENT FUNDS PARK AT SADAO. 27/05 : CROSS SADAO BORDER.</t>
  </si>
  <si>
    <t>S202605-15541</t>
  </si>
  <si>
    <t>3015164300</t>
  </si>
  <si>
    <t>TRADEWEB SYSTEM FOR SG PERMIT DECLARATION WAS DOWN AND RESOLVED AT 11:30AM. THIS LED TO LATE TRUCK OUT FROM SENAI CUSTOM &amp; LATE TRUCK ARRIVE AT DEALER.</t>
  </si>
  <si>
    <t>8260100293</t>
  </si>
  <si>
    <t>S202605-15542</t>
  </si>
  <si>
    <t>3015164275</t>
  </si>
  <si>
    <t>8260100296</t>
  </si>
  <si>
    <t>S202605-15538</t>
  </si>
  <si>
    <t>3015167362</t>
  </si>
  <si>
    <t>BMW Retrofit (Benoi Sector)</t>
  </si>
  <si>
    <t>27942</t>
  </si>
  <si>
    <t>01SG06</t>
  </si>
  <si>
    <t>8260100370</t>
  </si>
  <si>
    <t>S202605-15547</t>
  </si>
  <si>
    <t>3015167321</t>
  </si>
  <si>
    <t>8260100373</t>
  </si>
  <si>
    <t>S202605-15554</t>
  </si>
  <si>
    <t>3015167366</t>
  </si>
  <si>
    <t>8260100374</t>
  </si>
  <si>
    <t>S202605-15548</t>
  </si>
  <si>
    <t>3015167318</t>
  </si>
  <si>
    <t>8260100375</t>
  </si>
  <si>
    <t>S202605-15544</t>
  </si>
  <si>
    <t>3015167342</t>
  </si>
  <si>
    <t>8260100376</t>
  </si>
  <si>
    <t>S202605-15543</t>
  </si>
  <si>
    <t>3015167343</t>
  </si>
  <si>
    <t>8260100377</t>
  </si>
  <si>
    <t>S202605-15545</t>
  </si>
  <si>
    <t>3015167319</t>
  </si>
  <si>
    <t>8260100378//8260100379</t>
  </si>
  <si>
    <t>S202605-15546</t>
  </si>
  <si>
    <t>3015167344</t>
  </si>
  <si>
    <t>8260100380//8260100381</t>
  </si>
  <si>
    <t>S202605-15549</t>
  </si>
  <si>
    <t>3015167697</t>
  </si>
  <si>
    <t>8260100402</t>
  </si>
  <si>
    <t>S202605-15550</t>
  </si>
  <si>
    <t>3015167717</t>
  </si>
  <si>
    <t>8260100403</t>
  </si>
  <si>
    <t>S202605-15551</t>
  </si>
  <si>
    <t>3015167723</t>
  </si>
  <si>
    <t>8260100404//8260100405</t>
  </si>
  <si>
    <t>S202605-15562</t>
  </si>
  <si>
    <t>3015167808</t>
  </si>
  <si>
    <t>8260100410</t>
  </si>
  <si>
    <t>S202605-15563</t>
  </si>
  <si>
    <t>3015167839</t>
  </si>
  <si>
    <t>8260100411</t>
  </si>
  <si>
    <t>S202605-15556</t>
  </si>
  <si>
    <t>3015167840</t>
  </si>
  <si>
    <t>8260100412</t>
  </si>
  <si>
    <t>S202605-15559</t>
  </si>
  <si>
    <t>3015167807</t>
  </si>
  <si>
    <t>8260100413</t>
  </si>
  <si>
    <t>S202605-15560</t>
  </si>
  <si>
    <t>3015167809</t>
  </si>
  <si>
    <t>8260100414</t>
  </si>
  <si>
    <t>S202605-15558</t>
  </si>
  <si>
    <t>3015167674</t>
  </si>
  <si>
    <t>8260100415</t>
  </si>
  <si>
    <t>S202605-15555</t>
  </si>
  <si>
    <t>3015167841</t>
  </si>
  <si>
    <t>8260100416</t>
  </si>
  <si>
    <t>S202605-15557</t>
  </si>
  <si>
    <t>3015167851</t>
  </si>
  <si>
    <t>8260100417</t>
  </si>
  <si>
    <t>S202605-15561</t>
  </si>
  <si>
    <t>3015167860</t>
  </si>
  <si>
    <t>8260100418</t>
  </si>
  <si>
    <t>S202605-15565</t>
  </si>
  <si>
    <t>3015167676</t>
  </si>
  <si>
    <t>8260100419</t>
  </si>
  <si>
    <t>S202605-15564</t>
  </si>
  <si>
    <t>3015167677</t>
  </si>
  <si>
    <t>8260100420</t>
  </si>
  <si>
    <t>S202605-15609</t>
  </si>
  <si>
    <t>3015168867</t>
  </si>
  <si>
    <t>8260100479</t>
  </si>
  <si>
    <t>S202605-15608</t>
  </si>
  <si>
    <t>3015168910</t>
  </si>
  <si>
    <t>8260100480</t>
  </si>
  <si>
    <t>S202605-15607</t>
  </si>
  <si>
    <t>3015168913</t>
  </si>
  <si>
    <t>8260100481//8260100482</t>
  </si>
  <si>
    <t>S202605-15611</t>
  </si>
  <si>
    <t>3015174244</t>
  </si>
  <si>
    <t>8260100485</t>
  </si>
  <si>
    <t>S202605-15612</t>
  </si>
  <si>
    <t>3015174290</t>
  </si>
  <si>
    <t>8260100486</t>
  </si>
  <si>
    <t>S202605-15613</t>
  </si>
  <si>
    <t>3015174187</t>
  </si>
  <si>
    <t>8260100491//8260100492</t>
  </si>
  <si>
    <t>S202605-15616</t>
  </si>
  <si>
    <t>3015174218</t>
  </si>
  <si>
    <t>8260100493</t>
  </si>
  <si>
    <t>S202605-15617</t>
  </si>
  <si>
    <t>3015174283</t>
  </si>
  <si>
    <t>8260100494</t>
  </si>
  <si>
    <t>S202605-15614</t>
  </si>
  <si>
    <t>3015174292</t>
  </si>
  <si>
    <t>8260100495</t>
  </si>
  <si>
    <t>S202605-15615</t>
  </si>
  <si>
    <t>3015174293</t>
  </si>
  <si>
    <t>8260100496</t>
  </si>
  <si>
    <t>S202605-15618</t>
  </si>
  <si>
    <t>3015174246</t>
  </si>
  <si>
    <t>8260100497//8260100498</t>
  </si>
  <si>
    <t>S202605-15654</t>
  </si>
  <si>
    <t>3015175386</t>
  </si>
  <si>
    <t>8260100547//8260100548</t>
  </si>
  <si>
    <t>S202605-15653</t>
  </si>
  <si>
    <t>3015175399</t>
  </si>
  <si>
    <t>8260100549</t>
  </si>
  <si>
    <t>S202605-15655</t>
  </si>
  <si>
    <t>3015175454</t>
  </si>
  <si>
    <t>8260100550//8260100551</t>
  </si>
  <si>
    <t>S202605-15657</t>
  </si>
  <si>
    <t>3015177218</t>
  </si>
  <si>
    <t>8260100553</t>
  </si>
  <si>
    <t>S202605-15661</t>
  </si>
  <si>
    <t>3015177219</t>
  </si>
  <si>
    <t>8260100555</t>
  </si>
  <si>
    <t>S202605-15659</t>
  </si>
  <si>
    <t>3015177274</t>
  </si>
  <si>
    <t>8260100556</t>
  </si>
  <si>
    <t>S202605-15658</t>
  </si>
  <si>
    <t>3015177280</t>
  </si>
  <si>
    <t>8260100557</t>
  </si>
  <si>
    <t>S202605-15660</t>
  </si>
  <si>
    <t>3015177281</t>
  </si>
  <si>
    <t>8260100558</t>
  </si>
  <si>
    <t>S202605-15703</t>
  </si>
  <si>
    <t>3015178509</t>
  </si>
  <si>
    <t>8260100619</t>
  </si>
  <si>
    <t>S202605-15702</t>
  </si>
  <si>
    <t>3015178614</t>
  </si>
  <si>
    <t>8260100620</t>
  </si>
  <si>
    <t>S202605-15704</t>
  </si>
  <si>
    <t>3015178624</t>
  </si>
  <si>
    <t>8260100621</t>
  </si>
  <si>
    <t>S202605-15677</t>
  </si>
  <si>
    <t>3015178306</t>
  </si>
  <si>
    <t>8260100582</t>
  </si>
  <si>
    <t>S202605-15674</t>
  </si>
  <si>
    <t>3015178327</t>
  </si>
  <si>
    <t>PUBLIC HOLIDAY ON 01/06 &amp; 02/06. HENCE, DELIVERY WAS ARRANGED ON THE NEXT WORKING DAY.</t>
  </si>
  <si>
    <t>8260100594</t>
  </si>
  <si>
    <t>S202605-15668</t>
  </si>
  <si>
    <t>3015178307</t>
  </si>
  <si>
    <t>8260100583</t>
  </si>
  <si>
    <t>S202605-15679</t>
  </si>
  <si>
    <t>3015178318</t>
  </si>
  <si>
    <t>8260100589</t>
  </si>
  <si>
    <t>S202605-15678</t>
  </si>
  <si>
    <t>3015178308</t>
  </si>
  <si>
    <t>8260100584</t>
  </si>
  <si>
    <t>S202605-15684</t>
  </si>
  <si>
    <t>3015178348</t>
  </si>
  <si>
    <t>8260100599</t>
  </si>
  <si>
    <t>S202605-15670</t>
  </si>
  <si>
    <t>3015178309</t>
  </si>
  <si>
    <t>8260100585</t>
  </si>
  <si>
    <t>S202605-15687</t>
  </si>
  <si>
    <t>3015178356</t>
  </si>
  <si>
    <t>8260100605</t>
  </si>
  <si>
    <t>S202605-15701</t>
  </si>
  <si>
    <t>3015178390</t>
  </si>
  <si>
    <t>8260100615</t>
  </si>
  <si>
    <t>S202605-15688</t>
  </si>
  <si>
    <t>3015178363</t>
  </si>
  <si>
    <t>8260100608</t>
  </si>
  <si>
    <t>S202605-15698</t>
  </si>
  <si>
    <t>3015178357</t>
  </si>
  <si>
    <t>8260100612</t>
  </si>
  <si>
    <t>S202605-15700</t>
  </si>
  <si>
    <t>3015178372</t>
  </si>
  <si>
    <t>8260100613</t>
  </si>
  <si>
    <t>S202605-15675</t>
  </si>
  <si>
    <t>3015178305</t>
  </si>
  <si>
    <t>8260100581</t>
  </si>
  <si>
    <t>S202605-15685</t>
  </si>
  <si>
    <t>3015178360</t>
  </si>
  <si>
    <t>8260100606</t>
  </si>
  <si>
    <t>S202605-15689</t>
  </si>
  <si>
    <t>3015178370</t>
  </si>
  <si>
    <t>8260100610</t>
  </si>
  <si>
    <t>S202605-15672</t>
  </si>
  <si>
    <t>3015178317</t>
  </si>
  <si>
    <t>8260100588</t>
  </si>
  <si>
    <t>S202605-15693</t>
  </si>
  <si>
    <t>3015178355</t>
  </si>
  <si>
    <t>8260100604</t>
  </si>
  <si>
    <t>S202605-15695</t>
  </si>
  <si>
    <t>3015178349</t>
  </si>
  <si>
    <t>8260100600</t>
  </si>
  <si>
    <t>S202605-15673</t>
  </si>
  <si>
    <t>3015178325</t>
  </si>
  <si>
    <t>DUE TO UNFORESEEN CIRCUMSTANCES AND BEYOND OUR CONTROL SEVERE TRAFFIC DISRUPTION DUE TO ROAD WORKS AT LEBUHRAYA ISKANDAR SULTAN AFFECTING THE DELIVERY ROUTE.</t>
  </si>
  <si>
    <t>8260100592</t>
  </si>
  <si>
    <t>S202605-15694</t>
  </si>
  <si>
    <t>3015178350</t>
  </si>
  <si>
    <t>8260100601</t>
  </si>
  <si>
    <t>S202605-15697</t>
  </si>
  <si>
    <t>3015178380</t>
  </si>
  <si>
    <t>8260100614</t>
  </si>
  <si>
    <t>S202605-15671</t>
  </si>
  <si>
    <t>3015178328</t>
  </si>
  <si>
    <t>8260100595</t>
  </si>
  <si>
    <t>S202605-15681</t>
  </si>
  <si>
    <t>3015178346</t>
  </si>
  <si>
    <t>8260100597</t>
  </si>
  <si>
    <t>S202605-15683</t>
  </si>
  <si>
    <t>3015178361</t>
  </si>
  <si>
    <t>8260100607</t>
  </si>
  <si>
    <t>S202605-15686</t>
  </si>
  <si>
    <t>3015178351</t>
  </si>
  <si>
    <t>8260100602</t>
  </si>
  <si>
    <t>S202605-15690</t>
  </si>
  <si>
    <t>3015178364</t>
  </si>
  <si>
    <t>8260100609</t>
  </si>
  <si>
    <t>S202605-15664</t>
  </si>
  <si>
    <t>3015178314</t>
  </si>
  <si>
    <t>8260100579</t>
  </si>
  <si>
    <t>S202605-15667</t>
  </si>
  <si>
    <t>3015178324</t>
  </si>
  <si>
    <t>Cyberjaya NSC 27095</t>
  </si>
  <si>
    <t>27095</t>
  </si>
  <si>
    <t>8260100591</t>
  </si>
  <si>
    <t>S202605-15691</t>
  </si>
  <si>
    <t>3015178354</t>
  </si>
  <si>
    <t>8260100603</t>
  </si>
  <si>
    <t>S202605-15669</t>
  </si>
  <si>
    <t>3015178319</t>
  </si>
  <si>
    <t>8260100590</t>
  </si>
  <si>
    <t>S202605-15699</t>
  </si>
  <si>
    <t>3015178411</t>
  </si>
  <si>
    <t>8260100616</t>
  </si>
  <si>
    <t>S202605-15676</t>
  </si>
  <si>
    <t>3015178326</t>
  </si>
  <si>
    <t>8260100593</t>
  </si>
  <si>
    <t>S202605-15666</t>
  </si>
  <si>
    <t>3015178315</t>
  </si>
  <si>
    <t>8260100586</t>
  </si>
  <si>
    <t>S202605-15680</t>
  </si>
  <si>
    <t>3015178316</t>
  </si>
  <si>
    <t>8260100587</t>
  </si>
  <si>
    <t>S202605-15682</t>
  </si>
  <si>
    <t>3015178345</t>
  </si>
  <si>
    <t>8260100596</t>
  </si>
  <si>
    <t>S202605-15692</t>
  </si>
  <si>
    <t>3015178347</t>
  </si>
  <si>
    <t>8260100598</t>
  </si>
  <si>
    <t>S202605-15622</t>
  </si>
  <si>
    <t>3015175127</t>
  </si>
  <si>
    <t>DEALER CLOSED ON FRIDAY. HENCE, DELIVERY WAS ARRANGED ON SATURDAY, 30/05.</t>
  </si>
  <si>
    <t>8260100513</t>
  </si>
  <si>
    <t>S202605-15650</t>
  </si>
  <si>
    <t>3015175230</t>
  </si>
  <si>
    <t>8260100543</t>
  </si>
  <si>
    <t>S202605-15624</t>
  </si>
  <si>
    <t>3015175172</t>
  </si>
  <si>
    <t>8260100517</t>
  </si>
  <si>
    <t>S202605-15623</t>
  </si>
  <si>
    <t>3015175175</t>
  </si>
  <si>
    <t>8260100518</t>
  </si>
  <si>
    <t>S202605-15633</t>
  </si>
  <si>
    <t>3015175206</t>
  </si>
  <si>
    <t>8260100531</t>
  </si>
  <si>
    <t>S202605-15644</t>
  </si>
  <si>
    <t>3015175204</t>
  </si>
  <si>
    <t>8260100529</t>
  </si>
  <si>
    <t>S202605-15625</t>
  </si>
  <si>
    <t>3015175198</t>
  </si>
  <si>
    <t>8260100524</t>
  </si>
  <si>
    <t>S202605-15647</t>
  </si>
  <si>
    <t>3015175207</t>
  </si>
  <si>
    <t>8260100539</t>
  </si>
  <si>
    <t>S202605-15636</t>
  </si>
  <si>
    <t>3015175178</t>
  </si>
  <si>
    <t>8260100538</t>
  </si>
  <si>
    <t>S202605-15620</t>
  </si>
  <si>
    <t>3015175147</t>
  </si>
  <si>
    <t>8260100512</t>
  </si>
  <si>
    <t>S202605-15626</t>
  </si>
  <si>
    <t>3015175169</t>
  </si>
  <si>
    <t>8260100516</t>
  </si>
  <si>
    <t>S202605-15628</t>
  </si>
  <si>
    <t>3015175182</t>
  </si>
  <si>
    <t>8260100520</t>
  </si>
  <si>
    <t>S202605-15630</t>
  </si>
  <si>
    <t>3015175128</t>
  </si>
  <si>
    <t>8260100514</t>
  </si>
  <si>
    <t>S202605-15631</t>
  </si>
  <si>
    <t>3015175195</t>
  </si>
  <si>
    <t>8260100521</t>
  </si>
  <si>
    <t>S202605-15651</t>
  </si>
  <si>
    <t>3015175208</t>
  </si>
  <si>
    <t>8260100540</t>
  </si>
  <si>
    <t>S202605-15619</t>
  </si>
  <si>
    <t>3015175146</t>
  </si>
  <si>
    <t>8260100511</t>
  </si>
  <si>
    <t>S202605-15621</t>
  </si>
  <si>
    <t>3015175168</t>
  </si>
  <si>
    <t>8260100515</t>
  </si>
  <si>
    <t>S202605-15629</t>
  </si>
  <si>
    <t>3015175197</t>
  </si>
  <si>
    <t>8260100523</t>
  </si>
  <si>
    <t>S202605-15638</t>
  </si>
  <si>
    <t>3015175220</t>
  </si>
  <si>
    <t>8260100537</t>
  </si>
  <si>
    <t>S202605-15635</t>
  </si>
  <si>
    <t>3015175201</t>
  </si>
  <si>
    <t>8260100527</t>
  </si>
  <si>
    <t>S202605-15637</t>
  </si>
  <si>
    <t>3015175210</t>
  </si>
  <si>
    <t>8260100532</t>
  </si>
  <si>
    <t>S202605-15642</t>
  </si>
  <si>
    <t>3015175200</t>
  </si>
  <si>
    <t>8260100526</t>
  </si>
  <si>
    <t>S202605-15632</t>
  </si>
  <si>
    <t>3015175196</t>
  </si>
  <si>
    <t>8260100522</t>
  </si>
  <si>
    <t>S202605-15646</t>
  </si>
  <si>
    <t>3015175218</t>
  </si>
  <si>
    <t>8260100536</t>
  </si>
  <si>
    <t>S202605-15649</t>
  </si>
  <si>
    <t>3015175240</t>
  </si>
  <si>
    <t>8260100544</t>
  </si>
  <si>
    <t>S202605-15627</t>
  </si>
  <si>
    <t>3015175176</t>
  </si>
  <si>
    <t>8260100519</t>
  </si>
  <si>
    <t>S202605-15645</t>
  </si>
  <si>
    <t>3015175199</t>
  </si>
  <si>
    <t>8260100525</t>
  </si>
  <si>
    <t>S202605-15643</t>
  </si>
  <si>
    <t>3015175205</t>
  </si>
  <si>
    <t>8260100530</t>
  </si>
  <si>
    <t>S202605-15641</t>
  </si>
  <si>
    <t>3015175217</t>
  </si>
  <si>
    <t>8260100535</t>
  </si>
  <si>
    <t>S202605-15648</t>
  </si>
  <si>
    <t>3015175219</t>
  </si>
  <si>
    <t>8260100541</t>
  </si>
  <si>
    <t>S202605-15639</t>
  </si>
  <si>
    <t>3015175216</t>
  </si>
  <si>
    <t>8260100534</t>
  </si>
  <si>
    <t>S202605-15634</t>
  </si>
  <si>
    <t>3015175214</t>
  </si>
  <si>
    <t>8260100533</t>
  </si>
  <si>
    <t>S202605-15640</t>
  </si>
  <si>
    <t>3015175202</t>
  </si>
  <si>
    <t>8260100528</t>
  </si>
  <si>
    <t>S202605-15652</t>
  </si>
  <si>
    <t>3015175225</t>
  </si>
  <si>
    <t>8260100542</t>
  </si>
  <si>
    <t>S202605-15582</t>
  </si>
  <si>
    <t>3015168639</t>
  </si>
  <si>
    <t>DUE TO PH ON WEDNESDAY, 27/05/2026. HENCE, DELIVERY WAS ARRANGED ON THE NEXT WORKING DAY.</t>
  </si>
  <si>
    <t>8260100452</t>
  </si>
  <si>
    <t>S202605-15600</t>
  </si>
  <si>
    <t>3015168672</t>
  </si>
  <si>
    <t>8260100465</t>
  </si>
  <si>
    <t>S202605-15581</t>
  </si>
  <si>
    <t>3015168634</t>
  </si>
  <si>
    <t>8260100448</t>
  </si>
  <si>
    <t>S202605-15602</t>
  </si>
  <si>
    <t>3015168644</t>
  </si>
  <si>
    <t>8260100460</t>
  </si>
  <si>
    <t>S202605-15586</t>
  </si>
  <si>
    <t>3015168636</t>
  </si>
  <si>
    <t>8260100450</t>
  </si>
  <si>
    <t>S202605-15589</t>
  </si>
  <si>
    <t>3015168629</t>
  </si>
  <si>
    <t>8260100447</t>
  </si>
  <si>
    <t>S202605-15580</t>
  </si>
  <si>
    <t>3015168637</t>
  </si>
  <si>
    <t>8260100451</t>
  </si>
  <si>
    <t>S202605-15599</t>
  </si>
  <si>
    <t>3015168662</t>
  </si>
  <si>
    <t>8260100463</t>
  </si>
  <si>
    <t>S202605-15588</t>
  </si>
  <si>
    <t>3015168627</t>
  </si>
  <si>
    <t>8260100445</t>
  </si>
  <si>
    <t>S202605-15598</t>
  </si>
  <si>
    <t>3015168652</t>
  </si>
  <si>
    <t>8260100462</t>
  </si>
  <si>
    <t>S202605-15590</t>
  </si>
  <si>
    <t>3015168599</t>
  </si>
  <si>
    <t>8260100441</t>
  </si>
  <si>
    <t>S202605-15603</t>
  </si>
  <si>
    <t>3015168643</t>
  </si>
  <si>
    <t>8260100454</t>
  </si>
  <si>
    <t>S202605-15570</t>
  </si>
  <si>
    <t>3015168632</t>
  </si>
  <si>
    <t>8260100437</t>
  </si>
  <si>
    <t>S202605-15585</t>
  </si>
  <si>
    <t>3015168635</t>
  </si>
  <si>
    <t>8260100449</t>
  </si>
  <si>
    <t>S202605-15595</t>
  </si>
  <si>
    <t>3015168673</t>
  </si>
  <si>
    <t>8260100467</t>
  </si>
  <si>
    <t>S202605-15572</t>
  </si>
  <si>
    <t>3015168624</t>
  </si>
  <si>
    <t>8260100433</t>
  </si>
  <si>
    <t>S202605-15573</t>
  </si>
  <si>
    <t>3015168631</t>
  </si>
  <si>
    <t>8260100436</t>
  </si>
  <si>
    <t>S202605-15594</t>
  </si>
  <si>
    <t>3015168651</t>
  </si>
  <si>
    <t>8260100456</t>
  </si>
  <si>
    <t>S202605-15597</t>
  </si>
  <si>
    <t>3015168650</t>
  </si>
  <si>
    <t>8260100455</t>
  </si>
  <si>
    <t>S202605-15571</t>
  </si>
  <si>
    <t>3015168626</t>
  </si>
  <si>
    <t>8260100435</t>
  </si>
  <si>
    <t>S202605-15587</t>
  </si>
  <si>
    <t>3015168628</t>
  </si>
  <si>
    <t>8260100446</t>
  </si>
  <si>
    <t>S202605-15596</t>
  </si>
  <si>
    <t>3015168646</t>
  </si>
  <si>
    <t>8260100461</t>
  </si>
  <si>
    <t>S202605-15569</t>
  </si>
  <si>
    <t>3015168625</t>
  </si>
  <si>
    <t>8260100434</t>
  </si>
  <si>
    <t>S202605-15583</t>
  </si>
  <si>
    <t>3015168617</t>
  </si>
  <si>
    <t>8260100459</t>
  </si>
  <si>
    <t>S202605-15601</t>
  </si>
  <si>
    <t>3015168661</t>
  </si>
  <si>
    <t>8260100458</t>
  </si>
  <si>
    <t>S202605-15579</t>
  </si>
  <si>
    <t>3015168615</t>
  </si>
  <si>
    <t>8260100443</t>
  </si>
  <si>
    <t>S202605-15604</t>
  </si>
  <si>
    <t>3015168674</t>
  </si>
  <si>
    <t>8260100468</t>
  </si>
  <si>
    <t>S202605-15577</t>
  </si>
  <si>
    <t>3015168597</t>
  </si>
  <si>
    <t>8260100431</t>
  </si>
  <si>
    <t>S202605-15584</t>
  </si>
  <si>
    <t>3015168614</t>
  </si>
  <si>
    <t>8260100442</t>
  </si>
  <si>
    <t>S202605-15591</t>
  </si>
  <si>
    <t>3015168671</t>
  </si>
  <si>
    <t>8260100466</t>
  </si>
  <si>
    <t>S202605-15592</t>
  </si>
  <si>
    <t>3015168670</t>
  </si>
  <si>
    <t>8260100464</t>
  </si>
  <si>
    <t>S202605-15578</t>
  </si>
  <si>
    <t>3015168616</t>
  </si>
  <si>
    <t>8260100444</t>
  </si>
  <si>
    <t>S202605-15574</t>
  </si>
  <si>
    <t>3015168641</t>
  </si>
  <si>
    <t>8260100438</t>
  </si>
  <si>
    <t>S202605-15576</t>
  </si>
  <si>
    <t>3015168613</t>
  </si>
  <si>
    <t>8260100432</t>
  </si>
  <si>
    <t>S202605-15593</t>
  </si>
  <si>
    <t>3015168660</t>
  </si>
  <si>
    <t>8260100457</t>
  </si>
  <si>
    <t>S202605-15605</t>
  </si>
  <si>
    <t>3015168648</t>
  </si>
  <si>
    <t>8260100475</t>
  </si>
  <si>
    <t>EHUU5550348</t>
  </si>
  <si>
    <t>KFE 2755</t>
  </si>
  <si>
    <t>INSUFFICIENT FUNDS PARK AT SADAO. 29/05 : CROSS SADAO BORDER.</t>
  </si>
  <si>
    <t>THAILAND'S PUBLIC HOLIDAY ON 1/06 &amp; 03/06. HENCE, DELIVERY WAS ARRANGED ON 04/06.</t>
  </si>
  <si>
    <t>BMW SYSTEM DOWN LED TO LATE TRUCK OUT FROM PDC.</t>
  </si>
  <si>
    <t>THERE IS AN ADDITIONAL INVOICE (BRUNEI) AND TU CLOSED AT 3PM.</t>
  </si>
  <si>
    <t>JYS 7658</t>
  </si>
  <si>
    <t>JUY 9157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</si>
</sst>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</font>
    <font>
      <sz val="8"/>
      <name val="Aptos Narrow"/>
      <family val="2"/>
    </font>
    <font>
      <sz val="11"/>
      <name val="Aptos Narrow"/>
      <family val="2"/>
      <scheme val="minor"/>
    </font>
    <font>
      <sz val="12"/>
      <name val="Aptos Narrow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b/>
      <sz val="11"/>
      <color theme="0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  <scheme val="minor"/>
    </font>
    <font>
      <sz val="8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5" borderId="8" xfId="0" applyFont="1" applyFill="1" applyBorder="1"/>
    <xf numFmtId="0" fontId="4" fillId="5" borderId="14" xfId="0" applyFont="1" applyFill="1" applyBorder="1"/>
    <xf numFmtId="0" fontId="4" fillId="5" borderId="15" xfId="0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0" fillId="4" borderId="18" xfId="0" applyFill="1" applyBorder="1"/>
    <xf numFmtId="0" fontId="4" fillId="5" borderId="9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0" fillId="0" borderId="0" xfId="0" applyFont="1"/>
    <xf numFmtId="9" fontId="10" fillId="0" borderId="0" xfId="2" applyFont="1" applyFill="1" applyBorder="1"/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5" borderId="5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13" fillId="0" borderId="1" xfId="0" applyFont="1" applyBorder="1"/>
    <xf numFmtId="0" fontId="0" fillId="0" borderId="2" xfId="0" applyBorder="1"/>
    <xf numFmtId="0" fontId="0" fillId="0" borderId="0" xfId="1" applyFont="1"/>
    <xf numFmtId="0" fontId="13" fillId="0" borderId="3" xfId="0" applyFont="1" applyBorder="1"/>
    <xf numFmtId="0" fontId="0" fillId="0" borderId="4" xfId="0" applyBorder="1"/>
    <xf numFmtId="0" fontId="13" fillId="5" borderId="5" xfId="0" applyFont="1" applyFill="1" applyBorder="1"/>
    <xf numFmtId="9" fontId="13" fillId="5" borderId="6" xfId="2" applyFont="1" applyFill="1" applyBorder="1"/>
    <xf numFmtId="9" fontId="13" fillId="0" borderId="0" xfId="2" applyFont="1" applyFill="1" applyBorder="1"/>
    <xf numFmtId="0" fontId="14" fillId="0" borderId="0" xfId="0" applyFont="1" applyAlignment="1">
      <alignment vertical="center"/>
    </xf>
    <xf numFmtId="10" fontId="1" fillId="3" borderId="24" xfId="0" applyNumberFormat="1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10" fontId="0" fillId="4" borderId="18" xfId="0" applyNumberFormat="1" applyFill="1" applyBorder="1" applyAlignment="1">
      <alignment horizontal="center"/>
    </xf>
    <xf numFmtId="10" fontId="4" fillId="5" borderId="15" xfId="0" applyNumberFormat="1" applyFont="1" applyFill="1" applyBorder="1"/>
    <xf numFmtId="10" fontId="4" fillId="5" borderId="11" xfId="0" applyNumberFormat="1" applyFont="1" applyFill="1" applyBorder="1"/>
    <xf numFmtId="10" fontId="0" fillId="4" borderId="18" xfId="0" applyNumberFormat="1" applyFill="1" applyBorder="1"/>
    <xf numFmtId="10" fontId="4" fillId="5" borderId="11" xfId="0" applyNumberFormat="1" applyFont="1" applyFill="1" applyBorder="1" applyAlignment="1">
      <alignment vertical="center" wrapText="1"/>
    </xf>
    <xf numFmtId="0" fontId="1" fillId="6" borderId="0" xfId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3" fillId="7" borderId="5" xfId="0" applyFont="1" applyFill="1" applyBorder="1"/>
    <xf numFmtId="9" fontId="13" fillId="7" borderId="6" xfId="2" applyFont="1" applyFill="1" applyBorder="1"/>
    <xf numFmtId="0" fontId="1" fillId="7" borderId="5" xfId="0" applyFont="1" applyFill="1" applyBorder="1"/>
    <xf numFmtId="9" fontId="1" fillId="7" borderId="6" xfId="2" applyFont="1" applyFill="1" applyBorder="1"/>
    <xf numFmtId="10" fontId="13" fillId="7" borderId="6" xfId="2" applyNumberFormat="1" applyFont="1" applyFill="1" applyBorder="1"/>
    <xf numFmtId="14" fontId="7" fillId="0" borderId="0" xfId="0" applyNumberFormat="1" applyFont="1" applyAlignment="1">
      <alignment horizontal="center" vertical="center"/>
    </xf>
    <xf numFmtId="22" fontId="7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/>
    <xf numFmtId="10" fontId="1" fillId="0" borderId="0" xfId="2" applyNumberFormat="1" applyFont="1" applyAlignment="1">
      <alignment horizontal="left"/>
    </xf>
    <xf numFmtId="0" fontId="12" fillId="8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1" fillId="5" borderId="6" xfId="2" applyNumberFormat="1" applyFont="1" applyFill="1" applyBorder="1"/>
    <xf numFmtId="20" fontId="0" fillId="0" borderId="0" xfId="0" applyNumberFormat="1" applyAlignment="1">
      <alignment horizontal="center" vertical="center"/>
    </xf>
    <xf numFmtId="10" fontId="13" fillId="5" borderId="6" xfId="2" applyNumberFormat="1" applyFont="1" applyFill="1" applyBorder="1"/>
    <xf numFmtId="10" fontId="1" fillId="7" borderId="6" xfId="2" applyNumberFormat="1" applyFont="1" applyFill="1" applyBorder="1"/>
    <xf numFmtId="14" fontId="16" fillId="0" borderId="0" xfId="0" applyNumberFormat="1" applyFont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17" fillId="5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1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7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4" fontId="16" fillId="5" borderId="0" xfId="0" applyNumberFormat="1" applyFont="1" applyFill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F4DB0F55-4FB2-4E2D-A87A-EB60F95B637E}"/>
    <cellStyle name="Per 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12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2.xml" /><Relationship Id="rId5" Type="http://schemas.openxmlformats.org/officeDocument/2006/relationships/worksheet" Target="worksheets/sheet5.xml" /><Relationship Id="rId10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7B9D-B0D4-44D5-8145-01C2E63E03D8}">
  <dimension ref="A1:I28"/>
  <sheetViews>
    <sheetView topLeftCell="A4" zoomScale="115" zoomScaleNormal="115" workbookViewId="0">
      <selection activeCell="E28" sqref="E28"/>
    </sheetView>
  </sheetViews>
  <sheetFormatPr defaultRowHeight="15" x14ac:dyDescent="0.2"/>
  <cols>
    <col min="2" max="2" width="21.25390625" bestFit="1" customWidth="1"/>
    <col min="3" max="3" width="20.58203125" customWidth="1"/>
    <col min="4" max="9" width="20.71484375" customWidth="1"/>
  </cols>
  <sheetData>
    <row r="1" spans="1:9" ht="18.75" x14ac:dyDescent="0.2">
      <c r="A1" s="5" t="s">
        <v>70</v>
      </c>
      <c r="B1" s="5"/>
    </row>
    <row r="2" spans="1:9" ht="15.75" thickBot="1" x14ac:dyDescent="0.25">
      <c r="A2" s="93" t="s">
        <v>57</v>
      </c>
      <c r="B2" s="94">
        <v>0.98499999999999999</v>
      </c>
    </row>
    <row r="3" spans="1:9" ht="15.75" thickBot="1" x14ac:dyDescent="0.25">
      <c r="A3" s="127"/>
      <c r="B3" s="127"/>
      <c r="C3" s="127"/>
      <c r="D3" s="115" t="s">
        <v>0</v>
      </c>
      <c r="E3" s="116"/>
      <c r="F3" s="117"/>
      <c r="G3" s="115" t="s">
        <v>1</v>
      </c>
      <c r="H3" s="116"/>
      <c r="I3" s="117"/>
    </row>
    <row r="4" spans="1:9" x14ac:dyDescent="0.2">
      <c r="A4" s="17" t="s">
        <v>2</v>
      </c>
      <c r="B4" s="18" t="s">
        <v>3</v>
      </c>
      <c r="C4" s="19" t="s">
        <v>4</v>
      </c>
      <c r="D4" s="26" t="s">
        <v>5</v>
      </c>
      <c r="E4" s="18" t="s">
        <v>6</v>
      </c>
      <c r="F4" s="19" t="s">
        <v>7</v>
      </c>
      <c r="G4" s="17" t="s">
        <v>5</v>
      </c>
      <c r="H4" s="27" t="s">
        <v>6</v>
      </c>
      <c r="I4" s="28" t="s">
        <v>7</v>
      </c>
    </row>
    <row r="5" spans="1:9" x14ac:dyDescent="0.2">
      <c r="A5" s="118" t="s">
        <v>53</v>
      </c>
      <c r="B5" s="119"/>
      <c r="C5" s="120"/>
      <c r="D5" s="13"/>
      <c r="E5" s="12"/>
      <c r="F5" s="14"/>
      <c r="G5" s="13"/>
      <c r="H5" s="12"/>
      <c r="I5" s="14"/>
    </row>
    <row r="6" spans="1:9" x14ac:dyDescent="0.2">
      <c r="A6" s="15" t="s">
        <v>62</v>
      </c>
      <c r="B6" s="6" t="s">
        <v>66</v>
      </c>
      <c r="C6" s="20">
        <f>CZ!D3</f>
        <v>6</v>
      </c>
      <c r="D6" s="15">
        <f>C6-E6</f>
        <v>5</v>
      </c>
      <c r="E6" s="6">
        <f>CZ!D4</f>
        <v>1</v>
      </c>
      <c r="F6" s="72">
        <f>(C6-E6)/C6*1</f>
        <v>0.83333333333333337</v>
      </c>
      <c r="G6" s="15">
        <f>C6-H6</f>
        <v>6</v>
      </c>
      <c r="H6" s="6">
        <f>CZ!D9</f>
        <v>0</v>
      </c>
      <c r="I6" s="72">
        <f>(C6-H6)/C6</f>
        <v>1</v>
      </c>
    </row>
    <row r="7" spans="1:9" x14ac:dyDescent="0.2">
      <c r="A7" s="15" t="s">
        <v>63</v>
      </c>
      <c r="B7" s="6" t="s">
        <v>67</v>
      </c>
      <c r="C7" s="20">
        <f>CZ!G3</f>
        <v>6</v>
      </c>
      <c r="D7" s="15">
        <f>C7-E7</f>
        <v>6</v>
      </c>
      <c r="E7" s="6">
        <f>CZ!G4</f>
        <v>0</v>
      </c>
      <c r="F7" s="72">
        <f>(C7-E7)/C7*1</f>
        <v>1</v>
      </c>
      <c r="G7" s="15">
        <f>C7-H7</f>
        <v>6</v>
      </c>
      <c r="H7" s="6">
        <f>CZ!G9</f>
        <v>0</v>
      </c>
      <c r="I7" s="72">
        <f>(C7-H7)/C7</f>
        <v>1</v>
      </c>
    </row>
    <row r="8" spans="1:9" x14ac:dyDescent="0.2">
      <c r="A8" s="15" t="s">
        <v>64</v>
      </c>
      <c r="B8" s="6" t="s">
        <v>68</v>
      </c>
      <c r="C8" s="20">
        <f>CZ!J3</f>
        <v>6</v>
      </c>
      <c r="D8" s="15">
        <f>C8-E8</f>
        <v>6</v>
      </c>
      <c r="E8" s="6">
        <f>CZ!J4</f>
        <v>0</v>
      </c>
      <c r="F8" s="72">
        <f>(C8-E8)/C8*1</f>
        <v>1</v>
      </c>
      <c r="G8" s="15">
        <f>C8-H8</f>
        <v>6</v>
      </c>
      <c r="H8" s="6">
        <f>CZ!J9</f>
        <v>0</v>
      </c>
      <c r="I8" s="72">
        <f>(C8-H8)/C8</f>
        <v>1</v>
      </c>
    </row>
    <row r="9" spans="1:9" x14ac:dyDescent="0.2">
      <c r="A9" s="15" t="s">
        <v>65</v>
      </c>
      <c r="B9" s="6" t="s">
        <v>69</v>
      </c>
      <c r="C9" s="20">
        <f>CZ!M3</f>
        <v>5</v>
      </c>
      <c r="D9" s="15">
        <f>C9-E9</f>
        <v>3</v>
      </c>
      <c r="E9" s="6">
        <f>CZ!M4</f>
        <v>2</v>
      </c>
      <c r="F9" s="72">
        <f>(C9-E9)/C9*1</f>
        <v>0.6</v>
      </c>
      <c r="G9" s="15">
        <f>C9-H9</f>
        <v>5</v>
      </c>
      <c r="H9" s="6">
        <f>CZ!M9</f>
        <v>0</v>
      </c>
      <c r="I9" s="72">
        <f>(C9-H9)/C9</f>
        <v>1</v>
      </c>
    </row>
    <row r="10" spans="1:9" ht="15.75" thickBot="1" x14ac:dyDescent="0.25">
      <c r="A10" s="29"/>
      <c r="B10" s="30"/>
      <c r="C10" s="31"/>
      <c r="D10" s="32"/>
      <c r="E10" s="33"/>
      <c r="F10" s="31"/>
      <c r="G10" s="32"/>
      <c r="H10" s="33"/>
      <c r="I10" s="73"/>
    </row>
    <row r="11" spans="1:9" x14ac:dyDescent="0.2">
      <c r="A11" s="118" t="s">
        <v>52</v>
      </c>
      <c r="B11" s="119"/>
      <c r="C11" s="120"/>
      <c r="D11" s="13"/>
      <c r="E11" s="12"/>
      <c r="F11" s="14"/>
      <c r="G11" s="13"/>
      <c r="H11" s="12"/>
      <c r="I11" s="74"/>
    </row>
    <row r="12" spans="1:9" x14ac:dyDescent="0.2">
      <c r="A12" s="15" t="s">
        <v>62</v>
      </c>
      <c r="B12" s="6" t="s">
        <v>66</v>
      </c>
      <c r="C12" s="20">
        <f>SG!C3</f>
        <v>61</v>
      </c>
      <c r="D12" s="15">
        <f>C12-E12</f>
        <v>39</v>
      </c>
      <c r="E12" s="6">
        <f>SG!C4</f>
        <v>22</v>
      </c>
      <c r="F12" s="72">
        <f>(C12-E12)/C12*1</f>
        <v>0.63934426229508201</v>
      </c>
      <c r="G12" s="15">
        <f>C12-H12</f>
        <v>61</v>
      </c>
      <c r="H12" s="6">
        <f>SG!C9</f>
        <v>0</v>
      </c>
      <c r="I12" s="72">
        <f>(C12-H12)/C12</f>
        <v>1</v>
      </c>
    </row>
    <row r="13" spans="1:9" x14ac:dyDescent="0.2">
      <c r="A13" s="15" t="s">
        <v>63</v>
      </c>
      <c r="B13" s="6" t="s">
        <v>67</v>
      </c>
      <c r="C13" s="20">
        <f>SG!F3</f>
        <v>58</v>
      </c>
      <c r="D13" s="15">
        <f t="shared" ref="D13:D15" si="0">C13-E13</f>
        <v>36</v>
      </c>
      <c r="E13" s="6">
        <f>SG!F4</f>
        <v>22</v>
      </c>
      <c r="F13" s="72">
        <f>(C13-E13)/C13*1</f>
        <v>0.62068965517241381</v>
      </c>
      <c r="G13" s="15">
        <f>C13-H13</f>
        <v>58</v>
      </c>
      <c r="H13" s="6">
        <f>SG!F9</f>
        <v>0</v>
      </c>
      <c r="I13" s="72">
        <f>(C13-H13)/C13</f>
        <v>1</v>
      </c>
    </row>
    <row r="14" spans="1:9" x14ac:dyDescent="0.2">
      <c r="A14" s="15" t="s">
        <v>64</v>
      </c>
      <c r="B14" s="6" t="s">
        <v>68</v>
      </c>
      <c r="C14" s="20">
        <f>SG!I3</f>
        <v>54</v>
      </c>
      <c r="D14" s="15">
        <f t="shared" si="0"/>
        <v>33</v>
      </c>
      <c r="E14" s="6">
        <f>SG!I4</f>
        <v>21</v>
      </c>
      <c r="F14" s="72">
        <f>(C14-E14)/C14*1</f>
        <v>0.61111111111111116</v>
      </c>
      <c r="G14" s="15">
        <f>C14-H14</f>
        <v>54</v>
      </c>
      <c r="H14" s="6">
        <f>SG!I9</f>
        <v>0</v>
      </c>
      <c r="I14" s="72">
        <f>(C14-H14)/C14</f>
        <v>1</v>
      </c>
    </row>
    <row r="15" spans="1:9" x14ac:dyDescent="0.2">
      <c r="A15" s="15" t="s">
        <v>65</v>
      </c>
      <c r="B15" s="6" t="s">
        <v>69</v>
      </c>
      <c r="C15" s="20">
        <f>SG!L3</f>
        <v>46</v>
      </c>
      <c r="D15" s="15">
        <f t="shared" si="0"/>
        <v>33</v>
      </c>
      <c r="E15" s="6">
        <f>SG!L4</f>
        <v>13</v>
      </c>
      <c r="F15" s="72">
        <f>(C15-E15)/C15*1</f>
        <v>0.71739130434782605</v>
      </c>
      <c r="G15" s="15">
        <f>C15-H15</f>
        <v>46</v>
      </c>
      <c r="H15" s="6">
        <f>SG!L9</f>
        <v>0</v>
      </c>
      <c r="I15" s="72">
        <f>(C15-H15)/C15</f>
        <v>1</v>
      </c>
    </row>
    <row r="16" spans="1:9" ht="15.75" thickBot="1" x14ac:dyDescent="0.25">
      <c r="A16" s="29"/>
      <c r="B16" s="30"/>
      <c r="C16" s="31"/>
      <c r="D16" s="32"/>
      <c r="E16" s="33"/>
      <c r="F16" s="31"/>
      <c r="G16" s="32"/>
      <c r="H16" s="33"/>
      <c r="I16" s="73"/>
    </row>
    <row r="17" spans="1:9" x14ac:dyDescent="0.2">
      <c r="A17" s="121" t="s">
        <v>8</v>
      </c>
      <c r="B17" s="122"/>
      <c r="C17" s="123"/>
      <c r="D17" s="34"/>
      <c r="E17" s="35"/>
      <c r="F17" s="36"/>
      <c r="G17" s="34"/>
      <c r="H17" s="35"/>
      <c r="I17" s="75"/>
    </row>
    <row r="18" spans="1:9" x14ac:dyDescent="0.2">
      <c r="A18" s="15" t="s">
        <v>62</v>
      </c>
      <c r="B18" s="6" t="s">
        <v>66</v>
      </c>
      <c r="C18" s="20">
        <f>MY!C3</f>
        <v>167</v>
      </c>
      <c r="D18" s="15">
        <f>C18-E18</f>
        <v>163</v>
      </c>
      <c r="E18" s="6">
        <f>MY!C4</f>
        <v>4</v>
      </c>
      <c r="F18" s="72">
        <f>(C18-E18)/C18*1</f>
        <v>0.9760479041916168</v>
      </c>
      <c r="G18" s="15">
        <f>C18-H18</f>
        <v>167</v>
      </c>
      <c r="H18" s="6">
        <f>MY!C9</f>
        <v>0</v>
      </c>
      <c r="I18" s="72">
        <f>(C18-H18)/C18</f>
        <v>1</v>
      </c>
    </row>
    <row r="19" spans="1:9" x14ac:dyDescent="0.2">
      <c r="A19" s="15" t="s">
        <v>63</v>
      </c>
      <c r="B19" s="6" t="s">
        <v>67</v>
      </c>
      <c r="C19" s="20">
        <f>MY!F3</f>
        <v>171</v>
      </c>
      <c r="D19" s="15">
        <f>C19-E19</f>
        <v>166</v>
      </c>
      <c r="E19" s="6">
        <f>MY!F4</f>
        <v>5</v>
      </c>
      <c r="F19" s="72">
        <f>(C19-E19)/C19*1</f>
        <v>0.9707602339181286</v>
      </c>
      <c r="G19" s="15">
        <f>C19-H19</f>
        <v>171</v>
      </c>
      <c r="H19" s="6">
        <f>MY!F9</f>
        <v>0</v>
      </c>
      <c r="I19" s="72">
        <f>(C19-H19)/C19</f>
        <v>1</v>
      </c>
    </row>
    <row r="20" spans="1:9" x14ac:dyDescent="0.2">
      <c r="A20" s="15" t="s">
        <v>64</v>
      </c>
      <c r="B20" s="6" t="s">
        <v>68</v>
      </c>
      <c r="C20" s="20">
        <f>MY!I3</f>
        <v>169</v>
      </c>
      <c r="D20" s="15">
        <f>C20-E20</f>
        <v>163</v>
      </c>
      <c r="E20" s="6">
        <f>MY!I4</f>
        <v>6</v>
      </c>
      <c r="F20" s="72">
        <f>(C20-E20)/C20*1</f>
        <v>0.96449704142011838</v>
      </c>
      <c r="G20" s="15">
        <f>C20-H20</f>
        <v>168</v>
      </c>
      <c r="H20" s="6">
        <f>MY!I9</f>
        <v>1</v>
      </c>
      <c r="I20" s="72">
        <f>(C20-H20)/C20</f>
        <v>0.99408284023668636</v>
      </c>
    </row>
    <row r="21" spans="1:9" x14ac:dyDescent="0.2">
      <c r="A21" s="15" t="s">
        <v>65</v>
      </c>
      <c r="B21" s="6" t="s">
        <v>69</v>
      </c>
      <c r="C21" s="20">
        <f>MY!L3</f>
        <v>106</v>
      </c>
      <c r="D21" s="15">
        <f t="shared" ref="D21" si="1">C21-E21</f>
        <v>64</v>
      </c>
      <c r="E21" s="6">
        <f>MY!L4</f>
        <v>42</v>
      </c>
      <c r="F21" s="72">
        <f>(C21-E21)/C21*1</f>
        <v>0.60377358490566035</v>
      </c>
      <c r="G21" s="15">
        <f>C21-H21</f>
        <v>106</v>
      </c>
      <c r="H21" s="6">
        <f>MY!L9</f>
        <v>0</v>
      </c>
      <c r="I21" s="72">
        <f>(C21-H21)/C21</f>
        <v>1</v>
      </c>
    </row>
    <row r="22" spans="1:9" ht="15.75" thickBot="1" x14ac:dyDescent="0.25">
      <c r="A22" s="29"/>
      <c r="B22" s="30"/>
      <c r="C22" s="37"/>
      <c r="D22" s="29"/>
      <c r="E22" s="30"/>
      <c r="F22" s="37"/>
      <c r="G22" s="29"/>
      <c r="H22" s="30"/>
      <c r="I22" s="76"/>
    </row>
    <row r="23" spans="1:9" x14ac:dyDescent="0.2">
      <c r="A23" s="124" t="s">
        <v>9</v>
      </c>
      <c r="B23" s="125"/>
      <c r="C23" s="126"/>
      <c r="D23" s="38"/>
      <c r="E23" s="39"/>
      <c r="F23" s="40"/>
      <c r="G23" s="38"/>
      <c r="H23" s="39"/>
      <c r="I23" s="77"/>
    </row>
    <row r="24" spans="1:9" x14ac:dyDescent="0.2">
      <c r="A24" s="15" t="s">
        <v>62</v>
      </c>
      <c r="B24" s="6" t="s">
        <v>66</v>
      </c>
      <c r="C24" s="21">
        <f>THAI!C4</f>
        <v>10</v>
      </c>
      <c r="D24" s="16">
        <f>C24-E24</f>
        <v>6</v>
      </c>
      <c r="E24" s="7">
        <f>THAI!C5</f>
        <v>4</v>
      </c>
      <c r="F24" s="72">
        <f>(C24-E24)/C24*1</f>
        <v>0.6</v>
      </c>
      <c r="G24" s="15">
        <f>C24-H24</f>
        <v>10</v>
      </c>
      <c r="H24" s="7">
        <f>THAI!C10</f>
        <v>0</v>
      </c>
      <c r="I24" s="72">
        <f t="shared" ref="I24:I28" si="2">(C24-H24)/C24</f>
        <v>1</v>
      </c>
    </row>
    <row r="25" spans="1:9" x14ac:dyDescent="0.2">
      <c r="A25" s="15" t="s">
        <v>63</v>
      </c>
      <c r="B25" s="6" t="s">
        <v>67</v>
      </c>
      <c r="C25" s="21">
        <f>THAI!F4</f>
        <v>8</v>
      </c>
      <c r="D25" s="16">
        <f t="shared" ref="D25:D27" si="3">C25-E25</f>
        <v>5</v>
      </c>
      <c r="E25" s="7">
        <f>THAI!F5</f>
        <v>3</v>
      </c>
      <c r="F25" s="72">
        <f>(C25-E25)/C25*1</f>
        <v>0.625</v>
      </c>
      <c r="G25" s="15">
        <f>C25-H25</f>
        <v>8</v>
      </c>
      <c r="H25" s="7">
        <f>THAI!F10</f>
        <v>0</v>
      </c>
      <c r="I25" s="72">
        <f t="shared" si="2"/>
        <v>1</v>
      </c>
    </row>
    <row r="26" spans="1:9" x14ac:dyDescent="0.2">
      <c r="A26" s="15" t="s">
        <v>64</v>
      </c>
      <c r="B26" s="6" t="s">
        <v>68</v>
      </c>
      <c r="C26" s="21">
        <f>THAI!I4</f>
        <v>11</v>
      </c>
      <c r="D26" s="16">
        <f t="shared" si="3"/>
        <v>1</v>
      </c>
      <c r="E26" s="7">
        <f>THAI!I5</f>
        <v>10</v>
      </c>
      <c r="F26" s="72">
        <f>(C26-E26)/C26*1</f>
        <v>9.0909090909090912E-2</v>
      </c>
      <c r="G26" s="15">
        <f>C26-H26</f>
        <v>11</v>
      </c>
      <c r="H26" s="7">
        <f>THAI!I10</f>
        <v>0</v>
      </c>
      <c r="I26" s="72">
        <f t="shared" si="2"/>
        <v>1</v>
      </c>
    </row>
    <row r="27" spans="1:9" ht="15.75" thickBot="1" x14ac:dyDescent="0.25">
      <c r="A27" s="15" t="s">
        <v>65</v>
      </c>
      <c r="B27" s="6" t="s">
        <v>69</v>
      </c>
      <c r="C27" s="21">
        <f>THAI!L4</f>
        <v>6</v>
      </c>
      <c r="D27" s="16">
        <f t="shared" si="3"/>
        <v>1</v>
      </c>
      <c r="E27" s="7">
        <f>THAI!L5</f>
        <v>5</v>
      </c>
      <c r="F27" s="72">
        <f>(C27-E27)/C27*1</f>
        <v>0.16666666666666666</v>
      </c>
      <c r="G27" s="15">
        <f>C27-H27</f>
        <v>6</v>
      </c>
      <c r="H27" s="7">
        <f>THAI!L10</f>
        <v>0</v>
      </c>
      <c r="I27" s="72">
        <f t="shared" si="2"/>
        <v>1</v>
      </c>
    </row>
    <row r="28" spans="1:9" s="2" customFormat="1" ht="30" customHeight="1" thickBot="1" x14ac:dyDescent="0.25">
      <c r="A28" s="22" t="s">
        <v>10</v>
      </c>
      <c r="B28" s="23"/>
      <c r="C28" s="24">
        <f>SUM(C6:C27)</f>
        <v>890</v>
      </c>
      <c r="D28" s="22">
        <f>SUM(D6:D27)</f>
        <v>730</v>
      </c>
      <c r="E28" s="25">
        <f>SUM(E6:E27)</f>
        <v>160</v>
      </c>
      <c r="F28" s="71">
        <f>(C28-E28)/C28</f>
        <v>0.8202247191011236</v>
      </c>
      <c r="G28" s="22">
        <f>SUM(G6:G27)</f>
        <v>889</v>
      </c>
      <c r="H28" s="25">
        <f>SUM(H6:H27)</f>
        <v>1</v>
      </c>
      <c r="I28" s="71">
        <f t="shared" si="2"/>
        <v>0.99887640449438198</v>
      </c>
    </row>
  </sheetData>
  <mergeCells count="7">
    <mergeCell ref="G3:I3"/>
    <mergeCell ref="A11:C11"/>
    <mergeCell ref="A17:C17"/>
    <mergeCell ref="A23:C23"/>
    <mergeCell ref="A3:C3"/>
    <mergeCell ref="D3:F3"/>
    <mergeCell ref="A5:C5"/>
  </mergeCells>
  <phoneticPr fontId="15" type="noConversion"/>
  <conditionalFormatting sqref="F6:F9">
    <cfRule type="cellIs" dxfId="12" priority="18" operator="lessThan">
      <formula>0.985</formula>
    </cfRule>
  </conditionalFormatting>
  <conditionalFormatting sqref="F12:F15">
    <cfRule type="cellIs" dxfId="11" priority="16" operator="lessThan">
      <formula>0.985</formula>
    </cfRule>
  </conditionalFormatting>
  <conditionalFormatting sqref="F18:F21">
    <cfRule type="cellIs" dxfId="10" priority="15" operator="lessThan">
      <formula>0.985</formula>
    </cfRule>
  </conditionalFormatting>
  <conditionalFormatting sqref="F24:F28">
    <cfRule type="cellIs" dxfId="9" priority="1" operator="lessThan">
      <formula>0.985</formula>
    </cfRule>
  </conditionalFormatting>
  <conditionalFormatting sqref="I6:I9">
    <cfRule type="cellIs" dxfId="8" priority="9" operator="lessThan">
      <formula>0.985</formula>
    </cfRule>
    <cfRule type="cellIs" dxfId="7" priority="10" operator="greaterThan">
      <formula>1</formula>
    </cfRule>
  </conditionalFormatting>
  <conditionalFormatting sqref="I12:I15">
    <cfRule type="cellIs" dxfId="6" priority="7" operator="lessThan">
      <formula>0.985</formula>
    </cfRule>
    <cfRule type="cellIs" dxfId="5" priority="8" operator="greaterThan">
      <formula>1</formula>
    </cfRule>
  </conditionalFormatting>
  <conditionalFormatting sqref="I18:I21">
    <cfRule type="cellIs" dxfId="4" priority="5" operator="lessThan">
      <formula>0.985</formula>
    </cfRule>
    <cfRule type="cellIs" dxfId="3" priority="6" operator="greaterThan">
      <formula>1</formula>
    </cfRule>
  </conditionalFormatting>
  <conditionalFormatting sqref="I24:I27">
    <cfRule type="cellIs" dxfId="2" priority="3" operator="lessThan">
      <formula>0.985</formula>
    </cfRule>
    <cfRule type="cellIs" dxfId="1" priority="4" operator="greaterThan">
      <formula>1</formula>
    </cfRule>
  </conditionalFormatting>
  <conditionalFormatting sqref="I28">
    <cfRule type="cellIs" dxfId="0" priority="2" operator="lessThan">
      <formula>0.985</formula>
    </cfRule>
  </conditionalFormatting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557D-B457-46FF-B094-4C159F937FF5}">
  <sheetPr>
    <tabColor rgb="FF92D050"/>
  </sheetPr>
  <dimension ref="A1:M42"/>
  <sheetViews>
    <sheetView workbookViewId="0">
      <pane ySplit="13" topLeftCell="A14" activePane="bottomLeft" state="frozen"/>
      <selection pane="bottomLeft" activeCell="J40" sqref="J40"/>
    </sheetView>
  </sheetViews>
  <sheetFormatPr defaultRowHeight="15" x14ac:dyDescent="0.2"/>
  <cols>
    <col min="1" max="1" width="6.45703125" customWidth="1"/>
    <col min="3" max="3" width="22.46484375" bestFit="1" customWidth="1"/>
    <col min="4" max="4" width="20.71484375" style="4" customWidth="1"/>
    <col min="5" max="5" width="18.5625" bestFit="1" customWidth="1"/>
    <col min="6" max="6" width="22.46484375" style="4" bestFit="1" customWidth="1"/>
    <col min="7" max="7" width="20.71484375" customWidth="1"/>
    <col min="8" max="8" width="16.6796875" bestFit="1" customWidth="1"/>
    <col min="9" max="9" width="20.71484375" style="8" customWidth="1"/>
    <col min="10" max="10" width="20.71484375" customWidth="1"/>
    <col min="11" max="11" width="26.90234375" customWidth="1"/>
    <col min="12" max="12" width="27.7109375" bestFit="1" customWidth="1"/>
    <col min="13" max="13" width="11.8359375" customWidth="1"/>
  </cols>
  <sheetData>
    <row r="1" spans="1:13" s="2" customFormat="1" ht="30" customHeight="1" thickBot="1" x14ac:dyDescent="0.25">
      <c r="A1" s="9" t="s">
        <v>11</v>
      </c>
      <c r="B1" s="9"/>
      <c r="D1" s="48" t="s">
        <v>58</v>
      </c>
      <c r="F1" s="49"/>
      <c r="G1" s="48" t="s">
        <v>59</v>
      </c>
      <c r="I1" s="49"/>
      <c r="J1" s="48" t="s">
        <v>60</v>
      </c>
      <c r="L1" s="49"/>
      <c r="M1" s="48" t="s">
        <v>61</v>
      </c>
    </row>
    <row r="2" spans="1:13" s="43" customFormat="1" ht="15" customHeight="1" x14ac:dyDescent="0.2">
      <c r="A2" s="42"/>
      <c r="B2" s="42"/>
      <c r="C2" s="55" t="s">
        <v>12</v>
      </c>
      <c r="D2" s="56"/>
      <c r="F2" s="55" t="s">
        <v>12</v>
      </c>
      <c r="G2" s="56"/>
      <c r="I2" s="55" t="s">
        <v>12</v>
      </c>
      <c r="J2" s="56"/>
      <c r="L2" s="55" t="s">
        <v>12</v>
      </c>
      <c r="M2" s="56"/>
    </row>
    <row r="3" spans="1:13" s="43" customFormat="1" ht="15" customHeight="1" x14ac:dyDescent="0.2">
      <c r="A3" s="42"/>
      <c r="B3" s="42"/>
      <c r="C3" s="57" t="s">
        <v>13</v>
      </c>
      <c r="D3" s="58">
        <v>6</v>
      </c>
      <c r="F3" s="57" t="s">
        <v>13</v>
      </c>
      <c r="G3" s="58">
        <v>6</v>
      </c>
      <c r="I3" s="57" t="s">
        <v>13</v>
      </c>
      <c r="J3" s="58">
        <v>6</v>
      </c>
      <c r="L3" s="57" t="s">
        <v>13</v>
      </c>
      <c r="M3" s="58">
        <v>5</v>
      </c>
    </row>
    <row r="4" spans="1:13" s="43" customFormat="1" ht="15" customHeight="1" x14ac:dyDescent="0.2">
      <c r="A4" s="42"/>
      <c r="B4" s="42"/>
      <c r="C4" s="57" t="s">
        <v>14</v>
      </c>
      <c r="D4" s="58">
        <v>1</v>
      </c>
      <c r="F4" s="57" t="s">
        <v>14</v>
      </c>
      <c r="G4" s="58">
        <v>0</v>
      </c>
      <c r="I4" s="57" t="s">
        <v>14</v>
      </c>
      <c r="J4" s="58">
        <v>0</v>
      </c>
      <c r="L4" s="57" t="s">
        <v>14</v>
      </c>
      <c r="M4" s="58">
        <v>2</v>
      </c>
    </row>
    <row r="5" spans="1:13" s="70" customFormat="1" ht="15" customHeight="1" thickBot="1" x14ac:dyDescent="0.25">
      <c r="C5" s="67" t="s">
        <v>15</v>
      </c>
      <c r="D5" s="101">
        <f>(D3-D4)/D3</f>
        <v>0.83333333333333337</v>
      </c>
      <c r="F5" s="67" t="s">
        <v>15</v>
      </c>
      <c r="G5" s="101">
        <f>(G3-G4)/G3</f>
        <v>1</v>
      </c>
      <c r="I5" s="67" t="s">
        <v>15</v>
      </c>
      <c r="J5" s="101">
        <f>(J3-J4)/J3</f>
        <v>1</v>
      </c>
      <c r="L5" s="67" t="s">
        <v>15</v>
      </c>
      <c r="M5" s="101">
        <f>(M3-M4)/M3</f>
        <v>0.6</v>
      </c>
    </row>
    <row r="6" spans="1:13" s="43" customFormat="1" ht="15" customHeight="1" thickBot="1" x14ac:dyDescent="0.25">
      <c r="A6" s="42"/>
      <c r="B6" s="42"/>
      <c r="C6" s="60"/>
      <c r="D6" s="61"/>
      <c r="F6" s="60"/>
      <c r="G6" s="61"/>
      <c r="I6" s="60"/>
      <c r="J6" s="61"/>
      <c r="L6" s="60"/>
      <c r="M6" s="61"/>
    </row>
    <row r="7" spans="1:13" s="43" customFormat="1" ht="15" customHeight="1" x14ac:dyDescent="0.2">
      <c r="A7" s="42"/>
      <c r="B7" s="42"/>
      <c r="C7" s="55" t="s">
        <v>12</v>
      </c>
      <c r="D7" s="56"/>
      <c r="F7" s="55" t="s">
        <v>12</v>
      </c>
      <c r="G7" s="56"/>
      <c r="I7" s="55" t="s">
        <v>12</v>
      </c>
      <c r="J7" s="56"/>
      <c r="L7" s="55" t="s">
        <v>12</v>
      </c>
      <c r="M7" s="56"/>
    </row>
    <row r="8" spans="1:13" s="43" customFormat="1" ht="15" customHeight="1" x14ac:dyDescent="0.2">
      <c r="A8" s="42"/>
      <c r="B8" s="42"/>
      <c r="C8" s="57" t="s">
        <v>13</v>
      </c>
      <c r="D8" s="58">
        <v>6</v>
      </c>
      <c r="F8" s="57" t="s">
        <v>13</v>
      </c>
      <c r="G8" s="58">
        <v>6</v>
      </c>
      <c r="I8" s="57" t="s">
        <v>13</v>
      </c>
      <c r="J8" s="58">
        <v>6</v>
      </c>
      <c r="L8" s="57" t="s">
        <v>13</v>
      </c>
      <c r="M8" s="58">
        <v>5</v>
      </c>
    </row>
    <row r="9" spans="1:13" s="43" customFormat="1" ht="15" customHeight="1" x14ac:dyDescent="0.2">
      <c r="A9" s="42"/>
      <c r="B9" s="42"/>
      <c r="C9" s="57" t="s">
        <v>14</v>
      </c>
      <c r="D9" s="58">
        <v>0</v>
      </c>
      <c r="F9" s="57" t="s">
        <v>14</v>
      </c>
      <c r="G9" s="58">
        <v>0</v>
      </c>
      <c r="I9" s="57" t="s">
        <v>14</v>
      </c>
      <c r="J9" s="58">
        <v>0</v>
      </c>
      <c r="L9" s="57" t="s">
        <v>14</v>
      </c>
      <c r="M9" s="58">
        <v>0</v>
      </c>
    </row>
    <row r="10" spans="1:13" s="70" customFormat="1" ht="15" customHeight="1" thickBot="1" x14ac:dyDescent="0.25">
      <c r="C10" s="82" t="s">
        <v>16</v>
      </c>
      <c r="D10" s="86">
        <f>(D8-D9)/D8</f>
        <v>1</v>
      </c>
      <c r="F10" s="82" t="s">
        <v>16</v>
      </c>
      <c r="G10" s="83">
        <f>(G8-G9)/G8</f>
        <v>1</v>
      </c>
      <c r="I10" s="82" t="s">
        <v>16</v>
      </c>
      <c r="J10" s="86">
        <f>(J8-J9)/J8</f>
        <v>1</v>
      </c>
      <c r="L10" s="82" t="s">
        <v>16</v>
      </c>
      <c r="M10" s="86">
        <f>(M8-M9)/M8</f>
        <v>1</v>
      </c>
    </row>
    <row r="11" spans="1:13" s="43" customFormat="1" ht="15" customHeight="1" x14ac:dyDescent="0.2">
      <c r="A11" s="42"/>
      <c r="B11" s="42"/>
      <c r="D11" s="44"/>
      <c r="F11" s="44"/>
      <c r="I11" s="45"/>
    </row>
    <row r="12" spans="1:13" s="43" customFormat="1" ht="15" customHeight="1" x14ac:dyDescent="0.2">
      <c r="A12" s="42"/>
      <c r="B12" s="42"/>
      <c r="D12" s="44"/>
      <c r="F12" s="44"/>
      <c r="I12" s="45"/>
    </row>
    <row r="13" spans="1:13" s="46" customFormat="1" ht="15" customHeight="1" x14ac:dyDescent="0.2">
      <c r="A13" s="80" t="s">
        <v>17</v>
      </c>
      <c r="B13" s="80" t="s">
        <v>2</v>
      </c>
      <c r="C13" s="80" t="s">
        <v>18</v>
      </c>
      <c r="D13" s="80" t="s">
        <v>19</v>
      </c>
      <c r="E13" s="80" t="s">
        <v>20</v>
      </c>
      <c r="F13" s="80" t="s">
        <v>21</v>
      </c>
      <c r="G13" s="80" t="s">
        <v>22</v>
      </c>
      <c r="H13" s="80" t="s">
        <v>23</v>
      </c>
      <c r="I13" s="129" t="s">
        <v>24</v>
      </c>
      <c r="J13" s="129"/>
      <c r="K13" s="129"/>
      <c r="L13" s="80" t="s">
        <v>56</v>
      </c>
    </row>
    <row r="14" spans="1:13" s="46" customFormat="1" x14ac:dyDescent="0.2">
      <c r="A14" s="44">
        <v>1</v>
      </c>
      <c r="B14" s="44">
        <v>19</v>
      </c>
      <c r="C14" s="87">
        <v>46146</v>
      </c>
      <c r="D14" s="44" t="s">
        <v>25</v>
      </c>
      <c r="E14" s="44" t="s">
        <v>72</v>
      </c>
      <c r="F14" s="44" t="s">
        <v>71</v>
      </c>
      <c r="G14" s="88">
        <v>46146.763888888891</v>
      </c>
      <c r="H14" s="98" t="s">
        <v>104</v>
      </c>
      <c r="I14" s="128"/>
      <c r="J14" s="128"/>
      <c r="K14" s="128"/>
      <c r="L14" s="98" t="s">
        <v>104</v>
      </c>
    </row>
    <row r="15" spans="1:13" s="46" customFormat="1" x14ac:dyDescent="0.2">
      <c r="A15" s="44">
        <v>2</v>
      </c>
      <c r="B15" s="44">
        <v>19</v>
      </c>
      <c r="C15" s="87">
        <v>46147</v>
      </c>
      <c r="D15" s="44" t="s">
        <v>25</v>
      </c>
      <c r="E15" s="44" t="s">
        <v>88</v>
      </c>
      <c r="F15" s="44" t="s">
        <v>71</v>
      </c>
      <c r="G15" s="88">
        <v>46147.765277777777</v>
      </c>
      <c r="H15" s="98" t="s">
        <v>104</v>
      </c>
      <c r="I15" s="128"/>
      <c r="J15" s="128"/>
      <c r="K15" s="128"/>
      <c r="L15" s="98" t="s">
        <v>104</v>
      </c>
    </row>
    <row r="16" spans="1:13" s="46" customFormat="1" x14ac:dyDescent="0.2">
      <c r="A16" s="44">
        <v>3</v>
      </c>
      <c r="B16" s="44">
        <v>19</v>
      </c>
      <c r="C16" s="87">
        <v>46148</v>
      </c>
      <c r="D16" s="44" t="s">
        <v>25</v>
      </c>
      <c r="E16" s="44" t="s">
        <v>88</v>
      </c>
      <c r="F16" s="44" t="s">
        <v>71</v>
      </c>
      <c r="G16" s="88">
        <v>46148.774305555555</v>
      </c>
      <c r="H16" s="98" t="s">
        <v>104</v>
      </c>
      <c r="I16" s="128"/>
      <c r="J16" s="128"/>
      <c r="K16" s="128"/>
      <c r="L16" s="98" t="s">
        <v>104</v>
      </c>
    </row>
    <row r="17" spans="1:12" s="46" customFormat="1" x14ac:dyDescent="0.2">
      <c r="A17" s="44">
        <v>4</v>
      </c>
      <c r="B17" s="44">
        <v>19</v>
      </c>
      <c r="C17" s="87">
        <v>46149</v>
      </c>
      <c r="D17" s="44" t="s">
        <v>25</v>
      </c>
      <c r="E17" s="44" t="s">
        <v>88</v>
      </c>
      <c r="F17" s="44" t="s">
        <v>71</v>
      </c>
      <c r="G17" s="88">
        <v>46149.745138888888</v>
      </c>
      <c r="H17" s="98" t="s">
        <v>104</v>
      </c>
      <c r="I17" s="128"/>
      <c r="J17" s="128"/>
      <c r="K17" s="128"/>
      <c r="L17" s="98" t="s">
        <v>104</v>
      </c>
    </row>
    <row r="18" spans="1:12" s="46" customFormat="1" ht="31.5" customHeight="1" x14ac:dyDescent="0.2">
      <c r="A18" s="44">
        <v>5</v>
      </c>
      <c r="B18" s="44">
        <v>19</v>
      </c>
      <c r="C18" s="87">
        <v>46149</v>
      </c>
      <c r="D18" s="44" t="s">
        <v>87</v>
      </c>
      <c r="E18" s="44" t="s">
        <v>93</v>
      </c>
      <c r="F18" s="44" t="s">
        <v>86</v>
      </c>
      <c r="G18" s="88">
        <v>46150.013888888891</v>
      </c>
      <c r="H18" s="95" t="s">
        <v>92</v>
      </c>
      <c r="I18" s="130" t="s">
        <v>94</v>
      </c>
      <c r="J18" s="130"/>
      <c r="K18" s="130"/>
      <c r="L18" s="98" t="s">
        <v>104</v>
      </c>
    </row>
    <row r="19" spans="1:12" s="46" customFormat="1" x14ac:dyDescent="0.2">
      <c r="A19" s="44">
        <v>6</v>
      </c>
      <c r="B19" s="44">
        <v>19</v>
      </c>
      <c r="C19" s="87">
        <v>46150</v>
      </c>
      <c r="D19" s="44" t="s">
        <v>25</v>
      </c>
      <c r="E19" s="44" t="s">
        <v>88</v>
      </c>
      <c r="F19" s="44" t="s">
        <v>71</v>
      </c>
      <c r="G19" s="88">
        <v>46150.82916666667</v>
      </c>
      <c r="H19" s="98" t="s">
        <v>104</v>
      </c>
      <c r="I19" s="128"/>
      <c r="J19" s="128"/>
      <c r="K19" s="128"/>
      <c r="L19" s="98" t="s">
        <v>104</v>
      </c>
    </row>
    <row r="20" spans="1:12" s="41" customFormat="1" ht="16.5" x14ac:dyDescent="0.25">
      <c r="A20" s="44">
        <v>7</v>
      </c>
      <c r="B20" s="44">
        <v>20</v>
      </c>
      <c r="C20" s="54">
        <v>46153</v>
      </c>
      <c r="D20" s="44" t="s">
        <v>25</v>
      </c>
      <c r="E20" s="44" t="s">
        <v>88</v>
      </c>
      <c r="F20" s="44" t="s">
        <v>71</v>
      </c>
      <c r="G20" s="88">
        <v>46153.805555555555</v>
      </c>
      <c r="H20" s="98" t="s">
        <v>104</v>
      </c>
      <c r="I20" s="128"/>
      <c r="J20" s="128"/>
      <c r="K20" s="128"/>
      <c r="L20" s="98" t="s">
        <v>104</v>
      </c>
    </row>
    <row r="21" spans="1:12" x14ac:dyDescent="0.2">
      <c r="A21" s="44">
        <v>8</v>
      </c>
      <c r="B21" s="44">
        <v>20</v>
      </c>
      <c r="C21" s="54">
        <v>46154</v>
      </c>
      <c r="D21" s="44" t="s">
        <v>25</v>
      </c>
      <c r="E21" s="44" t="s">
        <v>88</v>
      </c>
      <c r="F21" s="44" t="s">
        <v>71</v>
      </c>
      <c r="G21" s="88">
        <v>46154.770138888889</v>
      </c>
      <c r="H21" s="98" t="s">
        <v>104</v>
      </c>
      <c r="I21" s="128"/>
      <c r="J21" s="128"/>
      <c r="K21" s="128"/>
      <c r="L21" s="98" t="s">
        <v>104</v>
      </c>
    </row>
    <row r="22" spans="1:12" x14ac:dyDescent="0.2">
      <c r="A22" s="44">
        <v>9</v>
      </c>
      <c r="B22" s="44">
        <v>20</v>
      </c>
      <c r="C22" s="54">
        <v>46155</v>
      </c>
      <c r="D22" s="44" t="s">
        <v>25</v>
      </c>
      <c r="E22" s="44" t="s">
        <v>88</v>
      </c>
      <c r="F22" s="44" t="s">
        <v>71</v>
      </c>
      <c r="G22" s="88">
        <v>46155.754166666666</v>
      </c>
      <c r="H22" s="98" t="s">
        <v>104</v>
      </c>
      <c r="I22" s="128"/>
      <c r="J22" s="128"/>
      <c r="K22" s="128"/>
      <c r="L22" s="98" t="s">
        <v>104</v>
      </c>
    </row>
    <row r="23" spans="1:12" x14ac:dyDescent="0.2">
      <c r="A23" s="44">
        <v>10</v>
      </c>
      <c r="B23" s="44">
        <v>20</v>
      </c>
      <c r="C23" s="54">
        <v>46156</v>
      </c>
      <c r="D23" s="44" t="s">
        <v>25</v>
      </c>
      <c r="E23" s="44" t="s">
        <v>899</v>
      </c>
      <c r="F23" s="44" t="s">
        <v>71</v>
      </c>
      <c r="G23" s="88">
        <v>46156.82708333333</v>
      </c>
      <c r="H23" s="98" t="s">
        <v>104</v>
      </c>
      <c r="I23" s="128"/>
      <c r="J23" s="128"/>
      <c r="K23" s="128"/>
      <c r="L23" s="98" t="s">
        <v>104</v>
      </c>
    </row>
    <row r="24" spans="1:12" x14ac:dyDescent="0.2">
      <c r="A24" s="44">
        <v>11</v>
      </c>
      <c r="B24" s="44">
        <v>20</v>
      </c>
      <c r="C24" s="54">
        <v>46156</v>
      </c>
      <c r="D24" s="89" t="s">
        <v>87</v>
      </c>
      <c r="E24" s="3" t="s">
        <v>900</v>
      </c>
      <c r="F24" s="89" t="s">
        <v>86</v>
      </c>
      <c r="G24" s="88">
        <v>46156.896527777775</v>
      </c>
      <c r="H24" s="98" t="s">
        <v>104</v>
      </c>
      <c r="I24" s="128"/>
      <c r="J24" s="128"/>
      <c r="K24" s="128"/>
      <c r="L24" s="98" t="s">
        <v>104</v>
      </c>
    </row>
    <row r="25" spans="1:12" x14ac:dyDescent="0.2">
      <c r="A25" s="44">
        <v>12</v>
      </c>
      <c r="B25" s="44">
        <v>20</v>
      </c>
      <c r="C25" s="54">
        <v>46157</v>
      </c>
      <c r="D25" s="44" t="s">
        <v>25</v>
      </c>
      <c r="E25" s="44" t="s">
        <v>88</v>
      </c>
      <c r="F25" s="44" t="s">
        <v>71</v>
      </c>
      <c r="G25" s="88">
        <v>46158.770138888889</v>
      </c>
      <c r="H25" s="98" t="s">
        <v>104</v>
      </c>
      <c r="I25" s="128"/>
      <c r="J25" s="128"/>
      <c r="K25" s="128"/>
      <c r="L25" s="98" t="s">
        <v>104</v>
      </c>
    </row>
    <row r="26" spans="1:12" x14ac:dyDescent="0.2">
      <c r="A26" s="44">
        <v>13</v>
      </c>
      <c r="B26" s="44">
        <v>21</v>
      </c>
      <c r="C26" s="54">
        <v>46160</v>
      </c>
      <c r="D26" s="44" t="s">
        <v>25</v>
      </c>
      <c r="E26" s="44" t="s">
        <v>88</v>
      </c>
      <c r="F26" s="44" t="s">
        <v>71</v>
      </c>
      <c r="G26" s="88">
        <v>46160.78402777778</v>
      </c>
      <c r="H26" s="98" t="s">
        <v>104</v>
      </c>
      <c r="I26" s="128"/>
      <c r="J26" s="128"/>
      <c r="K26" s="128"/>
      <c r="L26" s="98" t="s">
        <v>104</v>
      </c>
    </row>
    <row r="27" spans="1:12" x14ac:dyDescent="0.2">
      <c r="A27" s="44">
        <v>14</v>
      </c>
      <c r="B27" s="44">
        <v>21</v>
      </c>
      <c r="C27" s="54">
        <v>46161</v>
      </c>
      <c r="D27" s="44" t="s">
        <v>25</v>
      </c>
      <c r="E27" s="44" t="s">
        <v>88</v>
      </c>
      <c r="F27" s="44" t="s">
        <v>71</v>
      </c>
      <c r="G27" s="88">
        <v>46161.758333333331</v>
      </c>
      <c r="H27" s="98" t="s">
        <v>104</v>
      </c>
      <c r="I27" s="128"/>
      <c r="J27" s="128"/>
      <c r="K27" s="128"/>
      <c r="L27" s="98" t="s">
        <v>104</v>
      </c>
    </row>
    <row r="28" spans="1:12" x14ac:dyDescent="0.2">
      <c r="A28" s="44">
        <v>15</v>
      </c>
      <c r="B28" s="44">
        <v>21</v>
      </c>
      <c r="C28" s="54">
        <v>46162</v>
      </c>
      <c r="D28" s="44" t="s">
        <v>25</v>
      </c>
      <c r="E28" s="44" t="s">
        <v>88</v>
      </c>
      <c r="F28" s="44" t="s">
        <v>71</v>
      </c>
      <c r="G28" s="88">
        <v>46162.787499999999</v>
      </c>
      <c r="H28" s="98" t="s">
        <v>104</v>
      </c>
      <c r="I28" s="128"/>
      <c r="J28" s="128"/>
      <c r="K28" s="128"/>
      <c r="L28" s="98" t="s">
        <v>104</v>
      </c>
    </row>
    <row r="29" spans="1:12" x14ac:dyDescent="0.2">
      <c r="A29" s="44">
        <v>16</v>
      </c>
      <c r="B29" s="44">
        <v>21</v>
      </c>
      <c r="C29" s="54">
        <v>46163</v>
      </c>
      <c r="D29" s="44" t="s">
        <v>25</v>
      </c>
      <c r="E29" s="44" t="s">
        <v>88</v>
      </c>
      <c r="F29" s="44" t="s">
        <v>71</v>
      </c>
      <c r="G29" s="88">
        <v>46163.76666666667</v>
      </c>
      <c r="H29" s="98" t="s">
        <v>104</v>
      </c>
      <c r="I29" s="128"/>
      <c r="J29" s="128"/>
      <c r="K29" s="128"/>
      <c r="L29" s="98" t="s">
        <v>104</v>
      </c>
    </row>
    <row r="30" spans="1:12" x14ac:dyDescent="0.2">
      <c r="A30" s="44">
        <v>17</v>
      </c>
      <c r="B30" s="44">
        <v>21</v>
      </c>
      <c r="C30" s="54">
        <v>46163</v>
      </c>
      <c r="D30" s="89" t="s">
        <v>87</v>
      </c>
      <c r="E30" s="3" t="s">
        <v>900</v>
      </c>
      <c r="F30" s="89" t="s">
        <v>86</v>
      </c>
      <c r="G30" s="88">
        <v>46163.892361111109</v>
      </c>
      <c r="H30" s="98" t="s">
        <v>104</v>
      </c>
      <c r="I30" s="128"/>
      <c r="J30" s="128"/>
      <c r="K30" s="128"/>
      <c r="L30" s="98" t="s">
        <v>104</v>
      </c>
    </row>
    <row r="31" spans="1:12" x14ac:dyDescent="0.2">
      <c r="A31" s="44">
        <v>18</v>
      </c>
      <c r="B31" s="44">
        <v>21</v>
      </c>
      <c r="C31" s="54">
        <v>46164</v>
      </c>
      <c r="D31" s="44" t="s">
        <v>25</v>
      </c>
      <c r="E31" s="44" t="s">
        <v>88</v>
      </c>
      <c r="F31" s="44" t="s">
        <v>71</v>
      </c>
      <c r="G31" s="88">
        <v>46164.799305555556</v>
      </c>
      <c r="H31" s="98" t="s">
        <v>104</v>
      </c>
      <c r="I31" s="128"/>
      <c r="J31" s="128"/>
      <c r="K31" s="128"/>
      <c r="L31" s="98" t="s">
        <v>104</v>
      </c>
    </row>
    <row r="32" spans="1:12" x14ac:dyDescent="0.2">
      <c r="A32" s="44">
        <v>19</v>
      </c>
      <c r="B32" s="3">
        <v>22</v>
      </c>
      <c r="C32" s="54">
        <v>46167</v>
      </c>
      <c r="D32" s="44" t="s">
        <v>25</v>
      </c>
      <c r="E32" s="44" t="s">
        <v>2787</v>
      </c>
      <c r="F32" s="44" t="s">
        <v>71</v>
      </c>
      <c r="G32" s="90">
        <v>46167.838888888888</v>
      </c>
      <c r="H32" s="95" t="s">
        <v>92</v>
      </c>
      <c r="I32" s="128" t="s">
        <v>2785</v>
      </c>
      <c r="J32" s="128"/>
      <c r="K32" s="128"/>
      <c r="L32" s="98" t="s">
        <v>104</v>
      </c>
    </row>
    <row r="33" spans="1:12" x14ac:dyDescent="0.2">
      <c r="A33" s="44">
        <v>20</v>
      </c>
      <c r="B33" s="3">
        <v>22</v>
      </c>
      <c r="C33" s="54">
        <v>46168</v>
      </c>
      <c r="D33" s="44" t="s">
        <v>25</v>
      </c>
      <c r="E33" s="44" t="s">
        <v>88</v>
      </c>
      <c r="F33" s="44" t="s">
        <v>71</v>
      </c>
      <c r="G33" s="90">
        <v>46168.84652777778</v>
      </c>
      <c r="H33" s="95" t="s">
        <v>92</v>
      </c>
      <c r="I33" s="128" t="s">
        <v>2786</v>
      </c>
      <c r="J33" s="128"/>
      <c r="K33" s="128"/>
      <c r="L33" s="98" t="s">
        <v>104</v>
      </c>
    </row>
    <row r="34" spans="1:12" x14ac:dyDescent="0.2">
      <c r="A34" s="44">
        <v>21</v>
      </c>
      <c r="B34" s="3">
        <v>22</v>
      </c>
      <c r="C34" s="54">
        <v>46170</v>
      </c>
      <c r="D34" s="44" t="s">
        <v>25</v>
      </c>
      <c r="E34" s="44" t="s">
        <v>88</v>
      </c>
      <c r="F34" s="44" t="s">
        <v>71</v>
      </c>
      <c r="G34" s="90">
        <v>46170.754166666666</v>
      </c>
      <c r="H34" s="98" t="s">
        <v>104</v>
      </c>
      <c r="I34" s="128"/>
      <c r="J34" s="128"/>
      <c r="K34" s="128"/>
      <c r="L34" s="98" t="s">
        <v>104</v>
      </c>
    </row>
    <row r="35" spans="1:12" x14ac:dyDescent="0.2">
      <c r="A35" s="44">
        <v>22</v>
      </c>
      <c r="B35" s="3">
        <v>22</v>
      </c>
      <c r="C35" s="54">
        <v>46170</v>
      </c>
      <c r="D35" s="89" t="s">
        <v>87</v>
      </c>
      <c r="E35" s="44" t="s">
        <v>2788</v>
      </c>
      <c r="F35" s="89" t="s">
        <v>86</v>
      </c>
      <c r="G35" s="90">
        <v>46170.863888888889</v>
      </c>
      <c r="H35" s="98" t="s">
        <v>104</v>
      </c>
      <c r="I35" s="128"/>
      <c r="J35" s="128"/>
      <c r="K35" s="128"/>
      <c r="L35" s="98" t="s">
        <v>104</v>
      </c>
    </row>
    <row r="36" spans="1:12" x14ac:dyDescent="0.2">
      <c r="A36" s="44">
        <v>23</v>
      </c>
      <c r="B36" s="3">
        <v>22</v>
      </c>
      <c r="C36" s="54">
        <v>46171</v>
      </c>
      <c r="D36" s="44" t="s">
        <v>25</v>
      </c>
      <c r="E36" s="44" t="s">
        <v>88</v>
      </c>
      <c r="F36" s="44" t="s">
        <v>71</v>
      </c>
      <c r="G36" s="90">
        <v>46171.765277777777</v>
      </c>
      <c r="H36" s="98" t="s">
        <v>104</v>
      </c>
      <c r="I36" s="128"/>
      <c r="J36" s="128"/>
      <c r="K36" s="128"/>
      <c r="L36" s="98" t="s">
        <v>104</v>
      </c>
    </row>
    <row r="37" spans="1:12" x14ac:dyDescent="0.2">
      <c r="A37" s="44"/>
      <c r="B37" s="3"/>
      <c r="C37" s="54"/>
      <c r="D37" s="89"/>
      <c r="E37" s="3"/>
      <c r="F37" s="3"/>
      <c r="G37" s="90"/>
      <c r="H37" s="47"/>
      <c r="I37" s="128"/>
      <c r="J37" s="128"/>
      <c r="K37" s="128"/>
      <c r="L37" s="47"/>
    </row>
    <row r="38" spans="1:12" x14ac:dyDescent="0.2">
      <c r="A38" s="44"/>
      <c r="B38" s="3"/>
      <c r="C38" s="54"/>
      <c r="D38" s="89"/>
      <c r="E38" s="3"/>
      <c r="F38" s="89"/>
      <c r="G38" s="90"/>
      <c r="H38" s="47"/>
      <c r="I38" s="128"/>
      <c r="J38" s="128"/>
      <c r="K38" s="128"/>
      <c r="L38" s="47"/>
    </row>
    <row r="39" spans="1:12" x14ac:dyDescent="0.2">
      <c r="A39" s="44"/>
      <c r="B39" s="3"/>
      <c r="C39" s="54"/>
      <c r="D39" s="3"/>
      <c r="E39" s="3"/>
      <c r="F39" s="3"/>
      <c r="G39" s="90"/>
      <c r="H39" s="47"/>
      <c r="I39" s="43"/>
      <c r="J39" s="43"/>
      <c r="K39" s="43"/>
      <c r="L39" s="47"/>
    </row>
    <row r="40" spans="1:12" x14ac:dyDescent="0.2">
      <c r="A40" s="44"/>
      <c r="B40" s="3"/>
      <c r="C40" s="54"/>
      <c r="D40" s="3"/>
      <c r="E40" s="3"/>
      <c r="F40" s="3"/>
      <c r="G40" s="90"/>
      <c r="H40" s="47"/>
      <c r="I40" s="43"/>
      <c r="J40" s="43"/>
      <c r="K40" s="43"/>
      <c r="L40" s="47"/>
    </row>
    <row r="41" spans="1:12" x14ac:dyDescent="0.2">
      <c r="A41" s="44"/>
      <c r="B41" s="3"/>
      <c r="C41" s="54"/>
      <c r="D41" s="3"/>
      <c r="E41" s="3"/>
      <c r="F41" s="3"/>
      <c r="G41" s="90"/>
      <c r="H41" s="47"/>
      <c r="I41" s="43"/>
      <c r="J41" s="43"/>
      <c r="K41" s="43"/>
      <c r="L41" s="47"/>
    </row>
    <row r="42" spans="1:12" x14ac:dyDescent="0.2">
      <c r="A42" s="44"/>
      <c r="B42" s="3"/>
      <c r="C42" s="54"/>
      <c r="D42" s="3"/>
      <c r="E42" s="3"/>
      <c r="F42" s="3"/>
      <c r="G42" s="90"/>
      <c r="H42" s="91"/>
      <c r="I42" s="92"/>
      <c r="J42" s="92"/>
      <c r="K42" s="92"/>
      <c r="L42" s="47"/>
    </row>
  </sheetData>
  <autoFilter ref="A13:M36" xr:uid="{DCB5557D-B457-46FF-B094-4C159F937FF5}">
    <filterColumn colId="8" showButton="0"/>
    <filterColumn colId="9" showButton="0"/>
  </autoFilter>
  <mergeCells count="26">
    <mergeCell ref="I29:K29"/>
    <mergeCell ref="I28:K28"/>
    <mergeCell ref="I27:K27"/>
    <mergeCell ref="I26:K26"/>
    <mergeCell ref="I25:K25"/>
    <mergeCell ref="I24:K24"/>
    <mergeCell ref="I13:K13"/>
    <mergeCell ref="I16:K16"/>
    <mergeCell ref="I15:K15"/>
    <mergeCell ref="I14:K14"/>
    <mergeCell ref="I22:K22"/>
    <mergeCell ref="I23:K23"/>
    <mergeCell ref="I21:K21"/>
    <mergeCell ref="I20:K20"/>
    <mergeCell ref="I19:K19"/>
    <mergeCell ref="I18:K18"/>
    <mergeCell ref="I17:K17"/>
    <mergeCell ref="I33:K33"/>
    <mergeCell ref="I32:K32"/>
    <mergeCell ref="I31:K31"/>
    <mergeCell ref="I30:K30"/>
    <mergeCell ref="I38:K38"/>
    <mergeCell ref="I37:K37"/>
    <mergeCell ref="I36:K36"/>
    <mergeCell ref="I35:K35"/>
    <mergeCell ref="I34:K34"/>
  </mergeCells>
  <phoneticPr fontId="6" type="noConversion"/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04E5-96F9-4B21-983B-72795B58AA16}">
  <sheetPr>
    <tabColor rgb="FFFFC000"/>
  </sheetPr>
  <dimension ref="A1:V231"/>
  <sheetViews>
    <sheetView tabSelected="1" workbookViewId="0">
      <pane ySplit="12" topLeftCell="A38" activePane="bottomLeft" state="frozen"/>
      <selection pane="bottomLeft" activeCell="H38" sqref="H38"/>
    </sheetView>
  </sheetViews>
  <sheetFormatPr defaultColWidth="8.7421875" defaultRowHeight="15" x14ac:dyDescent="0.2"/>
  <cols>
    <col min="1" max="1" width="6.58984375" style="1" customWidth="1"/>
    <col min="2" max="2" width="24.75" style="1" customWidth="1"/>
    <col min="3" max="3" width="20.3125" style="1" bestFit="1" customWidth="1"/>
    <col min="4" max="4" width="18.6953125" style="1" bestFit="1" customWidth="1"/>
    <col min="5" max="5" width="21.5234375" style="1" bestFit="1" customWidth="1"/>
    <col min="6" max="6" width="22.46484375" style="1" bestFit="1" customWidth="1"/>
    <col min="7" max="7" width="26.76953125" style="1" bestFit="1" customWidth="1"/>
    <col min="8" max="8" width="21.38671875" style="1" bestFit="1" customWidth="1"/>
    <col min="9" max="9" width="20.3125" style="1" bestFit="1" customWidth="1"/>
    <col min="10" max="10" width="16.94921875" style="1" bestFit="1" customWidth="1"/>
    <col min="11" max="11" width="21.38671875" style="1" bestFit="1" customWidth="1"/>
    <col min="12" max="12" width="20.3125" style="1" bestFit="1" customWidth="1"/>
    <col min="13" max="13" width="28.3828125" style="1" hidden="1" customWidth="1"/>
    <col min="14" max="14" width="29.99609375" style="1" hidden="1" customWidth="1"/>
    <col min="15" max="15" width="26.36328125" style="1" customWidth="1"/>
    <col min="16" max="16" width="28.25" style="1" hidden="1" customWidth="1"/>
    <col min="17" max="17" width="205.6875" style="1" bestFit="1" customWidth="1"/>
    <col min="18" max="18" width="23.67578125" style="1" bestFit="1" customWidth="1"/>
    <col min="19" max="19" width="8.33984375" style="1" bestFit="1" customWidth="1"/>
    <col min="20" max="20" width="29.99609375" style="1" bestFit="1" customWidth="1"/>
    <col min="21" max="21" width="28.65234375" style="1" bestFit="1" customWidth="1"/>
    <col min="22" max="22" width="27.7109375" style="1" bestFit="1" customWidth="1"/>
    <col min="23" max="16383" width="8.7421875" style="1"/>
    <col min="16384" max="16384" width="8.7421875" style="1" bestFit="1"/>
  </cols>
  <sheetData>
    <row r="1" spans="1:22" s="2" customFormat="1" ht="30" customHeight="1" thickBot="1" x14ac:dyDescent="0.25">
      <c r="A1" s="9" t="s">
        <v>26</v>
      </c>
      <c r="B1" s="9"/>
      <c r="C1" s="48" t="s">
        <v>58</v>
      </c>
      <c r="E1" s="49"/>
      <c r="F1" s="48" t="s">
        <v>59</v>
      </c>
      <c r="H1" s="49"/>
      <c r="I1" s="48" t="s">
        <v>60</v>
      </c>
      <c r="K1" s="49"/>
      <c r="L1" s="48" t="s">
        <v>61</v>
      </c>
    </row>
    <row r="2" spans="1:22" x14ac:dyDescent="0.2">
      <c r="B2" s="55" t="s">
        <v>12</v>
      </c>
      <c r="C2" s="56"/>
      <c r="E2" s="55" t="s">
        <v>12</v>
      </c>
      <c r="F2" s="56"/>
      <c r="H2" s="55" t="s">
        <v>12</v>
      </c>
      <c r="I2" s="56"/>
      <c r="K2" s="55" t="s">
        <v>12</v>
      </c>
      <c r="L2" s="56"/>
      <c r="V2" s="64"/>
    </row>
    <row r="3" spans="1:22" x14ac:dyDescent="0.2">
      <c r="B3" s="57" t="s">
        <v>13</v>
      </c>
      <c r="C3" s="58">
        <v>61</v>
      </c>
      <c r="E3" s="57" t="s">
        <v>13</v>
      </c>
      <c r="F3" s="58">
        <v>58</v>
      </c>
      <c r="H3" s="57" t="s">
        <v>13</v>
      </c>
      <c r="I3" s="58">
        <v>54</v>
      </c>
      <c r="K3" s="57" t="s">
        <v>13</v>
      </c>
      <c r="L3" s="58">
        <v>46</v>
      </c>
      <c r="V3" s="64"/>
    </row>
    <row r="4" spans="1:22" x14ac:dyDescent="0.2">
      <c r="B4" s="57" t="s">
        <v>14</v>
      </c>
      <c r="C4" s="58">
        <v>22</v>
      </c>
      <c r="E4" s="57" t="s">
        <v>14</v>
      </c>
      <c r="F4" s="58">
        <v>22</v>
      </c>
      <c r="H4" s="57" t="s">
        <v>14</v>
      </c>
      <c r="I4" s="58">
        <v>21</v>
      </c>
      <c r="K4" s="57" t="s">
        <v>14</v>
      </c>
      <c r="L4" s="58">
        <v>13</v>
      </c>
      <c r="V4" s="64"/>
    </row>
    <row r="5" spans="1:22" ht="15.75" thickBot="1" x14ac:dyDescent="0.25">
      <c r="B5" s="59" t="s">
        <v>15</v>
      </c>
      <c r="C5" s="99">
        <f>(C3-C4)/C3</f>
        <v>0.63934426229508201</v>
      </c>
      <c r="E5" s="59" t="s">
        <v>15</v>
      </c>
      <c r="F5" s="99">
        <f>(F3-F4)/F3</f>
        <v>0.62068965517241381</v>
      </c>
      <c r="H5" s="59" t="s">
        <v>15</v>
      </c>
      <c r="I5" s="99">
        <f>(I3-I4)/I3</f>
        <v>0.61111111111111116</v>
      </c>
      <c r="K5" s="59" t="s">
        <v>15</v>
      </c>
      <c r="L5" s="99">
        <f>(L3-L4)/L3</f>
        <v>0.71739130434782605</v>
      </c>
      <c r="V5" s="64"/>
    </row>
    <row r="6" spans="1:22" ht="15.75" thickBot="1" x14ac:dyDescent="0.25">
      <c r="B6" s="60"/>
      <c r="C6" s="61"/>
      <c r="E6" s="60"/>
      <c r="F6" s="61"/>
      <c r="H6" s="60"/>
      <c r="I6" s="61"/>
      <c r="K6" s="60"/>
      <c r="L6" s="61"/>
      <c r="V6" s="64"/>
    </row>
    <row r="7" spans="1:22" x14ac:dyDescent="0.2">
      <c r="B7" s="55" t="s">
        <v>12</v>
      </c>
      <c r="C7" s="56"/>
      <c r="E7" s="55" t="s">
        <v>12</v>
      </c>
      <c r="F7" s="56"/>
      <c r="H7" s="55" t="s">
        <v>12</v>
      </c>
      <c r="I7" s="56"/>
      <c r="K7" s="55" t="s">
        <v>12</v>
      </c>
      <c r="L7" s="56"/>
      <c r="V7" s="64"/>
    </row>
    <row r="8" spans="1:22" x14ac:dyDescent="0.2">
      <c r="B8" s="57" t="s">
        <v>13</v>
      </c>
      <c r="C8" s="58">
        <v>61</v>
      </c>
      <c r="E8" s="57" t="s">
        <v>13</v>
      </c>
      <c r="F8" s="58">
        <v>58</v>
      </c>
      <c r="H8" s="57" t="s">
        <v>13</v>
      </c>
      <c r="I8" s="58">
        <v>54</v>
      </c>
      <c r="K8" s="57" t="s">
        <v>13</v>
      </c>
      <c r="L8" s="58">
        <v>46</v>
      </c>
      <c r="V8" s="64"/>
    </row>
    <row r="9" spans="1:22" x14ac:dyDescent="0.2">
      <c r="B9" s="57" t="s">
        <v>14</v>
      </c>
      <c r="C9" s="58">
        <v>0</v>
      </c>
      <c r="E9" s="57" t="s">
        <v>14</v>
      </c>
      <c r="F9" s="58">
        <v>0</v>
      </c>
      <c r="H9" s="57" t="s">
        <v>14</v>
      </c>
      <c r="I9" s="58">
        <v>0</v>
      </c>
      <c r="K9" s="57" t="s">
        <v>14</v>
      </c>
      <c r="L9" s="58">
        <v>0</v>
      </c>
      <c r="V9" s="64"/>
    </row>
    <row r="10" spans="1:22" ht="15.75" thickBot="1" x14ac:dyDescent="0.25">
      <c r="B10" s="84" t="s">
        <v>16</v>
      </c>
      <c r="C10" s="102">
        <f>(C8-C9)/C8</f>
        <v>1</v>
      </c>
      <c r="E10" s="84" t="s">
        <v>16</v>
      </c>
      <c r="F10" s="102">
        <f>(F8-F9)/F8</f>
        <v>1</v>
      </c>
      <c r="H10" s="84" t="s">
        <v>16</v>
      </c>
      <c r="I10" s="102">
        <f>(I8-I9)/I8</f>
        <v>1</v>
      </c>
      <c r="K10" s="84" t="s">
        <v>16</v>
      </c>
      <c r="L10" s="85">
        <f>(L8-L9)/L8</f>
        <v>1</v>
      </c>
      <c r="V10" s="64"/>
    </row>
    <row r="11" spans="1:22" x14ac:dyDescent="0.2">
      <c r="B11" s="50"/>
      <c r="C11" s="50"/>
      <c r="D11" s="51"/>
      <c r="V11" s="64"/>
    </row>
    <row r="12" spans="1:22" s="53" customFormat="1" x14ac:dyDescent="0.2">
      <c r="A12" s="78" t="s">
        <v>17</v>
      </c>
      <c r="B12" s="78" t="s">
        <v>27</v>
      </c>
      <c r="C12" s="78" t="s">
        <v>2</v>
      </c>
      <c r="D12" s="78" t="s">
        <v>28</v>
      </c>
      <c r="E12" s="78" t="s">
        <v>29</v>
      </c>
      <c r="F12" s="78" t="s">
        <v>30</v>
      </c>
      <c r="G12" s="78" t="s">
        <v>31</v>
      </c>
      <c r="H12" s="78" t="s">
        <v>32</v>
      </c>
      <c r="I12" s="78" t="s">
        <v>33</v>
      </c>
      <c r="J12" s="78" t="s">
        <v>21</v>
      </c>
      <c r="K12" s="78" t="s">
        <v>22</v>
      </c>
      <c r="L12" s="78" t="s">
        <v>23</v>
      </c>
      <c r="M12" s="78" t="s">
        <v>34</v>
      </c>
      <c r="N12" s="78" t="s">
        <v>35</v>
      </c>
      <c r="O12" s="78" t="s">
        <v>36</v>
      </c>
      <c r="P12" s="78" t="s">
        <v>37</v>
      </c>
      <c r="Q12" s="78" t="s">
        <v>38</v>
      </c>
      <c r="R12" s="78" t="s">
        <v>39</v>
      </c>
      <c r="S12" s="78" t="s">
        <v>40</v>
      </c>
      <c r="T12" s="78" t="s">
        <v>41</v>
      </c>
      <c r="U12" s="78" t="s">
        <v>42</v>
      </c>
      <c r="V12" s="78" t="s">
        <v>56</v>
      </c>
    </row>
    <row r="13" spans="1:22" x14ac:dyDescent="0.2">
      <c r="A13" s="52">
        <v>1</v>
      </c>
      <c r="B13" s="3" t="s">
        <v>98</v>
      </c>
      <c r="C13" s="97">
        <v>19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103</v>
      </c>
      <c r="I13" s="54">
        <v>46146</v>
      </c>
      <c r="J13" s="90">
        <v>46146.645833333299</v>
      </c>
      <c r="K13" s="90">
        <v>46146.631030092598</v>
      </c>
      <c r="L13" s="98" t="s">
        <v>104</v>
      </c>
      <c r="M13" s="90">
        <v>46146.447233796302</v>
      </c>
      <c r="N13" s="90">
        <v>46146.474537037</v>
      </c>
      <c r="O13" s="90">
        <v>46146.615335648101</v>
      </c>
      <c r="P13" s="90">
        <v>46146.660960648202</v>
      </c>
      <c r="Q13" s="3"/>
      <c r="R13" s="3" t="s">
        <v>105</v>
      </c>
      <c r="S13" s="3" t="s">
        <v>106</v>
      </c>
      <c r="T13" s="3" t="s">
        <v>107</v>
      </c>
      <c r="U13" s="3" t="s">
        <v>108</v>
      </c>
      <c r="V13" s="98" t="s">
        <v>104</v>
      </c>
    </row>
    <row r="14" spans="1:22" x14ac:dyDescent="0.2">
      <c r="A14" s="52">
        <v>2</v>
      </c>
      <c r="B14" s="3" t="s">
        <v>109</v>
      </c>
      <c r="C14" s="97">
        <v>19</v>
      </c>
      <c r="D14" s="3" t="s">
        <v>99</v>
      </c>
      <c r="E14" s="3" t="s">
        <v>100</v>
      </c>
      <c r="F14" s="3" t="s">
        <v>110</v>
      </c>
      <c r="G14" s="3" t="s">
        <v>111</v>
      </c>
      <c r="H14" s="3" t="s">
        <v>112</v>
      </c>
      <c r="I14" s="54">
        <v>46146</v>
      </c>
      <c r="J14" s="90">
        <v>46146.65625</v>
      </c>
      <c r="K14" s="90">
        <v>46146.646805555603</v>
      </c>
      <c r="L14" s="98" t="s">
        <v>104</v>
      </c>
      <c r="M14" s="90">
        <v>46146.447233796302</v>
      </c>
      <c r="N14" s="90">
        <v>46146.474537037</v>
      </c>
      <c r="O14" s="90">
        <v>46146.604456018496</v>
      </c>
      <c r="P14" s="90">
        <v>46146.614814814799</v>
      </c>
      <c r="Q14" s="3"/>
      <c r="R14" s="3" t="s">
        <v>113</v>
      </c>
      <c r="S14" s="3" t="s">
        <v>106</v>
      </c>
      <c r="T14" s="3" t="s">
        <v>114</v>
      </c>
      <c r="U14" s="3" t="s">
        <v>108</v>
      </c>
      <c r="V14" s="98" t="s">
        <v>104</v>
      </c>
    </row>
    <row r="15" spans="1:22" x14ac:dyDescent="0.2">
      <c r="A15" s="52">
        <v>3</v>
      </c>
      <c r="B15" s="3" t="s">
        <v>115</v>
      </c>
      <c r="C15" s="97">
        <v>19</v>
      </c>
      <c r="D15" s="3" t="s">
        <v>99</v>
      </c>
      <c r="E15" s="3" t="s">
        <v>100</v>
      </c>
      <c r="F15" s="3" t="s">
        <v>116</v>
      </c>
      <c r="G15" s="3" t="s">
        <v>117</v>
      </c>
      <c r="H15" s="3" t="s">
        <v>118</v>
      </c>
      <c r="I15" s="54">
        <v>46146</v>
      </c>
      <c r="J15" s="90">
        <v>46146.65625</v>
      </c>
      <c r="K15" s="90">
        <v>46146.645648148202</v>
      </c>
      <c r="L15" s="98" t="s">
        <v>104</v>
      </c>
      <c r="M15" s="90">
        <v>46146.447233796302</v>
      </c>
      <c r="N15" s="90">
        <v>46146.474537037</v>
      </c>
      <c r="O15" s="90">
        <v>46146.604456018496</v>
      </c>
      <c r="P15" s="90">
        <v>46146.614814814799</v>
      </c>
      <c r="Q15" s="3"/>
      <c r="R15" s="3" t="s">
        <v>113</v>
      </c>
      <c r="S15" s="3" t="s">
        <v>106</v>
      </c>
      <c r="T15" s="3" t="s">
        <v>119</v>
      </c>
      <c r="U15" s="3" t="s">
        <v>108</v>
      </c>
      <c r="V15" s="98" t="s">
        <v>104</v>
      </c>
    </row>
    <row r="16" spans="1:22" x14ac:dyDescent="0.2">
      <c r="A16" s="52">
        <v>4</v>
      </c>
      <c r="B16" s="3" t="s">
        <v>120</v>
      </c>
      <c r="C16" s="97">
        <v>19</v>
      </c>
      <c r="D16" s="3" t="s">
        <v>99</v>
      </c>
      <c r="E16" s="3" t="s">
        <v>100</v>
      </c>
      <c r="F16" s="3" t="s">
        <v>121</v>
      </c>
      <c r="G16" s="3" t="s">
        <v>122</v>
      </c>
      <c r="H16" s="3" t="s">
        <v>123</v>
      </c>
      <c r="I16" s="54">
        <v>46146</v>
      </c>
      <c r="J16" s="90">
        <v>46146.645833333299</v>
      </c>
      <c r="K16" s="90">
        <v>46146.6229282407</v>
      </c>
      <c r="L16" s="98" t="s">
        <v>104</v>
      </c>
      <c r="M16" s="90">
        <v>46146.447233796302</v>
      </c>
      <c r="N16" s="90">
        <v>46146.474537037</v>
      </c>
      <c r="O16" s="90">
        <v>46146.615335648101</v>
      </c>
      <c r="P16" s="90">
        <v>46146.660960648202</v>
      </c>
      <c r="Q16" s="3"/>
      <c r="R16" s="3" t="s">
        <v>124</v>
      </c>
      <c r="S16" s="3" t="s">
        <v>106</v>
      </c>
      <c r="T16" s="3" t="s">
        <v>125</v>
      </c>
      <c r="U16" s="3" t="s">
        <v>108</v>
      </c>
      <c r="V16" s="98" t="s">
        <v>104</v>
      </c>
    </row>
    <row r="17" spans="1:22" x14ac:dyDescent="0.2">
      <c r="A17" s="52">
        <v>5</v>
      </c>
      <c r="B17" s="3" t="s">
        <v>126</v>
      </c>
      <c r="C17" s="97">
        <v>19</v>
      </c>
      <c r="D17" s="3" t="s">
        <v>99</v>
      </c>
      <c r="E17" s="3" t="s">
        <v>100</v>
      </c>
      <c r="F17" s="3" t="s">
        <v>127</v>
      </c>
      <c r="G17" s="3" t="s">
        <v>111</v>
      </c>
      <c r="H17" s="3" t="s">
        <v>112</v>
      </c>
      <c r="I17" s="54">
        <v>46146</v>
      </c>
      <c r="J17" s="90">
        <v>46146.65625</v>
      </c>
      <c r="K17" s="90">
        <v>46146.6468171296</v>
      </c>
      <c r="L17" s="98" t="s">
        <v>104</v>
      </c>
      <c r="M17" s="90">
        <v>46146.447233796302</v>
      </c>
      <c r="N17" s="90">
        <v>46146.474537037</v>
      </c>
      <c r="O17" s="90">
        <v>46146.604456018496</v>
      </c>
      <c r="P17" s="90">
        <v>46146.614814814799</v>
      </c>
      <c r="Q17" s="3"/>
      <c r="R17" s="3" t="s">
        <v>128</v>
      </c>
      <c r="S17" s="3" t="s">
        <v>129</v>
      </c>
      <c r="T17" s="3" t="s">
        <v>130</v>
      </c>
      <c r="U17" s="3" t="s">
        <v>108</v>
      </c>
      <c r="V17" s="98" t="s">
        <v>104</v>
      </c>
    </row>
    <row r="18" spans="1:22" x14ac:dyDescent="0.2">
      <c r="A18" s="52">
        <v>6</v>
      </c>
      <c r="B18" s="3" t="s">
        <v>131</v>
      </c>
      <c r="C18" s="97">
        <v>19</v>
      </c>
      <c r="D18" s="3" t="s">
        <v>99</v>
      </c>
      <c r="E18" s="3" t="s">
        <v>100</v>
      </c>
      <c r="F18" s="3" t="s">
        <v>132</v>
      </c>
      <c r="G18" s="3" t="s">
        <v>102</v>
      </c>
      <c r="H18" s="3" t="s">
        <v>103</v>
      </c>
      <c r="I18" s="54">
        <v>46146</v>
      </c>
      <c r="J18" s="90">
        <v>46146.645833333299</v>
      </c>
      <c r="K18" s="90">
        <v>46146.631041666697</v>
      </c>
      <c r="L18" s="98" t="s">
        <v>104</v>
      </c>
      <c r="M18" s="90">
        <v>46146.447233796302</v>
      </c>
      <c r="N18" s="90">
        <v>46146.474537037</v>
      </c>
      <c r="O18" s="90">
        <v>46146.615335648101</v>
      </c>
      <c r="P18" s="90">
        <v>46146.660960648202</v>
      </c>
      <c r="Q18" s="3"/>
      <c r="R18" s="3" t="s">
        <v>133</v>
      </c>
      <c r="S18" s="3" t="s">
        <v>129</v>
      </c>
      <c r="T18" s="3" t="s">
        <v>134</v>
      </c>
      <c r="U18" s="3" t="s">
        <v>108</v>
      </c>
      <c r="V18" s="98" t="s">
        <v>104</v>
      </c>
    </row>
    <row r="19" spans="1:22" x14ac:dyDescent="0.2">
      <c r="A19" s="52">
        <v>7</v>
      </c>
      <c r="B19" s="3" t="s">
        <v>135</v>
      </c>
      <c r="C19" s="97">
        <v>19</v>
      </c>
      <c r="D19" s="3" t="s">
        <v>99</v>
      </c>
      <c r="E19" s="3" t="s">
        <v>100</v>
      </c>
      <c r="F19" s="3" t="s">
        <v>136</v>
      </c>
      <c r="G19" s="3" t="s">
        <v>122</v>
      </c>
      <c r="H19" s="3" t="s">
        <v>123</v>
      </c>
      <c r="I19" s="54">
        <v>46146</v>
      </c>
      <c r="J19" s="90">
        <v>46146.645833333299</v>
      </c>
      <c r="K19" s="90">
        <v>46146.6229282407</v>
      </c>
      <c r="L19" s="98" t="s">
        <v>104</v>
      </c>
      <c r="M19" s="90">
        <v>46146.447233796302</v>
      </c>
      <c r="N19" s="90">
        <v>46146.474537037</v>
      </c>
      <c r="O19" s="90">
        <v>46146.615335648101</v>
      </c>
      <c r="P19" s="90">
        <v>46146.660960648202</v>
      </c>
      <c r="Q19" s="3"/>
      <c r="R19" s="3" t="s">
        <v>137</v>
      </c>
      <c r="S19" s="3" t="s">
        <v>129</v>
      </c>
      <c r="T19" s="3" t="s">
        <v>138</v>
      </c>
      <c r="U19" s="3" t="s">
        <v>108</v>
      </c>
      <c r="V19" s="98" t="s">
        <v>104</v>
      </c>
    </row>
    <row r="20" spans="1:22" x14ac:dyDescent="0.2">
      <c r="A20" s="52">
        <v>8</v>
      </c>
      <c r="B20" s="3" t="s">
        <v>139</v>
      </c>
      <c r="C20" s="97">
        <v>19</v>
      </c>
      <c r="D20" s="3" t="s">
        <v>140</v>
      </c>
      <c r="E20" s="3" t="s">
        <v>100</v>
      </c>
      <c r="F20" s="3" t="s">
        <v>141</v>
      </c>
      <c r="G20" s="3" t="s">
        <v>111</v>
      </c>
      <c r="H20" s="3" t="s">
        <v>112</v>
      </c>
      <c r="I20" s="54">
        <v>46146</v>
      </c>
      <c r="J20" s="90">
        <v>46146.96875</v>
      </c>
      <c r="K20" s="90">
        <v>46146.907592592601</v>
      </c>
      <c r="L20" s="98" t="s">
        <v>104</v>
      </c>
      <c r="M20" s="3"/>
      <c r="N20" s="90">
        <v>46146.751701388901</v>
      </c>
      <c r="O20" s="90">
        <v>46146.902569444399</v>
      </c>
      <c r="P20" s="90">
        <v>46146.913310185198</v>
      </c>
      <c r="Q20" s="3"/>
      <c r="R20" s="3" t="s">
        <v>142</v>
      </c>
      <c r="S20" s="3" t="s">
        <v>129</v>
      </c>
      <c r="T20" s="3" t="s">
        <v>143</v>
      </c>
      <c r="U20" s="3" t="s">
        <v>108</v>
      </c>
      <c r="V20" s="98" t="s">
        <v>104</v>
      </c>
    </row>
    <row r="21" spans="1:22" x14ac:dyDescent="0.2">
      <c r="A21" s="52">
        <v>9</v>
      </c>
      <c r="B21" s="3" t="s">
        <v>144</v>
      </c>
      <c r="C21" s="97">
        <v>19</v>
      </c>
      <c r="D21" s="3" t="s">
        <v>140</v>
      </c>
      <c r="E21" s="3" t="s">
        <v>100</v>
      </c>
      <c r="F21" s="3" t="s">
        <v>145</v>
      </c>
      <c r="G21" s="3" t="s">
        <v>102</v>
      </c>
      <c r="H21" s="3" t="s">
        <v>103</v>
      </c>
      <c r="I21" s="54">
        <v>46146</v>
      </c>
      <c r="J21" s="90">
        <v>46146.958333333299</v>
      </c>
      <c r="K21" s="90">
        <v>46146.921770833302</v>
      </c>
      <c r="L21" s="98" t="s">
        <v>104</v>
      </c>
      <c r="M21" s="3"/>
      <c r="N21" s="90">
        <v>46146.751701388901</v>
      </c>
      <c r="O21" s="90">
        <v>46146.913993055598</v>
      </c>
      <c r="P21" s="90">
        <v>46146.925393518497</v>
      </c>
      <c r="Q21" s="3"/>
      <c r="R21" s="3" t="s">
        <v>146</v>
      </c>
      <c r="S21" s="3" t="s">
        <v>129</v>
      </c>
      <c r="T21" s="3" t="s">
        <v>147</v>
      </c>
      <c r="U21" s="3" t="s">
        <v>108</v>
      </c>
      <c r="V21" s="98" t="s">
        <v>104</v>
      </c>
    </row>
    <row r="22" spans="1:22" x14ac:dyDescent="0.2">
      <c r="A22" s="52">
        <v>10</v>
      </c>
      <c r="B22" s="3" t="s">
        <v>148</v>
      </c>
      <c r="C22" s="97">
        <v>19</v>
      </c>
      <c r="D22" s="3" t="s">
        <v>140</v>
      </c>
      <c r="E22" s="3" t="s">
        <v>100</v>
      </c>
      <c r="F22" s="3" t="s">
        <v>149</v>
      </c>
      <c r="G22" s="3" t="s">
        <v>117</v>
      </c>
      <c r="H22" s="3" t="s">
        <v>118</v>
      </c>
      <c r="I22" s="54">
        <v>46146</v>
      </c>
      <c r="J22" s="90">
        <v>46146.96875</v>
      </c>
      <c r="K22" s="90">
        <v>46146.910983796297</v>
      </c>
      <c r="L22" s="98" t="s">
        <v>104</v>
      </c>
      <c r="M22" s="3"/>
      <c r="N22" s="90">
        <v>46146.751701388901</v>
      </c>
      <c r="O22" s="90">
        <v>46146.902569444399</v>
      </c>
      <c r="P22" s="90">
        <v>46146.913310185198</v>
      </c>
      <c r="Q22" s="3"/>
      <c r="R22" s="3" t="s">
        <v>142</v>
      </c>
      <c r="S22" s="3" t="s">
        <v>129</v>
      </c>
      <c r="T22" s="3" t="s">
        <v>150</v>
      </c>
      <c r="U22" s="3" t="s">
        <v>108</v>
      </c>
      <c r="V22" s="98" t="s">
        <v>104</v>
      </c>
    </row>
    <row r="23" spans="1:22" x14ac:dyDescent="0.2">
      <c r="A23" s="52">
        <v>11</v>
      </c>
      <c r="B23" s="3" t="s">
        <v>151</v>
      </c>
      <c r="C23" s="97">
        <v>19</v>
      </c>
      <c r="D23" s="3" t="s">
        <v>99</v>
      </c>
      <c r="E23" s="3" t="s">
        <v>100</v>
      </c>
      <c r="F23" s="3" t="s">
        <v>152</v>
      </c>
      <c r="G23" s="3" t="s">
        <v>102</v>
      </c>
      <c r="H23" s="3" t="s">
        <v>103</v>
      </c>
      <c r="I23" s="54">
        <v>46147</v>
      </c>
      <c r="J23" s="90">
        <v>46147.645833333299</v>
      </c>
      <c r="K23" s="90">
        <v>46147.602511574099</v>
      </c>
      <c r="L23" s="98" t="s">
        <v>104</v>
      </c>
      <c r="M23" s="3"/>
      <c r="N23" s="3"/>
      <c r="O23" s="90">
        <v>46147.592453703699</v>
      </c>
      <c r="P23" s="90">
        <v>46147.614953703698</v>
      </c>
      <c r="Q23" s="3"/>
      <c r="R23" s="3" t="s">
        <v>105</v>
      </c>
      <c r="S23" s="3" t="s">
        <v>106</v>
      </c>
      <c r="T23" s="3" t="s">
        <v>153</v>
      </c>
      <c r="U23" s="3" t="s">
        <v>108</v>
      </c>
      <c r="V23" s="98" t="s">
        <v>104</v>
      </c>
    </row>
    <row r="24" spans="1:22" x14ac:dyDescent="0.2">
      <c r="A24" s="52">
        <v>12</v>
      </c>
      <c r="B24" s="3" t="s">
        <v>154</v>
      </c>
      <c r="C24" s="97">
        <v>19</v>
      </c>
      <c r="D24" s="3" t="s">
        <v>99</v>
      </c>
      <c r="E24" s="3" t="s">
        <v>100</v>
      </c>
      <c r="F24" s="3" t="s">
        <v>155</v>
      </c>
      <c r="G24" s="3" t="s">
        <v>156</v>
      </c>
      <c r="H24" s="3" t="s">
        <v>157</v>
      </c>
      <c r="I24" s="54">
        <v>46147</v>
      </c>
      <c r="J24" s="90">
        <v>46147.71875</v>
      </c>
      <c r="K24" s="90">
        <v>46147.678344907399</v>
      </c>
      <c r="L24" s="98" t="s">
        <v>104</v>
      </c>
      <c r="M24" s="3"/>
      <c r="N24" s="90">
        <v>46147.478171296301</v>
      </c>
      <c r="O24" s="90">
        <v>46147.638344907398</v>
      </c>
      <c r="P24" s="90">
        <v>46147.674641203703</v>
      </c>
      <c r="Q24" s="3"/>
      <c r="R24" s="3" t="s">
        <v>158</v>
      </c>
      <c r="S24" s="3" t="s">
        <v>106</v>
      </c>
      <c r="T24" s="3" t="s">
        <v>159</v>
      </c>
      <c r="U24" s="3" t="s">
        <v>108</v>
      </c>
      <c r="V24" s="98" t="s">
        <v>104</v>
      </c>
    </row>
    <row r="25" spans="1:22" x14ac:dyDescent="0.2">
      <c r="A25" s="52">
        <v>13</v>
      </c>
      <c r="B25" s="3" t="s">
        <v>160</v>
      </c>
      <c r="C25" s="97">
        <v>19</v>
      </c>
      <c r="D25" s="3" t="s">
        <v>99</v>
      </c>
      <c r="E25" s="3" t="s">
        <v>100</v>
      </c>
      <c r="F25" s="3" t="s">
        <v>161</v>
      </c>
      <c r="G25" s="3" t="s">
        <v>122</v>
      </c>
      <c r="H25" s="3" t="s">
        <v>123</v>
      </c>
      <c r="I25" s="54">
        <v>46147</v>
      </c>
      <c r="J25" s="90">
        <v>46147.645833333299</v>
      </c>
      <c r="K25" s="90">
        <v>46147.598379629599</v>
      </c>
      <c r="L25" s="98" t="s">
        <v>104</v>
      </c>
      <c r="M25" s="3"/>
      <c r="N25" s="3"/>
      <c r="O25" s="90">
        <v>46147.592453703699</v>
      </c>
      <c r="P25" s="90">
        <v>46147.614953703698</v>
      </c>
      <c r="Q25" s="3"/>
      <c r="R25" s="3" t="s">
        <v>124</v>
      </c>
      <c r="S25" s="3" t="s">
        <v>106</v>
      </c>
      <c r="T25" s="3" t="s">
        <v>162</v>
      </c>
      <c r="U25" s="3" t="s">
        <v>108</v>
      </c>
      <c r="V25" s="98" t="s">
        <v>104</v>
      </c>
    </row>
    <row r="26" spans="1:22" x14ac:dyDescent="0.2">
      <c r="A26" s="52">
        <v>14</v>
      </c>
      <c r="B26" s="3" t="s">
        <v>163</v>
      </c>
      <c r="C26" s="97">
        <v>19</v>
      </c>
      <c r="D26" s="3" t="s">
        <v>99</v>
      </c>
      <c r="E26" s="3" t="s">
        <v>100</v>
      </c>
      <c r="F26" s="3" t="s">
        <v>164</v>
      </c>
      <c r="G26" s="3" t="s">
        <v>165</v>
      </c>
      <c r="H26" s="3" t="s">
        <v>166</v>
      </c>
      <c r="I26" s="54">
        <v>46147</v>
      </c>
      <c r="J26" s="90">
        <v>46147.739583333299</v>
      </c>
      <c r="K26" s="90">
        <v>46147.656886574099</v>
      </c>
      <c r="L26" s="98" t="s">
        <v>104</v>
      </c>
      <c r="M26" s="3"/>
      <c r="N26" s="3"/>
      <c r="O26" s="90">
        <v>46147.653240740699</v>
      </c>
      <c r="P26" s="90">
        <v>46147.655543981498</v>
      </c>
      <c r="Q26" s="3"/>
      <c r="R26" s="3" t="s">
        <v>158</v>
      </c>
      <c r="S26" s="3" t="s">
        <v>106</v>
      </c>
      <c r="T26" s="3" t="s">
        <v>167</v>
      </c>
      <c r="U26" s="3" t="s">
        <v>108</v>
      </c>
      <c r="V26" s="98" t="s">
        <v>104</v>
      </c>
    </row>
    <row r="27" spans="1:22" x14ac:dyDescent="0.2">
      <c r="A27" s="52">
        <v>15</v>
      </c>
      <c r="B27" s="3" t="s">
        <v>168</v>
      </c>
      <c r="C27" s="97">
        <v>19</v>
      </c>
      <c r="D27" s="3" t="s">
        <v>99</v>
      </c>
      <c r="E27" s="3" t="s">
        <v>100</v>
      </c>
      <c r="F27" s="3" t="s">
        <v>169</v>
      </c>
      <c r="G27" s="3" t="s">
        <v>122</v>
      </c>
      <c r="H27" s="3" t="s">
        <v>123</v>
      </c>
      <c r="I27" s="54">
        <v>46147</v>
      </c>
      <c r="J27" s="90">
        <v>46147.645833333299</v>
      </c>
      <c r="K27" s="90">
        <v>46147.598368055602</v>
      </c>
      <c r="L27" s="98" t="s">
        <v>104</v>
      </c>
      <c r="M27" s="3"/>
      <c r="N27" s="3"/>
      <c r="O27" s="90">
        <v>46147.592453703699</v>
      </c>
      <c r="P27" s="90">
        <v>46147.614953703698</v>
      </c>
      <c r="Q27" s="3"/>
      <c r="R27" s="3" t="s">
        <v>137</v>
      </c>
      <c r="S27" s="3" t="s">
        <v>129</v>
      </c>
      <c r="T27" s="3" t="s">
        <v>170</v>
      </c>
      <c r="U27" s="3" t="s">
        <v>108</v>
      </c>
      <c r="V27" s="98" t="s">
        <v>104</v>
      </c>
    </row>
    <row r="28" spans="1:22" x14ac:dyDescent="0.2">
      <c r="A28" s="52">
        <v>16</v>
      </c>
      <c r="B28" s="3" t="s">
        <v>171</v>
      </c>
      <c r="C28" s="97">
        <v>19</v>
      </c>
      <c r="D28" s="3" t="s">
        <v>99</v>
      </c>
      <c r="E28" s="3" t="s">
        <v>100</v>
      </c>
      <c r="F28" s="3" t="s">
        <v>172</v>
      </c>
      <c r="G28" s="3" t="s">
        <v>165</v>
      </c>
      <c r="H28" s="3" t="s">
        <v>166</v>
      </c>
      <c r="I28" s="54">
        <v>46147</v>
      </c>
      <c r="J28" s="90">
        <v>46147.739583333299</v>
      </c>
      <c r="K28" s="90">
        <v>46147.656875000001</v>
      </c>
      <c r="L28" s="98" t="s">
        <v>104</v>
      </c>
      <c r="M28" s="3"/>
      <c r="N28" s="3"/>
      <c r="O28" s="90">
        <v>46147.653240740699</v>
      </c>
      <c r="P28" s="90">
        <v>46147.655543981498</v>
      </c>
      <c r="Q28" s="3"/>
      <c r="R28" s="3" t="s">
        <v>173</v>
      </c>
      <c r="S28" s="3" t="s">
        <v>129</v>
      </c>
      <c r="T28" s="3" t="s">
        <v>174</v>
      </c>
      <c r="U28" s="3" t="s">
        <v>108</v>
      </c>
      <c r="V28" s="98" t="s">
        <v>104</v>
      </c>
    </row>
    <row r="29" spans="1:22" x14ac:dyDescent="0.2">
      <c r="A29" s="52">
        <v>17</v>
      </c>
      <c r="B29" s="3" t="s">
        <v>175</v>
      </c>
      <c r="C29" s="97">
        <v>19</v>
      </c>
      <c r="D29" s="3" t="s">
        <v>99</v>
      </c>
      <c r="E29" s="3" t="s">
        <v>100</v>
      </c>
      <c r="F29" s="3" t="s">
        <v>176</v>
      </c>
      <c r="G29" s="3" t="s">
        <v>111</v>
      </c>
      <c r="H29" s="3" t="s">
        <v>112</v>
      </c>
      <c r="I29" s="54">
        <v>46147</v>
      </c>
      <c r="J29" s="90">
        <v>46147.65625</v>
      </c>
      <c r="K29" s="90">
        <v>46147.624432870398</v>
      </c>
      <c r="L29" s="98" t="s">
        <v>104</v>
      </c>
      <c r="M29" s="3"/>
      <c r="N29" s="3"/>
      <c r="O29" s="90">
        <v>46147.618738425903</v>
      </c>
      <c r="P29" s="90">
        <v>46147.630914351903</v>
      </c>
      <c r="Q29" s="3"/>
      <c r="R29" s="3" t="s">
        <v>128</v>
      </c>
      <c r="S29" s="3" t="s">
        <v>129</v>
      </c>
      <c r="T29" s="3" t="s">
        <v>177</v>
      </c>
      <c r="U29" s="3" t="s">
        <v>108</v>
      </c>
      <c r="V29" s="98" t="s">
        <v>104</v>
      </c>
    </row>
    <row r="30" spans="1:22" x14ac:dyDescent="0.2">
      <c r="A30" s="52">
        <v>18</v>
      </c>
      <c r="B30" s="3" t="s">
        <v>178</v>
      </c>
      <c r="C30" s="97">
        <v>19</v>
      </c>
      <c r="D30" s="3" t="s">
        <v>99</v>
      </c>
      <c r="E30" s="3" t="s">
        <v>100</v>
      </c>
      <c r="F30" s="3" t="s">
        <v>179</v>
      </c>
      <c r="G30" s="3" t="s">
        <v>102</v>
      </c>
      <c r="H30" s="3" t="s">
        <v>103</v>
      </c>
      <c r="I30" s="54">
        <v>46147</v>
      </c>
      <c r="J30" s="90">
        <v>46147.645833333299</v>
      </c>
      <c r="K30" s="90">
        <v>46147.602523148104</v>
      </c>
      <c r="L30" s="98" t="s">
        <v>104</v>
      </c>
      <c r="M30" s="3"/>
      <c r="N30" s="3"/>
      <c r="O30" s="90">
        <v>46147.592453703699</v>
      </c>
      <c r="P30" s="90">
        <v>46147.614953703698</v>
      </c>
      <c r="Q30" s="3"/>
      <c r="R30" s="3" t="s">
        <v>133</v>
      </c>
      <c r="S30" s="3" t="s">
        <v>129</v>
      </c>
      <c r="T30" s="3" t="s">
        <v>180</v>
      </c>
      <c r="U30" s="3" t="s">
        <v>108</v>
      </c>
      <c r="V30" s="98" t="s">
        <v>104</v>
      </c>
    </row>
    <row r="31" spans="1:22" x14ac:dyDescent="0.2">
      <c r="A31" s="52">
        <v>19</v>
      </c>
      <c r="B31" s="3" t="s">
        <v>181</v>
      </c>
      <c r="C31" s="97">
        <v>19</v>
      </c>
      <c r="D31" s="3" t="s">
        <v>99</v>
      </c>
      <c r="E31" s="3" t="s">
        <v>100</v>
      </c>
      <c r="F31" s="3" t="s">
        <v>182</v>
      </c>
      <c r="G31" s="3" t="s">
        <v>117</v>
      </c>
      <c r="H31" s="3" t="s">
        <v>118</v>
      </c>
      <c r="I31" s="54">
        <v>46147</v>
      </c>
      <c r="J31" s="90">
        <v>46147.65625</v>
      </c>
      <c r="K31" s="90">
        <v>46147.625300925902</v>
      </c>
      <c r="L31" s="98" t="s">
        <v>104</v>
      </c>
      <c r="M31" s="3"/>
      <c r="N31" s="3"/>
      <c r="O31" s="90">
        <v>46147.618738425903</v>
      </c>
      <c r="P31" s="90">
        <v>46147.630914351903</v>
      </c>
      <c r="Q31" s="3"/>
      <c r="R31" s="3" t="s">
        <v>128</v>
      </c>
      <c r="S31" s="3" t="s">
        <v>129</v>
      </c>
      <c r="T31" s="3" t="s">
        <v>183</v>
      </c>
      <c r="U31" s="3" t="s">
        <v>108</v>
      </c>
      <c r="V31" s="98" t="s">
        <v>104</v>
      </c>
    </row>
    <row r="32" spans="1:22" x14ac:dyDescent="0.2">
      <c r="A32" s="52">
        <v>20</v>
      </c>
      <c r="B32" s="3" t="s">
        <v>184</v>
      </c>
      <c r="C32" s="97">
        <v>19</v>
      </c>
      <c r="D32" s="3" t="s">
        <v>99</v>
      </c>
      <c r="E32" s="3" t="s">
        <v>100</v>
      </c>
      <c r="F32" s="3" t="s">
        <v>185</v>
      </c>
      <c r="G32" s="3" t="s">
        <v>156</v>
      </c>
      <c r="H32" s="3" t="s">
        <v>157</v>
      </c>
      <c r="I32" s="54">
        <v>46147</v>
      </c>
      <c r="J32" s="90">
        <v>46147.71875</v>
      </c>
      <c r="K32" s="90">
        <v>46147.678321759297</v>
      </c>
      <c r="L32" s="98" t="s">
        <v>104</v>
      </c>
      <c r="M32" s="3"/>
      <c r="N32" s="90">
        <v>46147.478171296301</v>
      </c>
      <c r="O32" s="90">
        <v>46147.638344907398</v>
      </c>
      <c r="P32" s="90">
        <v>46147.674641203703</v>
      </c>
      <c r="Q32" s="3"/>
      <c r="R32" s="3" t="s">
        <v>173</v>
      </c>
      <c r="S32" s="3" t="s">
        <v>129</v>
      </c>
      <c r="T32" s="3" t="s">
        <v>186</v>
      </c>
      <c r="U32" s="3" t="s">
        <v>108</v>
      </c>
      <c r="V32" s="98" t="s">
        <v>104</v>
      </c>
    </row>
    <row r="33" spans="1:22" x14ac:dyDescent="0.2">
      <c r="A33" s="52">
        <v>21</v>
      </c>
      <c r="B33" s="3" t="s">
        <v>187</v>
      </c>
      <c r="C33" s="97">
        <v>19</v>
      </c>
      <c r="D33" s="3" t="s">
        <v>140</v>
      </c>
      <c r="E33" s="3" t="s">
        <v>100</v>
      </c>
      <c r="F33" s="3" t="s">
        <v>188</v>
      </c>
      <c r="G33" s="3" t="s">
        <v>111</v>
      </c>
      <c r="H33" s="3" t="s">
        <v>112</v>
      </c>
      <c r="I33" s="54">
        <v>46147</v>
      </c>
      <c r="J33" s="90">
        <v>46147.96875</v>
      </c>
      <c r="K33" s="90">
        <v>46147.954849537004</v>
      </c>
      <c r="L33" s="98" t="s">
        <v>104</v>
      </c>
      <c r="M33" s="3"/>
      <c r="N33" s="90">
        <v>46147.759062500001</v>
      </c>
      <c r="O33" s="90">
        <v>46147.945925925902</v>
      </c>
      <c r="P33" s="90">
        <v>46147.956956018497</v>
      </c>
      <c r="Q33" s="3"/>
      <c r="R33" s="3" t="s">
        <v>142</v>
      </c>
      <c r="S33" s="3" t="s">
        <v>129</v>
      </c>
      <c r="T33" s="3" t="s">
        <v>189</v>
      </c>
      <c r="U33" s="3" t="s">
        <v>108</v>
      </c>
      <c r="V33" s="98" t="s">
        <v>104</v>
      </c>
    </row>
    <row r="34" spans="1:22" x14ac:dyDescent="0.2">
      <c r="A34" s="52">
        <v>22</v>
      </c>
      <c r="B34" s="3" t="s">
        <v>190</v>
      </c>
      <c r="C34" s="97">
        <v>19</v>
      </c>
      <c r="D34" s="3" t="s">
        <v>140</v>
      </c>
      <c r="E34" s="3" t="s">
        <v>100</v>
      </c>
      <c r="F34" s="3" t="s">
        <v>191</v>
      </c>
      <c r="G34" s="3" t="s">
        <v>117</v>
      </c>
      <c r="H34" s="3" t="s">
        <v>118</v>
      </c>
      <c r="I34" s="54">
        <v>46147</v>
      </c>
      <c r="J34" s="90">
        <v>46147.96875</v>
      </c>
      <c r="K34" s="90">
        <v>46147.953368055598</v>
      </c>
      <c r="L34" s="98" t="s">
        <v>104</v>
      </c>
      <c r="M34" s="3"/>
      <c r="N34" s="90">
        <v>46147.759062500001</v>
      </c>
      <c r="O34" s="90">
        <v>46147.945925925902</v>
      </c>
      <c r="P34" s="90">
        <v>46147.956956018497</v>
      </c>
      <c r="Q34" s="3"/>
      <c r="R34" s="3" t="s">
        <v>142</v>
      </c>
      <c r="S34" s="3" t="s">
        <v>129</v>
      </c>
      <c r="T34" s="3" t="s">
        <v>192</v>
      </c>
      <c r="U34" s="3" t="s">
        <v>108</v>
      </c>
      <c r="V34" s="98" t="s">
        <v>104</v>
      </c>
    </row>
    <row r="35" spans="1:22" x14ac:dyDescent="0.2">
      <c r="A35" s="52">
        <v>23</v>
      </c>
      <c r="B35" s="3" t="s">
        <v>193</v>
      </c>
      <c r="C35" s="97">
        <v>19</v>
      </c>
      <c r="D35" s="3" t="s">
        <v>140</v>
      </c>
      <c r="E35" s="3" t="s">
        <v>100</v>
      </c>
      <c r="F35" s="3" t="s">
        <v>194</v>
      </c>
      <c r="G35" s="3" t="s">
        <v>102</v>
      </c>
      <c r="H35" s="3" t="s">
        <v>103</v>
      </c>
      <c r="I35" s="54">
        <v>46147</v>
      </c>
      <c r="J35" s="90">
        <v>46147.958333333299</v>
      </c>
      <c r="K35" s="90">
        <v>46147.971122685201</v>
      </c>
      <c r="L35" s="98" t="s">
        <v>104</v>
      </c>
      <c r="M35" s="3"/>
      <c r="N35" s="90">
        <v>46147.759062500001</v>
      </c>
      <c r="O35" s="90">
        <v>46147.957638888904</v>
      </c>
      <c r="P35" s="90">
        <v>46147.975196759297</v>
      </c>
      <c r="Q35" s="3"/>
      <c r="R35" s="3" t="s">
        <v>146</v>
      </c>
      <c r="S35" s="3" t="s">
        <v>129</v>
      </c>
      <c r="T35" s="3" t="s">
        <v>195</v>
      </c>
      <c r="U35" s="3" t="s">
        <v>108</v>
      </c>
      <c r="V35" s="98" t="s">
        <v>104</v>
      </c>
    </row>
    <row r="36" spans="1:22" x14ac:dyDescent="0.2">
      <c r="A36" s="52">
        <v>24</v>
      </c>
      <c r="B36" s="3" t="s">
        <v>196</v>
      </c>
      <c r="C36" s="97">
        <v>19</v>
      </c>
      <c r="D36" s="3" t="s">
        <v>99</v>
      </c>
      <c r="E36" s="3" t="s">
        <v>100</v>
      </c>
      <c r="F36" s="3" t="s">
        <v>197</v>
      </c>
      <c r="G36" s="3" t="s">
        <v>102</v>
      </c>
      <c r="H36" s="3" t="s">
        <v>103</v>
      </c>
      <c r="I36" s="54">
        <v>46148</v>
      </c>
      <c r="J36" s="90">
        <v>46148.645833333299</v>
      </c>
      <c r="K36" s="90">
        <v>46148.632638888899</v>
      </c>
      <c r="L36" s="98" t="s">
        <v>104</v>
      </c>
      <c r="M36" s="3"/>
      <c r="N36" s="3"/>
      <c r="O36" s="3"/>
      <c r="P36" s="3"/>
      <c r="Q36" s="3"/>
      <c r="R36" s="3" t="s">
        <v>105</v>
      </c>
      <c r="S36" s="3" t="s">
        <v>106</v>
      </c>
      <c r="T36" s="3" t="s">
        <v>198</v>
      </c>
      <c r="U36" s="3" t="s">
        <v>108</v>
      </c>
      <c r="V36" s="98" t="s">
        <v>104</v>
      </c>
    </row>
    <row r="37" spans="1:22" x14ac:dyDescent="0.2">
      <c r="A37" s="52">
        <v>25</v>
      </c>
      <c r="B37" s="3" t="s">
        <v>199</v>
      </c>
      <c r="C37" s="97">
        <v>19</v>
      </c>
      <c r="D37" s="3" t="s">
        <v>99</v>
      </c>
      <c r="E37" s="3" t="s">
        <v>100</v>
      </c>
      <c r="F37" s="3" t="s">
        <v>200</v>
      </c>
      <c r="G37" s="3" t="s">
        <v>102</v>
      </c>
      <c r="H37" s="3" t="s">
        <v>103</v>
      </c>
      <c r="I37" s="54">
        <v>46148</v>
      </c>
      <c r="J37" s="90">
        <v>46148.645833333299</v>
      </c>
      <c r="K37" s="90">
        <v>46148.637870370403</v>
      </c>
      <c r="L37" s="98" t="s">
        <v>104</v>
      </c>
      <c r="M37" s="3"/>
      <c r="N37" s="90">
        <v>46148.4838310185</v>
      </c>
      <c r="O37" s="90">
        <v>46148.633020833302</v>
      </c>
      <c r="P37" s="90">
        <v>46148.657280092601</v>
      </c>
      <c r="Q37" s="3"/>
      <c r="R37" s="3" t="s">
        <v>105</v>
      </c>
      <c r="S37" s="3" t="s">
        <v>106</v>
      </c>
      <c r="T37" s="3" t="s">
        <v>201</v>
      </c>
      <c r="U37" s="3" t="s">
        <v>108</v>
      </c>
      <c r="V37" s="98" t="s">
        <v>104</v>
      </c>
    </row>
    <row r="38" spans="1:22" x14ac:dyDescent="0.2">
      <c r="A38" s="52">
        <v>26</v>
      </c>
      <c r="B38" s="3" t="s">
        <v>202</v>
      </c>
      <c r="C38" s="97">
        <v>19</v>
      </c>
      <c r="D38" s="3" t="s">
        <v>99</v>
      </c>
      <c r="E38" s="3" t="s">
        <v>100</v>
      </c>
      <c r="F38" s="3" t="s">
        <v>203</v>
      </c>
      <c r="G38" s="3" t="s">
        <v>111</v>
      </c>
      <c r="H38" s="3" t="s">
        <v>112</v>
      </c>
      <c r="I38" s="54">
        <v>46148</v>
      </c>
      <c r="J38" s="90">
        <v>46148.65625</v>
      </c>
      <c r="K38" s="90">
        <v>46148.668425925898</v>
      </c>
      <c r="L38" s="95" t="s">
        <v>92</v>
      </c>
      <c r="M38" s="3"/>
      <c r="N38" s="90">
        <v>46148.4838310185</v>
      </c>
      <c r="O38" s="90">
        <v>46148.660798611098</v>
      </c>
      <c r="P38" s="90">
        <v>46148.671909722201</v>
      </c>
      <c r="Q38" s="89" t="s">
        <v>234</v>
      </c>
      <c r="R38" s="3" t="s">
        <v>113</v>
      </c>
      <c r="S38" s="3" t="s">
        <v>106</v>
      </c>
      <c r="T38" s="3" t="s">
        <v>204</v>
      </c>
      <c r="U38" s="3" t="s">
        <v>108</v>
      </c>
      <c r="V38" s="98" t="s">
        <v>104</v>
      </c>
    </row>
    <row r="39" spans="1:22" x14ac:dyDescent="0.2">
      <c r="A39" s="52">
        <v>27</v>
      </c>
      <c r="B39" s="3" t="s">
        <v>205</v>
      </c>
      <c r="C39" s="97">
        <v>19</v>
      </c>
      <c r="D39" s="3" t="s">
        <v>99</v>
      </c>
      <c r="E39" s="3" t="s">
        <v>100</v>
      </c>
      <c r="F39" s="3" t="s">
        <v>206</v>
      </c>
      <c r="G39" s="3" t="s">
        <v>117</v>
      </c>
      <c r="H39" s="3" t="s">
        <v>118</v>
      </c>
      <c r="I39" s="54">
        <v>46148</v>
      </c>
      <c r="J39" s="90">
        <v>46148.65625</v>
      </c>
      <c r="K39" s="90">
        <v>46148.6652777778</v>
      </c>
      <c r="L39" s="95" t="s">
        <v>92</v>
      </c>
      <c r="M39" s="3"/>
      <c r="N39" s="90">
        <v>46148.4838310185</v>
      </c>
      <c r="O39" s="90">
        <v>46148.660798611098</v>
      </c>
      <c r="P39" s="90">
        <v>46148.671909722201</v>
      </c>
      <c r="Q39" s="89" t="s">
        <v>234</v>
      </c>
      <c r="R39" s="3" t="s">
        <v>113</v>
      </c>
      <c r="S39" s="3" t="s">
        <v>106</v>
      </c>
      <c r="T39" s="3" t="s">
        <v>207</v>
      </c>
      <c r="U39" s="3" t="s">
        <v>108</v>
      </c>
      <c r="V39" s="98" t="s">
        <v>104</v>
      </c>
    </row>
    <row r="40" spans="1:22" x14ac:dyDescent="0.2">
      <c r="A40" s="52">
        <v>28</v>
      </c>
      <c r="B40" s="3" t="s">
        <v>208</v>
      </c>
      <c r="C40" s="97">
        <v>19</v>
      </c>
      <c r="D40" s="3" t="s">
        <v>99</v>
      </c>
      <c r="E40" s="3" t="s">
        <v>100</v>
      </c>
      <c r="F40" s="3" t="s">
        <v>209</v>
      </c>
      <c r="G40" s="3" t="s">
        <v>122</v>
      </c>
      <c r="H40" s="3" t="s">
        <v>123</v>
      </c>
      <c r="I40" s="54">
        <v>46148</v>
      </c>
      <c r="J40" s="90">
        <v>46148.645833333299</v>
      </c>
      <c r="K40" s="90">
        <v>46148.639803240701</v>
      </c>
      <c r="L40" s="98" t="s">
        <v>104</v>
      </c>
      <c r="M40" s="3"/>
      <c r="N40" s="90">
        <v>46148.4838310185</v>
      </c>
      <c r="O40" s="90">
        <v>46148.633020833302</v>
      </c>
      <c r="P40" s="90">
        <v>46148.657280092601</v>
      </c>
      <c r="Q40" s="3"/>
      <c r="R40" s="3" t="s">
        <v>124</v>
      </c>
      <c r="S40" s="3" t="s">
        <v>106</v>
      </c>
      <c r="T40" s="3" t="s">
        <v>210</v>
      </c>
      <c r="U40" s="3" t="s">
        <v>108</v>
      </c>
      <c r="V40" s="98" t="s">
        <v>104</v>
      </c>
    </row>
    <row r="41" spans="1:22" x14ac:dyDescent="0.2">
      <c r="A41" s="52">
        <v>29</v>
      </c>
      <c r="B41" s="3" t="s">
        <v>211</v>
      </c>
      <c r="C41" s="97">
        <v>19</v>
      </c>
      <c r="D41" s="3" t="s">
        <v>99</v>
      </c>
      <c r="E41" s="3" t="s">
        <v>100</v>
      </c>
      <c r="F41" s="3" t="s">
        <v>212</v>
      </c>
      <c r="G41" s="3" t="s">
        <v>122</v>
      </c>
      <c r="H41" s="3" t="s">
        <v>123</v>
      </c>
      <c r="I41" s="54">
        <v>46148</v>
      </c>
      <c r="J41" s="90">
        <v>46148.645833333299</v>
      </c>
      <c r="K41" s="90">
        <v>46148.6398148148</v>
      </c>
      <c r="L41" s="98" t="s">
        <v>104</v>
      </c>
      <c r="M41" s="3"/>
      <c r="N41" s="90">
        <v>46148.4838310185</v>
      </c>
      <c r="O41" s="90">
        <v>46148.633020833302</v>
      </c>
      <c r="P41" s="90">
        <v>46148.657280092601</v>
      </c>
      <c r="Q41" s="3"/>
      <c r="R41" s="3" t="s">
        <v>137</v>
      </c>
      <c r="S41" s="3" t="s">
        <v>129</v>
      </c>
      <c r="T41" s="3" t="s">
        <v>213</v>
      </c>
      <c r="U41" s="3" t="s">
        <v>108</v>
      </c>
      <c r="V41" s="98" t="s">
        <v>104</v>
      </c>
    </row>
    <row r="42" spans="1:22" x14ac:dyDescent="0.2">
      <c r="A42" s="52">
        <v>30</v>
      </c>
      <c r="B42" s="3" t="s">
        <v>214</v>
      </c>
      <c r="C42" s="97">
        <v>19</v>
      </c>
      <c r="D42" s="3" t="s">
        <v>99</v>
      </c>
      <c r="E42" s="3" t="s">
        <v>100</v>
      </c>
      <c r="F42" s="3" t="s">
        <v>215</v>
      </c>
      <c r="G42" s="3" t="s">
        <v>111</v>
      </c>
      <c r="H42" s="3" t="s">
        <v>112</v>
      </c>
      <c r="I42" s="54">
        <v>46148</v>
      </c>
      <c r="J42" s="90">
        <v>46148.65625</v>
      </c>
      <c r="K42" s="90">
        <v>46148.668437499997</v>
      </c>
      <c r="L42" s="95" t="s">
        <v>92</v>
      </c>
      <c r="M42" s="3"/>
      <c r="N42" s="90">
        <v>46148.4838310185</v>
      </c>
      <c r="O42" s="90">
        <v>46148.660798611098</v>
      </c>
      <c r="P42" s="90">
        <v>46148.671909722201</v>
      </c>
      <c r="Q42" s="89" t="s">
        <v>234</v>
      </c>
      <c r="R42" s="3" t="s">
        <v>128</v>
      </c>
      <c r="S42" s="3" t="s">
        <v>129</v>
      </c>
      <c r="T42" s="3" t="s">
        <v>216</v>
      </c>
      <c r="U42" s="3" t="s">
        <v>108</v>
      </c>
      <c r="V42" s="98" t="s">
        <v>104</v>
      </c>
    </row>
    <row r="43" spans="1:22" x14ac:dyDescent="0.2">
      <c r="A43" s="52">
        <v>31</v>
      </c>
      <c r="B43" s="3" t="s">
        <v>217</v>
      </c>
      <c r="C43" s="97">
        <v>19</v>
      </c>
      <c r="D43" s="3" t="s">
        <v>99</v>
      </c>
      <c r="E43" s="3" t="s">
        <v>100</v>
      </c>
      <c r="F43" s="3" t="s">
        <v>218</v>
      </c>
      <c r="G43" s="3" t="s">
        <v>117</v>
      </c>
      <c r="H43" s="3" t="s">
        <v>118</v>
      </c>
      <c r="I43" s="54">
        <v>46148</v>
      </c>
      <c r="J43" s="90">
        <v>46148.65625</v>
      </c>
      <c r="K43" s="90">
        <v>46148.665335648097</v>
      </c>
      <c r="L43" s="95" t="s">
        <v>92</v>
      </c>
      <c r="M43" s="3"/>
      <c r="N43" s="90">
        <v>46148.4838310185</v>
      </c>
      <c r="O43" s="90">
        <v>46148.660798611098</v>
      </c>
      <c r="P43" s="90">
        <v>46148.671909722201</v>
      </c>
      <c r="Q43" s="89" t="s">
        <v>234</v>
      </c>
      <c r="R43" s="3" t="s">
        <v>128</v>
      </c>
      <c r="S43" s="3" t="s">
        <v>129</v>
      </c>
      <c r="T43" s="3" t="s">
        <v>219</v>
      </c>
      <c r="U43" s="3" t="s">
        <v>108</v>
      </c>
      <c r="V43" s="98" t="s">
        <v>104</v>
      </c>
    </row>
    <row r="44" spans="1:22" x14ac:dyDescent="0.2">
      <c r="A44" s="52">
        <v>32</v>
      </c>
      <c r="B44" s="3" t="s">
        <v>220</v>
      </c>
      <c r="C44" s="97">
        <v>19</v>
      </c>
      <c r="D44" s="3" t="s">
        <v>99</v>
      </c>
      <c r="E44" s="3" t="s">
        <v>100</v>
      </c>
      <c r="F44" s="3" t="s">
        <v>221</v>
      </c>
      <c r="G44" s="3" t="s">
        <v>102</v>
      </c>
      <c r="H44" s="3" t="s">
        <v>103</v>
      </c>
      <c r="I44" s="54">
        <v>46148</v>
      </c>
      <c r="J44" s="90">
        <v>46148.645833333299</v>
      </c>
      <c r="K44" s="90">
        <v>46148.637858796297</v>
      </c>
      <c r="L44" s="98" t="s">
        <v>104</v>
      </c>
      <c r="M44" s="3"/>
      <c r="N44" s="90">
        <v>46148.4838310185</v>
      </c>
      <c r="O44" s="90">
        <v>46148.633020833302</v>
      </c>
      <c r="P44" s="90">
        <v>46148.657280092601</v>
      </c>
      <c r="Q44" s="3"/>
      <c r="R44" s="3" t="s">
        <v>133</v>
      </c>
      <c r="S44" s="3" t="s">
        <v>129</v>
      </c>
      <c r="T44" s="3" t="s">
        <v>222</v>
      </c>
      <c r="U44" s="3" t="s">
        <v>108</v>
      </c>
      <c r="V44" s="98" t="s">
        <v>104</v>
      </c>
    </row>
    <row r="45" spans="1:22" x14ac:dyDescent="0.2">
      <c r="A45" s="52">
        <v>33</v>
      </c>
      <c r="B45" s="3" t="s">
        <v>223</v>
      </c>
      <c r="C45" s="97">
        <v>19</v>
      </c>
      <c r="D45" s="3" t="s">
        <v>140</v>
      </c>
      <c r="E45" s="3" t="s">
        <v>100</v>
      </c>
      <c r="F45" s="3" t="s">
        <v>224</v>
      </c>
      <c r="G45" s="3" t="s">
        <v>102</v>
      </c>
      <c r="H45" s="3" t="s">
        <v>103</v>
      </c>
      <c r="I45" s="54">
        <v>46148</v>
      </c>
      <c r="J45" s="90">
        <v>46148.958333333299</v>
      </c>
      <c r="K45" s="90">
        <v>46148.893356481502</v>
      </c>
      <c r="L45" s="98" t="s">
        <v>104</v>
      </c>
      <c r="M45" s="3"/>
      <c r="N45" s="3"/>
      <c r="O45" s="90">
        <v>46148.879930555602</v>
      </c>
      <c r="P45" s="90">
        <v>46148.898240740702</v>
      </c>
      <c r="Q45" s="3"/>
      <c r="R45" s="3" t="s">
        <v>146</v>
      </c>
      <c r="S45" s="3" t="s">
        <v>129</v>
      </c>
      <c r="T45" s="3" t="s">
        <v>225</v>
      </c>
      <c r="U45" s="3" t="s">
        <v>108</v>
      </c>
      <c r="V45" s="98" t="s">
        <v>104</v>
      </c>
    </row>
    <row r="46" spans="1:22" x14ac:dyDescent="0.2">
      <c r="A46" s="52">
        <v>34</v>
      </c>
      <c r="B46" s="3" t="s">
        <v>226</v>
      </c>
      <c r="C46" s="97">
        <v>19</v>
      </c>
      <c r="D46" s="3" t="s">
        <v>140</v>
      </c>
      <c r="E46" s="3" t="s">
        <v>100</v>
      </c>
      <c r="F46" s="3" t="s">
        <v>227</v>
      </c>
      <c r="G46" s="3" t="s">
        <v>111</v>
      </c>
      <c r="H46" s="3" t="s">
        <v>112</v>
      </c>
      <c r="I46" s="54">
        <v>46148</v>
      </c>
      <c r="J46" s="90">
        <v>46148.96875</v>
      </c>
      <c r="K46" s="90">
        <v>46148.915312500001</v>
      </c>
      <c r="L46" s="98" t="s">
        <v>104</v>
      </c>
      <c r="M46" s="3"/>
      <c r="N46" s="3"/>
      <c r="O46" s="90">
        <v>46148.901203703703</v>
      </c>
      <c r="P46" s="90">
        <v>46148.920937499999</v>
      </c>
      <c r="Q46" s="3"/>
      <c r="R46" s="3" t="s">
        <v>142</v>
      </c>
      <c r="S46" s="3" t="s">
        <v>129</v>
      </c>
      <c r="T46" s="3" t="s">
        <v>228</v>
      </c>
      <c r="U46" s="3" t="s">
        <v>108</v>
      </c>
      <c r="V46" s="98" t="s">
        <v>104</v>
      </c>
    </row>
    <row r="47" spans="1:22" x14ac:dyDescent="0.2">
      <c r="A47" s="52">
        <v>35</v>
      </c>
      <c r="B47" s="3" t="s">
        <v>229</v>
      </c>
      <c r="C47" s="97">
        <v>19</v>
      </c>
      <c r="D47" s="3" t="s">
        <v>140</v>
      </c>
      <c r="E47" s="3" t="s">
        <v>100</v>
      </c>
      <c r="F47" s="3" t="s">
        <v>230</v>
      </c>
      <c r="G47" s="3" t="s">
        <v>117</v>
      </c>
      <c r="H47" s="3" t="s">
        <v>118</v>
      </c>
      <c r="I47" s="54">
        <v>46148</v>
      </c>
      <c r="J47" s="90">
        <v>46148.96875</v>
      </c>
      <c r="K47" s="90">
        <v>46148.912152777797</v>
      </c>
      <c r="L47" s="98" t="s">
        <v>104</v>
      </c>
      <c r="M47" s="3"/>
      <c r="N47" s="3"/>
      <c r="O47" s="90">
        <v>46148.901111111103</v>
      </c>
      <c r="P47" s="90">
        <v>46148.920937499999</v>
      </c>
      <c r="Q47" s="3"/>
      <c r="R47" s="3" t="s">
        <v>142</v>
      </c>
      <c r="S47" s="3" t="s">
        <v>129</v>
      </c>
      <c r="T47" s="3" t="s">
        <v>231</v>
      </c>
      <c r="U47" s="3" t="s">
        <v>108</v>
      </c>
      <c r="V47" s="98" t="s">
        <v>104</v>
      </c>
    </row>
    <row r="48" spans="1:22" x14ac:dyDescent="0.2">
      <c r="A48" s="52">
        <v>36</v>
      </c>
      <c r="B48" s="3" t="s">
        <v>232</v>
      </c>
      <c r="C48" s="97">
        <v>19</v>
      </c>
      <c r="D48" s="3" t="s">
        <v>99</v>
      </c>
      <c r="E48" s="3" t="s">
        <v>100</v>
      </c>
      <c r="F48" s="3" t="s">
        <v>233</v>
      </c>
      <c r="G48" s="3" t="s">
        <v>102</v>
      </c>
      <c r="H48" s="3" t="s">
        <v>103</v>
      </c>
      <c r="I48" s="54">
        <v>46149</v>
      </c>
      <c r="J48" s="90">
        <v>46149.645833333299</v>
      </c>
      <c r="K48" s="90">
        <v>46149.661805555603</v>
      </c>
      <c r="L48" s="95" t="s">
        <v>92</v>
      </c>
      <c r="M48" s="3"/>
      <c r="N48" s="3"/>
      <c r="O48" s="3"/>
      <c r="P48" s="3"/>
      <c r="Q48" s="3" t="s">
        <v>234</v>
      </c>
      <c r="R48" s="3" t="s">
        <v>105</v>
      </c>
      <c r="S48" s="3" t="s">
        <v>106</v>
      </c>
      <c r="T48" s="3" t="s">
        <v>235</v>
      </c>
      <c r="U48" s="3" t="s">
        <v>108</v>
      </c>
      <c r="V48" s="98" t="s">
        <v>104</v>
      </c>
    </row>
    <row r="49" spans="1:22" x14ac:dyDescent="0.2">
      <c r="A49" s="52">
        <v>37</v>
      </c>
      <c r="B49" s="3" t="s">
        <v>236</v>
      </c>
      <c r="C49" s="97">
        <v>19</v>
      </c>
      <c r="D49" s="3" t="s">
        <v>99</v>
      </c>
      <c r="E49" s="3" t="s">
        <v>100</v>
      </c>
      <c r="F49" s="3" t="s">
        <v>237</v>
      </c>
      <c r="G49" s="3" t="s">
        <v>102</v>
      </c>
      <c r="H49" s="3" t="s">
        <v>103</v>
      </c>
      <c r="I49" s="54">
        <v>46149</v>
      </c>
      <c r="J49" s="90">
        <v>46149.645833333299</v>
      </c>
      <c r="K49" s="90">
        <v>46149.667384259301</v>
      </c>
      <c r="L49" s="95" t="s">
        <v>92</v>
      </c>
      <c r="M49" s="3"/>
      <c r="N49" s="90">
        <v>46149.807199074101</v>
      </c>
      <c r="O49" s="90">
        <v>46149.662476851903</v>
      </c>
      <c r="P49" s="90">
        <v>46149.997280092597</v>
      </c>
      <c r="Q49" s="3" t="s">
        <v>234</v>
      </c>
      <c r="R49" s="3" t="s">
        <v>105</v>
      </c>
      <c r="S49" s="3" t="s">
        <v>106</v>
      </c>
      <c r="T49" s="3" t="s">
        <v>238</v>
      </c>
      <c r="U49" s="3" t="s">
        <v>108</v>
      </c>
      <c r="V49" s="98" t="s">
        <v>104</v>
      </c>
    </row>
    <row r="50" spans="1:22" x14ac:dyDescent="0.2">
      <c r="A50" s="52">
        <v>38</v>
      </c>
      <c r="B50" s="3" t="s">
        <v>239</v>
      </c>
      <c r="C50" s="97">
        <v>19</v>
      </c>
      <c r="D50" s="3" t="s">
        <v>99</v>
      </c>
      <c r="E50" s="3" t="s">
        <v>100</v>
      </c>
      <c r="F50" s="3" t="s">
        <v>240</v>
      </c>
      <c r="G50" s="3" t="s">
        <v>111</v>
      </c>
      <c r="H50" s="3" t="s">
        <v>112</v>
      </c>
      <c r="I50" s="54">
        <v>46149</v>
      </c>
      <c r="J50" s="90">
        <v>46149.65625</v>
      </c>
      <c r="K50" s="90">
        <v>46149.690127314803</v>
      </c>
      <c r="L50" s="95" t="s">
        <v>92</v>
      </c>
      <c r="M50" s="3"/>
      <c r="N50" s="90">
        <v>46149.807199074101</v>
      </c>
      <c r="O50" s="90">
        <v>46149.684594907398</v>
      </c>
      <c r="P50" s="90">
        <v>46149.983148148101</v>
      </c>
      <c r="Q50" s="3" t="s">
        <v>234</v>
      </c>
      <c r="R50" s="3" t="s">
        <v>113</v>
      </c>
      <c r="S50" s="3" t="s">
        <v>106</v>
      </c>
      <c r="T50" s="3" t="s">
        <v>241</v>
      </c>
      <c r="U50" s="3" t="s">
        <v>108</v>
      </c>
      <c r="V50" s="98" t="s">
        <v>104</v>
      </c>
    </row>
    <row r="51" spans="1:22" x14ac:dyDescent="0.2">
      <c r="A51" s="52">
        <v>39</v>
      </c>
      <c r="B51" s="3" t="s">
        <v>242</v>
      </c>
      <c r="C51" s="97">
        <v>19</v>
      </c>
      <c r="D51" s="3" t="s">
        <v>99</v>
      </c>
      <c r="E51" s="3" t="s">
        <v>100</v>
      </c>
      <c r="F51" s="3" t="s">
        <v>243</v>
      </c>
      <c r="G51" s="3" t="s">
        <v>117</v>
      </c>
      <c r="H51" s="3" t="s">
        <v>118</v>
      </c>
      <c r="I51" s="54">
        <v>46149</v>
      </c>
      <c r="J51" s="90">
        <v>46149.65625</v>
      </c>
      <c r="K51" s="90">
        <v>46149.697754629597</v>
      </c>
      <c r="L51" s="95" t="s">
        <v>92</v>
      </c>
      <c r="M51" s="3"/>
      <c r="N51" s="90">
        <v>46149.807199074101</v>
      </c>
      <c r="O51" s="90">
        <v>46149.684594907398</v>
      </c>
      <c r="P51" s="90">
        <v>46149.983148148101</v>
      </c>
      <c r="Q51" s="3" t="s">
        <v>234</v>
      </c>
      <c r="R51" s="3" t="s">
        <v>113</v>
      </c>
      <c r="S51" s="3" t="s">
        <v>106</v>
      </c>
      <c r="T51" s="3" t="s">
        <v>244</v>
      </c>
      <c r="U51" s="3" t="s">
        <v>108</v>
      </c>
      <c r="V51" s="98" t="s">
        <v>104</v>
      </c>
    </row>
    <row r="52" spans="1:22" x14ac:dyDescent="0.2">
      <c r="A52" s="52">
        <v>40</v>
      </c>
      <c r="B52" s="3" t="s">
        <v>245</v>
      </c>
      <c r="C52" s="97">
        <v>19</v>
      </c>
      <c r="D52" s="3" t="s">
        <v>99</v>
      </c>
      <c r="E52" s="3" t="s">
        <v>100</v>
      </c>
      <c r="F52" s="3" t="s">
        <v>246</v>
      </c>
      <c r="G52" s="3" t="s">
        <v>156</v>
      </c>
      <c r="H52" s="3" t="s">
        <v>157</v>
      </c>
      <c r="I52" s="54">
        <v>46149</v>
      </c>
      <c r="J52" s="90">
        <v>46149.71875</v>
      </c>
      <c r="K52" s="90">
        <v>46149.701932870397</v>
      </c>
      <c r="L52" s="98" t="s">
        <v>104</v>
      </c>
      <c r="M52" s="3"/>
      <c r="N52" s="90">
        <v>46149.490601851903</v>
      </c>
      <c r="O52" s="90">
        <v>46149.697222222203</v>
      </c>
      <c r="P52" s="90">
        <v>46149.711805555598</v>
      </c>
      <c r="Q52" s="3"/>
      <c r="R52" s="3" t="s">
        <v>158</v>
      </c>
      <c r="S52" s="3" t="s">
        <v>106</v>
      </c>
      <c r="T52" s="3" t="s">
        <v>247</v>
      </c>
      <c r="U52" s="3" t="s">
        <v>108</v>
      </c>
      <c r="V52" s="98" t="s">
        <v>104</v>
      </c>
    </row>
    <row r="53" spans="1:22" x14ac:dyDescent="0.2">
      <c r="A53" s="52">
        <v>41</v>
      </c>
      <c r="B53" s="3" t="s">
        <v>248</v>
      </c>
      <c r="C53" s="97">
        <v>19</v>
      </c>
      <c r="D53" s="3" t="s">
        <v>99</v>
      </c>
      <c r="E53" s="3" t="s">
        <v>100</v>
      </c>
      <c r="F53" s="3" t="s">
        <v>249</v>
      </c>
      <c r="G53" s="3" t="s">
        <v>111</v>
      </c>
      <c r="H53" s="3" t="s">
        <v>112</v>
      </c>
      <c r="I53" s="54">
        <v>46149</v>
      </c>
      <c r="J53" s="90">
        <v>46149.65625</v>
      </c>
      <c r="K53" s="90">
        <v>46149.690127314803</v>
      </c>
      <c r="L53" s="95" t="s">
        <v>92</v>
      </c>
      <c r="M53" s="3"/>
      <c r="N53" s="90">
        <v>46149.807199074101</v>
      </c>
      <c r="O53" s="90">
        <v>46149.684594907398</v>
      </c>
      <c r="P53" s="90">
        <v>46149.983148148101</v>
      </c>
      <c r="Q53" s="3" t="s">
        <v>234</v>
      </c>
      <c r="R53" s="3" t="s">
        <v>128</v>
      </c>
      <c r="S53" s="3" t="s">
        <v>129</v>
      </c>
      <c r="T53" s="3" t="s">
        <v>250</v>
      </c>
      <c r="U53" s="3" t="s">
        <v>108</v>
      </c>
      <c r="V53" s="98" t="s">
        <v>104</v>
      </c>
    </row>
    <row r="54" spans="1:22" x14ac:dyDescent="0.2">
      <c r="A54" s="52">
        <v>42</v>
      </c>
      <c r="B54" s="3" t="s">
        <v>251</v>
      </c>
      <c r="C54" s="97">
        <v>19</v>
      </c>
      <c r="D54" s="3" t="s">
        <v>99</v>
      </c>
      <c r="E54" s="3" t="s">
        <v>100</v>
      </c>
      <c r="F54" s="3" t="s">
        <v>252</v>
      </c>
      <c r="G54" s="3" t="s">
        <v>117</v>
      </c>
      <c r="H54" s="3" t="s">
        <v>118</v>
      </c>
      <c r="I54" s="54">
        <v>46149</v>
      </c>
      <c r="J54" s="90">
        <v>46149.65625</v>
      </c>
      <c r="K54" s="90">
        <v>46149.697766203702</v>
      </c>
      <c r="L54" s="95" t="s">
        <v>92</v>
      </c>
      <c r="M54" s="3"/>
      <c r="N54" s="90">
        <v>46149.807199074101</v>
      </c>
      <c r="O54" s="90">
        <v>46149.684594907398</v>
      </c>
      <c r="P54" s="90">
        <v>46149.983148148101</v>
      </c>
      <c r="Q54" s="3" t="s">
        <v>234</v>
      </c>
      <c r="R54" s="3" t="s">
        <v>128</v>
      </c>
      <c r="S54" s="3" t="s">
        <v>129</v>
      </c>
      <c r="T54" s="3" t="s">
        <v>253</v>
      </c>
      <c r="U54" s="3" t="s">
        <v>108</v>
      </c>
      <c r="V54" s="98" t="s">
        <v>104</v>
      </c>
    </row>
    <row r="55" spans="1:22" x14ac:dyDescent="0.2">
      <c r="A55" s="52">
        <v>43</v>
      </c>
      <c r="B55" s="3" t="s">
        <v>254</v>
      </c>
      <c r="C55" s="97">
        <v>19</v>
      </c>
      <c r="D55" s="3" t="s">
        <v>99</v>
      </c>
      <c r="E55" s="3" t="s">
        <v>100</v>
      </c>
      <c r="F55" s="3" t="s">
        <v>255</v>
      </c>
      <c r="G55" s="3" t="s">
        <v>156</v>
      </c>
      <c r="H55" s="3" t="s">
        <v>157</v>
      </c>
      <c r="I55" s="54">
        <v>46149</v>
      </c>
      <c r="J55" s="90">
        <v>46149.71875</v>
      </c>
      <c r="K55" s="90">
        <v>46149.701944444401</v>
      </c>
      <c r="L55" s="98" t="s">
        <v>104</v>
      </c>
      <c r="M55" s="3"/>
      <c r="N55" s="90">
        <v>46149.490601851903</v>
      </c>
      <c r="O55" s="90">
        <v>46149.697222222203</v>
      </c>
      <c r="P55" s="90">
        <v>46149.711805555598</v>
      </c>
      <c r="Q55" s="3"/>
      <c r="R55" s="3" t="s">
        <v>173</v>
      </c>
      <c r="S55" s="3" t="s">
        <v>129</v>
      </c>
      <c r="T55" s="3" t="s">
        <v>256</v>
      </c>
      <c r="U55" s="3" t="s">
        <v>108</v>
      </c>
      <c r="V55" s="98" t="s">
        <v>104</v>
      </c>
    </row>
    <row r="56" spans="1:22" x14ac:dyDescent="0.2">
      <c r="A56" s="52">
        <v>44</v>
      </c>
      <c r="B56" s="3" t="s">
        <v>257</v>
      </c>
      <c r="C56" s="97">
        <v>19</v>
      </c>
      <c r="D56" s="3" t="s">
        <v>99</v>
      </c>
      <c r="E56" s="3" t="s">
        <v>100</v>
      </c>
      <c r="F56" s="3" t="s">
        <v>258</v>
      </c>
      <c r="G56" s="3" t="s">
        <v>102</v>
      </c>
      <c r="H56" s="3" t="s">
        <v>103</v>
      </c>
      <c r="I56" s="54">
        <v>46149</v>
      </c>
      <c r="J56" s="90">
        <v>46149.645833333299</v>
      </c>
      <c r="K56" s="90">
        <v>46149.667395833298</v>
      </c>
      <c r="L56" s="95" t="s">
        <v>92</v>
      </c>
      <c r="M56" s="3"/>
      <c r="N56" s="90">
        <v>46149.807199074101</v>
      </c>
      <c r="O56" s="90">
        <v>46149.662476851903</v>
      </c>
      <c r="P56" s="90">
        <v>46149.997280092597</v>
      </c>
      <c r="Q56" s="3" t="s">
        <v>234</v>
      </c>
      <c r="R56" s="3" t="s">
        <v>133</v>
      </c>
      <c r="S56" s="3" t="s">
        <v>129</v>
      </c>
      <c r="T56" s="3" t="s">
        <v>259</v>
      </c>
      <c r="U56" s="3" t="s">
        <v>108</v>
      </c>
      <c r="V56" s="98" t="s">
        <v>104</v>
      </c>
    </row>
    <row r="57" spans="1:22" x14ac:dyDescent="0.2">
      <c r="A57" s="52">
        <v>45</v>
      </c>
      <c r="B57" s="3" t="s">
        <v>260</v>
      </c>
      <c r="C57" s="97">
        <v>19</v>
      </c>
      <c r="D57" s="3" t="s">
        <v>99</v>
      </c>
      <c r="E57" s="3" t="s">
        <v>100</v>
      </c>
      <c r="F57" s="3" t="s">
        <v>261</v>
      </c>
      <c r="G57" s="3" t="s">
        <v>165</v>
      </c>
      <c r="H57" s="3" t="s">
        <v>166</v>
      </c>
      <c r="I57" s="54">
        <v>46149</v>
      </c>
      <c r="J57" s="90">
        <v>46149.739583333299</v>
      </c>
      <c r="K57" s="90">
        <v>46149.726099537002</v>
      </c>
      <c r="L57" s="98" t="s">
        <v>104</v>
      </c>
      <c r="M57" s="3"/>
      <c r="N57" s="90">
        <v>46149.490601851903</v>
      </c>
      <c r="O57" s="90">
        <v>46149.722222222197</v>
      </c>
      <c r="P57" s="90">
        <v>46149.740312499998</v>
      </c>
      <c r="Q57" s="3"/>
      <c r="R57" s="3" t="s">
        <v>173</v>
      </c>
      <c r="S57" s="3" t="s">
        <v>129</v>
      </c>
      <c r="T57" s="3" t="s">
        <v>262</v>
      </c>
      <c r="U57" s="3" t="s">
        <v>108</v>
      </c>
      <c r="V57" s="98" t="s">
        <v>104</v>
      </c>
    </row>
    <row r="58" spans="1:22" x14ac:dyDescent="0.2">
      <c r="A58" s="52">
        <v>46</v>
      </c>
      <c r="B58" s="3" t="s">
        <v>263</v>
      </c>
      <c r="C58" s="97">
        <v>19</v>
      </c>
      <c r="D58" s="3" t="s">
        <v>99</v>
      </c>
      <c r="E58" s="3" t="s">
        <v>100</v>
      </c>
      <c r="F58" s="3" t="s">
        <v>264</v>
      </c>
      <c r="G58" s="3" t="s">
        <v>122</v>
      </c>
      <c r="H58" s="3" t="s">
        <v>123</v>
      </c>
      <c r="I58" s="54">
        <v>46149</v>
      </c>
      <c r="J58" s="90">
        <v>46149.645833333299</v>
      </c>
      <c r="K58" s="90">
        <v>46149.679039351897</v>
      </c>
      <c r="L58" s="95" t="s">
        <v>92</v>
      </c>
      <c r="M58" s="3"/>
      <c r="N58" s="90">
        <v>46149.807199074101</v>
      </c>
      <c r="O58" s="90">
        <v>46149.662476851903</v>
      </c>
      <c r="P58" s="90">
        <v>46149.997280092597</v>
      </c>
      <c r="Q58" s="3" t="s">
        <v>234</v>
      </c>
      <c r="R58" s="3" t="s">
        <v>137</v>
      </c>
      <c r="S58" s="3" t="s">
        <v>129</v>
      </c>
      <c r="T58" s="3" t="s">
        <v>265</v>
      </c>
      <c r="U58" s="3" t="s">
        <v>108</v>
      </c>
      <c r="V58" s="98" t="s">
        <v>104</v>
      </c>
    </row>
    <row r="59" spans="1:22" x14ac:dyDescent="0.2">
      <c r="A59" s="52">
        <v>47</v>
      </c>
      <c r="B59" s="3" t="s">
        <v>266</v>
      </c>
      <c r="C59" s="97">
        <v>19</v>
      </c>
      <c r="D59" s="3" t="s">
        <v>140</v>
      </c>
      <c r="E59" s="3" t="s">
        <v>100</v>
      </c>
      <c r="F59" s="3" t="s">
        <v>267</v>
      </c>
      <c r="G59" s="3" t="s">
        <v>111</v>
      </c>
      <c r="H59" s="3" t="s">
        <v>112</v>
      </c>
      <c r="I59" s="54">
        <v>46149</v>
      </c>
      <c r="J59" s="90">
        <v>46149.96875</v>
      </c>
      <c r="K59" s="90">
        <v>46149.971342592602</v>
      </c>
      <c r="L59" s="98" t="s">
        <v>104</v>
      </c>
      <c r="M59" s="3"/>
      <c r="N59" s="90">
        <v>46149.807199074101</v>
      </c>
      <c r="O59" s="90">
        <v>46149.967465277798</v>
      </c>
      <c r="P59" s="90">
        <v>46149.983148148101</v>
      </c>
      <c r="Q59" s="3"/>
      <c r="R59" s="3" t="s">
        <v>142</v>
      </c>
      <c r="S59" s="3" t="s">
        <v>129</v>
      </c>
      <c r="T59" s="3" t="s">
        <v>268</v>
      </c>
      <c r="U59" s="3" t="s">
        <v>108</v>
      </c>
      <c r="V59" s="98" t="s">
        <v>104</v>
      </c>
    </row>
    <row r="60" spans="1:22" x14ac:dyDescent="0.2">
      <c r="A60" s="52">
        <v>48</v>
      </c>
      <c r="B60" s="3" t="s">
        <v>269</v>
      </c>
      <c r="C60" s="97">
        <v>19</v>
      </c>
      <c r="D60" s="3" t="s">
        <v>140</v>
      </c>
      <c r="E60" s="3" t="s">
        <v>100</v>
      </c>
      <c r="F60" s="3" t="s">
        <v>270</v>
      </c>
      <c r="G60" s="3" t="s">
        <v>102</v>
      </c>
      <c r="H60" s="3" t="s">
        <v>103</v>
      </c>
      <c r="I60" s="54">
        <v>46149</v>
      </c>
      <c r="J60" s="90">
        <v>46149.958333333299</v>
      </c>
      <c r="K60" s="90">
        <v>46149.994490740697</v>
      </c>
      <c r="L60" s="95" t="s">
        <v>92</v>
      </c>
      <c r="M60" s="3"/>
      <c r="N60" s="90">
        <v>46149.807199074101</v>
      </c>
      <c r="O60" s="90">
        <v>46149.983900462998</v>
      </c>
      <c r="P60" s="90">
        <v>46149.997280092597</v>
      </c>
      <c r="Q60" s="3" t="s">
        <v>234</v>
      </c>
      <c r="R60" s="3" t="s">
        <v>146</v>
      </c>
      <c r="S60" s="3" t="s">
        <v>129</v>
      </c>
      <c r="T60" s="3" t="s">
        <v>271</v>
      </c>
      <c r="U60" s="3" t="s">
        <v>108</v>
      </c>
      <c r="V60" s="98" t="s">
        <v>104</v>
      </c>
    </row>
    <row r="61" spans="1:22" x14ac:dyDescent="0.2">
      <c r="A61" s="52">
        <v>49</v>
      </c>
      <c r="B61" s="3" t="s">
        <v>272</v>
      </c>
      <c r="C61" s="97">
        <v>19</v>
      </c>
      <c r="D61" s="3" t="s">
        <v>140</v>
      </c>
      <c r="E61" s="3" t="s">
        <v>100</v>
      </c>
      <c r="F61" s="3" t="s">
        <v>273</v>
      </c>
      <c r="G61" s="3" t="s">
        <v>117</v>
      </c>
      <c r="H61" s="3" t="s">
        <v>118</v>
      </c>
      <c r="I61" s="54">
        <v>46149</v>
      </c>
      <c r="J61" s="90">
        <v>46149.96875</v>
      </c>
      <c r="K61" s="90">
        <v>46149.976909722202</v>
      </c>
      <c r="L61" s="98" t="s">
        <v>104</v>
      </c>
      <c r="M61" s="3"/>
      <c r="N61" s="90">
        <v>46149.807199074101</v>
      </c>
      <c r="O61" s="90">
        <v>46149.967465277798</v>
      </c>
      <c r="P61" s="90">
        <v>46149.983148148101</v>
      </c>
      <c r="Q61" s="3"/>
      <c r="R61" s="3" t="s">
        <v>142</v>
      </c>
      <c r="S61" s="3" t="s">
        <v>129</v>
      </c>
      <c r="T61" s="3" t="s">
        <v>274</v>
      </c>
      <c r="U61" s="3" t="s">
        <v>108</v>
      </c>
      <c r="V61" s="98" t="s">
        <v>104</v>
      </c>
    </row>
    <row r="62" spans="1:22" x14ac:dyDescent="0.2">
      <c r="A62" s="52">
        <v>50</v>
      </c>
      <c r="B62" s="3" t="s">
        <v>275</v>
      </c>
      <c r="C62" s="97">
        <v>19</v>
      </c>
      <c r="D62" s="3" t="s">
        <v>99</v>
      </c>
      <c r="E62" s="3" t="s">
        <v>100</v>
      </c>
      <c r="F62" s="3" t="s">
        <v>276</v>
      </c>
      <c r="G62" s="3" t="s">
        <v>102</v>
      </c>
      <c r="H62" s="3" t="s">
        <v>103</v>
      </c>
      <c r="I62" s="54">
        <v>46150</v>
      </c>
      <c r="J62" s="90">
        <v>46150.645833333299</v>
      </c>
      <c r="K62" s="90">
        <v>46150.654965277798</v>
      </c>
      <c r="L62" s="95" t="s">
        <v>92</v>
      </c>
      <c r="M62" s="3"/>
      <c r="N62" s="90">
        <v>46150.473391203697</v>
      </c>
      <c r="O62" s="90">
        <v>46150.648043981499</v>
      </c>
      <c r="P62" s="90">
        <v>46150.658819444398</v>
      </c>
      <c r="Q62" s="3" t="s">
        <v>234</v>
      </c>
      <c r="R62" s="3" t="s">
        <v>105</v>
      </c>
      <c r="S62" s="3" t="s">
        <v>106</v>
      </c>
      <c r="T62" s="3" t="s">
        <v>277</v>
      </c>
      <c r="U62" s="3" t="s">
        <v>108</v>
      </c>
      <c r="V62" s="98" t="s">
        <v>104</v>
      </c>
    </row>
    <row r="63" spans="1:22" x14ac:dyDescent="0.2">
      <c r="A63" s="52">
        <v>51</v>
      </c>
      <c r="B63" s="3" t="s">
        <v>278</v>
      </c>
      <c r="C63" s="97">
        <v>19</v>
      </c>
      <c r="D63" s="3" t="s">
        <v>99</v>
      </c>
      <c r="E63" s="3" t="s">
        <v>100</v>
      </c>
      <c r="F63" s="3" t="s">
        <v>279</v>
      </c>
      <c r="G63" s="3" t="s">
        <v>117</v>
      </c>
      <c r="H63" s="3" t="s">
        <v>118</v>
      </c>
      <c r="I63" s="54">
        <v>46150</v>
      </c>
      <c r="J63" s="90">
        <v>46150.65625</v>
      </c>
      <c r="K63" s="90">
        <v>46150.668935185196</v>
      </c>
      <c r="L63" s="95" t="s">
        <v>92</v>
      </c>
      <c r="M63" s="3"/>
      <c r="N63" s="90">
        <v>46150.473391203697</v>
      </c>
      <c r="O63" s="90">
        <v>46150.6619907407</v>
      </c>
      <c r="P63" s="90">
        <v>46150.675509259301</v>
      </c>
      <c r="Q63" s="3" t="s">
        <v>234</v>
      </c>
      <c r="R63" s="3" t="s">
        <v>113</v>
      </c>
      <c r="S63" s="3" t="s">
        <v>106</v>
      </c>
      <c r="T63" s="3" t="s">
        <v>280</v>
      </c>
      <c r="U63" s="3" t="s">
        <v>108</v>
      </c>
      <c r="V63" s="98" t="s">
        <v>104</v>
      </c>
    </row>
    <row r="64" spans="1:22" x14ac:dyDescent="0.2">
      <c r="A64" s="52">
        <v>52</v>
      </c>
      <c r="B64" s="3" t="s">
        <v>281</v>
      </c>
      <c r="C64" s="97">
        <v>19</v>
      </c>
      <c r="D64" s="3" t="s">
        <v>99</v>
      </c>
      <c r="E64" s="3" t="s">
        <v>100</v>
      </c>
      <c r="F64" s="3" t="s">
        <v>282</v>
      </c>
      <c r="G64" s="3" t="s">
        <v>102</v>
      </c>
      <c r="H64" s="3" t="s">
        <v>103</v>
      </c>
      <c r="I64" s="54">
        <v>46150</v>
      </c>
      <c r="J64" s="90">
        <v>46150.645833333299</v>
      </c>
      <c r="K64" s="90">
        <v>46150.654976851903</v>
      </c>
      <c r="L64" s="95" t="s">
        <v>92</v>
      </c>
      <c r="M64" s="3"/>
      <c r="N64" s="90">
        <v>46150.473391203697</v>
      </c>
      <c r="O64" s="90">
        <v>46150.648043981499</v>
      </c>
      <c r="P64" s="90">
        <v>46150.658819444398</v>
      </c>
      <c r="Q64" s="3" t="s">
        <v>234</v>
      </c>
      <c r="R64" s="3" t="s">
        <v>105</v>
      </c>
      <c r="S64" s="3" t="s">
        <v>106</v>
      </c>
      <c r="T64" s="3" t="s">
        <v>283</v>
      </c>
      <c r="U64" s="3" t="s">
        <v>108</v>
      </c>
      <c r="V64" s="98" t="s">
        <v>104</v>
      </c>
    </row>
    <row r="65" spans="1:22" x14ac:dyDescent="0.2">
      <c r="A65" s="52">
        <v>53</v>
      </c>
      <c r="B65" s="3" t="s">
        <v>284</v>
      </c>
      <c r="C65" s="97">
        <v>19</v>
      </c>
      <c r="D65" s="3" t="s">
        <v>99</v>
      </c>
      <c r="E65" s="3" t="s">
        <v>100</v>
      </c>
      <c r="F65" s="3" t="s">
        <v>285</v>
      </c>
      <c r="G65" s="3" t="s">
        <v>111</v>
      </c>
      <c r="H65" s="3" t="s">
        <v>112</v>
      </c>
      <c r="I65" s="54">
        <v>46150</v>
      </c>
      <c r="J65" s="90">
        <v>46150.65625</v>
      </c>
      <c r="K65" s="90">
        <v>46150.665150462999</v>
      </c>
      <c r="L65" s="95" t="s">
        <v>92</v>
      </c>
      <c r="M65" s="3"/>
      <c r="N65" s="90">
        <v>46150.473391203697</v>
      </c>
      <c r="O65" s="90">
        <v>46150.6619907407</v>
      </c>
      <c r="P65" s="90">
        <v>46150.675509259301</v>
      </c>
      <c r="Q65" s="3" t="s">
        <v>234</v>
      </c>
      <c r="R65" s="3" t="s">
        <v>113</v>
      </c>
      <c r="S65" s="3" t="s">
        <v>106</v>
      </c>
      <c r="T65" s="3" t="s">
        <v>286</v>
      </c>
      <c r="U65" s="3" t="s">
        <v>108</v>
      </c>
      <c r="V65" s="98" t="s">
        <v>104</v>
      </c>
    </row>
    <row r="66" spans="1:22" x14ac:dyDescent="0.2">
      <c r="A66" s="52">
        <v>54</v>
      </c>
      <c r="B66" s="3" t="s">
        <v>287</v>
      </c>
      <c r="C66" s="97">
        <v>19</v>
      </c>
      <c r="D66" s="3" t="s">
        <v>99</v>
      </c>
      <c r="E66" s="3" t="s">
        <v>100</v>
      </c>
      <c r="F66" s="3" t="s">
        <v>288</v>
      </c>
      <c r="G66" s="3" t="s">
        <v>122</v>
      </c>
      <c r="H66" s="3" t="s">
        <v>123</v>
      </c>
      <c r="I66" s="54">
        <v>46150</v>
      </c>
      <c r="J66" s="90">
        <v>46150.645833333299</v>
      </c>
      <c r="K66" s="90">
        <v>46150.656041666698</v>
      </c>
      <c r="L66" s="95" t="s">
        <v>92</v>
      </c>
      <c r="M66" s="3"/>
      <c r="N66" s="90">
        <v>46150.473391203697</v>
      </c>
      <c r="O66" s="90">
        <v>46150.648043981499</v>
      </c>
      <c r="P66" s="90">
        <v>46150.658819444398</v>
      </c>
      <c r="Q66" s="3" t="s">
        <v>234</v>
      </c>
      <c r="R66" s="3" t="s">
        <v>124</v>
      </c>
      <c r="S66" s="3" t="s">
        <v>106</v>
      </c>
      <c r="T66" s="3" t="s">
        <v>289</v>
      </c>
      <c r="U66" s="3" t="s">
        <v>108</v>
      </c>
      <c r="V66" s="98" t="s">
        <v>104</v>
      </c>
    </row>
    <row r="67" spans="1:22" x14ac:dyDescent="0.2">
      <c r="A67" s="52">
        <v>55</v>
      </c>
      <c r="B67" s="3" t="s">
        <v>290</v>
      </c>
      <c r="C67" s="97">
        <v>19</v>
      </c>
      <c r="D67" s="3" t="s">
        <v>99</v>
      </c>
      <c r="E67" s="3" t="s">
        <v>100</v>
      </c>
      <c r="F67" s="3" t="s">
        <v>291</v>
      </c>
      <c r="G67" s="3" t="s">
        <v>111</v>
      </c>
      <c r="H67" s="3" t="s">
        <v>112</v>
      </c>
      <c r="I67" s="54">
        <v>46150</v>
      </c>
      <c r="J67" s="90">
        <v>46150.65625</v>
      </c>
      <c r="K67" s="90">
        <v>46150.665162037003</v>
      </c>
      <c r="L67" s="95" t="s">
        <v>92</v>
      </c>
      <c r="M67" s="3"/>
      <c r="N67" s="90">
        <v>46150.473391203697</v>
      </c>
      <c r="O67" s="90">
        <v>46150.6619907407</v>
      </c>
      <c r="P67" s="90">
        <v>46150.675509259301</v>
      </c>
      <c r="Q67" s="3" t="s">
        <v>234</v>
      </c>
      <c r="R67" s="3" t="s">
        <v>128</v>
      </c>
      <c r="S67" s="3" t="s">
        <v>129</v>
      </c>
      <c r="T67" s="3" t="s">
        <v>292</v>
      </c>
      <c r="U67" s="3" t="s">
        <v>108</v>
      </c>
      <c r="V67" s="98" t="s">
        <v>104</v>
      </c>
    </row>
    <row r="68" spans="1:22" x14ac:dyDescent="0.2">
      <c r="A68" s="52">
        <v>56</v>
      </c>
      <c r="B68" s="3" t="s">
        <v>293</v>
      </c>
      <c r="C68" s="97">
        <v>19</v>
      </c>
      <c r="D68" s="3" t="s">
        <v>99</v>
      </c>
      <c r="E68" s="3" t="s">
        <v>100</v>
      </c>
      <c r="F68" s="3" t="s">
        <v>294</v>
      </c>
      <c r="G68" s="3" t="s">
        <v>117</v>
      </c>
      <c r="H68" s="3" t="s">
        <v>118</v>
      </c>
      <c r="I68" s="54">
        <v>46150</v>
      </c>
      <c r="J68" s="90">
        <v>46150.65625</v>
      </c>
      <c r="K68" s="90">
        <v>46150.668946759302</v>
      </c>
      <c r="L68" s="95" t="s">
        <v>92</v>
      </c>
      <c r="M68" s="3"/>
      <c r="N68" s="90">
        <v>46150.473391203697</v>
      </c>
      <c r="O68" s="90">
        <v>46150.6619907407</v>
      </c>
      <c r="P68" s="90">
        <v>46150.675509259301</v>
      </c>
      <c r="Q68" s="3" t="s">
        <v>234</v>
      </c>
      <c r="R68" s="3" t="s">
        <v>128</v>
      </c>
      <c r="S68" s="3" t="s">
        <v>129</v>
      </c>
      <c r="T68" s="3" t="s">
        <v>295</v>
      </c>
      <c r="U68" s="3" t="s">
        <v>108</v>
      </c>
      <c r="V68" s="98" t="s">
        <v>104</v>
      </c>
    </row>
    <row r="69" spans="1:22" x14ac:dyDescent="0.2">
      <c r="A69" s="52">
        <v>57</v>
      </c>
      <c r="B69" s="3" t="s">
        <v>296</v>
      </c>
      <c r="C69" s="97">
        <v>19</v>
      </c>
      <c r="D69" s="3" t="s">
        <v>99</v>
      </c>
      <c r="E69" s="3" t="s">
        <v>100</v>
      </c>
      <c r="F69" s="3" t="s">
        <v>297</v>
      </c>
      <c r="G69" s="3" t="s">
        <v>122</v>
      </c>
      <c r="H69" s="3" t="s">
        <v>123</v>
      </c>
      <c r="I69" s="54">
        <v>46150</v>
      </c>
      <c r="J69" s="90">
        <v>46150.645833333299</v>
      </c>
      <c r="K69" s="90">
        <v>46150.656053240702</v>
      </c>
      <c r="L69" s="95" t="s">
        <v>92</v>
      </c>
      <c r="M69" s="3"/>
      <c r="N69" s="90">
        <v>46150.473391203697</v>
      </c>
      <c r="O69" s="90">
        <v>46150.648043981499</v>
      </c>
      <c r="P69" s="90">
        <v>46150.658819444398</v>
      </c>
      <c r="Q69" s="3" t="s">
        <v>234</v>
      </c>
      <c r="R69" s="3" t="s">
        <v>137</v>
      </c>
      <c r="S69" s="3" t="s">
        <v>129</v>
      </c>
      <c r="T69" s="3" t="s">
        <v>298</v>
      </c>
      <c r="U69" s="3" t="s">
        <v>108</v>
      </c>
      <c r="V69" s="98" t="s">
        <v>104</v>
      </c>
    </row>
    <row r="70" spans="1:22" x14ac:dyDescent="0.2">
      <c r="A70" s="52">
        <v>58</v>
      </c>
      <c r="B70" s="3" t="s">
        <v>299</v>
      </c>
      <c r="C70" s="97">
        <v>19</v>
      </c>
      <c r="D70" s="3" t="s">
        <v>99</v>
      </c>
      <c r="E70" s="3" t="s">
        <v>100</v>
      </c>
      <c r="F70" s="3" t="s">
        <v>300</v>
      </c>
      <c r="G70" s="3" t="s">
        <v>102</v>
      </c>
      <c r="H70" s="3" t="s">
        <v>103</v>
      </c>
      <c r="I70" s="54">
        <v>46150</v>
      </c>
      <c r="J70" s="90">
        <v>46150.645833333299</v>
      </c>
      <c r="K70" s="90">
        <v>46150.6549884259</v>
      </c>
      <c r="L70" s="95" t="s">
        <v>92</v>
      </c>
      <c r="M70" s="3"/>
      <c r="N70" s="90">
        <v>46150.473391203697</v>
      </c>
      <c r="O70" s="90">
        <v>46150.648043981499</v>
      </c>
      <c r="P70" s="90">
        <v>46150.658819444398</v>
      </c>
      <c r="Q70" s="3" t="s">
        <v>234</v>
      </c>
      <c r="R70" s="3" t="s">
        <v>133</v>
      </c>
      <c r="S70" s="3" t="s">
        <v>129</v>
      </c>
      <c r="T70" s="3" t="s">
        <v>301</v>
      </c>
      <c r="U70" s="3" t="s">
        <v>108</v>
      </c>
      <c r="V70" s="98" t="s">
        <v>104</v>
      </c>
    </row>
    <row r="71" spans="1:22" x14ac:dyDescent="0.2">
      <c r="A71" s="52">
        <v>59</v>
      </c>
      <c r="B71" s="3" t="s">
        <v>302</v>
      </c>
      <c r="C71" s="97">
        <v>19</v>
      </c>
      <c r="D71" s="3" t="s">
        <v>140</v>
      </c>
      <c r="E71" s="3" t="s">
        <v>100</v>
      </c>
      <c r="F71" s="3" t="s">
        <v>303</v>
      </c>
      <c r="G71" s="3" t="s">
        <v>102</v>
      </c>
      <c r="H71" s="3" t="s">
        <v>103</v>
      </c>
      <c r="I71" s="54">
        <v>46150</v>
      </c>
      <c r="J71" s="90">
        <v>46150.958333333299</v>
      </c>
      <c r="K71" s="90">
        <v>46150.888043981497</v>
      </c>
      <c r="L71" s="98" t="s">
        <v>104</v>
      </c>
      <c r="M71" s="3"/>
      <c r="N71" s="90">
        <v>46150.758090277799</v>
      </c>
      <c r="O71" s="90">
        <v>46150.876053240703</v>
      </c>
      <c r="P71" s="90">
        <v>46150.889305555596</v>
      </c>
      <c r="Q71" s="3"/>
      <c r="R71" s="3" t="s">
        <v>146</v>
      </c>
      <c r="S71" s="3" t="s">
        <v>129</v>
      </c>
      <c r="T71" s="3" t="s">
        <v>304</v>
      </c>
      <c r="U71" s="3" t="s">
        <v>108</v>
      </c>
      <c r="V71" s="98" t="s">
        <v>104</v>
      </c>
    </row>
    <row r="72" spans="1:22" x14ac:dyDescent="0.2">
      <c r="A72" s="52">
        <v>60</v>
      </c>
      <c r="B72" s="3" t="s">
        <v>305</v>
      </c>
      <c r="C72" s="97">
        <v>19</v>
      </c>
      <c r="D72" s="3" t="s">
        <v>140</v>
      </c>
      <c r="E72" s="3" t="s">
        <v>100</v>
      </c>
      <c r="F72" s="3" t="s">
        <v>306</v>
      </c>
      <c r="G72" s="3" t="s">
        <v>111</v>
      </c>
      <c r="H72" s="3" t="s">
        <v>112</v>
      </c>
      <c r="I72" s="54">
        <v>46150</v>
      </c>
      <c r="J72" s="90">
        <v>46150.96875</v>
      </c>
      <c r="K72" s="90">
        <v>46150.874259259297</v>
      </c>
      <c r="L72" s="98" t="s">
        <v>104</v>
      </c>
      <c r="M72" s="3"/>
      <c r="N72" s="90">
        <v>46150.758090277799</v>
      </c>
      <c r="O72" s="90">
        <v>46150.8683564815</v>
      </c>
      <c r="P72" s="90">
        <v>46150.875416666699</v>
      </c>
      <c r="Q72" s="3"/>
      <c r="R72" s="3" t="s">
        <v>142</v>
      </c>
      <c r="S72" s="3" t="s">
        <v>129</v>
      </c>
      <c r="T72" s="3" t="s">
        <v>307</v>
      </c>
      <c r="U72" s="3" t="s">
        <v>108</v>
      </c>
      <c r="V72" s="98" t="s">
        <v>104</v>
      </c>
    </row>
    <row r="73" spans="1:22" x14ac:dyDescent="0.2">
      <c r="A73" s="52">
        <v>61</v>
      </c>
      <c r="B73" s="3" t="s">
        <v>308</v>
      </c>
      <c r="C73" s="97">
        <v>19</v>
      </c>
      <c r="D73" s="3" t="s">
        <v>140</v>
      </c>
      <c r="E73" s="3" t="s">
        <v>100</v>
      </c>
      <c r="F73" s="3" t="s">
        <v>309</v>
      </c>
      <c r="G73" s="3" t="s">
        <v>117</v>
      </c>
      <c r="H73" s="3" t="s">
        <v>118</v>
      </c>
      <c r="I73" s="54">
        <v>46150</v>
      </c>
      <c r="J73" s="90">
        <v>46150.96875</v>
      </c>
      <c r="K73" s="90">
        <v>46150.873368055603</v>
      </c>
      <c r="L73" s="98" t="s">
        <v>104</v>
      </c>
      <c r="M73" s="3"/>
      <c r="N73" s="90">
        <v>46150.758090277799</v>
      </c>
      <c r="O73" s="90">
        <v>46150.8683564815</v>
      </c>
      <c r="P73" s="90">
        <v>46150.875416666699</v>
      </c>
      <c r="Q73" s="3"/>
      <c r="R73" s="3" t="s">
        <v>142</v>
      </c>
      <c r="S73" s="3" t="s">
        <v>129</v>
      </c>
      <c r="T73" s="3" t="s">
        <v>310</v>
      </c>
      <c r="U73" s="3" t="s">
        <v>108</v>
      </c>
      <c r="V73" s="98" t="s">
        <v>104</v>
      </c>
    </row>
    <row r="74" spans="1:22" x14ac:dyDescent="0.2">
      <c r="A74" s="52">
        <v>62</v>
      </c>
      <c r="B74" s="3" t="s">
        <v>1435</v>
      </c>
      <c r="C74" s="97">
        <v>20</v>
      </c>
      <c r="D74" s="3" t="s">
        <v>99</v>
      </c>
      <c r="E74" s="3" t="s">
        <v>100</v>
      </c>
      <c r="F74" s="3" t="s">
        <v>1436</v>
      </c>
      <c r="G74" s="3" t="s">
        <v>102</v>
      </c>
      <c r="H74" s="3" t="s">
        <v>103</v>
      </c>
      <c r="I74" s="54">
        <v>46153</v>
      </c>
      <c r="J74" s="90">
        <v>46153.645833333299</v>
      </c>
      <c r="K74" s="90">
        <v>46153.655902777798</v>
      </c>
      <c r="L74" s="95" t="s">
        <v>92</v>
      </c>
      <c r="M74" s="3"/>
      <c r="N74" s="90">
        <v>46153.4682060185</v>
      </c>
      <c r="O74" s="90">
        <v>46153.650613425903</v>
      </c>
      <c r="P74" s="90">
        <v>46153.668622685203</v>
      </c>
      <c r="Q74" s="3" t="s">
        <v>234</v>
      </c>
      <c r="R74" s="3" t="s">
        <v>105</v>
      </c>
      <c r="S74" s="3" t="s">
        <v>106</v>
      </c>
      <c r="T74" s="3" t="s">
        <v>1437</v>
      </c>
      <c r="U74" s="3" t="s">
        <v>108</v>
      </c>
      <c r="V74" s="98" t="s">
        <v>104</v>
      </c>
    </row>
    <row r="75" spans="1:22" x14ac:dyDescent="0.2">
      <c r="A75" s="52">
        <v>63</v>
      </c>
      <c r="B75" s="3" t="s">
        <v>1438</v>
      </c>
      <c r="C75" s="97">
        <v>20</v>
      </c>
      <c r="D75" s="3" t="s">
        <v>99</v>
      </c>
      <c r="E75" s="3" t="s">
        <v>100</v>
      </c>
      <c r="F75" s="3" t="s">
        <v>1439</v>
      </c>
      <c r="G75" s="3" t="s">
        <v>102</v>
      </c>
      <c r="H75" s="3" t="s">
        <v>103</v>
      </c>
      <c r="I75" s="54">
        <v>46153</v>
      </c>
      <c r="J75" s="90">
        <v>46153.645833333299</v>
      </c>
      <c r="K75" s="90">
        <v>46153.6558912037</v>
      </c>
      <c r="L75" s="95" t="s">
        <v>92</v>
      </c>
      <c r="M75" s="3"/>
      <c r="N75" s="90">
        <v>46153.4682060185</v>
      </c>
      <c r="O75" s="90">
        <v>46153.650613425903</v>
      </c>
      <c r="P75" s="90">
        <v>46153.668622685203</v>
      </c>
      <c r="Q75" s="3" t="s">
        <v>234</v>
      </c>
      <c r="R75" s="3" t="s">
        <v>133</v>
      </c>
      <c r="S75" s="3" t="s">
        <v>129</v>
      </c>
      <c r="T75" s="3" t="s">
        <v>1440</v>
      </c>
      <c r="U75" s="3" t="s">
        <v>108</v>
      </c>
      <c r="V75" s="98" t="s">
        <v>104</v>
      </c>
    </row>
    <row r="76" spans="1:22" x14ac:dyDescent="0.2">
      <c r="A76" s="52">
        <v>64</v>
      </c>
      <c r="B76" s="3" t="s">
        <v>1441</v>
      </c>
      <c r="C76" s="97">
        <v>20</v>
      </c>
      <c r="D76" s="3" t="s">
        <v>99</v>
      </c>
      <c r="E76" s="3" t="s">
        <v>100</v>
      </c>
      <c r="F76" s="3" t="s">
        <v>1442</v>
      </c>
      <c r="G76" s="3" t="s">
        <v>117</v>
      </c>
      <c r="H76" s="3" t="s">
        <v>118</v>
      </c>
      <c r="I76" s="54">
        <v>46153</v>
      </c>
      <c r="J76" s="90">
        <v>46153.65625</v>
      </c>
      <c r="K76" s="90">
        <v>46153.675671296303</v>
      </c>
      <c r="L76" s="95" t="s">
        <v>92</v>
      </c>
      <c r="M76" s="3"/>
      <c r="N76" s="90">
        <v>46153.4682060185</v>
      </c>
      <c r="O76" s="90">
        <v>46153.672256944403</v>
      </c>
      <c r="P76" s="90">
        <v>46153.686122685198</v>
      </c>
      <c r="Q76" s="3" t="s">
        <v>234</v>
      </c>
      <c r="R76" s="3" t="s">
        <v>128</v>
      </c>
      <c r="S76" s="3" t="s">
        <v>129</v>
      </c>
      <c r="T76" s="3" t="s">
        <v>1443</v>
      </c>
      <c r="U76" s="3" t="s">
        <v>108</v>
      </c>
      <c r="V76" s="98" t="s">
        <v>104</v>
      </c>
    </row>
    <row r="77" spans="1:22" x14ac:dyDescent="0.2">
      <c r="A77" s="52">
        <v>65</v>
      </c>
      <c r="B77" s="3" t="s">
        <v>1444</v>
      </c>
      <c r="C77" s="97">
        <v>20</v>
      </c>
      <c r="D77" s="3" t="s">
        <v>99</v>
      </c>
      <c r="E77" s="3" t="s">
        <v>100</v>
      </c>
      <c r="F77" s="3" t="s">
        <v>1445</v>
      </c>
      <c r="G77" s="3" t="s">
        <v>111</v>
      </c>
      <c r="H77" s="3" t="s">
        <v>112</v>
      </c>
      <c r="I77" s="54">
        <v>46153</v>
      </c>
      <c r="J77" s="90">
        <v>46153.65625</v>
      </c>
      <c r="K77" s="90">
        <v>46153.675000000003</v>
      </c>
      <c r="L77" s="95" t="s">
        <v>92</v>
      </c>
      <c r="M77" s="3"/>
      <c r="N77" s="90">
        <v>46153.4682060185</v>
      </c>
      <c r="O77" s="90">
        <v>46153.672256944403</v>
      </c>
      <c r="P77" s="90">
        <v>46153.686122685198</v>
      </c>
      <c r="Q77" s="3" t="s">
        <v>234</v>
      </c>
      <c r="R77" s="3" t="s">
        <v>128</v>
      </c>
      <c r="S77" s="3" t="s">
        <v>129</v>
      </c>
      <c r="T77" s="3" t="s">
        <v>1446</v>
      </c>
      <c r="U77" s="3" t="s">
        <v>108</v>
      </c>
      <c r="V77" s="98" t="s">
        <v>104</v>
      </c>
    </row>
    <row r="78" spans="1:22" x14ac:dyDescent="0.2">
      <c r="A78" s="52">
        <v>66</v>
      </c>
      <c r="B78" s="3" t="s">
        <v>1447</v>
      </c>
      <c r="C78" s="97">
        <v>20</v>
      </c>
      <c r="D78" s="3" t="s">
        <v>99</v>
      </c>
      <c r="E78" s="3" t="s">
        <v>100</v>
      </c>
      <c r="F78" s="3" t="s">
        <v>1448</v>
      </c>
      <c r="G78" s="3" t="s">
        <v>122</v>
      </c>
      <c r="H78" s="3" t="s">
        <v>123</v>
      </c>
      <c r="I78" s="54">
        <v>46153</v>
      </c>
      <c r="J78" s="90">
        <v>46153.645833333299</v>
      </c>
      <c r="K78" s="90">
        <v>46153.656956018502</v>
      </c>
      <c r="L78" s="95" t="s">
        <v>92</v>
      </c>
      <c r="M78" s="3"/>
      <c r="N78" s="90">
        <v>46153.4682060185</v>
      </c>
      <c r="O78" s="90">
        <v>46153.650613425903</v>
      </c>
      <c r="P78" s="90">
        <v>46153.686747685198</v>
      </c>
      <c r="Q78" s="3" t="s">
        <v>234</v>
      </c>
      <c r="R78" s="3" t="s">
        <v>137</v>
      </c>
      <c r="S78" s="3" t="s">
        <v>129</v>
      </c>
      <c r="T78" s="3" t="s">
        <v>1449</v>
      </c>
      <c r="U78" s="3" t="s">
        <v>108</v>
      </c>
      <c r="V78" s="98" t="s">
        <v>104</v>
      </c>
    </row>
    <row r="79" spans="1:22" x14ac:dyDescent="0.2">
      <c r="A79" s="52">
        <v>67</v>
      </c>
      <c r="B79" s="3" t="s">
        <v>1450</v>
      </c>
      <c r="C79" s="97">
        <v>20</v>
      </c>
      <c r="D79" s="3" t="s">
        <v>140</v>
      </c>
      <c r="E79" s="3" t="s">
        <v>100</v>
      </c>
      <c r="F79" s="3" t="s">
        <v>1451</v>
      </c>
      <c r="G79" s="3" t="s">
        <v>111</v>
      </c>
      <c r="H79" s="3" t="s">
        <v>112</v>
      </c>
      <c r="I79" s="54">
        <v>46153</v>
      </c>
      <c r="J79" s="90">
        <v>46153.96875</v>
      </c>
      <c r="K79" s="90">
        <v>46153.951412037</v>
      </c>
      <c r="L79" s="98" t="s">
        <v>104</v>
      </c>
      <c r="M79" s="3"/>
      <c r="N79" s="90">
        <v>46153.758009259298</v>
      </c>
      <c r="O79" s="90">
        <v>46153.934629629599</v>
      </c>
      <c r="P79" s="90">
        <v>46153.957754629599</v>
      </c>
      <c r="Q79" s="3"/>
      <c r="R79" s="3" t="s">
        <v>142</v>
      </c>
      <c r="S79" s="3" t="s">
        <v>129</v>
      </c>
      <c r="T79" s="3" t="s">
        <v>1452</v>
      </c>
      <c r="U79" s="3" t="s">
        <v>108</v>
      </c>
      <c r="V79" s="98" t="s">
        <v>104</v>
      </c>
    </row>
    <row r="80" spans="1:22" x14ac:dyDescent="0.2">
      <c r="A80" s="52">
        <v>68</v>
      </c>
      <c r="B80" s="3" t="s">
        <v>1453</v>
      </c>
      <c r="C80" s="97">
        <v>20</v>
      </c>
      <c r="D80" s="3" t="s">
        <v>140</v>
      </c>
      <c r="E80" s="3" t="s">
        <v>100</v>
      </c>
      <c r="F80" s="3" t="s">
        <v>1454</v>
      </c>
      <c r="G80" s="3" t="s">
        <v>117</v>
      </c>
      <c r="H80" s="3" t="s">
        <v>118</v>
      </c>
      <c r="I80" s="54">
        <v>46153</v>
      </c>
      <c r="J80" s="90">
        <v>46153.96875</v>
      </c>
      <c r="K80" s="90">
        <v>46153.956979166702</v>
      </c>
      <c r="L80" s="98" t="s">
        <v>104</v>
      </c>
      <c r="M80" s="3"/>
      <c r="N80" s="90">
        <v>46153.758009259298</v>
      </c>
      <c r="O80" s="90">
        <v>46153.934629629599</v>
      </c>
      <c r="P80" s="90">
        <v>46153.957696759302</v>
      </c>
      <c r="Q80" s="3"/>
      <c r="R80" s="3" t="s">
        <v>142</v>
      </c>
      <c r="S80" s="3" t="s">
        <v>129</v>
      </c>
      <c r="T80" s="3" t="s">
        <v>1455</v>
      </c>
      <c r="U80" s="3" t="s">
        <v>108</v>
      </c>
      <c r="V80" s="98" t="s">
        <v>104</v>
      </c>
    </row>
    <row r="81" spans="1:22" x14ac:dyDescent="0.2">
      <c r="A81" s="52">
        <v>69</v>
      </c>
      <c r="B81" s="3" t="s">
        <v>1456</v>
      </c>
      <c r="C81" s="97">
        <v>20</v>
      </c>
      <c r="D81" s="3" t="s">
        <v>140</v>
      </c>
      <c r="E81" s="3" t="s">
        <v>100</v>
      </c>
      <c r="F81" s="3" t="s">
        <v>1457</v>
      </c>
      <c r="G81" s="3" t="s">
        <v>102</v>
      </c>
      <c r="H81" s="3" t="s">
        <v>103</v>
      </c>
      <c r="I81" s="54">
        <v>46153</v>
      </c>
      <c r="J81" s="90">
        <v>46153.958333333299</v>
      </c>
      <c r="K81" s="90">
        <v>46153.968692129602</v>
      </c>
      <c r="L81" s="98" t="s">
        <v>104</v>
      </c>
      <c r="M81" s="3"/>
      <c r="N81" s="90">
        <v>46153.758009259298</v>
      </c>
      <c r="O81" s="90">
        <v>46153.958356481497</v>
      </c>
      <c r="P81" s="90">
        <v>46153.973356481503</v>
      </c>
      <c r="Q81" s="3"/>
      <c r="R81" s="3" t="s">
        <v>146</v>
      </c>
      <c r="S81" s="3" t="s">
        <v>129</v>
      </c>
      <c r="T81" s="3" t="s">
        <v>1458</v>
      </c>
      <c r="U81" s="3" t="s">
        <v>108</v>
      </c>
      <c r="V81" s="98" t="s">
        <v>104</v>
      </c>
    </row>
    <row r="82" spans="1:22" x14ac:dyDescent="0.2">
      <c r="A82" s="52">
        <v>70</v>
      </c>
      <c r="B82" s="3" t="s">
        <v>1459</v>
      </c>
      <c r="C82" s="97">
        <v>20</v>
      </c>
      <c r="D82" s="3" t="s">
        <v>99</v>
      </c>
      <c r="E82" s="3" t="s">
        <v>100</v>
      </c>
      <c r="F82" s="3" t="s">
        <v>1460</v>
      </c>
      <c r="G82" s="3" t="s">
        <v>102</v>
      </c>
      <c r="H82" s="3" t="s">
        <v>103</v>
      </c>
      <c r="I82" s="54">
        <v>46154</v>
      </c>
      <c r="J82" s="90">
        <v>46154.645833333299</v>
      </c>
      <c r="K82" s="90">
        <v>46154.635416666701</v>
      </c>
      <c r="L82" s="98" t="s">
        <v>104</v>
      </c>
      <c r="M82" s="3"/>
      <c r="N82" s="3"/>
      <c r="O82" s="3"/>
      <c r="P82" s="3"/>
      <c r="Q82" s="3"/>
      <c r="R82" s="3" t="s">
        <v>105</v>
      </c>
      <c r="S82" s="3" t="s">
        <v>106</v>
      </c>
      <c r="T82" s="3" t="s">
        <v>1461</v>
      </c>
      <c r="U82" s="3" t="s">
        <v>108</v>
      </c>
      <c r="V82" s="98" t="s">
        <v>104</v>
      </c>
    </row>
    <row r="83" spans="1:22" x14ac:dyDescent="0.2">
      <c r="A83" s="52">
        <v>71</v>
      </c>
      <c r="B83" s="3" t="s">
        <v>1462</v>
      </c>
      <c r="C83" s="97">
        <v>20</v>
      </c>
      <c r="D83" s="3" t="s">
        <v>99</v>
      </c>
      <c r="E83" s="3" t="s">
        <v>100</v>
      </c>
      <c r="F83" s="3" t="s">
        <v>1463</v>
      </c>
      <c r="G83" s="3" t="s">
        <v>102</v>
      </c>
      <c r="H83" s="3" t="s">
        <v>103</v>
      </c>
      <c r="I83" s="54">
        <v>46154</v>
      </c>
      <c r="J83" s="90">
        <v>46154.645833333299</v>
      </c>
      <c r="K83" s="90">
        <v>46154.635682870401</v>
      </c>
      <c r="L83" s="98" t="s">
        <v>104</v>
      </c>
      <c r="M83" s="3"/>
      <c r="N83" s="90">
        <v>46154.763576388897</v>
      </c>
      <c r="O83" s="90">
        <v>46154.628877314797</v>
      </c>
      <c r="P83" s="90">
        <v>46154.917430555601</v>
      </c>
      <c r="Q83" s="3"/>
      <c r="R83" s="3" t="s">
        <v>105</v>
      </c>
      <c r="S83" s="3" t="s">
        <v>106</v>
      </c>
      <c r="T83" s="3" t="s">
        <v>1464</v>
      </c>
      <c r="U83" s="3" t="s">
        <v>108</v>
      </c>
      <c r="V83" s="98" t="s">
        <v>104</v>
      </c>
    </row>
    <row r="84" spans="1:22" x14ac:dyDescent="0.2">
      <c r="A84" s="52">
        <v>72</v>
      </c>
      <c r="B84" s="3" t="s">
        <v>1465</v>
      </c>
      <c r="C84" s="97">
        <v>20</v>
      </c>
      <c r="D84" s="3" t="s">
        <v>99</v>
      </c>
      <c r="E84" s="3" t="s">
        <v>100</v>
      </c>
      <c r="F84" s="3" t="s">
        <v>1466</v>
      </c>
      <c r="G84" s="3" t="s">
        <v>111</v>
      </c>
      <c r="H84" s="3" t="s">
        <v>112</v>
      </c>
      <c r="I84" s="54">
        <v>46154</v>
      </c>
      <c r="J84" s="90">
        <v>46154.65625</v>
      </c>
      <c r="K84" s="90">
        <v>46154.660150463002</v>
      </c>
      <c r="L84" s="98" t="s">
        <v>104</v>
      </c>
      <c r="M84" s="3"/>
      <c r="N84" s="90">
        <v>46154.763576388897</v>
      </c>
      <c r="O84" s="90">
        <v>46154.648819444403</v>
      </c>
      <c r="P84" s="90">
        <v>46154.897395833301</v>
      </c>
      <c r="Q84" s="3"/>
      <c r="R84" s="3" t="s">
        <v>113</v>
      </c>
      <c r="S84" s="3" t="s">
        <v>106</v>
      </c>
      <c r="T84" s="3" t="s">
        <v>1467</v>
      </c>
      <c r="U84" s="3" t="s">
        <v>108</v>
      </c>
      <c r="V84" s="98" t="s">
        <v>104</v>
      </c>
    </row>
    <row r="85" spans="1:22" x14ac:dyDescent="0.2">
      <c r="A85" s="52">
        <v>73</v>
      </c>
      <c r="B85" s="3" t="s">
        <v>1468</v>
      </c>
      <c r="C85" s="97">
        <v>20</v>
      </c>
      <c r="D85" s="3" t="s">
        <v>99</v>
      </c>
      <c r="E85" s="3" t="s">
        <v>100</v>
      </c>
      <c r="F85" s="3" t="s">
        <v>1469</v>
      </c>
      <c r="G85" s="3" t="s">
        <v>156</v>
      </c>
      <c r="H85" s="3" t="s">
        <v>157</v>
      </c>
      <c r="I85" s="54">
        <v>46154</v>
      </c>
      <c r="J85" s="90">
        <v>46154.71875</v>
      </c>
      <c r="K85" s="90">
        <v>46154.654618055603</v>
      </c>
      <c r="L85" s="98" t="s">
        <v>104</v>
      </c>
      <c r="M85" s="3"/>
      <c r="N85" s="3"/>
      <c r="O85" s="3"/>
      <c r="P85" s="3"/>
      <c r="Q85" s="3"/>
      <c r="R85" s="3" t="s">
        <v>158</v>
      </c>
      <c r="S85" s="3" t="s">
        <v>106</v>
      </c>
      <c r="T85" s="3" t="s">
        <v>1470</v>
      </c>
      <c r="U85" s="3" t="s">
        <v>108</v>
      </c>
      <c r="V85" s="98" t="s">
        <v>104</v>
      </c>
    </row>
    <row r="86" spans="1:22" x14ac:dyDescent="0.2">
      <c r="A86" s="52">
        <v>74</v>
      </c>
      <c r="B86" s="3" t="s">
        <v>1471</v>
      </c>
      <c r="C86" s="97">
        <v>20</v>
      </c>
      <c r="D86" s="3" t="s">
        <v>99</v>
      </c>
      <c r="E86" s="3" t="s">
        <v>100</v>
      </c>
      <c r="F86" s="3" t="s">
        <v>1472</v>
      </c>
      <c r="G86" s="3" t="s">
        <v>165</v>
      </c>
      <c r="H86" s="3" t="s">
        <v>166</v>
      </c>
      <c r="I86" s="54">
        <v>46154</v>
      </c>
      <c r="J86" s="90">
        <v>46154.739583333299</v>
      </c>
      <c r="K86" s="90">
        <v>46154.679270833301</v>
      </c>
      <c r="L86" s="98" t="s">
        <v>104</v>
      </c>
      <c r="M86" s="3"/>
      <c r="N86" s="3"/>
      <c r="O86" s="3"/>
      <c r="P86" s="3"/>
      <c r="Q86" s="3"/>
      <c r="R86" s="3" t="s">
        <v>158</v>
      </c>
      <c r="S86" s="3" t="s">
        <v>106</v>
      </c>
      <c r="T86" s="3" t="s">
        <v>1473</v>
      </c>
      <c r="U86" s="3" t="s">
        <v>108</v>
      </c>
      <c r="V86" s="98" t="s">
        <v>104</v>
      </c>
    </row>
    <row r="87" spans="1:22" x14ac:dyDescent="0.2">
      <c r="A87" s="52">
        <v>75</v>
      </c>
      <c r="B87" s="3" t="s">
        <v>1474</v>
      </c>
      <c r="C87" s="97">
        <v>20</v>
      </c>
      <c r="D87" s="3" t="s">
        <v>99</v>
      </c>
      <c r="E87" s="3" t="s">
        <v>100</v>
      </c>
      <c r="F87" s="3" t="s">
        <v>1475</v>
      </c>
      <c r="G87" s="3" t="s">
        <v>102</v>
      </c>
      <c r="H87" s="3" t="s">
        <v>103</v>
      </c>
      <c r="I87" s="54">
        <v>46154</v>
      </c>
      <c r="J87" s="90">
        <v>46154.645833333299</v>
      </c>
      <c r="K87" s="90">
        <v>46154.635671296302</v>
      </c>
      <c r="L87" s="98" t="s">
        <v>104</v>
      </c>
      <c r="M87" s="3"/>
      <c r="N87" s="90">
        <v>46154.763576388897</v>
      </c>
      <c r="O87" s="90">
        <v>46154.628877314797</v>
      </c>
      <c r="P87" s="90">
        <v>46154.917430555601</v>
      </c>
      <c r="Q87" s="3"/>
      <c r="R87" s="3" t="s">
        <v>133</v>
      </c>
      <c r="S87" s="3" t="s">
        <v>129</v>
      </c>
      <c r="T87" s="3" t="s">
        <v>1476</v>
      </c>
      <c r="U87" s="3" t="s">
        <v>108</v>
      </c>
      <c r="V87" s="98" t="s">
        <v>104</v>
      </c>
    </row>
    <row r="88" spans="1:22" x14ac:dyDescent="0.2">
      <c r="A88" s="52">
        <v>76</v>
      </c>
      <c r="B88" s="3" t="s">
        <v>1477</v>
      </c>
      <c r="C88" s="97">
        <v>20</v>
      </c>
      <c r="D88" s="3" t="s">
        <v>99</v>
      </c>
      <c r="E88" s="3" t="s">
        <v>100</v>
      </c>
      <c r="F88" s="3" t="s">
        <v>1478</v>
      </c>
      <c r="G88" s="3" t="s">
        <v>117</v>
      </c>
      <c r="H88" s="3" t="s">
        <v>118</v>
      </c>
      <c r="I88" s="54">
        <v>46154</v>
      </c>
      <c r="J88" s="90">
        <v>46154.65625</v>
      </c>
      <c r="K88" s="90">
        <v>46154.658402777801</v>
      </c>
      <c r="L88" s="98" t="s">
        <v>104</v>
      </c>
      <c r="M88" s="3"/>
      <c r="N88" s="90">
        <v>46154.763576388897</v>
      </c>
      <c r="O88" s="90">
        <v>46154.648784722202</v>
      </c>
      <c r="P88" s="90">
        <v>46154.897395833301</v>
      </c>
      <c r="Q88" s="3"/>
      <c r="R88" s="3" t="s">
        <v>128</v>
      </c>
      <c r="S88" s="3" t="s">
        <v>129</v>
      </c>
      <c r="T88" s="3" t="s">
        <v>1479</v>
      </c>
      <c r="U88" s="3" t="s">
        <v>108</v>
      </c>
      <c r="V88" s="98" t="s">
        <v>104</v>
      </c>
    </row>
    <row r="89" spans="1:22" x14ac:dyDescent="0.2">
      <c r="A89" s="52">
        <v>77</v>
      </c>
      <c r="B89" s="3" t="s">
        <v>1480</v>
      </c>
      <c r="C89" s="97">
        <v>20</v>
      </c>
      <c r="D89" s="3" t="s">
        <v>99</v>
      </c>
      <c r="E89" s="3" t="s">
        <v>100</v>
      </c>
      <c r="F89" s="3" t="s">
        <v>1481</v>
      </c>
      <c r="G89" s="3" t="s">
        <v>122</v>
      </c>
      <c r="H89" s="3" t="s">
        <v>123</v>
      </c>
      <c r="I89" s="54">
        <v>46154</v>
      </c>
      <c r="J89" s="90">
        <v>46154.645833333299</v>
      </c>
      <c r="K89" s="90">
        <v>46154.633657407401</v>
      </c>
      <c r="L89" s="98" t="s">
        <v>104</v>
      </c>
      <c r="M89" s="3"/>
      <c r="N89" s="90">
        <v>46154.763576388897</v>
      </c>
      <c r="O89" s="90">
        <v>46154.628877314797</v>
      </c>
      <c r="P89" s="90">
        <v>46154.917430555601</v>
      </c>
      <c r="Q89" s="3"/>
      <c r="R89" s="3" t="s">
        <v>137</v>
      </c>
      <c r="S89" s="3" t="s">
        <v>129</v>
      </c>
      <c r="T89" s="3" t="s">
        <v>1482</v>
      </c>
      <c r="U89" s="3" t="s">
        <v>108</v>
      </c>
      <c r="V89" s="98" t="s">
        <v>104</v>
      </c>
    </row>
    <row r="90" spans="1:22" x14ac:dyDescent="0.2">
      <c r="A90" s="52">
        <v>78</v>
      </c>
      <c r="B90" s="3" t="s">
        <v>1483</v>
      </c>
      <c r="C90" s="97">
        <v>20</v>
      </c>
      <c r="D90" s="3" t="s">
        <v>99</v>
      </c>
      <c r="E90" s="3" t="s">
        <v>100</v>
      </c>
      <c r="F90" s="3" t="s">
        <v>1484</v>
      </c>
      <c r="G90" s="3" t="s">
        <v>111</v>
      </c>
      <c r="H90" s="3" t="s">
        <v>112</v>
      </c>
      <c r="I90" s="54">
        <v>46154</v>
      </c>
      <c r="J90" s="90">
        <v>46154.65625</v>
      </c>
      <c r="K90" s="90">
        <v>46154.660150463002</v>
      </c>
      <c r="L90" s="98" t="s">
        <v>104</v>
      </c>
      <c r="M90" s="3"/>
      <c r="N90" s="90">
        <v>46154.763576388897</v>
      </c>
      <c r="O90" s="90">
        <v>46154.648819444403</v>
      </c>
      <c r="P90" s="90">
        <v>46154.897395833301</v>
      </c>
      <c r="Q90" s="3"/>
      <c r="R90" s="3" t="s">
        <v>128</v>
      </c>
      <c r="S90" s="3" t="s">
        <v>129</v>
      </c>
      <c r="T90" s="3" t="s">
        <v>1485</v>
      </c>
      <c r="U90" s="3" t="s">
        <v>108</v>
      </c>
      <c r="V90" s="98" t="s">
        <v>104</v>
      </c>
    </row>
    <row r="91" spans="1:22" x14ac:dyDescent="0.2">
      <c r="A91" s="52">
        <v>79</v>
      </c>
      <c r="B91" s="3" t="s">
        <v>1486</v>
      </c>
      <c r="C91" s="97">
        <v>20</v>
      </c>
      <c r="D91" s="3" t="s">
        <v>99</v>
      </c>
      <c r="E91" s="3" t="s">
        <v>100</v>
      </c>
      <c r="F91" s="3" t="s">
        <v>1487</v>
      </c>
      <c r="G91" s="3" t="s">
        <v>165</v>
      </c>
      <c r="H91" s="3" t="s">
        <v>166</v>
      </c>
      <c r="I91" s="54">
        <v>46154</v>
      </c>
      <c r="J91" s="90">
        <v>46154.739583333299</v>
      </c>
      <c r="K91" s="90">
        <v>46154.6792824074</v>
      </c>
      <c r="L91" s="98" t="s">
        <v>104</v>
      </c>
      <c r="M91" s="3"/>
      <c r="N91" s="3"/>
      <c r="O91" s="3"/>
      <c r="P91" s="3"/>
      <c r="Q91" s="3"/>
      <c r="R91" s="3" t="s">
        <v>173</v>
      </c>
      <c r="S91" s="3" t="s">
        <v>129</v>
      </c>
      <c r="T91" s="3" t="s">
        <v>1488</v>
      </c>
      <c r="U91" s="3" t="s">
        <v>108</v>
      </c>
      <c r="V91" s="98" t="s">
        <v>104</v>
      </c>
    </row>
    <row r="92" spans="1:22" x14ac:dyDescent="0.2">
      <c r="A92" s="52">
        <v>80</v>
      </c>
      <c r="B92" s="3" t="s">
        <v>1489</v>
      </c>
      <c r="C92" s="97">
        <v>20</v>
      </c>
      <c r="D92" s="3" t="s">
        <v>99</v>
      </c>
      <c r="E92" s="3" t="s">
        <v>100</v>
      </c>
      <c r="F92" s="3" t="s">
        <v>1490</v>
      </c>
      <c r="G92" s="3" t="s">
        <v>156</v>
      </c>
      <c r="H92" s="3" t="s">
        <v>157</v>
      </c>
      <c r="I92" s="54">
        <v>46154</v>
      </c>
      <c r="J92" s="90">
        <v>46154.71875</v>
      </c>
      <c r="K92" s="90">
        <v>46154.654618055603</v>
      </c>
      <c r="L92" s="98" t="s">
        <v>104</v>
      </c>
      <c r="M92" s="3"/>
      <c r="N92" s="3"/>
      <c r="O92" s="3"/>
      <c r="P92" s="3"/>
      <c r="Q92" s="3"/>
      <c r="R92" s="3" t="s">
        <v>173</v>
      </c>
      <c r="S92" s="3" t="s">
        <v>129</v>
      </c>
      <c r="T92" s="3" t="s">
        <v>1491</v>
      </c>
      <c r="U92" s="3" t="s">
        <v>108</v>
      </c>
      <c r="V92" s="98" t="s">
        <v>104</v>
      </c>
    </row>
    <row r="93" spans="1:22" x14ac:dyDescent="0.2">
      <c r="A93" s="52">
        <v>81</v>
      </c>
      <c r="B93" s="3" t="s">
        <v>1492</v>
      </c>
      <c r="C93" s="97">
        <v>20</v>
      </c>
      <c r="D93" s="3" t="s">
        <v>140</v>
      </c>
      <c r="E93" s="3" t="s">
        <v>100</v>
      </c>
      <c r="F93" s="3" t="s">
        <v>1493</v>
      </c>
      <c r="G93" s="3" t="s">
        <v>102</v>
      </c>
      <c r="H93" s="3" t="s">
        <v>103</v>
      </c>
      <c r="I93" s="54">
        <v>46154</v>
      </c>
      <c r="J93" s="90">
        <v>46154.958333333299</v>
      </c>
      <c r="K93" s="90">
        <v>46154.9117708333</v>
      </c>
      <c r="L93" s="98" t="s">
        <v>104</v>
      </c>
      <c r="M93" s="3"/>
      <c r="N93" s="90">
        <v>46154.763576388897</v>
      </c>
      <c r="O93" s="90">
        <v>46154.897951388899</v>
      </c>
      <c r="P93" s="90">
        <v>46154.917430555601</v>
      </c>
      <c r="Q93" s="3"/>
      <c r="R93" s="3" t="s">
        <v>146</v>
      </c>
      <c r="S93" s="3" t="s">
        <v>129</v>
      </c>
      <c r="T93" s="3" t="s">
        <v>1494</v>
      </c>
      <c r="U93" s="3" t="s">
        <v>108</v>
      </c>
      <c r="V93" s="98" t="s">
        <v>104</v>
      </c>
    </row>
    <row r="94" spans="1:22" x14ac:dyDescent="0.2">
      <c r="A94" s="52">
        <v>82</v>
      </c>
      <c r="B94" s="3" t="s">
        <v>1495</v>
      </c>
      <c r="C94" s="97">
        <v>20</v>
      </c>
      <c r="D94" s="3" t="s">
        <v>140</v>
      </c>
      <c r="E94" s="3" t="s">
        <v>100</v>
      </c>
      <c r="F94" s="3" t="s">
        <v>1496</v>
      </c>
      <c r="G94" s="3" t="s">
        <v>111</v>
      </c>
      <c r="H94" s="3" t="s">
        <v>112</v>
      </c>
      <c r="I94" s="54">
        <v>46154</v>
      </c>
      <c r="J94" s="90">
        <v>46154.96875</v>
      </c>
      <c r="K94" s="90">
        <v>46154.893229166701</v>
      </c>
      <c r="L94" s="98" t="s">
        <v>104</v>
      </c>
      <c r="M94" s="3"/>
      <c r="N94" s="90">
        <v>46154.763576388897</v>
      </c>
      <c r="O94" s="90">
        <v>46154.886284722197</v>
      </c>
      <c r="P94" s="90">
        <v>46154.897395833301</v>
      </c>
      <c r="Q94" s="3"/>
      <c r="R94" s="3" t="s">
        <v>142</v>
      </c>
      <c r="S94" s="3" t="s">
        <v>129</v>
      </c>
      <c r="T94" s="3" t="s">
        <v>1497</v>
      </c>
      <c r="U94" s="3" t="s">
        <v>108</v>
      </c>
      <c r="V94" s="98" t="s">
        <v>104</v>
      </c>
    </row>
    <row r="95" spans="1:22" x14ac:dyDescent="0.2">
      <c r="A95" s="52">
        <v>83</v>
      </c>
      <c r="B95" s="3" t="s">
        <v>1498</v>
      </c>
      <c r="C95" s="97">
        <v>20</v>
      </c>
      <c r="D95" s="3" t="s">
        <v>140</v>
      </c>
      <c r="E95" s="3" t="s">
        <v>100</v>
      </c>
      <c r="F95" s="3" t="s">
        <v>1499</v>
      </c>
      <c r="G95" s="3" t="s">
        <v>117</v>
      </c>
      <c r="H95" s="3" t="s">
        <v>118</v>
      </c>
      <c r="I95" s="54">
        <v>46154</v>
      </c>
      <c r="J95" s="90">
        <v>46154.96875</v>
      </c>
      <c r="K95" s="90">
        <v>46154.8963657407</v>
      </c>
      <c r="L95" s="98" t="s">
        <v>104</v>
      </c>
      <c r="M95" s="3"/>
      <c r="N95" s="90">
        <v>46154.763576388897</v>
      </c>
      <c r="O95" s="90">
        <v>46154.886145833298</v>
      </c>
      <c r="P95" s="90">
        <v>46154.897395833301</v>
      </c>
      <c r="Q95" s="3"/>
      <c r="R95" s="3" t="s">
        <v>142</v>
      </c>
      <c r="S95" s="3" t="s">
        <v>129</v>
      </c>
      <c r="T95" s="3" t="s">
        <v>1500</v>
      </c>
      <c r="U95" s="3" t="s">
        <v>108</v>
      </c>
      <c r="V95" s="98" t="s">
        <v>104</v>
      </c>
    </row>
    <row r="96" spans="1:22" x14ac:dyDescent="0.2">
      <c r="A96" s="52">
        <v>84</v>
      </c>
      <c r="B96" s="3" t="s">
        <v>1501</v>
      </c>
      <c r="C96" s="97">
        <v>20</v>
      </c>
      <c r="D96" s="3" t="s">
        <v>99</v>
      </c>
      <c r="E96" s="3" t="s">
        <v>100</v>
      </c>
      <c r="F96" s="3" t="s">
        <v>1502</v>
      </c>
      <c r="G96" s="3" t="s">
        <v>102</v>
      </c>
      <c r="H96" s="3" t="s">
        <v>103</v>
      </c>
      <c r="I96" s="54">
        <v>46155</v>
      </c>
      <c r="J96" s="90">
        <v>46155.645833333299</v>
      </c>
      <c r="K96" s="90">
        <v>46155.604629629597</v>
      </c>
      <c r="L96" s="98" t="s">
        <v>104</v>
      </c>
      <c r="M96" s="3"/>
      <c r="N96" s="90">
        <v>46155.759733796302</v>
      </c>
      <c r="O96" s="90">
        <v>46155.596354166701</v>
      </c>
      <c r="P96" s="90">
        <v>46155.9163078704</v>
      </c>
      <c r="Q96" s="3"/>
      <c r="R96" s="3" t="s">
        <v>105</v>
      </c>
      <c r="S96" s="3" t="s">
        <v>106</v>
      </c>
      <c r="T96" s="3" t="s">
        <v>1503</v>
      </c>
      <c r="U96" s="3" t="s">
        <v>108</v>
      </c>
      <c r="V96" s="98" t="s">
        <v>104</v>
      </c>
    </row>
    <row r="97" spans="1:22" x14ac:dyDescent="0.2">
      <c r="A97" s="52">
        <v>85</v>
      </c>
      <c r="B97" s="3" t="s">
        <v>1504</v>
      </c>
      <c r="C97" s="97">
        <v>20</v>
      </c>
      <c r="D97" s="3" t="s">
        <v>99</v>
      </c>
      <c r="E97" s="3" t="s">
        <v>100</v>
      </c>
      <c r="F97" s="3" t="s">
        <v>1505</v>
      </c>
      <c r="G97" s="3" t="s">
        <v>111</v>
      </c>
      <c r="H97" s="3" t="s">
        <v>112</v>
      </c>
      <c r="I97" s="54">
        <v>46155</v>
      </c>
      <c r="J97" s="90">
        <v>46155.65625</v>
      </c>
      <c r="K97" s="90">
        <v>46155.620347222197</v>
      </c>
      <c r="L97" s="98" t="s">
        <v>104</v>
      </c>
      <c r="M97" s="3"/>
      <c r="N97" s="90">
        <v>46155.759733796302</v>
      </c>
      <c r="O97" s="90">
        <v>46155.612337963001</v>
      </c>
      <c r="P97" s="90">
        <v>46155.9008680556</v>
      </c>
      <c r="Q97" s="3"/>
      <c r="R97" s="3" t="s">
        <v>113</v>
      </c>
      <c r="S97" s="3" t="s">
        <v>106</v>
      </c>
      <c r="T97" s="3" t="s">
        <v>1506</v>
      </c>
      <c r="U97" s="3" t="s">
        <v>108</v>
      </c>
      <c r="V97" s="98" t="s">
        <v>104</v>
      </c>
    </row>
    <row r="98" spans="1:22" x14ac:dyDescent="0.2">
      <c r="A98" s="52">
        <v>86</v>
      </c>
      <c r="B98" s="3" t="s">
        <v>1507</v>
      </c>
      <c r="C98" s="97">
        <v>20</v>
      </c>
      <c r="D98" s="3" t="s">
        <v>99</v>
      </c>
      <c r="E98" s="3" t="s">
        <v>100</v>
      </c>
      <c r="F98" s="3" t="s">
        <v>1508</v>
      </c>
      <c r="G98" s="3" t="s">
        <v>117</v>
      </c>
      <c r="H98" s="3" t="s">
        <v>118</v>
      </c>
      <c r="I98" s="54">
        <v>46155</v>
      </c>
      <c r="J98" s="90">
        <v>46155.65625</v>
      </c>
      <c r="K98" s="90">
        <v>46155.6262615741</v>
      </c>
      <c r="L98" s="98" t="s">
        <v>104</v>
      </c>
      <c r="M98" s="3"/>
      <c r="N98" s="90">
        <v>46155.759733796302</v>
      </c>
      <c r="O98" s="90">
        <v>46155.612337963001</v>
      </c>
      <c r="P98" s="90">
        <v>46155.9008680556</v>
      </c>
      <c r="Q98" s="3"/>
      <c r="R98" s="3" t="s">
        <v>113</v>
      </c>
      <c r="S98" s="3" t="s">
        <v>106</v>
      </c>
      <c r="T98" s="3" t="s">
        <v>1509</v>
      </c>
      <c r="U98" s="3" t="s">
        <v>108</v>
      </c>
      <c r="V98" s="98" t="s">
        <v>104</v>
      </c>
    </row>
    <row r="99" spans="1:22" x14ac:dyDescent="0.2">
      <c r="A99" s="52">
        <v>87</v>
      </c>
      <c r="B99" s="3" t="s">
        <v>1510</v>
      </c>
      <c r="C99" s="97">
        <v>20</v>
      </c>
      <c r="D99" s="3" t="s">
        <v>99</v>
      </c>
      <c r="E99" s="3" t="s">
        <v>100</v>
      </c>
      <c r="F99" s="3" t="s">
        <v>1511</v>
      </c>
      <c r="G99" s="3" t="s">
        <v>117</v>
      </c>
      <c r="H99" s="3" t="s">
        <v>118</v>
      </c>
      <c r="I99" s="54">
        <v>46155</v>
      </c>
      <c r="J99" s="90">
        <v>46155.65625</v>
      </c>
      <c r="K99" s="90">
        <v>46155.626250000001</v>
      </c>
      <c r="L99" s="98" t="s">
        <v>104</v>
      </c>
      <c r="M99" s="3"/>
      <c r="N99" s="90">
        <v>46155.759733796302</v>
      </c>
      <c r="O99" s="90">
        <v>46155.612337963001</v>
      </c>
      <c r="P99" s="90">
        <v>46155.9008680556</v>
      </c>
      <c r="Q99" s="3"/>
      <c r="R99" s="3" t="s">
        <v>128</v>
      </c>
      <c r="S99" s="3" t="s">
        <v>129</v>
      </c>
      <c r="T99" s="3" t="s">
        <v>1512</v>
      </c>
      <c r="U99" s="3" t="s">
        <v>108</v>
      </c>
      <c r="V99" s="98" t="s">
        <v>104</v>
      </c>
    </row>
    <row r="100" spans="1:22" x14ac:dyDescent="0.2">
      <c r="A100" s="52">
        <v>88</v>
      </c>
      <c r="B100" s="3" t="s">
        <v>1513</v>
      </c>
      <c r="C100" s="97">
        <v>20</v>
      </c>
      <c r="D100" s="3" t="s">
        <v>99</v>
      </c>
      <c r="E100" s="3" t="s">
        <v>100</v>
      </c>
      <c r="F100" s="3" t="s">
        <v>1514</v>
      </c>
      <c r="G100" s="3" t="s">
        <v>122</v>
      </c>
      <c r="H100" s="3" t="s">
        <v>123</v>
      </c>
      <c r="I100" s="54">
        <v>46155</v>
      </c>
      <c r="J100" s="90">
        <v>46155.645833333299</v>
      </c>
      <c r="K100" s="90">
        <v>46155.605729166702</v>
      </c>
      <c r="L100" s="98" t="s">
        <v>104</v>
      </c>
      <c r="M100" s="3"/>
      <c r="N100" s="90">
        <v>46155.759733796302</v>
      </c>
      <c r="O100" s="90">
        <v>46155.596192129597</v>
      </c>
      <c r="P100" s="90">
        <v>46155.9163078704</v>
      </c>
      <c r="Q100" s="3"/>
      <c r="R100" s="3" t="s">
        <v>137</v>
      </c>
      <c r="S100" s="3" t="s">
        <v>129</v>
      </c>
      <c r="T100" s="3" t="s">
        <v>1515</v>
      </c>
      <c r="U100" s="3" t="s">
        <v>108</v>
      </c>
      <c r="V100" s="98" t="s">
        <v>104</v>
      </c>
    </row>
    <row r="101" spans="1:22" x14ac:dyDescent="0.2">
      <c r="A101" s="52">
        <v>89</v>
      </c>
      <c r="B101" s="3" t="s">
        <v>1516</v>
      </c>
      <c r="C101" s="97">
        <v>20</v>
      </c>
      <c r="D101" s="3" t="s">
        <v>99</v>
      </c>
      <c r="E101" s="3" t="s">
        <v>100</v>
      </c>
      <c r="F101" s="3" t="s">
        <v>1517</v>
      </c>
      <c r="G101" s="3" t="s">
        <v>111</v>
      </c>
      <c r="H101" s="3" t="s">
        <v>112</v>
      </c>
      <c r="I101" s="54">
        <v>46155</v>
      </c>
      <c r="J101" s="90">
        <v>46155.65625</v>
      </c>
      <c r="K101" s="90">
        <v>46155.620335648098</v>
      </c>
      <c r="L101" s="98" t="s">
        <v>104</v>
      </c>
      <c r="M101" s="3"/>
      <c r="N101" s="90">
        <v>46155.759733796302</v>
      </c>
      <c r="O101" s="90">
        <v>46155.612337963001</v>
      </c>
      <c r="P101" s="90">
        <v>46155.9008680556</v>
      </c>
      <c r="Q101" s="3"/>
      <c r="R101" s="3" t="s">
        <v>128</v>
      </c>
      <c r="S101" s="3" t="s">
        <v>129</v>
      </c>
      <c r="T101" s="3" t="s">
        <v>1518</v>
      </c>
      <c r="U101" s="3" t="s">
        <v>108</v>
      </c>
      <c r="V101" s="98" t="s">
        <v>104</v>
      </c>
    </row>
    <row r="102" spans="1:22" x14ac:dyDescent="0.2">
      <c r="A102" s="52">
        <v>90</v>
      </c>
      <c r="B102" s="3" t="s">
        <v>1519</v>
      </c>
      <c r="C102" s="97">
        <v>20</v>
      </c>
      <c r="D102" s="3" t="s">
        <v>99</v>
      </c>
      <c r="E102" s="3" t="s">
        <v>100</v>
      </c>
      <c r="F102" s="3" t="s">
        <v>1520</v>
      </c>
      <c r="G102" s="3" t="s">
        <v>102</v>
      </c>
      <c r="H102" s="3" t="s">
        <v>103</v>
      </c>
      <c r="I102" s="54">
        <v>46155</v>
      </c>
      <c r="J102" s="90">
        <v>46155.645833333299</v>
      </c>
      <c r="K102" s="90">
        <v>46155.604629629597</v>
      </c>
      <c r="L102" s="98" t="s">
        <v>104</v>
      </c>
      <c r="M102" s="3"/>
      <c r="N102" s="90">
        <v>46155.759733796302</v>
      </c>
      <c r="O102" s="90">
        <v>46155.596354166701</v>
      </c>
      <c r="P102" s="90">
        <v>46155.9163078704</v>
      </c>
      <c r="Q102" s="3"/>
      <c r="R102" s="3" t="s">
        <v>133</v>
      </c>
      <c r="S102" s="3" t="s">
        <v>129</v>
      </c>
      <c r="T102" s="3" t="s">
        <v>1521</v>
      </c>
      <c r="U102" s="3" t="s">
        <v>108</v>
      </c>
      <c r="V102" s="98" t="s">
        <v>104</v>
      </c>
    </row>
    <row r="103" spans="1:22" x14ac:dyDescent="0.2">
      <c r="A103" s="52">
        <v>91</v>
      </c>
      <c r="B103" s="3" t="s">
        <v>1522</v>
      </c>
      <c r="C103" s="97">
        <v>20</v>
      </c>
      <c r="D103" s="3" t="s">
        <v>140</v>
      </c>
      <c r="E103" s="3" t="s">
        <v>100</v>
      </c>
      <c r="F103" s="3" t="s">
        <v>1523</v>
      </c>
      <c r="G103" s="3" t="s">
        <v>102</v>
      </c>
      <c r="H103" s="3" t="s">
        <v>103</v>
      </c>
      <c r="I103" s="54">
        <v>46155</v>
      </c>
      <c r="J103" s="90">
        <v>46155.958333333299</v>
      </c>
      <c r="K103" s="90">
        <v>46155.913182870398</v>
      </c>
      <c r="L103" s="98" t="s">
        <v>104</v>
      </c>
      <c r="M103" s="3"/>
      <c r="N103" s="90">
        <v>46155.759733796302</v>
      </c>
      <c r="O103" s="90">
        <v>46155.901747685202</v>
      </c>
      <c r="P103" s="90">
        <v>46155.9163078704</v>
      </c>
      <c r="Q103" s="3"/>
      <c r="R103" s="3" t="s">
        <v>146</v>
      </c>
      <c r="S103" s="3" t="s">
        <v>129</v>
      </c>
      <c r="T103" s="3" t="s">
        <v>1524</v>
      </c>
      <c r="U103" s="3" t="s">
        <v>108</v>
      </c>
      <c r="V103" s="98" t="s">
        <v>104</v>
      </c>
    </row>
    <row r="104" spans="1:22" x14ac:dyDescent="0.2">
      <c r="A104" s="52">
        <v>92</v>
      </c>
      <c r="B104" s="3" t="s">
        <v>1525</v>
      </c>
      <c r="C104" s="97">
        <v>20</v>
      </c>
      <c r="D104" s="3" t="s">
        <v>140</v>
      </c>
      <c r="E104" s="3" t="s">
        <v>100</v>
      </c>
      <c r="F104" s="3" t="s">
        <v>1526</v>
      </c>
      <c r="G104" s="3" t="s">
        <v>117</v>
      </c>
      <c r="H104" s="3" t="s">
        <v>118</v>
      </c>
      <c r="I104" s="54">
        <v>46155</v>
      </c>
      <c r="J104" s="90">
        <v>46155.96875</v>
      </c>
      <c r="K104" s="90">
        <v>46155.899386574099</v>
      </c>
      <c r="L104" s="98" t="s">
        <v>104</v>
      </c>
      <c r="M104" s="3"/>
      <c r="N104" s="90">
        <v>46155.759733796302</v>
      </c>
      <c r="O104" s="90">
        <v>46155.888356481497</v>
      </c>
      <c r="P104" s="90">
        <v>46155.9008680556</v>
      </c>
      <c r="Q104" s="3"/>
      <c r="R104" s="3" t="s">
        <v>142</v>
      </c>
      <c r="S104" s="3" t="s">
        <v>129</v>
      </c>
      <c r="T104" s="3" t="s">
        <v>1527</v>
      </c>
      <c r="U104" s="3" t="s">
        <v>108</v>
      </c>
      <c r="V104" s="98" t="s">
        <v>104</v>
      </c>
    </row>
    <row r="105" spans="1:22" x14ac:dyDescent="0.2">
      <c r="A105" s="52">
        <v>93</v>
      </c>
      <c r="B105" s="3" t="s">
        <v>1528</v>
      </c>
      <c r="C105" s="97">
        <v>20</v>
      </c>
      <c r="D105" s="3" t="s">
        <v>140</v>
      </c>
      <c r="E105" s="3" t="s">
        <v>100</v>
      </c>
      <c r="F105" s="3" t="s">
        <v>1529</v>
      </c>
      <c r="G105" s="3" t="s">
        <v>111</v>
      </c>
      <c r="H105" s="3" t="s">
        <v>112</v>
      </c>
      <c r="I105" s="54">
        <v>46155</v>
      </c>
      <c r="J105" s="90">
        <v>46155.96875</v>
      </c>
      <c r="K105" s="90">
        <v>46155.898043981499</v>
      </c>
      <c r="L105" s="98" t="s">
        <v>104</v>
      </c>
      <c r="M105" s="3"/>
      <c r="N105" s="90">
        <v>46155.759733796302</v>
      </c>
      <c r="O105" s="90">
        <v>46155.888356481497</v>
      </c>
      <c r="P105" s="90">
        <v>46155.9008680556</v>
      </c>
      <c r="Q105" s="3"/>
      <c r="R105" s="3" t="s">
        <v>142</v>
      </c>
      <c r="S105" s="3" t="s">
        <v>129</v>
      </c>
      <c r="T105" s="3" t="s">
        <v>1530</v>
      </c>
      <c r="U105" s="3" t="s">
        <v>108</v>
      </c>
      <c r="V105" s="98" t="s">
        <v>104</v>
      </c>
    </row>
    <row r="106" spans="1:22" x14ac:dyDescent="0.2">
      <c r="A106" s="52">
        <v>94</v>
      </c>
      <c r="B106" s="3" t="s">
        <v>1531</v>
      </c>
      <c r="C106" s="97">
        <v>20</v>
      </c>
      <c r="D106" s="3" t="s">
        <v>99</v>
      </c>
      <c r="E106" s="3" t="s">
        <v>100</v>
      </c>
      <c r="F106" s="3" t="s">
        <v>1532</v>
      </c>
      <c r="G106" s="3" t="s">
        <v>117</v>
      </c>
      <c r="H106" s="3" t="s">
        <v>118</v>
      </c>
      <c r="I106" s="54">
        <v>46156</v>
      </c>
      <c r="J106" s="90">
        <v>46156.65625</v>
      </c>
      <c r="K106" s="90">
        <v>46156.722939814797</v>
      </c>
      <c r="L106" s="95" t="s">
        <v>92</v>
      </c>
      <c r="M106" s="3"/>
      <c r="N106" s="90">
        <v>46156.495972222197</v>
      </c>
      <c r="O106" s="90">
        <v>46156.713391203702</v>
      </c>
      <c r="P106" s="90">
        <v>46156.721678240698</v>
      </c>
      <c r="Q106" s="3" t="s">
        <v>234</v>
      </c>
      <c r="R106" s="3" t="s">
        <v>113</v>
      </c>
      <c r="S106" s="3" t="s">
        <v>106</v>
      </c>
      <c r="T106" s="3" t="s">
        <v>1533</v>
      </c>
      <c r="U106" s="3" t="s">
        <v>108</v>
      </c>
      <c r="V106" s="98" t="s">
        <v>104</v>
      </c>
    </row>
    <row r="107" spans="1:22" x14ac:dyDescent="0.2">
      <c r="A107" s="52">
        <v>95</v>
      </c>
      <c r="B107" s="3" t="s">
        <v>1534</v>
      </c>
      <c r="C107" s="97">
        <v>20</v>
      </c>
      <c r="D107" s="3" t="s">
        <v>99</v>
      </c>
      <c r="E107" s="3" t="s">
        <v>100</v>
      </c>
      <c r="F107" s="3" t="s">
        <v>1535</v>
      </c>
      <c r="G107" s="3" t="s">
        <v>102</v>
      </c>
      <c r="H107" s="3" t="s">
        <v>103</v>
      </c>
      <c r="I107" s="54">
        <v>46156</v>
      </c>
      <c r="J107" s="90">
        <v>46156.645833333299</v>
      </c>
      <c r="K107" s="90">
        <v>46156.698298611103</v>
      </c>
      <c r="L107" s="95" t="s">
        <v>92</v>
      </c>
      <c r="M107" s="3"/>
      <c r="N107" s="90">
        <v>46156.495972222197</v>
      </c>
      <c r="O107" s="90">
        <v>46156.692210648202</v>
      </c>
      <c r="P107" s="90">
        <v>46156.710613425901</v>
      </c>
      <c r="Q107" s="3" t="s">
        <v>234</v>
      </c>
      <c r="R107" s="3" t="s">
        <v>105</v>
      </c>
      <c r="S107" s="3" t="s">
        <v>106</v>
      </c>
      <c r="T107" s="3" t="s">
        <v>1536</v>
      </c>
      <c r="U107" s="3" t="s">
        <v>108</v>
      </c>
      <c r="V107" s="98" t="s">
        <v>104</v>
      </c>
    </row>
    <row r="108" spans="1:22" x14ac:dyDescent="0.2">
      <c r="A108" s="52">
        <v>96</v>
      </c>
      <c r="B108" s="3" t="s">
        <v>1537</v>
      </c>
      <c r="C108" s="97">
        <v>20</v>
      </c>
      <c r="D108" s="3" t="s">
        <v>99</v>
      </c>
      <c r="E108" s="3" t="s">
        <v>100</v>
      </c>
      <c r="F108" s="3" t="s">
        <v>1538</v>
      </c>
      <c r="G108" s="3" t="s">
        <v>102</v>
      </c>
      <c r="H108" s="3" t="s">
        <v>103</v>
      </c>
      <c r="I108" s="54">
        <v>46156</v>
      </c>
      <c r="J108" s="90">
        <v>46156.645833333299</v>
      </c>
      <c r="K108" s="90">
        <v>46156.698263888902</v>
      </c>
      <c r="L108" s="95" t="s">
        <v>92</v>
      </c>
      <c r="M108" s="3"/>
      <c r="N108" s="90">
        <v>46156.495972222197</v>
      </c>
      <c r="O108" s="90">
        <v>46156.692210648202</v>
      </c>
      <c r="P108" s="90">
        <v>46156.710613425901</v>
      </c>
      <c r="Q108" s="3" t="s">
        <v>234</v>
      </c>
      <c r="R108" s="3" t="s">
        <v>105</v>
      </c>
      <c r="S108" s="3" t="s">
        <v>106</v>
      </c>
      <c r="T108" s="3" t="s">
        <v>1539</v>
      </c>
      <c r="U108" s="3" t="s">
        <v>108</v>
      </c>
      <c r="V108" s="98" t="s">
        <v>104</v>
      </c>
    </row>
    <row r="109" spans="1:22" x14ac:dyDescent="0.2">
      <c r="A109" s="52">
        <v>97</v>
      </c>
      <c r="B109" s="3" t="s">
        <v>1540</v>
      </c>
      <c r="C109" s="97">
        <v>20</v>
      </c>
      <c r="D109" s="3" t="s">
        <v>99</v>
      </c>
      <c r="E109" s="3" t="s">
        <v>100</v>
      </c>
      <c r="F109" s="3" t="s">
        <v>1541</v>
      </c>
      <c r="G109" s="3" t="s">
        <v>111</v>
      </c>
      <c r="H109" s="3" t="s">
        <v>112</v>
      </c>
      <c r="I109" s="54">
        <v>46156</v>
      </c>
      <c r="J109" s="90">
        <v>46156.65625</v>
      </c>
      <c r="K109" s="90">
        <v>46156.7242708333</v>
      </c>
      <c r="L109" s="95" t="s">
        <v>92</v>
      </c>
      <c r="M109" s="3"/>
      <c r="N109" s="90">
        <v>46156.495972222197</v>
      </c>
      <c r="O109" s="90">
        <v>46156.713391203702</v>
      </c>
      <c r="P109" s="90">
        <v>46156.721678240698</v>
      </c>
      <c r="Q109" s="3" t="s">
        <v>234</v>
      </c>
      <c r="R109" s="3" t="s">
        <v>113</v>
      </c>
      <c r="S109" s="3" t="s">
        <v>106</v>
      </c>
      <c r="T109" s="3" t="s">
        <v>1542</v>
      </c>
      <c r="U109" s="3" t="s">
        <v>108</v>
      </c>
      <c r="V109" s="98" t="s">
        <v>104</v>
      </c>
    </row>
    <row r="110" spans="1:22" x14ac:dyDescent="0.2">
      <c r="A110" s="52">
        <v>98</v>
      </c>
      <c r="B110" s="3" t="s">
        <v>1543</v>
      </c>
      <c r="C110" s="97">
        <v>20</v>
      </c>
      <c r="D110" s="3" t="s">
        <v>99</v>
      </c>
      <c r="E110" s="3" t="s">
        <v>100</v>
      </c>
      <c r="F110" s="3" t="s">
        <v>1544</v>
      </c>
      <c r="G110" s="3" t="s">
        <v>117</v>
      </c>
      <c r="H110" s="3" t="s">
        <v>118</v>
      </c>
      <c r="I110" s="54">
        <v>46156</v>
      </c>
      <c r="J110" s="90">
        <v>46156.65625</v>
      </c>
      <c r="K110" s="90">
        <v>46156.722928240699</v>
      </c>
      <c r="L110" s="95" t="s">
        <v>92</v>
      </c>
      <c r="M110" s="3"/>
      <c r="N110" s="90">
        <v>46156.495972222197</v>
      </c>
      <c r="O110" s="90">
        <v>46156.713391203702</v>
      </c>
      <c r="P110" s="90">
        <v>46156.721678240698</v>
      </c>
      <c r="Q110" s="3" t="s">
        <v>234</v>
      </c>
      <c r="R110" s="3" t="s">
        <v>113</v>
      </c>
      <c r="S110" s="3" t="s">
        <v>106</v>
      </c>
      <c r="T110" s="3" t="s">
        <v>1545</v>
      </c>
      <c r="U110" s="3" t="s">
        <v>108</v>
      </c>
      <c r="V110" s="98" t="s">
        <v>104</v>
      </c>
    </row>
    <row r="111" spans="1:22" x14ac:dyDescent="0.2">
      <c r="A111" s="52">
        <v>99</v>
      </c>
      <c r="B111" s="3" t="s">
        <v>1546</v>
      </c>
      <c r="C111" s="97">
        <v>20</v>
      </c>
      <c r="D111" s="3" t="s">
        <v>99</v>
      </c>
      <c r="E111" s="3" t="s">
        <v>100</v>
      </c>
      <c r="F111" s="3" t="s">
        <v>1547</v>
      </c>
      <c r="G111" s="3" t="s">
        <v>122</v>
      </c>
      <c r="H111" s="3" t="s">
        <v>123</v>
      </c>
      <c r="I111" s="54">
        <v>46156</v>
      </c>
      <c r="J111" s="90">
        <v>46156.645833333299</v>
      </c>
      <c r="K111" s="90">
        <v>46156.701979166697</v>
      </c>
      <c r="L111" s="95" t="s">
        <v>92</v>
      </c>
      <c r="M111" s="3"/>
      <c r="N111" s="90">
        <v>46156.495972222197</v>
      </c>
      <c r="O111" s="90">
        <v>46156.692210648202</v>
      </c>
      <c r="P111" s="90">
        <v>46156.710613425901</v>
      </c>
      <c r="Q111" s="3" t="s">
        <v>234</v>
      </c>
      <c r="R111" s="3" t="s">
        <v>124</v>
      </c>
      <c r="S111" s="3" t="s">
        <v>106</v>
      </c>
      <c r="T111" s="3" t="s">
        <v>1548</v>
      </c>
      <c r="U111" s="3" t="s">
        <v>108</v>
      </c>
      <c r="V111" s="98" t="s">
        <v>104</v>
      </c>
    </row>
    <row r="112" spans="1:22" x14ac:dyDescent="0.2">
      <c r="A112" s="52">
        <v>100</v>
      </c>
      <c r="B112" s="3" t="s">
        <v>1549</v>
      </c>
      <c r="C112" s="97">
        <v>20</v>
      </c>
      <c r="D112" s="3" t="s">
        <v>99</v>
      </c>
      <c r="E112" s="3" t="s">
        <v>100</v>
      </c>
      <c r="F112" s="3" t="s">
        <v>1550</v>
      </c>
      <c r="G112" s="3" t="s">
        <v>156</v>
      </c>
      <c r="H112" s="3" t="s">
        <v>157</v>
      </c>
      <c r="I112" s="54">
        <v>46156</v>
      </c>
      <c r="J112" s="90">
        <v>46156.71875</v>
      </c>
      <c r="K112" s="90">
        <v>46156.643020833297</v>
      </c>
      <c r="L112" s="98" t="s">
        <v>104</v>
      </c>
      <c r="M112" s="3"/>
      <c r="N112" s="3"/>
      <c r="O112" s="3"/>
      <c r="P112" s="3"/>
      <c r="Q112" s="3"/>
      <c r="R112" s="3" t="s">
        <v>158</v>
      </c>
      <c r="S112" s="3" t="s">
        <v>106</v>
      </c>
      <c r="T112" s="3" t="s">
        <v>1551</v>
      </c>
      <c r="U112" s="3" t="s">
        <v>108</v>
      </c>
      <c r="V112" s="98" t="s">
        <v>104</v>
      </c>
    </row>
    <row r="113" spans="1:22" x14ac:dyDescent="0.2">
      <c r="A113" s="52">
        <v>101</v>
      </c>
      <c r="B113" s="3" t="s">
        <v>1552</v>
      </c>
      <c r="C113" s="97">
        <v>20</v>
      </c>
      <c r="D113" s="3" t="s">
        <v>99</v>
      </c>
      <c r="E113" s="3" t="s">
        <v>100</v>
      </c>
      <c r="F113" s="3" t="s">
        <v>1553</v>
      </c>
      <c r="G113" s="3" t="s">
        <v>111</v>
      </c>
      <c r="H113" s="3" t="s">
        <v>112</v>
      </c>
      <c r="I113" s="54">
        <v>46156</v>
      </c>
      <c r="J113" s="90">
        <v>46156.65625</v>
      </c>
      <c r="K113" s="90">
        <v>46156.724282407398</v>
      </c>
      <c r="L113" s="95" t="s">
        <v>92</v>
      </c>
      <c r="M113" s="3"/>
      <c r="N113" s="90">
        <v>46156.495972222197</v>
      </c>
      <c r="O113" s="90">
        <v>46156.713391203702</v>
      </c>
      <c r="P113" s="90">
        <v>46156.721678240698</v>
      </c>
      <c r="Q113" s="3" t="s">
        <v>234</v>
      </c>
      <c r="R113" s="3" t="s">
        <v>128</v>
      </c>
      <c r="S113" s="3" t="s">
        <v>129</v>
      </c>
      <c r="T113" s="3" t="s">
        <v>1554</v>
      </c>
      <c r="U113" s="3" t="s">
        <v>108</v>
      </c>
      <c r="V113" s="98" t="s">
        <v>104</v>
      </c>
    </row>
    <row r="114" spans="1:22" x14ac:dyDescent="0.2">
      <c r="A114" s="52">
        <v>102</v>
      </c>
      <c r="B114" s="3" t="s">
        <v>1555</v>
      </c>
      <c r="C114" s="97">
        <v>20</v>
      </c>
      <c r="D114" s="3" t="s">
        <v>99</v>
      </c>
      <c r="E114" s="3" t="s">
        <v>100</v>
      </c>
      <c r="F114" s="3" t="s">
        <v>1556</v>
      </c>
      <c r="G114" s="3" t="s">
        <v>117</v>
      </c>
      <c r="H114" s="3" t="s">
        <v>118</v>
      </c>
      <c r="I114" s="54">
        <v>46156</v>
      </c>
      <c r="J114" s="90">
        <v>46156.65625</v>
      </c>
      <c r="K114" s="90">
        <v>46156.722962963002</v>
      </c>
      <c r="L114" s="95" t="s">
        <v>92</v>
      </c>
      <c r="M114" s="3"/>
      <c r="N114" s="90">
        <v>46156.495972222197</v>
      </c>
      <c r="O114" s="90">
        <v>46156.713391203702</v>
      </c>
      <c r="P114" s="90">
        <v>46156.721678240698</v>
      </c>
      <c r="Q114" s="3" t="s">
        <v>234</v>
      </c>
      <c r="R114" s="3" t="s">
        <v>128</v>
      </c>
      <c r="S114" s="3" t="s">
        <v>129</v>
      </c>
      <c r="T114" s="3" t="s">
        <v>1557</v>
      </c>
      <c r="U114" s="3" t="s">
        <v>108</v>
      </c>
      <c r="V114" s="98" t="s">
        <v>104</v>
      </c>
    </row>
    <row r="115" spans="1:22" x14ac:dyDescent="0.2">
      <c r="A115" s="52">
        <v>103</v>
      </c>
      <c r="B115" s="3" t="s">
        <v>1558</v>
      </c>
      <c r="C115" s="97">
        <v>20</v>
      </c>
      <c r="D115" s="3" t="s">
        <v>99</v>
      </c>
      <c r="E115" s="3" t="s">
        <v>100</v>
      </c>
      <c r="F115" s="3" t="s">
        <v>1559</v>
      </c>
      <c r="G115" s="3" t="s">
        <v>122</v>
      </c>
      <c r="H115" s="3" t="s">
        <v>123</v>
      </c>
      <c r="I115" s="54">
        <v>46156</v>
      </c>
      <c r="J115" s="90">
        <v>46156.645833333299</v>
      </c>
      <c r="K115" s="90">
        <v>46156.702013888898</v>
      </c>
      <c r="L115" s="95" t="s">
        <v>92</v>
      </c>
      <c r="M115" s="3"/>
      <c r="N115" s="90">
        <v>46156.495972222197</v>
      </c>
      <c r="O115" s="90">
        <v>46156.692210648202</v>
      </c>
      <c r="P115" s="90">
        <v>46156.710613425901</v>
      </c>
      <c r="Q115" s="3" t="s">
        <v>234</v>
      </c>
      <c r="R115" s="3" t="s">
        <v>137</v>
      </c>
      <c r="S115" s="3" t="s">
        <v>129</v>
      </c>
      <c r="T115" s="3" t="s">
        <v>1560</v>
      </c>
      <c r="U115" s="3" t="s">
        <v>108</v>
      </c>
      <c r="V115" s="98" t="s">
        <v>104</v>
      </c>
    </row>
    <row r="116" spans="1:22" x14ac:dyDescent="0.2">
      <c r="A116" s="52">
        <v>104</v>
      </c>
      <c r="B116" s="3" t="s">
        <v>1561</v>
      </c>
      <c r="C116" s="97">
        <v>20</v>
      </c>
      <c r="D116" s="3" t="s">
        <v>99</v>
      </c>
      <c r="E116" s="3" t="s">
        <v>100</v>
      </c>
      <c r="F116" s="3" t="s">
        <v>1562</v>
      </c>
      <c r="G116" s="3" t="s">
        <v>165</v>
      </c>
      <c r="H116" s="3" t="s">
        <v>166</v>
      </c>
      <c r="I116" s="54">
        <v>46156</v>
      </c>
      <c r="J116" s="90">
        <v>46156.739583333299</v>
      </c>
      <c r="K116" s="90">
        <v>46156.658969907403</v>
      </c>
      <c r="L116" s="98" t="s">
        <v>104</v>
      </c>
      <c r="M116" s="3"/>
      <c r="N116" s="3"/>
      <c r="O116" s="3"/>
      <c r="P116" s="3"/>
      <c r="Q116" s="3"/>
      <c r="R116" s="3" t="s">
        <v>173</v>
      </c>
      <c r="S116" s="3" t="s">
        <v>129</v>
      </c>
      <c r="T116" s="3" t="s">
        <v>1563</v>
      </c>
      <c r="U116" s="3" t="s">
        <v>108</v>
      </c>
      <c r="V116" s="98" t="s">
        <v>104</v>
      </c>
    </row>
    <row r="117" spans="1:22" x14ac:dyDescent="0.2">
      <c r="A117" s="52">
        <v>105</v>
      </c>
      <c r="B117" s="3" t="s">
        <v>1564</v>
      </c>
      <c r="C117" s="97">
        <v>20</v>
      </c>
      <c r="D117" s="3" t="s">
        <v>99</v>
      </c>
      <c r="E117" s="3" t="s">
        <v>100</v>
      </c>
      <c r="F117" s="3" t="s">
        <v>1565</v>
      </c>
      <c r="G117" s="3" t="s">
        <v>102</v>
      </c>
      <c r="H117" s="3" t="s">
        <v>103</v>
      </c>
      <c r="I117" s="54">
        <v>46156</v>
      </c>
      <c r="J117" s="90">
        <v>46156.645833333299</v>
      </c>
      <c r="K117" s="90">
        <v>46156.698287036997</v>
      </c>
      <c r="L117" s="95" t="s">
        <v>92</v>
      </c>
      <c r="M117" s="3"/>
      <c r="N117" s="90">
        <v>46156.495972222197</v>
      </c>
      <c r="O117" s="90">
        <v>46156.692210648202</v>
      </c>
      <c r="P117" s="90">
        <v>46156.710613425901</v>
      </c>
      <c r="Q117" s="3" t="s">
        <v>234</v>
      </c>
      <c r="R117" s="3" t="s">
        <v>133</v>
      </c>
      <c r="S117" s="3" t="s">
        <v>129</v>
      </c>
      <c r="T117" s="3" t="s">
        <v>1566</v>
      </c>
      <c r="U117" s="3" t="s">
        <v>108</v>
      </c>
      <c r="V117" s="98" t="s">
        <v>104</v>
      </c>
    </row>
    <row r="118" spans="1:22" x14ac:dyDescent="0.2">
      <c r="A118" s="52">
        <v>106</v>
      </c>
      <c r="B118" s="3" t="s">
        <v>1567</v>
      </c>
      <c r="C118" s="97">
        <v>20</v>
      </c>
      <c r="D118" s="3" t="s">
        <v>99</v>
      </c>
      <c r="E118" s="3" t="s">
        <v>100</v>
      </c>
      <c r="F118" s="3" t="s">
        <v>1568</v>
      </c>
      <c r="G118" s="3" t="s">
        <v>156</v>
      </c>
      <c r="H118" s="3" t="s">
        <v>157</v>
      </c>
      <c r="I118" s="54">
        <v>46156</v>
      </c>
      <c r="J118" s="90">
        <v>46156.71875</v>
      </c>
      <c r="K118" s="90">
        <v>46156.643032407403</v>
      </c>
      <c r="L118" s="98" t="s">
        <v>104</v>
      </c>
      <c r="M118" s="3"/>
      <c r="N118" s="3"/>
      <c r="O118" s="3"/>
      <c r="P118" s="3"/>
      <c r="Q118" s="3"/>
      <c r="R118" s="3" t="s">
        <v>173</v>
      </c>
      <c r="S118" s="3" t="s">
        <v>129</v>
      </c>
      <c r="T118" s="3" t="s">
        <v>1569</v>
      </c>
      <c r="U118" s="3" t="s">
        <v>108</v>
      </c>
      <c r="V118" s="98" t="s">
        <v>104</v>
      </c>
    </row>
    <row r="119" spans="1:22" x14ac:dyDescent="0.2">
      <c r="A119" s="52">
        <v>107</v>
      </c>
      <c r="B119" s="3" t="s">
        <v>1570</v>
      </c>
      <c r="C119" s="97">
        <v>20</v>
      </c>
      <c r="D119" s="3" t="s">
        <v>140</v>
      </c>
      <c r="E119" s="3" t="s">
        <v>100</v>
      </c>
      <c r="F119" s="3" t="s">
        <v>1571</v>
      </c>
      <c r="G119" s="3" t="s">
        <v>111</v>
      </c>
      <c r="H119" s="3" t="s">
        <v>112</v>
      </c>
      <c r="I119" s="54">
        <v>46156</v>
      </c>
      <c r="J119" s="90">
        <v>46156.96875</v>
      </c>
      <c r="K119" s="90">
        <v>46156.868680555599</v>
      </c>
      <c r="L119" s="98" t="s">
        <v>104</v>
      </c>
      <c r="M119" s="3"/>
      <c r="N119" s="90">
        <v>46156.763124999998</v>
      </c>
      <c r="O119" s="90">
        <v>46156.856620370403</v>
      </c>
      <c r="P119" s="90">
        <v>46156.875601851898</v>
      </c>
      <c r="Q119" s="3"/>
      <c r="R119" s="3" t="s">
        <v>142</v>
      </c>
      <c r="S119" s="3" t="s">
        <v>129</v>
      </c>
      <c r="T119" s="3" t="s">
        <v>1572</v>
      </c>
      <c r="U119" s="3" t="s">
        <v>108</v>
      </c>
      <c r="V119" s="98" t="s">
        <v>104</v>
      </c>
    </row>
    <row r="120" spans="1:22" x14ac:dyDescent="0.2">
      <c r="A120" s="52">
        <v>108</v>
      </c>
      <c r="B120" s="3" t="s">
        <v>1573</v>
      </c>
      <c r="C120" s="97">
        <v>20</v>
      </c>
      <c r="D120" s="3" t="s">
        <v>140</v>
      </c>
      <c r="E120" s="3" t="s">
        <v>100</v>
      </c>
      <c r="F120" s="3" t="s">
        <v>1574</v>
      </c>
      <c r="G120" s="3" t="s">
        <v>102</v>
      </c>
      <c r="H120" s="3" t="s">
        <v>103</v>
      </c>
      <c r="I120" s="54">
        <v>46156</v>
      </c>
      <c r="J120" s="90">
        <v>46156.958333333299</v>
      </c>
      <c r="K120" s="90">
        <v>46156.889849537001</v>
      </c>
      <c r="L120" s="98" t="s">
        <v>104</v>
      </c>
      <c r="M120" s="3"/>
      <c r="N120" s="90">
        <v>46156.763124999998</v>
      </c>
      <c r="O120" s="90">
        <v>46156.876284722202</v>
      </c>
      <c r="P120" s="90">
        <v>46156.896886574097</v>
      </c>
      <c r="Q120" s="3"/>
      <c r="R120" s="3" t="s">
        <v>146</v>
      </c>
      <c r="S120" s="3" t="s">
        <v>129</v>
      </c>
      <c r="T120" s="3" t="s">
        <v>1575</v>
      </c>
      <c r="U120" s="3" t="s">
        <v>108</v>
      </c>
      <c r="V120" s="98" t="s">
        <v>104</v>
      </c>
    </row>
    <row r="121" spans="1:22" x14ac:dyDescent="0.2">
      <c r="A121" s="52">
        <v>109</v>
      </c>
      <c r="B121" s="3" t="s">
        <v>1576</v>
      </c>
      <c r="C121" s="97">
        <v>20</v>
      </c>
      <c r="D121" s="3" t="s">
        <v>140</v>
      </c>
      <c r="E121" s="3" t="s">
        <v>100</v>
      </c>
      <c r="F121" s="3" t="s">
        <v>1577</v>
      </c>
      <c r="G121" s="3" t="s">
        <v>117</v>
      </c>
      <c r="H121" s="3" t="s">
        <v>118</v>
      </c>
      <c r="I121" s="54">
        <v>46156</v>
      </c>
      <c r="J121" s="90">
        <v>46156.96875</v>
      </c>
      <c r="K121" s="90">
        <v>46156.874374999999</v>
      </c>
      <c r="L121" s="98" t="s">
        <v>104</v>
      </c>
      <c r="M121" s="3"/>
      <c r="N121" s="90">
        <v>46156.763124999998</v>
      </c>
      <c r="O121" s="90">
        <v>46156.856527777803</v>
      </c>
      <c r="P121" s="90">
        <v>46156.875601851898</v>
      </c>
      <c r="Q121" s="3"/>
      <c r="R121" s="3" t="s">
        <v>142</v>
      </c>
      <c r="S121" s="3" t="s">
        <v>129</v>
      </c>
      <c r="T121" s="3" t="s">
        <v>1578</v>
      </c>
      <c r="U121" s="3" t="s">
        <v>108</v>
      </c>
      <c r="V121" s="98" t="s">
        <v>104</v>
      </c>
    </row>
    <row r="122" spans="1:22" x14ac:dyDescent="0.2">
      <c r="A122" s="52">
        <v>110</v>
      </c>
      <c r="B122" s="3" t="s">
        <v>1579</v>
      </c>
      <c r="C122" s="97">
        <v>20</v>
      </c>
      <c r="D122" s="3" t="s">
        <v>99</v>
      </c>
      <c r="E122" s="3" t="s">
        <v>100</v>
      </c>
      <c r="F122" s="3" t="s">
        <v>1580</v>
      </c>
      <c r="G122" s="3" t="s">
        <v>102</v>
      </c>
      <c r="H122" s="3" t="s">
        <v>103</v>
      </c>
      <c r="I122" s="54">
        <v>46157</v>
      </c>
      <c r="J122" s="90">
        <v>46157.645833333299</v>
      </c>
      <c r="K122" s="90">
        <v>46157.7097222222</v>
      </c>
      <c r="L122" s="95" t="s">
        <v>92</v>
      </c>
      <c r="M122" s="3"/>
      <c r="N122" s="3"/>
      <c r="O122" s="3"/>
      <c r="P122" s="3"/>
      <c r="Q122" s="3" t="s">
        <v>234</v>
      </c>
      <c r="R122" s="3" t="s">
        <v>105</v>
      </c>
      <c r="S122" s="3" t="s">
        <v>106</v>
      </c>
      <c r="T122" s="3" t="s">
        <v>1581</v>
      </c>
      <c r="U122" s="3" t="s">
        <v>108</v>
      </c>
      <c r="V122" s="98" t="s">
        <v>104</v>
      </c>
    </row>
    <row r="123" spans="1:22" x14ac:dyDescent="0.2">
      <c r="A123" s="52">
        <v>111</v>
      </c>
      <c r="B123" s="3" t="s">
        <v>1582</v>
      </c>
      <c r="C123" s="97">
        <v>20</v>
      </c>
      <c r="D123" s="3" t="s">
        <v>99</v>
      </c>
      <c r="E123" s="3" t="s">
        <v>100</v>
      </c>
      <c r="F123" s="3" t="s">
        <v>1583</v>
      </c>
      <c r="G123" s="3" t="s">
        <v>102</v>
      </c>
      <c r="H123" s="3" t="s">
        <v>103</v>
      </c>
      <c r="I123" s="54">
        <v>46157</v>
      </c>
      <c r="J123" s="90">
        <v>46157.645833333299</v>
      </c>
      <c r="K123" s="90">
        <v>46157.709872685198</v>
      </c>
      <c r="L123" s="95" t="s">
        <v>92</v>
      </c>
      <c r="M123" s="3"/>
      <c r="N123" s="90">
        <v>46157.470162037003</v>
      </c>
      <c r="O123" s="90">
        <v>46157.703402777799</v>
      </c>
      <c r="P123" s="90">
        <v>46157.730196759301</v>
      </c>
      <c r="Q123" s="3" t="s">
        <v>234</v>
      </c>
      <c r="R123" s="3" t="s">
        <v>105</v>
      </c>
      <c r="S123" s="3" t="s">
        <v>106</v>
      </c>
      <c r="T123" s="3" t="s">
        <v>1584</v>
      </c>
      <c r="U123" s="3" t="s">
        <v>108</v>
      </c>
      <c r="V123" s="98" t="s">
        <v>104</v>
      </c>
    </row>
    <row r="124" spans="1:22" x14ac:dyDescent="0.2">
      <c r="A124" s="52">
        <v>112</v>
      </c>
      <c r="B124" s="3" t="s">
        <v>1585</v>
      </c>
      <c r="C124" s="97">
        <v>20</v>
      </c>
      <c r="D124" s="3" t="s">
        <v>99</v>
      </c>
      <c r="E124" s="3" t="s">
        <v>100</v>
      </c>
      <c r="F124" s="3" t="s">
        <v>1586</v>
      </c>
      <c r="G124" s="3" t="s">
        <v>122</v>
      </c>
      <c r="H124" s="3" t="s">
        <v>123</v>
      </c>
      <c r="I124" s="54">
        <v>46157</v>
      </c>
      <c r="J124" s="90">
        <v>46157.645833333299</v>
      </c>
      <c r="K124" s="90">
        <v>46157.7121990741</v>
      </c>
      <c r="L124" s="95" t="s">
        <v>92</v>
      </c>
      <c r="M124" s="3"/>
      <c r="N124" s="90">
        <v>46157.470162037003</v>
      </c>
      <c r="O124" s="90">
        <v>46157.703402777799</v>
      </c>
      <c r="P124" s="90">
        <v>46157.730196759301</v>
      </c>
      <c r="Q124" s="3" t="s">
        <v>234</v>
      </c>
      <c r="R124" s="3" t="s">
        <v>124</v>
      </c>
      <c r="S124" s="3" t="s">
        <v>106</v>
      </c>
      <c r="T124" s="3" t="s">
        <v>1587</v>
      </c>
      <c r="U124" s="3" t="s">
        <v>108</v>
      </c>
      <c r="V124" s="98" t="s">
        <v>104</v>
      </c>
    </row>
    <row r="125" spans="1:22" x14ac:dyDescent="0.2">
      <c r="A125" s="52">
        <v>113</v>
      </c>
      <c r="B125" s="3" t="s">
        <v>1588</v>
      </c>
      <c r="C125" s="97">
        <v>20</v>
      </c>
      <c r="D125" s="3" t="s">
        <v>99</v>
      </c>
      <c r="E125" s="3" t="s">
        <v>100</v>
      </c>
      <c r="F125" s="3" t="s">
        <v>1589</v>
      </c>
      <c r="G125" s="3" t="s">
        <v>117</v>
      </c>
      <c r="H125" s="3" t="s">
        <v>118</v>
      </c>
      <c r="I125" s="54">
        <v>46157</v>
      </c>
      <c r="J125" s="90">
        <v>46157.65625</v>
      </c>
      <c r="K125" s="90">
        <v>46157.726817129602</v>
      </c>
      <c r="L125" s="95" t="s">
        <v>92</v>
      </c>
      <c r="M125" s="3"/>
      <c r="N125" s="90">
        <v>46157.470162037003</v>
      </c>
      <c r="O125" s="90">
        <v>46157.719432870399</v>
      </c>
      <c r="P125" s="90">
        <v>46157.729155092602</v>
      </c>
      <c r="Q125" s="3" t="s">
        <v>234</v>
      </c>
      <c r="R125" s="3" t="s">
        <v>128</v>
      </c>
      <c r="S125" s="3" t="s">
        <v>129</v>
      </c>
      <c r="T125" s="3" t="s">
        <v>1590</v>
      </c>
      <c r="U125" s="3" t="s">
        <v>108</v>
      </c>
      <c r="V125" s="98" t="s">
        <v>104</v>
      </c>
    </row>
    <row r="126" spans="1:22" x14ac:dyDescent="0.2">
      <c r="A126" s="52">
        <v>114</v>
      </c>
      <c r="B126" s="3" t="s">
        <v>1591</v>
      </c>
      <c r="C126" s="97">
        <v>20</v>
      </c>
      <c r="D126" s="3" t="s">
        <v>99</v>
      </c>
      <c r="E126" s="3" t="s">
        <v>100</v>
      </c>
      <c r="F126" s="3" t="s">
        <v>1592</v>
      </c>
      <c r="G126" s="3" t="s">
        <v>122</v>
      </c>
      <c r="H126" s="3" t="s">
        <v>123</v>
      </c>
      <c r="I126" s="54">
        <v>46157</v>
      </c>
      <c r="J126" s="90">
        <v>46157.645833333299</v>
      </c>
      <c r="K126" s="90">
        <v>46157.712210648097</v>
      </c>
      <c r="L126" s="95" t="s">
        <v>92</v>
      </c>
      <c r="M126" s="3"/>
      <c r="N126" s="90">
        <v>46157.470162037003</v>
      </c>
      <c r="O126" s="90">
        <v>46157.703402777799</v>
      </c>
      <c r="P126" s="90">
        <v>46157.730196759301</v>
      </c>
      <c r="Q126" s="3" t="s">
        <v>234</v>
      </c>
      <c r="R126" s="3" t="s">
        <v>137</v>
      </c>
      <c r="S126" s="3" t="s">
        <v>129</v>
      </c>
      <c r="T126" s="3" t="s">
        <v>1593</v>
      </c>
      <c r="U126" s="3" t="s">
        <v>108</v>
      </c>
      <c r="V126" s="98" t="s">
        <v>104</v>
      </c>
    </row>
    <row r="127" spans="1:22" x14ac:dyDescent="0.2">
      <c r="A127" s="52">
        <v>115</v>
      </c>
      <c r="B127" s="3" t="s">
        <v>1594</v>
      </c>
      <c r="C127" s="97">
        <v>20</v>
      </c>
      <c r="D127" s="3" t="s">
        <v>99</v>
      </c>
      <c r="E127" s="3" t="s">
        <v>100</v>
      </c>
      <c r="F127" s="3" t="s">
        <v>1595</v>
      </c>
      <c r="G127" s="3" t="s">
        <v>111</v>
      </c>
      <c r="H127" s="3" t="s">
        <v>112</v>
      </c>
      <c r="I127" s="54">
        <v>46157</v>
      </c>
      <c r="J127" s="90">
        <v>46157.65625</v>
      </c>
      <c r="K127" s="90">
        <v>46157.728055555599</v>
      </c>
      <c r="L127" s="95" t="s">
        <v>92</v>
      </c>
      <c r="M127" s="3"/>
      <c r="N127" s="90">
        <v>46157.470162037003</v>
      </c>
      <c r="O127" s="90">
        <v>46157.719432870399</v>
      </c>
      <c r="P127" s="90">
        <v>46157.729155092602</v>
      </c>
      <c r="Q127" s="3" t="s">
        <v>234</v>
      </c>
      <c r="R127" s="3" t="s">
        <v>128</v>
      </c>
      <c r="S127" s="3" t="s">
        <v>129</v>
      </c>
      <c r="T127" s="3" t="s">
        <v>1596</v>
      </c>
      <c r="U127" s="3" t="s">
        <v>108</v>
      </c>
      <c r="V127" s="98" t="s">
        <v>104</v>
      </c>
    </row>
    <row r="128" spans="1:22" x14ac:dyDescent="0.2">
      <c r="A128" s="52">
        <v>116</v>
      </c>
      <c r="B128" s="3" t="s">
        <v>1597</v>
      </c>
      <c r="C128" s="97">
        <v>20</v>
      </c>
      <c r="D128" s="3" t="s">
        <v>99</v>
      </c>
      <c r="E128" s="3" t="s">
        <v>100</v>
      </c>
      <c r="F128" s="3" t="s">
        <v>1598</v>
      </c>
      <c r="G128" s="3" t="s">
        <v>102</v>
      </c>
      <c r="H128" s="3" t="s">
        <v>103</v>
      </c>
      <c r="I128" s="54">
        <v>46157</v>
      </c>
      <c r="J128" s="90">
        <v>46157.645833333299</v>
      </c>
      <c r="K128" s="90">
        <v>46157.709884259297</v>
      </c>
      <c r="L128" s="95" t="s">
        <v>92</v>
      </c>
      <c r="M128" s="3"/>
      <c r="N128" s="90">
        <v>46157.470162037003</v>
      </c>
      <c r="O128" s="90">
        <v>46157.703402777799</v>
      </c>
      <c r="P128" s="90">
        <v>46157.730196759301</v>
      </c>
      <c r="Q128" s="3" t="s">
        <v>234</v>
      </c>
      <c r="R128" s="3" t="s">
        <v>133</v>
      </c>
      <c r="S128" s="3" t="s">
        <v>129</v>
      </c>
      <c r="T128" s="3" t="s">
        <v>1599</v>
      </c>
      <c r="U128" s="3" t="s">
        <v>108</v>
      </c>
      <c r="V128" s="98" t="s">
        <v>104</v>
      </c>
    </row>
    <row r="129" spans="1:22" x14ac:dyDescent="0.2">
      <c r="A129" s="52">
        <v>117</v>
      </c>
      <c r="B129" s="3" t="s">
        <v>1600</v>
      </c>
      <c r="C129" s="97">
        <v>20</v>
      </c>
      <c r="D129" s="3" t="s">
        <v>140</v>
      </c>
      <c r="E129" s="3" t="s">
        <v>100</v>
      </c>
      <c r="F129" s="3" t="s">
        <v>1601</v>
      </c>
      <c r="G129" s="3" t="s">
        <v>111</v>
      </c>
      <c r="H129" s="3" t="s">
        <v>112</v>
      </c>
      <c r="I129" s="54">
        <v>46157</v>
      </c>
      <c r="J129" s="90">
        <v>46157.96875</v>
      </c>
      <c r="K129" s="90">
        <v>46157.8601851852</v>
      </c>
      <c r="L129" s="98" t="s">
        <v>104</v>
      </c>
      <c r="M129" s="3"/>
      <c r="N129" s="90">
        <v>46157.759444444397</v>
      </c>
      <c r="O129" s="90">
        <v>46157.847187500003</v>
      </c>
      <c r="P129" s="90">
        <v>46157.861238425903</v>
      </c>
      <c r="Q129" s="3"/>
      <c r="R129" s="3" t="s">
        <v>142</v>
      </c>
      <c r="S129" s="3" t="s">
        <v>129</v>
      </c>
      <c r="T129" s="3" t="s">
        <v>1602</v>
      </c>
      <c r="U129" s="3" t="s">
        <v>108</v>
      </c>
      <c r="V129" s="98" t="s">
        <v>104</v>
      </c>
    </row>
    <row r="130" spans="1:22" x14ac:dyDescent="0.2">
      <c r="A130" s="52">
        <v>118</v>
      </c>
      <c r="B130" s="3" t="s">
        <v>1603</v>
      </c>
      <c r="C130" s="97">
        <v>20</v>
      </c>
      <c r="D130" s="3" t="s">
        <v>140</v>
      </c>
      <c r="E130" s="3" t="s">
        <v>100</v>
      </c>
      <c r="F130" s="3" t="s">
        <v>1604</v>
      </c>
      <c r="G130" s="3" t="s">
        <v>117</v>
      </c>
      <c r="H130" s="3" t="s">
        <v>118</v>
      </c>
      <c r="I130" s="54">
        <v>46157</v>
      </c>
      <c r="J130" s="90">
        <v>46157.96875</v>
      </c>
      <c r="K130" s="90">
        <v>46157.8582986111</v>
      </c>
      <c r="L130" s="98" t="s">
        <v>104</v>
      </c>
      <c r="M130" s="3"/>
      <c r="N130" s="90">
        <v>46157.759444444397</v>
      </c>
      <c r="O130" s="90">
        <v>46157.847187500003</v>
      </c>
      <c r="P130" s="90">
        <v>46157.861238425903</v>
      </c>
      <c r="Q130" s="3"/>
      <c r="R130" s="3" t="s">
        <v>142</v>
      </c>
      <c r="S130" s="3" t="s">
        <v>129</v>
      </c>
      <c r="T130" s="3" t="s">
        <v>1605</v>
      </c>
      <c r="U130" s="3" t="s">
        <v>108</v>
      </c>
      <c r="V130" s="98" t="s">
        <v>104</v>
      </c>
    </row>
    <row r="131" spans="1:22" x14ac:dyDescent="0.2">
      <c r="A131" s="52">
        <v>119</v>
      </c>
      <c r="B131" s="3" t="s">
        <v>1606</v>
      </c>
      <c r="C131" s="97">
        <v>20</v>
      </c>
      <c r="D131" s="3" t="s">
        <v>140</v>
      </c>
      <c r="E131" s="3" t="s">
        <v>100</v>
      </c>
      <c r="F131" s="3" t="s">
        <v>1607</v>
      </c>
      <c r="G131" s="3" t="s">
        <v>102</v>
      </c>
      <c r="H131" s="3" t="s">
        <v>103</v>
      </c>
      <c r="I131" s="54">
        <v>46157</v>
      </c>
      <c r="J131" s="90">
        <v>46157.958333333299</v>
      </c>
      <c r="K131" s="90">
        <v>46157.875555555598</v>
      </c>
      <c r="L131" s="98" t="s">
        <v>104</v>
      </c>
      <c r="M131" s="3"/>
      <c r="N131" s="90">
        <v>46157.759444444397</v>
      </c>
      <c r="O131" s="90">
        <v>46157.861875000002</v>
      </c>
      <c r="P131" s="90">
        <v>46157.884953703702</v>
      </c>
      <c r="Q131" s="3"/>
      <c r="R131" s="3" t="s">
        <v>146</v>
      </c>
      <c r="S131" s="3" t="s">
        <v>129</v>
      </c>
      <c r="T131" s="3" t="s">
        <v>1608</v>
      </c>
      <c r="U131" s="3" t="s">
        <v>108</v>
      </c>
      <c r="V131" s="98" t="s">
        <v>104</v>
      </c>
    </row>
    <row r="132" spans="1:22" x14ac:dyDescent="0.2">
      <c r="A132" s="52">
        <v>120</v>
      </c>
      <c r="B132" s="3" t="s">
        <v>1627</v>
      </c>
      <c r="C132" s="97">
        <v>21</v>
      </c>
      <c r="D132" s="3" t="s">
        <v>99</v>
      </c>
      <c r="E132" s="3" t="s">
        <v>100</v>
      </c>
      <c r="F132" s="3" t="s">
        <v>1628</v>
      </c>
      <c r="G132" s="3" t="s">
        <v>111</v>
      </c>
      <c r="H132" s="3" t="s">
        <v>112</v>
      </c>
      <c r="I132" s="54">
        <v>46160</v>
      </c>
      <c r="J132" s="90">
        <v>46160.65625</v>
      </c>
      <c r="K132" s="90">
        <v>46160.656215277799</v>
      </c>
      <c r="L132" s="98" t="s">
        <v>104</v>
      </c>
      <c r="M132" s="3"/>
      <c r="N132" s="90">
        <v>46160.4699652778</v>
      </c>
      <c r="O132" s="90">
        <v>46160.651562500003</v>
      </c>
      <c r="P132" s="90">
        <v>46160.663020833301</v>
      </c>
      <c r="Q132" s="3"/>
      <c r="R132" s="3" t="s">
        <v>113</v>
      </c>
      <c r="S132" s="3" t="s">
        <v>106</v>
      </c>
      <c r="T132" s="3" t="s">
        <v>1629</v>
      </c>
      <c r="U132" s="3" t="s">
        <v>108</v>
      </c>
      <c r="V132" s="98" t="s">
        <v>104</v>
      </c>
    </row>
    <row r="133" spans="1:22" x14ac:dyDescent="0.2">
      <c r="A133" s="52">
        <v>121</v>
      </c>
      <c r="B133" s="3" t="s">
        <v>1630</v>
      </c>
      <c r="C133" s="97">
        <v>21</v>
      </c>
      <c r="D133" s="3" t="s">
        <v>99</v>
      </c>
      <c r="E133" s="3" t="s">
        <v>100</v>
      </c>
      <c r="F133" s="3" t="s">
        <v>1631</v>
      </c>
      <c r="G133" s="3" t="s">
        <v>102</v>
      </c>
      <c r="H133" s="3" t="s">
        <v>103</v>
      </c>
      <c r="I133" s="54">
        <v>46160</v>
      </c>
      <c r="J133" s="90">
        <v>46160.645833333299</v>
      </c>
      <c r="K133" s="90">
        <v>46160.652245370402</v>
      </c>
      <c r="L133" s="98" t="s">
        <v>104</v>
      </c>
      <c r="M133" s="3"/>
      <c r="N133" s="90">
        <v>46160.4699652778</v>
      </c>
      <c r="O133" s="90">
        <v>46160.610243055598</v>
      </c>
      <c r="P133" s="90">
        <v>46160.647476851896</v>
      </c>
      <c r="Q133" s="3"/>
      <c r="R133" s="3" t="s">
        <v>105</v>
      </c>
      <c r="S133" s="3" t="s">
        <v>106</v>
      </c>
      <c r="T133" s="3" t="s">
        <v>1632</v>
      </c>
      <c r="U133" s="3" t="s">
        <v>108</v>
      </c>
      <c r="V133" s="98" t="s">
        <v>104</v>
      </c>
    </row>
    <row r="134" spans="1:22" x14ac:dyDescent="0.2">
      <c r="A134" s="52">
        <v>122</v>
      </c>
      <c r="B134" s="3" t="s">
        <v>1633</v>
      </c>
      <c r="C134" s="97">
        <v>21</v>
      </c>
      <c r="D134" s="3" t="s">
        <v>99</v>
      </c>
      <c r="E134" s="3" t="s">
        <v>100</v>
      </c>
      <c r="F134" s="3" t="s">
        <v>1634</v>
      </c>
      <c r="G134" s="3" t="s">
        <v>117</v>
      </c>
      <c r="H134" s="3" t="s">
        <v>118</v>
      </c>
      <c r="I134" s="54">
        <v>46160</v>
      </c>
      <c r="J134" s="90">
        <v>46160.65625</v>
      </c>
      <c r="K134" s="90">
        <v>46160.655185185198</v>
      </c>
      <c r="L134" s="98" t="s">
        <v>104</v>
      </c>
      <c r="M134" s="3"/>
      <c r="N134" s="90">
        <v>46160.4699652778</v>
      </c>
      <c r="O134" s="90">
        <v>46160.651215277801</v>
      </c>
      <c r="P134" s="90">
        <v>46160.663020833301</v>
      </c>
      <c r="Q134" s="3"/>
      <c r="R134" s="3" t="s">
        <v>113</v>
      </c>
      <c r="S134" s="3" t="s">
        <v>106</v>
      </c>
      <c r="T134" s="3" t="s">
        <v>1635</v>
      </c>
      <c r="U134" s="3" t="s">
        <v>108</v>
      </c>
      <c r="V134" s="98" t="s">
        <v>104</v>
      </c>
    </row>
    <row r="135" spans="1:22" x14ac:dyDescent="0.2">
      <c r="A135" s="52">
        <v>123</v>
      </c>
      <c r="B135" s="3" t="s">
        <v>1636</v>
      </c>
      <c r="C135" s="97">
        <v>21</v>
      </c>
      <c r="D135" s="3" t="s">
        <v>99</v>
      </c>
      <c r="E135" s="3" t="s">
        <v>100</v>
      </c>
      <c r="F135" s="3" t="s">
        <v>1637</v>
      </c>
      <c r="G135" s="3" t="s">
        <v>117</v>
      </c>
      <c r="H135" s="3" t="s">
        <v>118</v>
      </c>
      <c r="I135" s="54">
        <v>46160</v>
      </c>
      <c r="J135" s="90">
        <v>46160.65625</v>
      </c>
      <c r="K135" s="90">
        <v>46160.655196759297</v>
      </c>
      <c r="L135" s="98" t="s">
        <v>104</v>
      </c>
      <c r="M135" s="3"/>
      <c r="N135" s="90">
        <v>46160.4699652778</v>
      </c>
      <c r="O135" s="90">
        <v>46160.651215277801</v>
      </c>
      <c r="P135" s="90">
        <v>46160.663020833301</v>
      </c>
      <c r="Q135" s="3"/>
      <c r="R135" s="3" t="s">
        <v>128</v>
      </c>
      <c r="S135" s="3" t="s">
        <v>129</v>
      </c>
      <c r="T135" s="3" t="s">
        <v>1638</v>
      </c>
      <c r="U135" s="3" t="s">
        <v>108</v>
      </c>
      <c r="V135" s="98" t="s">
        <v>104</v>
      </c>
    </row>
    <row r="136" spans="1:22" x14ac:dyDescent="0.2">
      <c r="A136" s="52">
        <v>124</v>
      </c>
      <c r="B136" s="3" t="s">
        <v>1639</v>
      </c>
      <c r="C136" s="97">
        <v>21</v>
      </c>
      <c r="D136" s="3" t="s">
        <v>99</v>
      </c>
      <c r="E136" s="3" t="s">
        <v>100</v>
      </c>
      <c r="F136" s="3" t="s">
        <v>1640</v>
      </c>
      <c r="G136" s="3" t="s">
        <v>102</v>
      </c>
      <c r="H136" s="3" t="s">
        <v>103</v>
      </c>
      <c r="I136" s="54">
        <v>46160</v>
      </c>
      <c r="J136" s="90">
        <v>46160.645833333299</v>
      </c>
      <c r="K136" s="90">
        <v>46160.652233796303</v>
      </c>
      <c r="L136" s="98" t="s">
        <v>104</v>
      </c>
      <c r="M136" s="3"/>
      <c r="N136" s="90">
        <v>46160.4699652778</v>
      </c>
      <c r="O136" s="90">
        <v>46160.610243055598</v>
      </c>
      <c r="P136" s="90">
        <v>46160.647476851896</v>
      </c>
      <c r="Q136" s="3"/>
      <c r="R136" s="3" t="s">
        <v>133</v>
      </c>
      <c r="S136" s="3" t="s">
        <v>129</v>
      </c>
      <c r="T136" s="3" t="s">
        <v>1641</v>
      </c>
      <c r="U136" s="3" t="s">
        <v>108</v>
      </c>
      <c r="V136" s="98" t="s">
        <v>104</v>
      </c>
    </row>
    <row r="137" spans="1:22" x14ac:dyDescent="0.2">
      <c r="A137" s="52">
        <v>125</v>
      </c>
      <c r="B137" s="3" t="s">
        <v>1642</v>
      </c>
      <c r="C137" s="97">
        <v>21</v>
      </c>
      <c r="D137" s="3" t="s">
        <v>99</v>
      </c>
      <c r="E137" s="3" t="s">
        <v>100</v>
      </c>
      <c r="F137" s="3" t="s">
        <v>1643</v>
      </c>
      <c r="G137" s="3" t="s">
        <v>111</v>
      </c>
      <c r="H137" s="3" t="s">
        <v>112</v>
      </c>
      <c r="I137" s="54">
        <v>46160</v>
      </c>
      <c r="J137" s="90">
        <v>46160.65625</v>
      </c>
      <c r="K137" s="90">
        <v>46160.656226851897</v>
      </c>
      <c r="L137" s="98" t="s">
        <v>104</v>
      </c>
      <c r="M137" s="3"/>
      <c r="N137" s="90">
        <v>46160.4699652778</v>
      </c>
      <c r="O137" s="90">
        <v>46160.651562500003</v>
      </c>
      <c r="P137" s="90">
        <v>46160.663020833301</v>
      </c>
      <c r="Q137" s="3"/>
      <c r="R137" s="3" t="s">
        <v>128</v>
      </c>
      <c r="S137" s="3" t="s">
        <v>129</v>
      </c>
      <c r="T137" s="3" t="s">
        <v>1644</v>
      </c>
      <c r="U137" s="3" t="s">
        <v>108</v>
      </c>
      <c r="V137" s="98" t="s">
        <v>104</v>
      </c>
    </row>
    <row r="138" spans="1:22" x14ac:dyDescent="0.2">
      <c r="A138" s="52">
        <v>126</v>
      </c>
      <c r="B138" s="3" t="s">
        <v>1645</v>
      </c>
      <c r="C138" s="97">
        <v>21</v>
      </c>
      <c r="D138" s="3" t="s">
        <v>99</v>
      </c>
      <c r="E138" s="3" t="s">
        <v>100</v>
      </c>
      <c r="F138" s="3" t="s">
        <v>1646</v>
      </c>
      <c r="G138" s="3" t="s">
        <v>122</v>
      </c>
      <c r="H138" s="3" t="s">
        <v>123</v>
      </c>
      <c r="I138" s="54">
        <v>46160</v>
      </c>
      <c r="J138" s="90">
        <v>46160.645833333299</v>
      </c>
      <c r="K138" s="90">
        <v>46160.645844907398</v>
      </c>
      <c r="L138" s="98" t="s">
        <v>104</v>
      </c>
      <c r="M138" s="3"/>
      <c r="N138" s="90">
        <v>46160.4699652778</v>
      </c>
      <c r="O138" s="90">
        <v>46160.610243055598</v>
      </c>
      <c r="P138" s="90">
        <v>46160.647476851896</v>
      </c>
      <c r="Q138" s="3"/>
      <c r="R138" s="3" t="s">
        <v>137</v>
      </c>
      <c r="S138" s="3" t="s">
        <v>129</v>
      </c>
      <c r="T138" s="3" t="s">
        <v>1647</v>
      </c>
      <c r="U138" s="3" t="s">
        <v>108</v>
      </c>
      <c r="V138" s="98" t="s">
        <v>104</v>
      </c>
    </row>
    <row r="139" spans="1:22" x14ac:dyDescent="0.2">
      <c r="A139" s="52">
        <v>127</v>
      </c>
      <c r="B139" s="3" t="s">
        <v>1648</v>
      </c>
      <c r="C139" s="97">
        <v>21</v>
      </c>
      <c r="D139" s="3" t="s">
        <v>140</v>
      </c>
      <c r="E139" s="3" t="s">
        <v>100</v>
      </c>
      <c r="F139" s="3" t="s">
        <v>1649</v>
      </c>
      <c r="G139" s="3" t="s">
        <v>111</v>
      </c>
      <c r="H139" s="3" t="s">
        <v>112</v>
      </c>
      <c r="I139" s="54">
        <v>46160</v>
      </c>
      <c r="J139" s="90">
        <v>46160.96875</v>
      </c>
      <c r="K139" s="90">
        <v>46160.9159953704</v>
      </c>
      <c r="L139" s="98" t="s">
        <v>104</v>
      </c>
      <c r="M139" s="3"/>
      <c r="N139" s="90">
        <v>46160.761724536998</v>
      </c>
      <c r="O139" s="90">
        <v>46160.907604166699</v>
      </c>
      <c r="P139" s="90">
        <v>46160.9207986111</v>
      </c>
      <c r="Q139" s="3"/>
      <c r="R139" s="3" t="s">
        <v>142</v>
      </c>
      <c r="S139" s="3" t="s">
        <v>129</v>
      </c>
      <c r="T139" s="3" t="s">
        <v>1650</v>
      </c>
      <c r="U139" s="3" t="s">
        <v>108</v>
      </c>
      <c r="V139" s="98" t="s">
        <v>104</v>
      </c>
    </row>
    <row r="140" spans="1:22" x14ac:dyDescent="0.2">
      <c r="A140" s="52">
        <v>128</v>
      </c>
      <c r="B140" s="3" t="s">
        <v>1651</v>
      </c>
      <c r="C140" s="97">
        <v>21</v>
      </c>
      <c r="D140" s="3" t="s">
        <v>140</v>
      </c>
      <c r="E140" s="3" t="s">
        <v>100</v>
      </c>
      <c r="F140" s="3" t="s">
        <v>1652</v>
      </c>
      <c r="G140" s="3" t="s">
        <v>117</v>
      </c>
      <c r="H140" s="3" t="s">
        <v>118</v>
      </c>
      <c r="I140" s="54">
        <v>46160</v>
      </c>
      <c r="J140" s="90">
        <v>46160.96875</v>
      </c>
      <c r="K140" s="90">
        <v>46160.9202083333</v>
      </c>
      <c r="L140" s="98" t="s">
        <v>104</v>
      </c>
      <c r="M140" s="3"/>
      <c r="N140" s="90">
        <v>46160.761724536998</v>
      </c>
      <c r="O140" s="90">
        <v>46160.907604166699</v>
      </c>
      <c r="P140" s="90">
        <v>46160.9207986111</v>
      </c>
      <c r="Q140" s="3"/>
      <c r="R140" s="3" t="s">
        <v>142</v>
      </c>
      <c r="S140" s="3" t="s">
        <v>129</v>
      </c>
      <c r="T140" s="3" t="s">
        <v>1653</v>
      </c>
      <c r="U140" s="3" t="s">
        <v>108</v>
      </c>
      <c r="V140" s="98" t="s">
        <v>104</v>
      </c>
    </row>
    <row r="141" spans="1:22" x14ac:dyDescent="0.2">
      <c r="A141" s="52">
        <v>129</v>
      </c>
      <c r="B141" s="3" t="s">
        <v>1654</v>
      </c>
      <c r="C141" s="97">
        <v>21</v>
      </c>
      <c r="D141" s="3" t="s">
        <v>140</v>
      </c>
      <c r="E141" s="3" t="s">
        <v>100</v>
      </c>
      <c r="F141" s="3" t="s">
        <v>1655</v>
      </c>
      <c r="G141" s="3" t="s">
        <v>102</v>
      </c>
      <c r="H141" s="3" t="s">
        <v>103</v>
      </c>
      <c r="I141" s="54">
        <v>46160</v>
      </c>
      <c r="J141" s="90">
        <v>46160.958333333299</v>
      </c>
      <c r="K141" s="90">
        <v>46160.930729166699</v>
      </c>
      <c r="L141" s="98" t="s">
        <v>104</v>
      </c>
      <c r="M141" s="3"/>
      <c r="N141" s="90">
        <v>46160.761724536998</v>
      </c>
      <c r="O141" s="90">
        <v>46160.9214236111</v>
      </c>
      <c r="P141" s="90">
        <v>46160.934398148202</v>
      </c>
      <c r="Q141" s="3"/>
      <c r="R141" s="3" t="s">
        <v>146</v>
      </c>
      <c r="S141" s="3" t="s">
        <v>129</v>
      </c>
      <c r="T141" s="3" t="s">
        <v>1656</v>
      </c>
      <c r="U141" s="3" t="s">
        <v>108</v>
      </c>
      <c r="V141" s="98" t="s">
        <v>104</v>
      </c>
    </row>
    <row r="142" spans="1:22" x14ac:dyDescent="0.2">
      <c r="A142" s="52">
        <v>130</v>
      </c>
      <c r="B142" s="3" t="s">
        <v>1657</v>
      </c>
      <c r="C142" s="97">
        <v>21</v>
      </c>
      <c r="D142" s="3" t="s">
        <v>99</v>
      </c>
      <c r="E142" s="3" t="s">
        <v>100</v>
      </c>
      <c r="F142" s="3" t="s">
        <v>1658</v>
      </c>
      <c r="G142" s="3" t="s">
        <v>102</v>
      </c>
      <c r="H142" s="3" t="s">
        <v>103</v>
      </c>
      <c r="I142" s="54">
        <v>46161</v>
      </c>
      <c r="J142" s="90">
        <v>46161.645833333299</v>
      </c>
      <c r="K142" s="90">
        <v>46161.679375</v>
      </c>
      <c r="L142" s="95" t="s">
        <v>92</v>
      </c>
      <c r="M142" s="3"/>
      <c r="N142" s="90">
        <v>46161.480127314797</v>
      </c>
      <c r="O142" s="90">
        <v>46161.665891203702</v>
      </c>
      <c r="P142" s="90">
        <v>46161.708032407398</v>
      </c>
      <c r="Q142" s="10" t="s">
        <v>234</v>
      </c>
      <c r="R142" s="3" t="s">
        <v>105</v>
      </c>
      <c r="S142" s="3" t="s">
        <v>106</v>
      </c>
      <c r="T142" s="3" t="s">
        <v>1659</v>
      </c>
      <c r="U142" s="3" t="s">
        <v>108</v>
      </c>
      <c r="V142" s="98" t="s">
        <v>104</v>
      </c>
    </row>
    <row r="143" spans="1:22" x14ac:dyDescent="0.2">
      <c r="A143" s="52">
        <v>131</v>
      </c>
      <c r="B143" s="3" t="s">
        <v>1660</v>
      </c>
      <c r="C143" s="97">
        <v>21</v>
      </c>
      <c r="D143" s="3" t="s">
        <v>99</v>
      </c>
      <c r="E143" s="3" t="s">
        <v>100</v>
      </c>
      <c r="F143" s="3" t="s">
        <v>1661</v>
      </c>
      <c r="G143" s="3" t="s">
        <v>102</v>
      </c>
      <c r="H143" s="3" t="s">
        <v>103</v>
      </c>
      <c r="I143" s="54">
        <v>46161</v>
      </c>
      <c r="J143" s="90">
        <v>46161.645833333299</v>
      </c>
      <c r="K143" s="90">
        <v>46161.679386574098</v>
      </c>
      <c r="L143" s="95" t="s">
        <v>92</v>
      </c>
      <c r="M143" s="3"/>
      <c r="N143" s="90">
        <v>46161.480127314797</v>
      </c>
      <c r="O143" s="90">
        <v>46161.665891203702</v>
      </c>
      <c r="P143" s="90">
        <v>46161.708032407398</v>
      </c>
      <c r="Q143" s="10" t="s">
        <v>234</v>
      </c>
      <c r="R143" s="3" t="s">
        <v>105</v>
      </c>
      <c r="S143" s="3" t="s">
        <v>106</v>
      </c>
      <c r="T143" s="3" t="s">
        <v>1662</v>
      </c>
      <c r="U143" s="3" t="s">
        <v>108</v>
      </c>
      <c r="V143" s="98" t="s">
        <v>104</v>
      </c>
    </row>
    <row r="144" spans="1:22" x14ac:dyDescent="0.2">
      <c r="A144" s="52">
        <v>132</v>
      </c>
      <c r="B144" s="3" t="s">
        <v>1663</v>
      </c>
      <c r="C144" s="97">
        <v>21</v>
      </c>
      <c r="D144" s="3" t="s">
        <v>99</v>
      </c>
      <c r="E144" s="3" t="s">
        <v>100</v>
      </c>
      <c r="F144" s="3" t="s">
        <v>1664</v>
      </c>
      <c r="G144" s="3" t="s">
        <v>156</v>
      </c>
      <c r="H144" s="3" t="s">
        <v>157</v>
      </c>
      <c r="I144" s="54">
        <v>46161</v>
      </c>
      <c r="J144" s="90">
        <v>46161.71875</v>
      </c>
      <c r="K144" s="90">
        <v>46161.676874999997</v>
      </c>
      <c r="L144" s="98" t="s">
        <v>104</v>
      </c>
      <c r="M144" s="3"/>
      <c r="N144" s="90">
        <v>46161.491979166698</v>
      </c>
      <c r="O144" s="90">
        <v>46161.6613657407</v>
      </c>
      <c r="P144" s="90">
        <v>46161.680671296301</v>
      </c>
      <c r="Q144" s="3"/>
      <c r="R144" s="3" t="s">
        <v>158</v>
      </c>
      <c r="S144" s="3" t="s">
        <v>106</v>
      </c>
      <c r="T144" s="3" t="s">
        <v>1665</v>
      </c>
      <c r="U144" s="3" t="s">
        <v>108</v>
      </c>
      <c r="V144" s="98" t="s">
        <v>104</v>
      </c>
    </row>
    <row r="145" spans="1:22" x14ac:dyDescent="0.2">
      <c r="A145" s="52">
        <v>133</v>
      </c>
      <c r="B145" s="3" t="s">
        <v>1666</v>
      </c>
      <c r="C145" s="97">
        <v>21</v>
      </c>
      <c r="D145" s="3" t="s">
        <v>99</v>
      </c>
      <c r="E145" s="3" t="s">
        <v>100</v>
      </c>
      <c r="F145" s="3" t="s">
        <v>1667</v>
      </c>
      <c r="G145" s="3" t="s">
        <v>117</v>
      </c>
      <c r="H145" s="3" t="s">
        <v>118</v>
      </c>
      <c r="I145" s="54">
        <v>46161</v>
      </c>
      <c r="J145" s="90">
        <v>46161.65625</v>
      </c>
      <c r="K145" s="90">
        <v>46161.694444444402</v>
      </c>
      <c r="L145" s="95" t="s">
        <v>92</v>
      </c>
      <c r="M145" s="3"/>
      <c r="N145" s="90">
        <v>46161.480127314797</v>
      </c>
      <c r="O145" s="90">
        <v>46161.693321759303</v>
      </c>
      <c r="P145" s="90">
        <v>46161.707407407397</v>
      </c>
      <c r="Q145" s="10" t="s">
        <v>234</v>
      </c>
      <c r="R145" s="3" t="s">
        <v>128</v>
      </c>
      <c r="S145" s="3" t="s">
        <v>129</v>
      </c>
      <c r="T145" s="3" t="s">
        <v>1668</v>
      </c>
      <c r="U145" s="3" t="s">
        <v>108</v>
      </c>
      <c r="V145" s="98" t="s">
        <v>104</v>
      </c>
    </row>
    <row r="146" spans="1:22" x14ac:dyDescent="0.2">
      <c r="A146" s="52">
        <v>134</v>
      </c>
      <c r="B146" s="3" t="s">
        <v>1669</v>
      </c>
      <c r="C146" s="97">
        <v>21</v>
      </c>
      <c r="D146" s="3" t="s">
        <v>99</v>
      </c>
      <c r="E146" s="3" t="s">
        <v>100</v>
      </c>
      <c r="F146" s="3" t="s">
        <v>1670</v>
      </c>
      <c r="G146" s="3" t="s">
        <v>111</v>
      </c>
      <c r="H146" s="3" t="s">
        <v>112</v>
      </c>
      <c r="I146" s="54">
        <v>46161</v>
      </c>
      <c r="J146" s="90">
        <v>46161.65625</v>
      </c>
      <c r="K146" s="90">
        <v>46161.694444444402</v>
      </c>
      <c r="L146" s="95" t="s">
        <v>92</v>
      </c>
      <c r="M146" s="3"/>
      <c r="N146" s="90">
        <v>46161.480127314797</v>
      </c>
      <c r="O146" s="90">
        <v>46161.693321759303</v>
      </c>
      <c r="P146" s="90">
        <v>46161.707407407397</v>
      </c>
      <c r="Q146" s="10" t="s">
        <v>234</v>
      </c>
      <c r="R146" s="3" t="s">
        <v>128</v>
      </c>
      <c r="S146" s="3" t="s">
        <v>129</v>
      </c>
      <c r="T146" s="3" t="s">
        <v>1671</v>
      </c>
      <c r="U146" s="3" t="s">
        <v>108</v>
      </c>
      <c r="V146" s="98" t="s">
        <v>104</v>
      </c>
    </row>
    <row r="147" spans="1:22" x14ac:dyDescent="0.2">
      <c r="A147" s="52">
        <v>135</v>
      </c>
      <c r="B147" s="3" t="s">
        <v>1672</v>
      </c>
      <c r="C147" s="97">
        <v>21</v>
      </c>
      <c r="D147" s="3" t="s">
        <v>99</v>
      </c>
      <c r="E147" s="3" t="s">
        <v>100</v>
      </c>
      <c r="F147" s="3" t="s">
        <v>1673</v>
      </c>
      <c r="G147" s="3" t="s">
        <v>122</v>
      </c>
      <c r="H147" s="3" t="s">
        <v>123</v>
      </c>
      <c r="I147" s="54">
        <v>46161</v>
      </c>
      <c r="J147" s="90">
        <v>46161.645833333299</v>
      </c>
      <c r="K147" s="90">
        <v>46161.680891203701</v>
      </c>
      <c r="L147" s="95" t="s">
        <v>92</v>
      </c>
      <c r="M147" s="3"/>
      <c r="N147" s="90">
        <v>46161.480127314797</v>
      </c>
      <c r="O147" s="90">
        <v>46161.665891203702</v>
      </c>
      <c r="P147" s="90">
        <v>46161.708032407398</v>
      </c>
      <c r="Q147" s="10" t="s">
        <v>234</v>
      </c>
      <c r="R147" s="3" t="s">
        <v>137</v>
      </c>
      <c r="S147" s="3" t="s">
        <v>129</v>
      </c>
      <c r="T147" s="3" t="s">
        <v>1674</v>
      </c>
      <c r="U147" s="3" t="s">
        <v>108</v>
      </c>
      <c r="V147" s="98" t="s">
        <v>104</v>
      </c>
    </row>
    <row r="148" spans="1:22" x14ac:dyDescent="0.2">
      <c r="A148" s="52">
        <v>136</v>
      </c>
      <c r="B148" s="3" t="s">
        <v>1675</v>
      </c>
      <c r="C148" s="97">
        <v>21</v>
      </c>
      <c r="D148" s="3" t="s">
        <v>99</v>
      </c>
      <c r="E148" s="3" t="s">
        <v>100</v>
      </c>
      <c r="F148" s="3" t="s">
        <v>1676</v>
      </c>
      <c r="G148" s="3" t="s">
        <v>156</v>
      </c>
      <c r="H148" s="3" t="s">
        <v>157</v>
      </c>
      <c r="I148" s="54">
        <v>46161</v>
      </c>
      <c r="J148" s="90">
        <v>46161.71875</v>
      </c>
      <c r="K148" s="90">
        <v>46161.676886574103</v>
      </c>
      <c r="L148" s="98" t="s">
        <v>104</v>
      </c>
      <c r="M148" s="3"/>
      <c r="N148" s="90">
        <v>46161.491979166698</v>
      </c>
      <c r="O148" s="90">
        <v>46161.6613657407</v>
      </c>
      <c r="P148" s="90">
        <v>46161.680671296301</v>
      </c>
      <c r="Q148" s="3"/>
      <c r="R148" s="3" t="s">
        <v>173</v>
      </c>
      <c r="S148" s="3" t="s">
        <v>129</v>
      </c>
      <c r="T148" s="3" t="s">
        <v>1677</v>
      </c>
      <c r="U148" s="3" t="s">
        <v>108</v>
      </c>
      <c r="V148" s="98" t="s">
        <v>104</v>
      </c>
    </row>
    <row r="149" spans="1:22" x14ac:dyDescent="0.2">
      <c r="A149" s="52">
        <v>137</v>
      </c>
      <c r="B149" s="3" t="s">
        <v>1678</v>
      </c>
      <c r="C149" s="97">
        <v>21</v>
      </c>
      <c r="D149" s="3" t="s">
        <v>99</v>
      </c>
      <c r="E149" s="3" t="s">
        <v>100</v>
      </c>
      <c r="F149" s="3" t="s">
        <v>1679</v>
      </c>
      <c r="G149" s="3" t="s">
        <v>102</v>
      </c>
      <c r="H149" s="3" t="s">
        <v>103</v>
      </c>
      <c r="I149" s="54">
        <v>46161</v>
      </c>
      <c r="J149" s="90">
        <v>46161.645833333299</v>
      </c>
      <c r="K149" s="90">
        <v>46161.679363425901</v>
      </c>
      <c r="L149" s="95" t="s">
        <v>92</v>
      </c>
      <c r="M149" s="3"/>
      <c r="N149" s="90">
        <v>46161.480127314797</v>
      </c>
      <c r="O149" s="90">
        <v>46161.665891203702</v>
      </c>
      <c r="P149" s="90">
        <v>46161.708032407398</v>
      </c>
      <c r="Q149" s="10" t="s">
        <v>234</v>
      </c>
      <c r="R149" s="3" t="s">
        <v>133</v>
      </c>
      <c r="S149" s="3" t="s">
        <v>129</v>
      </c>
      <c r="T149" s="3" t="s">
        <v>1680</v>
      </c>
      <c r="U149" s="3" t="s">
        <v>108</v>
      </c>
      <c r="V149" s="98" t="s">
        <v>104</v>
      </c>
    </row>
    <row r="150" spans="1:22" x14ac:dyDescent="0.2">
      <c r="A150" s="52">
        <v>138</v>
      </c>
      <c r="B150" s="3" t="s">
        <v>1681</v>
      </c>
      <c r="C150" s="97">
        <v>21</v>
      </c>
      <c r="D150" s="3" t="s">
        <v>99</v>
      </c>
      <c r="E150" s="3" t="s">
        <v>100</v>
      </c>
      <c r="F150" s="3" t="s">
        <v>1682</v>
      </c>
      <c r="G150" s="3" t="s">
        <v>165</v>
      </c>
      <c r="H150" s="3" t="s">
        <v>166</v>
      </c>
      <c r="I150" s="54">
        <v>46161</v>
      </c>
      <c r="J150" s="90">
        <v>46161.739583333299</v>
      </c>
      <c r="K150" s="90">
        <v>46161.696631944404</v>
      </c>
      <c r="L150" s="98" t="s">
        <v>104</v>
      </c>
      <c r="M150" s="3"/>
      <c r="N150" s="90">
        <v>46161.491979166698</v>
      </c>
      <c r="O150" s="90">
        <v>46161.691423611097</v>
      </c>
      <c r="P150" s="90">
        <v>46161.703715277799</v>
      </c>
      <c r="Q150" s="3"/>
      <c r="R150" s="3" t="s">
        <v>173</v>
      </c>
      <c r="S150" s="3" t="s">
        <v>129</v>
      </c>
      <c r="T150" s="3" t="s">
        <v>1683</v>
      </c>
      <c r="U150" s="3" t="s">
        <v>108</v>
      </c>
      <c r="V150" s="98" t="s">
        <v>104</v>
      </c>
    </row>
    <row r="151" spans="1:22" x14ac:dyDescent="0.2">
      <c r="A151" s="52">
        <v>139</v>
      </c>
      <c r="B151" s="3" t="s">
        <v>1684</v>
      </c>
      <c r="C151" s="97">
        <v>21</v>
      </c>
      <c r="D151" s="3" t="s">
        <v>140</v>
      </c>
      <c r="E151" s="3" t="s">
        <v>100</v>
      </c>
      <c r="F151" s="3" t="s">
        <v>1685</v>
      </c>
      <c r="G151" s="3" t="s">
        <v>117</v>
      </c>
      <c r="H151" s="3" t="s">
        <v>118</v>
      </c>
      <c r="I151" s="54">
        <v>46161</v>
      </c>
      <c r="J151" s="90">
        <v>46161.96875</v>
      </c>
      <c r="K151" s="90">
        <v>46161.939421296302</v>
      </c>
      <c r="L151" s="98" t="s">
        <v>104</v>
      </c>
      <c r="M151" s="3"/>
      <c r="N151" s="90">
        <v>46161.768981481502</v>
      </c>
      <c r="O151" s="90">
        <v>46161.931122685201</v>
      </c>
      <c r="P151" s="90">
        <v>46161.945729166699</v>
      </c>
      <c r="Q151" s="3"/>
      <c r="R151" s="3" t="s">
        <v>142</v>
      </c>
      <c r="S151" s="3" t="s">
        <v>129</v>
      </c>
      <c r="T151" s="3" t="s">
        <v>1686</v>
      </c>
      <c r="U151" s="3" t="s">
        <v>108</v>
      </c>
      <c r="V151" s="98" t="s">
        <v>104</v>
      </c>
    </row>
    <row r="152" spans="1:22" x14ac:dyDescent="0.2">
      <c r="A152" s="52">
        <v>140</v>
      </c>
      <c r="B152" s="3" t="s">
        <v>1687</v>
      </c>
      <c r="C152" s="97">
        <v>21</v>
      </c>
      <c r="D152" s="3" t="s">
        <v>140</v>
      </c>
      <c r="E152" s="3" t="s">
        <v>100</v>
      </c>
      <c r="F152" s="3" t="s">
        <v>1688</v>
      </c>
      <c r="G152" s="3" t="s">
        <v>102</v>
      </c>
      <c r="H152" s="3" t="s">
        <v>103</v>
      </c>
      <c r="I152" s="54">
        <v>46161</v>
      </c>
      <c r="J152" s="90">
        <v>46161.958333333299</v>
      </c>
      <c r="K152" s="90">
        <v>46161.956284722197</v>
      </c>
      <c r="L152" s="98" t="s">
        <v>104</v>
      </c>
      <c r="M152" s="3"/>
      <c r="N152" s="90">
        <v>46161.768981481502</v>
      </c>
      <c r="O152" s="90">
        <v>46161.946400462999</v>
      </c>
      <c r="P152" s="90">
        <v>46161.960231481498</v>
      </c>
      <c r="Q152" s="3"/>
      <c r="R152" s="3" t="s">
        <v>146</v>
      </c>
      <c r="S152" s="3" t="s">
        <v>129</v>
      </c>
      <c r="T152" s="3" t="s">
        <v>1689</v>
      </c>
      <c r="U152" s="3" t="s">
        <v>108</v>
      </c>
      <c r="V152" s="98" t="s">
        <v>104</v>
      </c>
    </row>
    <row r="153" spans="1:22" x14ac:dyDescent="0.2">
      <c r="A153" s="52">
        <v>141</v>
      </c>
      <c r="B153" s="3" t="s">
        <v>1690</v>
      </c>
      <c r="C153" s="97">
        <v>21</v>
      </c>
      <c r="D153" s="3" t="s">
        <v>140</v>
      </c>
      <c r="E153" s="3" t="s">
        <v>100</v>
      </c>
      <c r="F153" s="3" t="s">
        <v>1691</v>
      </c>
      <c r="G153" s="3" t="s">
        <v>111</v>
      </c>
      <c r="H153" s="3" t="s">
        <v>112</v>
      </c>
      <c r="I153" s="54">
        <v>46161</v>
      </c>
      <c r="J153" s="90">
        <v>46161.96875</v>
      </c>
      <c r="K153" s="90">
        <v>46161.942974537</v>
      </c>
      <c r="L153" s="98" t="s">
        <v>104</v>
      </c>
      <c r="M153" s="3"/>
      <c r="N153" s="90">
        <v>46161.768981481502</v>
      </c>
      <c r="O153" s="90">
        <v>46161.931122685201</v>
      </c>
      <c r="P153" s="90">
        <v>46161.9457175926</v>
      </c>
      <c r="Q153" s="3"/>
      <c r="R153" s="3" t="s">
        <v>142</v>
      </c>
      <c r="S153" s="3" t="s">
        <v>129</v>
      </c>
      <c r="T153" s="3" t="s">
        <v>1692</v>
      </c>
      <c r="U153" s="3" t="s">
        <v>108</v>
      </c>
      <c r="V153" s="98" t="s">
        <v>104</v>
      </c>
    </row>
    <row r="154" spans="1:22" x14ac:dyDescent="0.2">
      <c r="A154" s="52">
        <v>142</v>
      </c>
      <c r="B154" s="3" t="s">
        <v>1693</v>
      </c>
      <c r="C154" s="97">
        <v>21</v>
      </c>
      <c r="D154" s="3" t="s">
        <v>99</v>
      </c>
      <c r="E154" s="3" t="s">
        <v>100</v>
      </c>
      <c r="F154" s="3" t="s">
        <v>1694</v>
      </c>
      <c r="G154" s="3" t="s">
        <v>102</v>
      </c>
      <c r="H154" s="3" t="s">
        <v>103</v>
      </c>
      <c r="I154" s="54">
        <v>46162</v>
      </c>
      <c r="J154" s="90">
        <v>46162.645833333299</v>
      </c>
      <c r="K154" s="90">
        <v>46162.662719907399</v>
      </c>
      <c r="L154" s="95" t="s">
        <v>92</v>
      </c>
      <c r="M154" s="3"/>
      <c r="N154" s="90">
        <v>46162.4789930556</v>
      </c>
      <c r="O154" s="90">
        <v>46162.652604166702</v>
      </c>
      <c r="P154" s="90">
        <v>46162.681770833296</v>
      </c>
      <c r="Q154" s="10" t="s">
        <v>234</v>
      </c>
      <c r="R154" s="3" t="s">
        <v>105</v>
      </c>
      <c r="S154" s="3" t="s">
        <v>106</v>
      </c>
      <c r="T154" s="3" t="s">
        <v>1695</v>
      </c>
      <c r="U154" s="3" t="s">
        <v>108</v>
      </c>
      <c r="V154" s="98" t="s">
        <v>104</v>
      </c>
    </row>
    <row r="155" spans="1:22" x14ac:dyDescent="0.2">
      <c r="A155" s="52">
        <v>143</v>
      </c>
      <c r="B155" s="3" t="s">
        <v>1696</v>
      </c>
      <c r="C155" s="97">
        <v>21</v>
      </c>
      <c r="D155" s="3" t="s">
        <v>99</v>
      </c>
      <c r="E155" s="3" t="s">
        <v>100</v>
      </c>
      <c r="F155" s="3" t="s">
        <v>1697</v>
      </c>
      <c r="G155" s="3" t="s">
        <v>111</v>
      </c>
      <c r="H155" s="3" t="s">
        <v>112</v>
      </c>
      <c r="I155" s="54">
        <v>46162</v>
      </c>
      <c r="J155" s="90">
        <v>46162.65625</v>
      </c>
      <c r="K155" s="90">
        <v>46162.690590277802</v>
      </c>
      <c r="L155" s="95" t="s">
        <v>92</v>
      </c>
      <c r="M155" s="3"/>
      <c r="N155" s="90">
        <v>46162.4789930556</v>
      </c>
      <c r="O155" s="90">
        <v>46162.684895833299</v>
      </c>
      <c r="P155" s="90">
        <v>46162.692685185197</v>
      </c>
      <c r="Q155" s="10" t="s">
        <v>234</v>
      </c>
      <c r="R155" s="3" t="s">
        <v>113</v>
      </c>
      <c r="S155" s="3" t="s">
        <v>106</v>
      </c>
      <c r="T155" s="3" t="s">
        <v>1698</v>
      </c>
      <c r="U155" s="3" t="s">
        <v>108</v>
      </c>
      <c r="V155" s="98" t="s">
        <v>104</v>
      </c>
    </row>
    <row r="156" spans="1:22" x14ac:dyDescent="0.2">
      <c r="A156" s="52">
        <v>144</v>
      </c>
      <c r="B156" s="3" t="s">
        <v>1699</v>
      </c>
      <c r="C156" s="97">
        <v>21</v>
      </c>
      <c r="D156" s="3" t="s">
        <v>99</v>
      </c>
      <c r="E156" s="3" t="s">
        <v>100</v>
      </c>
      <c r="F156" s="3" t="s">
        <v>1700</v>
      </c>
      <c r="G156" s="3" t="s">
        <v>102</v>
      </c>
      <c r="H156" s="3" t="s">
        <v>103</v>
      </c>
      <c r="I156" s="54">
        <v>46162</v>
      </c>
      <c r="J156" s="90">
        <v>46162.645833333299</v>
      </c>
      <c r="K156" s="90">
        <v>46162.662708333301</v>
      </c>
      <c r="L156" s="95" t="s">
        <v>92</v>
      </c>
      <c r="M156" s="3"/>
      <c r="N156" s="90">
        <v>46162.4789930556</v>
      </c>
      <c r="O156" s="90">
        <v>46162.652604166702</v>
      </c>
      <c r="P156" s="90">
        <v>46162.681770833296</v>
      </c>
      <c r="Q156" s="10" t="s">
        <v>234</v>
      </c>
      <c r="R156" s="3" t="s">
        <v>133</v>
      </c>
      <c r="S156" s="3" t="s">
        <v>129</v>
      </c>
      <c r="T156" s="3" t="s">
        <v>1701</v>
      </c>
      <c r="U156" s="3" t="s">
        <v>108</v>
      </c>
      <c r="V156" s="98" t="s">
        <v>104</v>
      </c>
    </row>
    <row r="157" spans="1:22" x14ac:dyDescent="0.2">
      <c r="A157" s="52">
        <v>145</v>
      </c>
      <c r="B157" s="3" t="s">
        <v>1702</v>
      </c>
      <c r="C157" s="97">
        <v>21</v>
      </c>
      <c r="D157" s="3" t="s">
        <v>99</v>
      </c>
      <c r="E157" s="3" t="s">
        <v>100</v>
      </c>
      <c r="F157" s="3" t="s">
        <v>1703</v>
      </c>
      <c r="G157" s="3" t="s">
        <v>111</v>
      </c>
      <c r="H157" s="3" t="s">
        <v>112</v>
      </c>
      <c r="I157" s="54">
        <v>46162</v>
      </c>
      <c r="J157" s="90">
        <v>46162.65625</v>
      </c>
      <c r="K157" s="90">
        <v>46162.690567129597</v>
      </c>
      <c r="L157" s="95" t="s">
        <v>92</v>
      </c>
      <c r="M157" s="3"/>
      <c r="N157" s="90">
        <v>46162.4789930556</v>
      </c>
      <c r="O157" s="90">
        <v>46162.684895833299</v>
      </c>
      <c r="P157" s="90">
        <v>46162.692685185197</v>
      </c>
      <c r="Q157" s="10" t="s">
        <v>234</v>
      </c>
      <c r="R157" s="3" t="s">
        <v>128</v>
      </c>
      <c r="S157" s="3" t="s">
        <v>129</v>
      </c>
      <c r="T157" s="3" t="s">
        <v>1704</v>
      </c>
      <c r="U157" s="3" t="s">
        <v>108</v>
      </c>
      <c r="V157" s="98" t="s">
        <v>104</v>
      </c>
    </row>
    <row r="158" spans="1:22" x14ac:dyDescent="0.2">
      <c r="A158" s="52">
        <v>146</v>
      </c>
      <c r="B158" s="3" t="s">
        <v>1705</v>
      </c>
      <c r="C158" s="97">
        <v>21</v>
      </c>
      <c r="D158" s="3" t="s">
        <v>99</v>
      </c>
      <c r="E158" s="3" t="s">
        <v>100</v>
      </c>
      <c r="F158" s="3" t="s">
        <v>1706</v>
      </c>
      <c r="G158" s="3" t="s">
        <v>122</v>
      </c>
      <c r="H158" s="3" t="s">
        <v>123</v>
      </c>
      <c r="I158" s="54">
        <v>46162</v>
      </c>
      <c r="J158" s="90">
        <v>46162.645833333299</v>
      </c>
      <c r="K158" s="90">
        <v>46162.680613425902</v>
      </c>
      <c r="L158" s="95" t="s">
        <v>92</v>
      </c>
      <c r="M158" s="3"/>
      <c r="N158" s="90">
        <v>46162.4789930556</v>
      </c>
      <c r="O158" s="90">
        <v>46162.652604166702</v>
      </c>
      <c r="P158" s="90">
        <v>46162.681770833296</v>
      </c>
      <c r="Q158" s="10" t="s">
        <v>234</v>
      </c>
      <c r="R158" s="3" t="s">
        <v>137</v>
      </c>
      <c r="S158" s="3" t="s">
        <v>129</v>
      </c>
      <c r="T158" s="3" t="s">
        <v>1707</v>
      </c>
      <c r="U158" s="3" t="s">
        <v>108</v>
      </c>
      <c r="V158" s="98" t="s">
        <v>104</v>
      </c>
    </row>
    <row r="159" spans="1:22" x14ac:dyDescent="0.2">
      <c r="A159" s="52">
        <v>147</v>
      </c>
      <c r="B159" s="3" t="s">
        <v>1708</v>
      </c>
      <c r="C159" s="97">
        <v>21</v>
      </c>
      <c r="D159" s="3" t="s">
        <v>99</v>
      </c>
      <c r="E159" s="3" t="s">
        <v>100</v>
      </c>
      <c r="F159" s="3" t="s">
        <v>1709</v>
      </c>
      <c r="G159" s="3" t="s">
        <v>117</v>
      </c>
      <c r="H159" s="3" t="s">
        <v>118</v>
      </c>
      <c r="I159" s="54">
        <v>46162</v>
      </c>
      <c r="J159" s="90">
        <v>46162.65625</v>
      </c>
      <c r="K159" s="90">
        <v>46162.692280092597</v>
      </c>
      <c r="L159" s="95" t="s">
        <v>92</v>
      </c>
      <c r="M159" s="3"/>
      <c r="N159" s="90">
        <v>46162.4789930556</v>
      </c>
      <c r="O159" s="90">
        <v>46162.684895833299</v>
      </c>
      <c r="P159" s="90">
        <v>46162.692685185197</v>
      </c>
      <c r="Q159" s="10" t="s">
        <v>234</v>
      </c>
      <c r="R159" s="3" t="s">
        <v>128</v>
      </c>
      <c r="S159" s="3" t="s">
        <v>129</v>
      </c>
      <c r="T159" s="3" t="s">
        <v>1710</v>
      </c>
      <c r="U159" s="3" t="s">
        <v>108</v>
      </c>
      <c r="V159" s="98" t="s">
        <v>104</v>
      </c>
    </row>
    <row r="160" spans="1:22" x14ac:dyDescent="0.2">
      <c r="A160" s="52">
        <v>148</v>
      </c>
      <c r="B160" s="3" t="s">
        <v>1711</v>
      </c>
      <c r="C160" s="97">
        <v>21</v>
      </c>
      <c r="D160" s="3" t="s">
        <v>140</v>
      </c>
      <c r="E160" s="3" t="s">
        <v>100</v>
      </c>
      <c r="F160" s="3" t="s">
        <v>1712</v>
      </c>
      <c r="G160" s="3" t="s">
        <v>111</v>
      </c>
      <c r="H160" s="3" t="s">
        <v>112</v>
      </c>
      <c r="I160" s="54">
        <v>46162</v>
      </c>
      <c r="J160" s="90">
        <v>46162.96875</v>
      </c>
      <c r="K160" s="90">
        <v>46162.871099536998</v>
      </c>
      <c r="L160" s="98" t="s">
        <v>104</v>
      </c>
      <c r="M160" s="3"/>
      <c r="N160" s="90">
        <v>46162.762800925899</v>
      </c>
      <c r="O160" s="90">
        <v>46162.863125000003</v>
      </c>
      <c r="P160" s="90">
        <v>46162.875474537002</v>
      </c>
      <c r="Q160" s="3"/>
      <c r="R160" s="3" t="s">
        <v>142</v>
      </c>
      <c r="S160" s="3" t="s">
        <v>129</v>
      </c>
      <c r="T160" s="3" t="s">
        <v>1713</v>
      </c>
      <c r="U160" s="3" t="s">
        <v>108</v>
      </c>
      <c r="V160" s="98" t="s">
        <v>104</v>
      </c>
    </row>
    <row r="161" spans="1:22" x14ac:dyDescent="0.2">
      <c r="A161" s="52">
        <v>149</v>
      </c>
      <c r="B161" s="3" t="s">
        <v>1714</v>
      </c>
      <c r="C161" s="97">
        <v>21</v>
      </c>
      <c r="D161" s="3" t="s">
        <v>140</v>
      </c>
      <c r="E161" s="3" t="s">
        <v>100</v>
      </c>
      <c r="F161" s="3" t="s">
        <v>1715</v>
      </c>
      <c r="G161" s="3" t="s">
        <v>117</v>
      </c>
      <c r="H161" s="3" t="s">
        <v>118</v>
      </c>
      <c r="I161" s="54">
        <v>46162</v>
      </c>
      <c r="J161" s="90">
        <v>46162.96875</v>
      </c>
      <c r="K161" s="90">
        <v>46162.874374999999</v>
      </c>
      <c r="L161" s="98" t="s">
        <v>104</v>
      </c>
      <c r="M161" s="3"/>
      <c r="N161" s="90">
        <v>46162.762800925899</v>
      </c>
      <c r="O161" s="90">
        <v>46162.863125000003</v>
      </c>
      <c r="P161" s="90">
        <v>46162.875474537002</v>
      </c>
      <c r="Q161" s="3"/>
      <c r="R161" s="3" t="s">
        <v>142</v>
      </c>
      <c r="S161" s="3" t="s">
        <v>129</v>
      </c>
      <c r="T161" s="3" t="s">
        <v>1716</v>
      </c>
      <c r="U161" s="3" t="s">
        <v>108</v>
      </c>
      <c r="V161" s="98" t="s">
        <v>104</v>
      </c>
    </row>
    <row r="162" spans="1:22" x14ac:dyDescent="0.2">
      <c r="A162" s="52">
        <v>150</v>
      </c>
      <c r="B162" s="3" t="s">
        <v>1717</v>
      </c>
      <c r="C162" s="97">
        <v>21</v>
      </c>
      <c r="D162" s="3" t="s">
        <v>140</v>
      </c>
      <c r="E162" s="3" t="s">
        <v>100</v>
      </c>
      <c r="F162" s="3" t="s">
        <v>1718</v>
      </c>
      <c r="G162" s="3" t="s">
        <v>102</v>
      </c>
      <c r="H162" s="3" t="s">
        <v>103</v>
      </c>
      <c r="I162" s="54">
        <v>46162</v>
      </c>
      <c r="J162" s="90">
        <v>46162.958333333299</v>
      </c>
      <c r="K162" s="90">
        <v>46162.888888888898</v>
      </c>
      <c r="L162" s="98" t="s">
        <v>104</v>
      </c>
      <c r="M162" s="3"/>
      <c r="N162" s="90">
        <v>46162.762800925899</v>
      </c>
      <c r="O162" s="90">
        <v>46162.876099537003</v>
      </c>
      <c r="P162" s="90">
        <v>46162.892708333296</v>
      </c>
      <c r="Q162" s="3"/>
      <c r="R162" s="3" t="s">
        <v>146</v>
      </c>
      <c r="S162" s="3" t="s">
        <v>129</v>
      </c>
      <c r="T162" s="3" t="s">
        <v>1719</v>
      </c>
      <c r="U162" s="3" t="s">
        <v>108</v>
      </c>
      <c r="V162" s="98" t="s">
        <v>104</v>
      </c>
    </row>
    <row r="163" spans="1:22" x14ac:dyDescent="0.2">
      <c r="A163" s="52">
        <v>151</v>
      </c>
      <c r="B163" s="3" t="s">
        <v>1720</v>
      </c>
      <c r="C163" s="97">
        <v>21</v>
      </c>
      <c r="D163" s="3" t="s">
        <v>99</v>
      </c>
      <c r="E163" s="3" t="s">
        <v>100</v>
      </c>
      <c r="F163" s="3" t="s">
        <v>1721</v>
      </c>
      <c r="G163" s="3" t="s">
        <v>102</v>
      </c>
      <c r="H163" s="3" t="s">
        <v>103</v>
      </c>
      <c r="I163" s="54">
        <v>46163</v>
      </c>
      <c r="J163" s="90">
        <v>46163.645833333299</v>
      </c>
      <c r="K163" s="90">
        <v>46163.573993055601</v>
      </c>
      <c r="L163" s="98" t="s">
        <v>104</v>
      </c>
      <c r="M163" s="3"/>
      <c r="N163" s="3"/>
      <c r="O163" s="3"/>
      <c r="P163" s="3"/>
      <c r="Q163" s="3"/>
      <c r="R163" s="3" t="s">
        <v>105</v>
      </c>
      <c r="S163" s="3" t="s">
        <v>106</v>
      </c>
      <c r="T163" s="3" t="s">
        <v>1722</v>
      </c>
      <c r="U163" s="3" t="s">
        <v>108</v>
      </c>
      <c r="V163" s="98" t="s">
        <v>104</v>
      </c>
    </row>
    <row r="164" spans="1:22" x14ac:dyDescent="0.2">
      <c r="A164" s="52">
        <v>152</v>
      </c>
      <c r="B164" s="3" t="s">
        <v>1723</v>
      </c>
      <c r="C164" s="97">
        <v>21</v>
      </c>
      <c r="D164" s="3" t="s">
        <v>99</v>
      </c>
      <c r="E164" s="3" t="s">
        <v>100</v>
      </c>
      <c r="F164" s="3" t="s">
        <v>1724</v>
      </c>
      <c r="G164" s="3" t="s">
        <v>117</v>
      </c>
      <c r="H164" s="3" t="s">
        <v>118</v>
      </c>
      <c r="I164" s="54">
        <v>46164</v>
      </c>
      <c r="J164" s="90">
        <v>46164.65625</v>
      </c>
      <c r="K164" s="90">
        <v>46164.703067129602</v>
      </c>
      <c r="L164" s="95" t="s">
        <v>92</v>
      </c>
      <c r="M164" s="3"/>
      <c r="N164" s="90">
        <v>46164.474884259304</v>
      </c>
      <c r="O164" s="90">
        <v>46164.686365740701</v>
      </c>
      <c r="P164" s="90">
        <v>46164.704768518503</v>
      </c>
      <c r="Q164" s="10" t="s">
        <v>1725</v>
      </c>
      <c r="R164" s="3" t="s">
        <v>113</v>
      </c>
      <c r="S164" s="3" t="s">
        <v>106</v>
      </c>
      <c r="T164" s="3" t="s">
        <v>1726</v>
      </c>
      <c r="U164" s="3" t="s">
        <v>108</v>
      </c>
      <c r="V164" s="98" t="s">
        <v>104</v>
      </c>
    </row>
    <row r="165" spans="1:22" x14ac:dyDescent="0.2">
      <c r="A165" s="52">
        <v>153</v>
      </c>
      <c r="B165" s="3" t="s">
        <v>1727</v>
      </c>
      <c r="C165" s="97">
        <v>21</v>
      </c>
      <c r="D165" s="3" t="s">
        <v>99</v>
      </c>
      <c r="E165" s="3" t="s">
        <v>100</v>
      </c>
      <c r="F165" s="3" t="s">
        <v>1728</v>
      </c>
      <c r="G165" s="3" t="s">
        <v>156</v>
      </c>
      <c r="H165" s="3" t="s">
        <v>157</v>
      </c>
      <c r="I165" s="54">
        <v>46163</v>
      </c>
      <c r="J165" s="90">
        <v>46163.71875</v>
      </c>
      <c r="K165" s="90">
        <v>46163.628101851798</v>
      </c>
      <c r="L165" s="98" t="s">
        <v>104</v>
      </c>
      <c r="M165" s="3"/>
      <c r="N165" s="90">
        <v>46163.477314814802</v>
      </c>
      <c r="O165" s="90">
        <v>46163.6174537037</v>
      </c>
      <c r="P165" s="90">
        <v>46163.6324537037</v>
      </c>
      <c r="Q165" s="3"/>
      <c r="R165" s="3" t="s">
        <v>158</v>
      </c>
      <c r="S165" s="3" t="s">
        <v>106</v>
      </c>
      <c r="T165" s="3" t="s">
        <v>1729</v>
      </c>
      <c r="U165" s="3" t="s">
        <v>108</v>
      </c>
      <c r="V165" s="98" t="s">
        <v>104</v>
      </c>
    </row>
    <row r="166" spans="1:22" x14ac:dyDescent="0.2">
      <c r="A166" s="52">
        <v>154</v>
      </c>
      <c r="B166" s="3" t="s">
        <v>1730</v>
      </c>
      <c r="C166" s="97">
        <v>21</v>
      </c>
      <c r="D166" s="3" t="s">
        <v>99</v>
      </c>
      <c r="E166" s="3" t="s">
        <v>100</v>
      </c>
      <c r="F166" s="3" t="s">
        <v>1731</v>
      </c>
      <c r="G166" s="3" t="s">
        <v>165</v>
      </c>
      <c r="H166" s="3" t="s">
        <v>166</v>
      </c>
      <c r="I166" s="54">
        <v>46163</v>
      </c>
      <c r="J166" s="90">
        <v>46163.739583333299</v>
      </c>
      <c r="K166" s="90">
        <v>46163.648923611101</v>
      </c>
      <c r="L166" s="98" t="s">
        <v>104</v>
      </c>
      <c r="M166" s="3"/>
      <c r="N166" s="90">
        <v>46163.477314814802</v>
      </c>
      <c r="O166" s="90">
        <v>46163.645370370403</v>
      </c>
      <c r="P166" s="90">
        <v>46163.647800925901</v>
      </c>
      <c r="Q166" s="3"/>
      <c r="R166" s="3" t="s">
        <v>173</v>
      </c>
      <c r="S166" s="3" t="s">
        <v>129</v>
      </c>
      <c r="T166" s="3" t="s">
        <v>1732</v>
      </c>
      <c r="U166" s="3" t="s">
        <v>108</v>
      </c>
      <c r="V166" s="98" t="s">
        <v>104</v>
      </c>
    </row>
    <row r="167" spans="1:22" x14ac:dyDescent="0.2">
      <c r="A167" s="52">
        <v>155</v>
      </c>
      <c r="B167" s="3" t="s">
        <v>1733</v>
      </c>
      <c r="C167" s="97">
        <v>21</v>
      </c>
      <c r="D167" s="3" t="s">
        <v>99</v>
      </c>
      <c r="E167" s="3" t="s">
        <v>100</v>
      </c>
      <c r="F167" s="3" t="s">
        <v>1734</v>
      </c>
      <c r="G167" s="3" t="s">
        <v>102</v>
      </c>
      <c r="H167" s="3" t="s">
        <v>103</v>
      </c>
      <c r="I167" s="54">
        <v>46163</v>
      </c>
      <c r="J167" s="90">
        <v>46163.645833333299</v>
      </c>
      <c r="K167" s="90">
        <v>46163.573993055601</v>
      </c>
      <c r="L167" s="98" t="s">
        <v>104</v>
      </c>
      <c r="M167" s="3"/>
      <c r="N167" s="3"/>
      <c r="O167" s="3"/>
      <c r="P167" s="3"/>
      <c r="Q167" s="3"/>
      <c r="R167" s="3" t="s">
        <v>133</v>
      </c>
      <c r="S167" s="3" t="s">
        <v>129</v>
      </c>
      <c r="T167" s="3" t="s">
        <v>1735</v>
      </c>
      <c r="U167" s="3" t="s">
        <v>108</v>
      </c>
      <c r="V167" s="98" t="s">
        <v>104</v>
      </c>
    </row>
    <row r="168" spans="1:22" x14ac:dyDescent="0.2">
      <c r="A168" s="52">
        <v>156</v>
      </c>
      <c r="B168" s="3" t="s">
        <v>1736</v>
      </c>
      <c r="C168" s="97">
        <v>21</v>
      </c>
      <c r="D168" s="3" t="s">
        <v>99</v>
      </c>
      <c r="E168" s="3" t="s">
        <v>100</v>
      </c>
      <c r="F168" s="3" t="s">
        <v>1737</v>
      </c>
      <c r="G168" s="3" t="s">
        <v>156</v>
      </c>
      <c r="H168" s="3" t="s">
        <v>157</v>
      </c>
      <c r="I168" s="54">
        <v>46163</v>
      </c>
      <c r="J168" s="90">
        <v>46163.71875</v>
      </c>
      <c r="K168" s="90">
        <v>46163.628113425897</v>
      </c>
      <c r="L168" s="98" t="s">
        <v>104</v>
      </c>
      <c r="M168" s="3"/>
      <c r="N168" s="90">
        <v>46163.477314814802</v>
      </c>
      <c r="O168" s="90">
        <v>46163.6174537037</v>
      </c>
      <c r="P168" s="90">
        <v>46163.6324537037</v>
      </c>
      <c r="Q168" s="3"/>
      <c r="R168" s="3" t="s">
        <v>173</v>
      </c>
      <c r="S168" s="3" t="s">
        <v>129</v>
      </c>
      <c r="T168" s="3" t="s">
        <v>1738</v>
      </c>
      <c r="U168" s="3" t="s">
        <v>108</v>
      </c>
      <c r="V168" s="98" t="s">
        <v>104</v>
      </c>
    </row>
    <row r="169" spans="1:22" x14ac:dyDescent="0.2">
      <c r="A169" s="52">
        <v>157</v>
      </c>
      <c r="B169" s="3" t="s">
        <v>1739</v>
      </c>
      <c r="C169" s="97">
        <v>21</v>
      </c>
      <c r="D169" s="3" t="s">
        <v>99</v>
      </c>
      <c r="E169" s="3" t="s">
        <v>100</v>
      </c>
      <c r="F169" s="3" t="s">
        <v>1740</v>
      </c>
      <c r="G169" s="3" t="s">
        <v>122</v>
      </c>
      <c r="H169" s="3" t="s">
        <v>123</v>
      </c>
      <c r="I169" s="54">
        <v>46163</v>
      </c>
      <c r="J169" s="90">
        <v>46163.645833333299</v>
      </c>
      <c r="K169" s="90">
        <v>46163.577071759297</v>
      </c>
      <c r="L169" s="98" t="s">
        <v>104</v>
      </c>
      <c r="M169" s="3"/>
      <c r="N169" s="3"/>
      <c r="O169" s="3"/>
      <c r="P169" s="3"/>
      <c r="Q169" s="3"/>
      <c r="R169" s="3" t="s">
        <v>137</v>
      </c>
      <c r="S169" s="3" t="s">
        <v>129</v>
      </c>
      <c r="T169" s="3" t="s">
        <v>1741</v>
      </c>
      <c r="U169" s="3" t="s">
        <v>108</v>
      </c>
      <c r="V169" s="98" t="s">
        <v>104</v>
      </c>
    </row>
    <row r="170" spans="1:22" x14ac:dyDescent="0.2">
      <c r="A170" s="52">
        <v>158</v>
      </c>
      <c r="B170" s="3" t="s">
        <v>1742</v>
      </c>
      <c r="C170" s="97">
        <v>21</v>
      </c>
      <c r="D170" s="3" t="s">
        <v>99</v>
      </c>
      <c r="E170" s="3" t="s">
        <v>100</v>
      </c>
      <c r="F170" s="3" t="s">
        <v>1743</v>
      </c>
      <c r="G170" s="3" t="s">
        <v>111</v>
      </c>
      <c r="H170" s="3" t="s">
        <v>112</v>
      </c>
      <c r="I170" s="54">
        <v>46163</v>
      </c>
      <c r="J170" s="90">
        <v>46163.65625</v>
      </c>
      <c r="K170" s="90">
        <v>46163.591180555602</v>
      </c>
      <c r="L170" s="98" t="s">
        <v>104</v>
      </c>
      <c r="M170" s="3"/>
      <c r="N170" s="3"/>
      <c r="O170" s="3"/>
      <c r="P170" s="3"/>
      <c r="Q170" s="3"/>
      <c r="R170" s="3" t="s">
        <v>128</v>
      </c>
      <c r="S170" s="3" t="s">
        <v>129</v>
      </c>
      <c r="T170" s="3" t="s">
        <v>1744</v>
      </c>
      <c r="U170" s="3" t="s">
        <v>108</v>
      </c>
      <c r="V170" s="98" t="s">
        <v>104</v>
      </c>
    </row>
    <row r="171" spans="1:22" x14ac:dyDescent="0.2">
      <c r="A171" s="52">
        <v>159</v>
      </c>
      <c r="B171" s="3" t="s">
        <v>1745</v>
      </c>
      <c r="C171" s="97">
        <v>21</v>
      </c>
      <c r="D171" s="3" t="s">
        <v>99</v>
      </c>
      <c r="E171" s="3" t="s">
        <v>100</v>
      </c>
      <c r="F171" s="3" t="s">
        <v>1746</v>
      </c>
      <c r="G171" s="3" t="s">
        <v>117</v>
      </c>
      <c r="H171" s="3" t="s">
        <v>118</v>
      </c>
      <c r="I171" s="54">
        <v>46163</v>
      </c>
      <c r="J171" s="90">
        <v>46163.65625</v>
      </c>
      <c r="K171" s="90">
        <v>46163.590011574102</v>
      </c>
      <c r="L171" s="98" t="s">
        <v>104</v>
      </c>
      <c r="M171" s="3"/>
      <c r="N171" s="3"/>
      <c r="O171" s="3"/>
      <c r="P171" s="3"/>
      <c r="Q171" s="3"/>
      <c r="R171" s="3" t="s">
        <v>128</v>
      </c>
      <c r="S171" s="3" t="s">
        <v>129</v>
      </c>
      <c r="T171" s="3" t="s">
        <v>1747</v>
      </c>
      <c r="U171" s="3" t="s">
        <v>108</v>
      </c>
      <c r="V171" s="98" t="s">
        <v>104</v>
      </c>
    </row>
    <row r="172" spans="1:22" x14ac:dyDescent="0.2">
      <c r="A172" s="52">
        <v>160</v>
      </c>
      <c r="B172" s="3" t="s">
        <v>1748</v>
      </c>
      <c r="C172" s="97">
        <v>21</v>
      </c>
      <c r="D172" s="3" t="s">
        <v>140</v>
      </c>
      <c r="E172" s="3" t="s">
        <v>100</v>
      </c>
      <c r="F172" s="3" t="s">
        <v>1749</v>
      </c>
      <c r="G172" s="3" t="s">
        <v>111</v>
      </c>
      <c r="H172" s="3" t="s">
        <v>112</v>
      </c>
      <c r="I172" s="54">
        <v>46163</v>
      </c>
      <c r="J172" s="90">
        <v>46163.96875</v>
      </c>
      <c r="K172" s="90">
        <v>46163.902673611097</v>
      </c>
      <c r="L172" s="98" t="s">
        <v>104</v>
      </c>
      <c r="M172" s="3"/>
      <c r="N172" s="90">
        <v>46163.751805555599</v>
      </c>
      <c r="O172" s="90">
        <v>46163.894178240698</v>
      </c>
      <c r="P172" s="90">
        <v>46163.901365740698</v>
      </c>
      <c r="Q172" s="3"/>
      <c r="R172" s="3" t="s">
        <v>142</v>
      </c>
      <c r="S172" s="3" t="s">
        <v>129</v>
      </c>
      <c r="T172" s="3" t="s">
        <v>1750</v>
      </c>
      <c r="U172" s="3" t="s">
        <v>108</v>
      </c>
      <c r="V172" s="98" t="s">
        <v>104</v>
      </c>
    </row>
    <row r="173" spans="1:22" x14ac:dyDescent="0.2">
      <c r="A173" s="52">
        <v>161</v>
      </c>
      <c r="B173" s="3" t="s">
        <v>1751</v>
      </c>
      <c r="C173" s="97">
        <v>21</v>
      </c>
      <c r="D173" s="3" t="s">
        <v>140</v>
      </c>
      <c r="E173" s="3" t="s">
        <v>100</v>
      </c>
      <c r="F173" s="3" t="s">
        <v>1752</v>
      </c>
      <c r="G173" s="3" t="s">
        <v>117</v>
      </c>
      <c r="H173" s="3" t="s">
        <v>118</v>
      </c>
      <c r="I173" s="54">
        <v>46163</v>
      </c>
      <c r="J173" s="90">
        <v>46163.96875</v>
      </c>
      <c r="K173" s="90">
        <v>46163.901851851799</v>
      </c>
      <c r="L173" s="98" t="s">
        <v>104</v>
      </c>
      <c r="M173" s="3"/>
      <c r="N173" s="90">
        <v>46163.751805555599</v>
      </c>
      <c r="O173" s="90">
        <v>46163.894097222197</v>
      </c>
      <c r="P173" s="90">
        <v>46163.901365740698</v>
      </c>
      <c r="Q173" s="3"/>
      <c r="R173" s="3" t="s">
        <v>142</v>
      </c>
      <c r="S173" s="3" t="s">
        <v>129</v>
      </c>
      <c r="T173" s="3" t="s">
        <v>1753</v>
      </c>
      <c r="U173" s="3" t="s">
        <v>108</v>
      </c>
      <c r="V173" s="98" t="s">
        <v>104</v>
      </c>
    </row>
    <row r="174" spans="1:22" x14ac:dyDescent="0.2">
      <c r="A174" s="52">
        <v>162</v>
      </c>
      <c r="B174" s="3" t="s">
        <v>1754</v>
      </c>
      <c r="C174" s="97">
        <v>21</v>
      </c>
      <c r="D174" s="3" t="s">
        <v>140</v>
      </c>
      <c r="E174" s="3" t="s">
        <v>100</v>
      </c>
      <c r="F174" s="3" t="s">
        <v>1755</v>
      </c>
      <c r="G174" s="3" t="s">
        <v>102</v>
      </c>
      <c r="H174" s="3" t="s">
        <v>103</v>
      </c>
      <c r="I174" s="54">
        <v>46163</v>
      </c>
      <c r="J174" s="90">
        <v>46163.958333333299</v>
      </c>
      <c r="K174" s="90">
        <v>46163.916655092602</v>
      </c>
      <c r="L174" s="98" t="s">
        <v>104</v>
      </c>
      <c r="M174" s="3"/>
      <c r="N174" s="90">
        <v>46163.751805555599</v>
      </c>
      <c r="O174" s="90">
        <v>46163.901527777802</v>
      </c>
      <c r="P174" s="90">
        <v>46163.9194907407</v>
      </c>
      <c r="Q174" s="3"/>
      <c r="R174" s="3" t="s">
        <v>146</v>
      </c>
      <c r="S174" s="3" t="s">
        <v>129</v>
      </c>
      <c r="T174" s="3" t="s">
        <v>1756</v>
      </c>
      <c r="U174" s="3" t="s">
        <v>108</v>
      </c>
      <c r="V174" s="98" t="s">
        <v>104</v>
      </c>
    </row>
    <row r="175" spans="1:22" x14ac:dyDescent="0.2">
      <c r="A175" s="52">
        <v>163</v>
      </c>
      <c r="B175" s="3" t="s">
        <v>1757</v>
      </c>
      <c r="C175" s="97">
        <v>21</v>
      </c>
      <c r="D175" s="3" t="s">
        <v>99</v>
      </c>
      <c r="E175" s="3" t="s">
        <v>100</v>
      </c>
      <c r="F175" s="3" t="s">
        <v>1758</v>
      </c>
      <c r="G175" s="3" t="s">
        <v>122</v>
      </c>
      <c r="H175" s="3" t="s">
        <v>123</v>
      </c>
      <c r="I175" s="54">
        <v>46164</v>
      </c>
      <c r="J175" s="90">
        <v>46164.645833333299</v>
      </c>
      <c r="K175" s="90">
        <v>46164.686678240701</v>
      </c>
      <c r="L175" s="95" t="s">
        <v>92</v>
      </c>
      <c r="M175" s="3"/>
      <c r="N175" s="90">
        <v>46164.474884259304</v>
      </c>
      <c r="O175" s="90">
        <v>46164.663101851896</v>
      </c>
      <c r="P175" s="90">
        <v>46164.682893518497</v>
      </c>
      <c r="Q175" s="10" t="s">
        <v>1725</v>
      </c>
      <c r="R175" s="3" t="s">
        <v>124</v>
      </c>
      <c r="S175" s="3" t="s">
        <v>106</v>
      </c>
      <c r="T175" s="3" t="s">
        <v>1759</v>
      </c>
      <c r="U175" s="3" t="s">
        <v>108</v>
      </c>
      <c r="V175" s="98" t="s">
        <v>104</v>
      </c>
    </row>
    <row r="176" spans="1:22" x14ac:dyDescent="0.2">
      <c r="A176" s="52">
        <v>164</v>
      </c>
      <c r="B176" s="3" t="s">
        <v>1760</v>
      </c>
      <c r="C176" s="97">
        <v>21</v>
      </c>
      <c r="D176" s="3" t="s">
        <v>99</v>
      </c>
      <c r="E176" s="3" t="s">
        <v>100</v>
      </c>
      <c r="F176" s="3" t="s">
        <v>1761</v>
      </c>
      <c r="G176" s="3" t="s">
        <v>111</v>
      </c>
      <c r="H176" s="3" t="s">
        <v>112</v>
      </c>
      <c r="I176" s="54">
        <v>46164</v>
      </c>
      <c r="J176" s="90">
        <v>46164.65625</v>
      </c>
      <c r="K176" s="90">
        <v>46164.703900462999</v>
      </c>
      <c r="L176" s="95" t="s">
        <v>92</v>
      </c>
      <c r="M176" s="3"/>
      <c r="N176" s="90">
        <v>46164.474884259304</v>
      </c>
      <c r="O176" s="90">
        <v>46164.686365740701</v>
      </c>
      <c r="P176" s="90">
        <v>46164.704768518503</v>
      </c>
      <c r="Q176" s="10" t="s">
        <v>1725</v>
      </c>
      <c r="R176" s="3" t="s">
        <v>113</v>
      </c>
      <c r="S176" s="3" t="s">
        <v>106</v>
      </c>
      <c r="T176" s="3" t="s">
        <v>1762</v>
      </c>
      <c r="U176" s="3" t="s">
        <v>108</v>
      </c>
      <c r="V176" s="98" t="s">
        <v>104</v>
      </c>
    </row>
    <row r="177" spans="1:22" x14ac:dyDescent="0.2">
      <c r="A177" s="52">
        <v>165</v>
      </c>
      <c r="B177" s="3" t="s">
        <v>1763</v>
      </c>
      <c r="C177" s="97">
        <v>21</v>
      </c>
      <c r="D177" s="3" t="s">
        <v>99</v>
      </c>
      <c r="E177" s="3" t="s">
        <v>100</v>
      </c>
      <c r="F177" s="3" t="s">
        <v>1764</v>
      </c>
      <c r="G177" s="3" t="s">
        <v>102</v>
      </c>
      <c r="H177" s="3" t="s">
        <v>103</v>
      </c>
      <c r="I177" s="54">
        <v>46164</v>
      </c>
      <c r="J177" s="90">
        <v>46164.645833333299</v>
      </c>
      <c r="K177" s="90">
        <v>46164.683518518497</v>
      </c>
      <c r="L177" s="95" t="s">
        <v>92</v>
      </c>
      <c r="M177" s="3"/>
      <c r="N177" s="90">
        <v>46164.474884259304</v>
      </c>
      <c r="O177" s="90">
        <v>46164.663101851896</v>
      </c>
      <c r="P177" s="90">
        <v>46164.682893518497</v>
      </c>
      <c r="Q177" s="10" t="s">
        <v>1725</v>
      </c>
      <c r="R177" s="3" t="s">
        <v>105</v>
      </c>
      <c r="S177" s="3" t="s">
        <v>106</v>
      </c>
      <c r="T177" s="3" t="s">
        <v>1765</v>
      </c>
      <c r="U177" s="3" t="s">
        <v>108</v>
      </c>
      <c r="V177" s="98" t="s">
        <v>104</v>
      </c>
    </row>
    <row r="178" spans="1:22" x14ac:dyDescent="0.2">
      <c r="A178" s="52">
        <v>166</v>
      </c>
      <c r="B178" s="3" t="s">
        <v>1766</v>
      </c>
      <c r="C178" s="97">
        <v>21</v>
      </c>
      <c r="D178" s="3" t="s">
        <v>99</v>
      </c>
      <c r="E178" s="3" t="s">
        <v>100</v>
      </c>
      <c r="F178" s="3" t="s">
        <v>1767</v>
      </c>
      <c r="G178" s="3" t="s">
        <v>117</v>
      </c>
      <c r="H178" s="3" t="s">
        <v>118</v>
      </c>
      <c r="I178" s="54">
        <v>46164</v>
      </c>
      <c r="J178" s="90">
        <v>46164.65625</v>
      </c>
      <c r="K178" s="90">
        <v>46164.703101851897</v>
      </c>
      <c r="L178" s="95" t="s">
        <v>92</v>
      </c>
      <c r="M178" s="3"/>
      <c r="N178" s="90">
        <v>46164.474884259304</v>
      </c>
      <c r="O178" s="90">
        <v>46164.686365740701</v>
      </c>
      <c r="P178" s="90">
        <v>46164.704768518503</v>
      </c>
      <c r="Q178" s="10" t="s">
        <v>1725</v>
      </c>
      <c r="R178" s="3" t="s">
        <v>113</v>
      </c>
      <c r="S178" s="3" t="s">
        <v>106</v>
      </c>
      <c r="T178" s="3" t="s">
        <v>1768</v>
      </c>
      <c r="U178" s="3" t="s">
        <v>108</v>
      </c>
      <c r="V178" s="98" t="s">
        <v>104</v>
      </c>
    </row>
    <row r="179" spans="1:22" x14ac:dyDescent="0.2">
      <c r="A179" s="52">
        <v>167</v>
      </c>
      <c r="B179" s="3" t="s">
        <v>1769</v>
      </c>
      <c r="C179" s="97">
        <v>21</v>
      </c>
      <c r="D179" s="3" t="s">
        <v>99</v>
      </c>
      <c r="E179" s="3" t="s">
        <v>100</v>
      </c>
      <c r="F179" s="3" t="s">
        <v>1770</v>
      </c>
      <c r="G179" s="3" t="s">
        <v>111</v>
      </c>
      <c r="H179" s="3" t="s">
        <v>112</v>
      </c>
      <c r="I179" s="54">
        <v>46164</v>
      </c>
      <c r="J179" s="90">
        <v>46164.65625</v>
      </c>
      <c r="K179" s="90">
        <v>46164.7038888889</v>
      </c>
      <c r="L179" s="95" t="s">
        <v>92</v>
      </c>
      <c r="M179" s="3"/>
      <c r="N179" s="90">
        <v>46164.474884259304</v>
      </c>
      <c r="O179" s="90">
        <v>46164.686365740701</v>
      </c>
      <c r="P179" s="90">
        <v>46164.704768518503</v>
      </c>
      <c r="Q179" s="10" t="s">
        <v>1725</v>
      </c>
      <c r="R179" s="3" t="s">
        <v>128</v>
      </c>
      <c r="S179" s="3" t="s">
        <v>129</v>
      </c>
      <c r="T179" s="3" t="s">
        <v>1771</v>
      </c>
      <c r="U179" s="3" t="s">
        <v>108</v>
      </c>
      <c r="V179" s="98" t="s">
        <v>104</v>
      </c>
    </row>
    <row r="180" spans="1:22" x14ac:dyDescent="0.2">
      <c r="A180" s="52">
        <v>168</v>
      </c>
      <c r="B180" s="3" t="s">
        <v>1772</v>
      </c>
      <c r="C180" s="97">
        <v>21</v>
      </c>
      <c r="D180" s="3" t="s">
        <v>99</v>
      </c>
      <c r="E180" s="3" t="s">
        <v>100</v>
      </c>
      <c r="F180" s="3" t="s">
        <v>1773</v>
      </c>
      <c r="G180" s="3" t="s">
        <v>117</v>
      </c>
      <c r="H180" s="3" t="s">
        <v>118</v>
      </c>
      <c r="I180" s="54">
        <v>46164</v>
      </c>
      <c r="J180" s="90">
        <v>46164.65625</v>
      </c>
      <c r="K180" s="90">
        <v>46164.7030787037</v>
      </c>
      <c r="L180" s="95" t="s">
        <v>92</v>
      </c>
      <c r="M180" s="3"/>
      <c r="N180" s="90">
        <v>46164.474884259304</v>
      </c>
      <c r="O180" s="90">
        <v>46164.686365740701</v>
      </c>
      <c r="P180" s="90">
        <v>46164.704768518503</v>
      </c>
      <c r="Q180" s="10" t="s">
        <v>1725</v>
      </c>
      <c r="R180" s="3" t="s">
        <v>128</v>
      </c>
      <c r="S180" s="3" t="s">
        <v>129</v>
      </c>
      <c r="T180" s="3" t="s">
        <v>1774</v>
      </c>
      <c r="U180" s="3" t="s">
        <v>108</v>
      </c>
      <c r="V180" s="98" t="s">
        <v>104</v>
      </c>
    </row>
    <row r="181" spans="1:22" x14ac:dyDescent="0.2">
      <c r="A181" s="52">
        <v>169</v>
      </c>
      <c r="B181" s="3" t="s">
        <v>1775</v>
      </c>
      <c r="C181" s="97">
        <v>21</v>
      </c>
      <c r="D181" s="3" t="s">
        <v>99</v>
      </c>
      <c r="E181" s="3" t="s">
        <v>100</v>
      </c>
      <c r="F181" s="3" t="s">
        <v>1776</v>
      </c>
      <c r="G181" s="3" t="s">
        <v>122</v>
      </c>
      <c r="H181" s="3" t="s">
        <v>123</v>
      </c>
      <c r="I181" s="54">
        <v>46164</v>
      </c>
      <c r="J181" s="90">
        <v>46164.645833333299</v>
      </c>
      <c r="K181" s="90">
        <v>46164.6866898148</v>
      </c>
      <c r="L181" s="95" t="s">
        <v>92</v>
      </c>
      <c r="M181" s="3"/>
      <c r="N181" s="90">
        <v>46164.474884259304</v>
      </c>
      <c r="O181" s="90">
        <v>46164.663101851896</v>
      </c>
      <c r="P181" s="90">
        <v>46164.682893518497</v>
      </c>
      <c r="Q181" s="10" t="s">
        <v>1725</v>
      </c>
      <c r="R181" s="3" t="s">
        <v>137</v>
      </c>
      <c r="S181" s="3" t="s">
        <v>129</v>
      </c>
      <c r="T181" s="3" t="s">
        <v>1777</v>
      </c>
      <c r="U181" s="3" t="s">
        <v>108</v>
      </c>
      <c r="V181" s="98" t="s">
        <v>104</v>
      </c>
    </row>
    <row r="182" spans="1:22" x14ac:dyDescent="0.2">
      <c r="A182" s="52">
        <v>170</v>
      </c>
      <c r="B182" s="3" t="s">
        <v>1778</v>
      </c>
      <c r="C182" s="97">
        <v>21</v>
      </c>
      <c r="D182" s="3" t="s">
        <v>99</v>
      </c>
      <c r="E182" s="3" t="s">
        <v>100</v>
      </c>
      <c r="F182" s="3" t="s">
        <v>1779</v>
      </c>
      <c r="G182" s="3" t="s">
        <v>102</v>
      </c>
      <c r="H182" s="3" t="s">
        <v>103</v>
      </c>
      <c r="I182" s="54">
        <v>46164</v>
      </c>
      <c r="J182" s="90">
        <v>46164.645833333299</v>
      </c>
      <c r="K182" s="90">
        <v>46164.683506944399</v>
      </c>
      <c r="L182" s="95" t="s">
        <v>92</v>
      </c>
      <c r="M182" s="3"/>
      <c r="N182" s="90">
        <v>46164.474884259304</v>
      </c>
      <c r="O182" s="90">
        <v>46164.663101851896</v>
      </c>
      <c r="P182" s="90">
        <v>46164.682893518497</v>
      </c>
      <c r="Q182" s="10" t="s">
        <v>1725</v>
      </c>
      <c r="R182" s="3" t="s">
        <v>133</v>
      </c>
      <c r="S182" s="3" t="s">
        <v>129</v>
      </c>
      <c r="T182" s="3" t="s">
        <v>1780</v>
      </c>
      <c r="U182" s="3" t="s">
        <v>108</v>
      </c>
      <c r="V182" s="98" t="s">
        <v>104</v>
      </c>
    </row>
    <row r="183" spans="1:22" x14ac:dyDescent="0.2">
      <c r="A183" s="52">
        <v>171</v>
      </c>
      <c r="B183" s="3" t="s">
        <v>1781</v>
      </c>
      <c r="C183" s="97">
        <v>21</v>
      </c>
      <c r="D183" s="3" t="s">
        <v>140</v>
      </c>
      <c r="E183" s="3" t="s">
        <v>100</v>
      </c>
      <c r="F183" s="3" t="s">
        <v>1782</v>
      </c>
      <c r="G183" s="3" t="s">
        <v>117</v>
      </c>
      <c r="H183" s="3" t="s">
        <v>118</v>
      </c>
      <c r="I183" s="54">
        <v>46164</v>
      </c>
      <c r="J183" s="90">
        <v>46164.96875</v>
      </c>
      <c r="K183" s="90">
        <v>46164.852407407401</v>
      </c>
      <c r="L183" s="98" t="s">
        <v>104</v>
      </c>
      <c r="M183" s="3"/>
      <c r="N183" s="3"/>
      <c r="O183" s="90">
        <v>46164.843541666698</v>
      </c>
      <c r="P183" s="90">
        <v>46164.8769791667</v>
      </c>
      <c r="Q183" s="3"/>
      <c r="R183" s="3" t="s">
        <v>142</v>
      </c>
      <c r="S183" s="3" t="s">
        <v>129</v>
      </c>
      <c r="T183" s="3" t="s">
        <v>1783</v>
      </c>
      <c r="U183" s="3" t="s">
        <v>108</v>
      </c>
      <c r="V183" s="98" t="s">
        <v>104</v>
      </c>
    </row>
    <row r="184" spans="1:22" x14ac:dyDescent="0.2">
      <c r="A184" s="52">
        <v>172</v>
      </c>
      <c r="B184" s="3" t="s">
        <v>1784</v>
      </c>
      <c r="C184" s="97">
        <v>21</v>
      </c>
      <c r="D184" s="3" t="s">
        <v>140</v>
      </c>
      <c r="E184" s="3" t="s">
        <v>100</v>
      </c>
      <c r="F184" s="3" t="s">
        <v>1785</v>
      </c>
      <c r="G184" s="3" t="s">
        <v>102</v>
      </c>
      <c r="H184" s="3" t="s">
        <v>103</v>
      </c>
      <c r="I184" s="54">
        <v>46164</v>
      </c>
      <c r="J184" s="90">
        <v>46164.958333333299</v>
      </c>
      <c r="K184" s="90">
        <v>46164.870578703703</v>
      </c>
      <c r="L184" s="98" t="s">
        <v>104</v>
      </c>
      <c r="M184" s="3"/>
      <c r="N184" s="3"/>
      <c r="O184" s="3"/>
      <c r="P184" s="3"/>
      <c r="Q184" s="3"/>
      <c r="R184" s="3" t="s">
        <v>146</v>
      </c>
      <c r="S184" s="3" t="s">
        <v>129</v>
      </c>
      <c r="T184" s="3" t="s">
        <v>1786</v>
      </c>
      <c r="U184" s="3" t="s">
        <v>108</v>
      </c>
      <c r="V184" s="98" t="s">
        <v>104</v>
      </c>
    </row>
    <row r="185" spans="1:22" x14ac:dyDescent="0.2">
      <c r="A185" s="52">
        <v>173</v>
      </c>
      <c r="B185" s="3" t="s">
        <v>1787</v>
      </c>
      <c r="C185" s="97">
        <v>21</v>
      </c>
      <c r="D185" s="3" t="s">
        <v>140</v>
      </c>
      <c r="E185" s="3" t="s">
        <v>100</v>
      </c>
      <c r="F185" s="3" t="s">
        <v>1788</v>
      </c>
      <c r="G185" s="3" t="s">
        <v>111</v>
      </c>
      <c r="H185" s="3" t="s">
        <v>112</v>
      </c>
      <c r="I185" s="54">
        <v>46164</v>
      </c>
      <c r="J185" s="90">
        <v>46164.96875</v>
      </c>
      <c r="K185" s="90">
        <v>46164.860243055598</v>
      </c>
      <c r="L185" s="98" t="s">
        <v>104</v>
      </c>
      <c r="M185" s="3"/>
      <c r="N185" s="3"/>
      <c r="O185" s="90">
        <v>46164.843541666698</v>
      </c>
      <c r="P185" s="90">
        <v>46164.8769791667</v>
      </c>
      <c r="Q185" s="3"/>
      <c r="R185" s="3" t="s">
        <v>142</v>
      </c>
      <c r="S185" s="3" t="s">
        <v>129</v>
      </c>
      <c r="T185" s="3" t="s">
        <v>1789</v>
      </c>
      <c r="U185" s="3" t="s">
        <v>108</v>
      </c>
      <c r="V185" s="98" t="s">
        <v>104</v>
      </c>
    </row>
    <row r="186" spans="1:22" x14ac:dyDescent="0.2">
      <c r="A186" s="52">
        <v>174</v>
      </c>
      <c r="B186" s="3" t="s">
        <v>2315</v>
      </c>
      <c r="C186" s="97">
        <v>22</v>
      </c>
      <c r="D186" s="3" t="s">
        <v>99</v>
      </c>
      <c r="E186" s="3" t="s">
        <v>100</v>
      </c>
      <c r="F186" s="3" t="s">
        <v>2316</v>
      </c>
      <c r="G186" s="3" t="s">
        <v>117</v>
      </c>
      <c r="H186" s="3" t="s">
        <v>118</v>
      </c>
      <c r="I186" s="54">
        <v>46167</v>
      </c>
      <c r="J186" s="90">
        <v>46167.65625</v>
      </c>
      <c r="K186" s="90">
        <v>46167.677835648101</v>
      </c>
      <c r="L186" s="95" t="s">
        <v>92</v>
      </c>
      <c r="M186" s="3"/>
      <c r="N186" s="90">
        <v>46167.544027777803</v>
      </c>
      <c r="O186" s="90">
        <v>46167.6711111111</v>
      </c>
      <c r="P186" s="90">
        <v>46167.679756944402</v>
      </c>
      <c r="Q186" s="10" t="s">
        <v>2317</v>
      </c>
      <c r="R186" s="3" t="s">
        <v>113</v>
      </c>
      <c r="S186" s="3" t="s">
        <v>106</v>
      </c>
      <c r="T186" s="3" t="s">
        <v>2318</v>
      </c>
      <c r="U186" s="3" t="s">
        <v>108</v>
      </c>
      <c r="V186" s="98" t="s">
        <v>104</v>
      </c>
    </row>
    <row r="187" spans="1:22" x14ac:dyDescent="0.2">
      <c r="A187" s="52">
        <v>175</v>
      </c>
      <c r="B187" s="3" t="s">
        <v>2319</v>
      </c>
      <c r="C187" s="97">
        <v>22</v>
      </c>
      <c r="D187" s="3" t="s">
        <v>99</v>
      </c>
      <c r="E187" s="3" t="s">
        <v>100</v>
      </c>
      <c r="F187" s="3" t="s">
        <v>2320</v>
      </c>
      <c r="G187" s="3" t="s">
        <v>102</v>
      </c>
      <c r="H187" s="3" t="s">
        <v>103</v>
      </c>
      <c r="I187" s="54">
        <v>46167</v>
      </c>
      <c r="J187" s="90">
        <v>46167.645833333299</v>
      </c>
      <c r="K187" s="90">
        <v>46167.682546296302</v>
      </c>
      <c r="L187" s="95" t="s">
        <v>92</v>
      </c>
      <c r="M187" s="3"/>
      <c r="N187" s="90">
        <v>46167.4906134259</v>
      </c>
      <c r="O187" s="90">
        <v>46167.658668981501</v>
      </c>
      <c r="P187" s="90">
        <v>46167.695636574099</v>
      </c>
      <c r="Q187" s="10" t="s">
        <v>2317</v>
      </c>
      <c r="R187" s="3" t="s">
        <v>105</v>
      </c>
      <c r="S187" s="3" t="s">
        <v>106</v>
      </c>
      <c r="T187" s="3" t="s">
        <v>2321</v>
      </c>
      <c r="U187" s="3" t="s">
        <v>108</v>
      </c>
      <c r="V187" s="98" t="s">
        <v>104</v>
      </c>
    </row>
    <row r="188" spans="1:22" x14ac:dyDescent="0.2">
      <c r="A188" s="52">
        <v>176</v>
      </c>
      <c r="B188" s="3" t="s">
        <v>2328</v>
      </c>
      <c r="C188" s="97">
        <v>22</v>
      </c>
      <c r="D188" s="3" t="s">
        <v>99</v>
      </c>
      <c r="E188" s="3" t="s">
        <v>100</v>
      </c>
      <c r="F188" s="3" t="s">
        <v>2329</v>
      </c>
      <c r="G188" s="3" t="s">
        <v>102</v>
      </c>
      <c r="H188" s="3" t="s">
        <v>103</v>
      </c>
      <c r="I188" s="54">
        <v>46167</v>
      </c>
      <c r="J188" s="90">
        <v>46167.645833333299</v>
      </c>
      <c r="K188" s="90">
        <v>46167.682534722197</v>
      </c>
      <c r="L188" s="95" t="s">
        <v>92</v>
      </c>
      <c r="M188" s="3"/>
      <c r="N188" s="90">
        <v>46167.4906134259</v>
      </c>
      <c r="O188" s="90">
        <v>46167.658668981501</v>
      </c>
      <c r="P188" s="90">
        <v>46167.695636574099</v>
      </c>
      <c r="Q188" s="10" t="s">
        <v>2317</v>
      </c>
      <c r="R188" s="3" t="s">
        <v>105</v>
      </c>
      <c r="S188" s="3" t="s">
        <v>106</v>
      </c>
      <c r="T188" s="3" t="s">
        <v>2330</v>
      </c>
      <c r="U188" s="3" t="s">
        <v>108</v>
      </c>
      <c r="V188" s="98" t="s">
        <v>104</v>
      </c>
    </row>
    <row r="189" spans="1:22" x14ac:dyDescent="0.2">
      <c r="A189" s="52">
        <v>177</v>
      </c>
      <c r="B189" s="3" t="s">
        <v>2334</v>
      </c>
      <c r="C189" s="97">
        <v>22</v>
      </c>
      <c r="D189" s="3" t="s">
        <v>99</v>
      </c>
      <c r="E189" s="3" t="s">
        <v>100</v>
      </c>
      <c r="F189" s="3" t="s">
        <v>2335</v>
      </c>
      <c r="G189" s="3" t="s">
        <v>117</v>
      </c>
      <c r="H189" s="3" t="s">
        <v>118</v>
      </c>
      <c r="I189" s="54">
        <v>46167</v>
      </c>
      <c r="J189" s="90">
        <v>46167.65625</v>
      </c>
      <c r="K189" s="90">
        <v>46167.677870370397</v>
      </c>
      <c r="L189" s="95" t="s">
        <v>92</v>
      </c>
      <c r="M189" s="3"/>
      <c r="N189" s="90">
        <v>46167.544027777803</v>
      </c>
      <c r="O189" s="90">
        <v>46167.6711111111</v>
      </c>
      <c r="P189" s="90">
        <v>46167.679756944402</v>
      </c>
      <c r="Q189" s="10" t="s">
        <v>2317</v>
      </c>
      <c r="R189" s="3" t="s">
        <v>113</v>
      </c>
      <c r="S189" s="3" t="s">
        <v>106</v>
      </c>
      <c r="T189" s="3" t="s">
        <v>2336</v>
      </c>
      <c r="U189" s="3" t="s">
        <v>108</v>
      </c>
      <c r="V189" s="98" t="s">
        <v>104</v>
      </c>
    </row>
    <row r="190" spans="1:22" x14ac:dyDescent="0.2">
      <c r="A190" s="52">
        <v>178</v>
      </c>
      <c r="B190" s="3" t="s">
        <v>2337</v>
      </c>
      <c r="C190" s="97">
        <v>22</v>
      </c>
      <c r="D190" s="3" t="s">
        <v>99</v>
      </c>
      <c r="E190" s="3" t="s">
        <v>100</v>
      </c>
      <c r="F190" s="3" t="s">
        <v>2338</v>
      </c>
      <c r="G190" s="3" t="s">
        <v>122</v>
      </c>
      <c r="H190" s="3" t="s">
        <v>123</v>
      </c>
      <c r="I190" s="54">
        <v>46167</v>
      </c>
      <c r="J190" s="90">
        <v>46167.645833333299</v>
      </c>
      <c r="K190" s="90">
        <v>46167.6871412037</v>
      </c>
      <c r="L190" s="95" t="s">
        <v>92</v>
      </c>
      <c r="M190" s="3"/>
      <c r="N190" s="90">
        <v>46167.4906134259</v>
      </c>
      <c r="O190" s="90">
        <v>46167.658668981501</v>
      </c>
      <c r="P190" s="90">
        <v>46167.695636574099</v>
      </c>
      <c r="Q190" s="10" t="s">
        <v>2317</v>
      </c>
      <c r="R190" s="3" t="s">
        <v>137</v>
      </c>
      <c r="S190" s="3" t="s">
        <v>129</v>
      </c>
      <c r="T190" s="3" t="s">
        <v>2339</v>
      </c>
      <c r="U190" s="3" t="s">
        <v>108</v>
      </c>
      <c r="V190" s="98" t="s">
        <v>104</v>
      </c>
    </row>
    <row r="191" spans="1:22" x14ac:dyDescent="0.2">
      <c r="A191" s="52">
        <v>179</v>
      </c>
      <c r="B191" s="3" t="s">
        <v>2340</v>
      </c>
      <c r="C191" s="97">
        <v>22</v>
      </c>
      <c r="D191" s="3" t="s">
        <v>99</v>
      </c>
      <c r="E191" s="3" t="s">
        <v>100</v>
      </c>
      <c r="F191" s="3" t="s">
        <v>2341</v>
      </c>
      <c r="G191" s="3" t="s">
        <v>111</v>
      </c>
      <c r="H191" s="3" t="s">
        <v>112</v>
      </c>
      <c r="I191" s="54">
        <v>46167</v>
      </c>
      <c r="J191" s="90">
        <v>46167.65625</v>
      </c>
      <c r="K191" s="90">
        <v>46167.679224537002</v>
      </c>
      <c r="L191" s="95" t="s">
        <v>92</v>
      </c>
      <c r="M191" s="3"/>
      <c r="N191" s="90">
        <v>46167.544027777803</v>
      </c>
      <c r="O191" s="90">
        <v>46167.6711111111</v>
      </c>
      <c r="P191" s="90">
        <v>46167.679756944402</v>
      </c>
      <c r="Q191" s="10" t="s">
        <v>2317</v>
      </c>
      <c r="R191" s="3" t="s">
        <v>128</v>
      </c>
      <c r="S191" s="3" t="s">
        <v>129</v>
      </c>
      <c r="T191" s="3" t="s">
        <v>2342</v>
      </c>
      <c r="U191" s="3" t="s">
        <v>108</v>
      </c>
      <c r="V191" s="98" t="s">
        <v>104</v>
      </c>
    </row>
    <row r="192" spans="1:22" x14ac:dyDescent="0.2">
      <c r="A192" s="52">
        <v>180</v>
      </c>
      <c r="B192" s="3" t="s">
        <v>2343</v>
      </c>
      <c r="C192" s="97">
        <v>22</v>
      </c>
      <c r="D192" s="3" t="s">
        <v>99</v>
      </c>
      <c r="E192" s="3" t="s">
        <v>100</v>
      </c>
      <c r="F192" s="3" t="s">
        <v>2344</v>
      </c>
      <c r="G192" s="3" t="s">
        <v>102</v>
      </c>
      <c r="H192" s="3" t="s">
        <v>103</v>
      </c>
      <c r="I192" s="54">
        <v>46167</v>
      </c>
      <c r="J192" s="90">
        <v>46167.645833333299</v>
      </c>
      <c r="K192" s="90">
        <v>46167.682523148098</v>
      </c>
      <c r="L192" s="95" t="s">
        <v>92</v>
      </c>
      <c r="M192" s="3"/>
      <c r="N192" s="90">
        <v>46167.4906134259</v>
      </c>
      <c r="O192" s="90">
        <v>46167.658668981501</v>
      </c>
      <c r="P192" s="90">
        <v>46167.695636574099</v>
      </c>
      <c r="Q192" s="10" t="s">
        <v>2317</v>
      </c>
      <c r="R192" s="3" t="s">
        <v>133</v>
      </c>
      <c r="S192" s="3" t="s">
        <v>129</v>
      </c>
      <c r="T192" s="3" t="s">
        <v>2345</v>
      </c>
      <c r="U192" s="3" t="s">
        <v>108</v>
      </c>
      <c r="V192" s="98" t="s">
        <v>104</v>
      </c>
    </row>
    <row r="193" spans="1:22" x14ac:dyDescent="0.2">
      <c r="A193" s="52">
        <v>181</v>
      </c>
      <c r="B193" s="3" t="s">
        <v>2346</v>
      </c>
      <c r="C193" s="97">
        <v>22</v>
      </c>
      <c r="D193" s="3" t="s">
        <v>99</v>
      </c>
      <c r="E193" s="3" t="s">
        <v>100</v>
      </c>
      <c r="F193" s="3" t="s">
        <v>2347</v>
      </c>
      <c r="G193" s="3" t="s">
        <v>117</v>
      </c>
      <c r="H193" s="3" t="s">
        <v>118</v>
      </c>
      <c r="I193" s="54">
        <v>46167</v>
      </c>
      <c r="J193" s="90">
        <v>46167.65625</v>
      </c>
      <c r="K193" s="90">
        <v>46167.677847222199</v>
      </c>
      <c r="L193" s="95" t="s">
        <v>92</v>
      </c>
      <c r="M193" s="3"/>
      <c r="N193" s="90">
        <v>46167.544027777803</v>
      </c>
      <c r="O193" s="90">
        <v>46167.6711111111</v>
      </c>
      <c r="P193" s="90">
        <v>46167.679756944402</v>
      </c>
      <c r="Q193" s="10" t="s">
        <v>2317</v>
      </c>
      <c r="R193" s="3" t="s">
        <v>128</v>
      </c>
      <c r="S193" s="3" t="s">
        <v>129</v>
      </c>
      <c r="T193" s="3" t="s">
        <v>2348</v>
      </c>
      <c r="U193" s="3" t="s">
        <v>108</v>
      </c>
      <c r="V193" s="98" t="s">
        <v>104</v>
      </c>
    </row>
    <row r="194" spans="1:22" x14ac:dyDescent="0.2">
      <c r="A194" s="52">
        <v>182</v>
      </c>
      <c r="B194" s="3" t="s">
        <v>2349</v>
      </c>
      <c r="C194" s="97">
        <v>22</v>
      </c>
      <c r="D194" s="3" t="s">
        <v>140</v>
      </c>
      <c r="E194" s="3" t="s">
        <v>100</v>
      </c>
      <c r="F194" s="3" t="s">
        <v>2350</v>
      </c>
      <c r="G194" s="3" t="s">
        <v>102</v>
      </c>
      <c r="H194" s="3" t="s">
        <v>103</v>
      </c>
      <c r="I194" s="54">
        <v>46167</v>
      </c>
      <c r="J194" s="90">
        <v>46167.958333333299</v>
      </c>
      <c r="K194" s="90">
        <v>46167.878657407397</v>
      </c>
      <c r="L194" s="98" t="s">
        <v>104</v>
      </c>
      <c r="M194" s="3"/>
      <c r="N194" s="90">
        <v>46167.721168981501</v>
      </c>
      <c r="O194" s="90">
        <v>46167.865011574097</v>
      </c>
      <c r="P194" s="90">
        <v>46167.886446759301</v>
      </c>
      <c r="Q194" s="3"/>
      <c r="R194" s="3" t="s">
        <v>146</v>
      </c>
      <c r="S194" s="3" t="s">
        <v>129</v>
      </c>
      <c r="T194" s="3" t="s">
        <v>2351</v>
      </c>
      <c r="U194" s="3" t="s">
        <v>108</v>
      </c>
      <c r="V194" s="98" t="s">
        <v>104</v>
      </c>
    </row>
    <row r="195" spans="1:22" x14ac:dyDescent="0.2">
      <c r="A195" s="52">
        <v>183</v>
      </c>
      <c r="B195" s="3" t="s">
        <v>2352</v>
      </c>
      <c r="C195" s="97">
        <v>22</v>
      </c>
      <c r="D195" s="3" t="s">
        <v>140</v>
      </c>
      <c r="E195" s="3" t="s">
        <v>100</v>
      </c>
      <c r="F195" s="3" t="s">
        <v>2353</v>
      </c>
      <c r="G195" s="3" t="s">
        <v>111</v>
      </c>
      <c r="H195" s="3" t="s">
        <v>112</v>
      </c>
      <c r="I195" s="54">
        <v>46167</v>
      </c>
      <c r="J195" s="90">
        <v>46167.96875</v>
      </c>
      <c r="K195" s="90">
        <v>46167.853287037004</v>
      </c>
      <c r="L195" s="98" t="s">
        <v>104</v>
      </c>
      <c r="M195" s="3"/>
      <c r="N195" s="90">
        <v>46167.721168981501</v>
      </c>
      <c r="O195" s="90">
        <v>46167.843738425901</v>
      </c>
      <c r="P195" s="90">
        <v>46167.864386574103</v>
      </c>
      <c r="Q195" s="3"/>
      <c r="R195" s="3" t="s">
        <v>142</v>
      </c>
      <c r="S195" s="3" t="s">
        <v>129</v>
      </c>
      <c r="T195" s="3" t="s">
        <v>2354</v>
      </c>
      <c r="U195" s="3" t="s">
        <v>108</v>
      </c>
      <c r="V195" s="98" t="s">
        <v>104</v>
      </c>
    </row>
    <row r="196" spans="1:22" x14ac:dyDescent="0.2">
      <c r="A196" s="52">
        <v>184</v>
      </c>
      <c r="B196" s="3" t="s">
        <v>2355</v>
      </c>
      <c r="C196" s="97">
        <v>22</v>
      </c>
      <c r="D196" s="3" t="s">
        <v>140</v>
      </c>
      <c r="E196" s="3" t="s">
        <v>100</v>
      </c>
      <c r="F196" s="3" t="s">
        <v>2356</v>
      </c>
      <c r="G196" s="3" t="s">
        <v>117</v>
      </c>
      <c r="H196" s="3" t="s">
        <v>118</v>
      </c>
      <c r="I196" s="54">
        <v>46167</v>
      </c>
      <c r="J196" s="90">
        <v>46167.96875</v>
      </c>
      <c r="K196" s="90">
        <v>46167.863020833298</v>
      </c>
      <c r="L196" s="98" t="s">
        <v>104</v>
      </c>
      <c r="M196" s="3"/>
      <c r="N196" s="90">
        <v>46167.721168981501</v>
      </c>
      <c r="O196" s="90">
        <v>46167.843738425901</v>
      </c>
      <c r="P196" s="90">
        <v>46167.864386574103</v>
      </c>
      <c r="Q196" s="3"/>
      <c r="R196" s="3" t="s">
        <v>142</v>
      </c>
      <c r="S196" s="3" t="s">
        <v>129</v>
      </c>
      <c r="T196" s="3" t="s">
        <v>2357</v>
      </c>
      <c r="U196" s="3" t="s">
        <v>108</v>
      </c>
      <c r="V196" s="98" t="s">
        <v>104</v>
      </c>
    </row>
    <row r="197" spans="1:22" x14ac:dyDescent="0.2">
      <c r="A197" s="52">
        <v>185</v>
      </c>
      <c r="B197" s="3" t="s">
        <v>2322</v>
      </c>
      <c r="C197" s="97">
        <v>22</v>
      </c>
      <c r="D197" s="3" t="s">
        <v>99</v>
      </c>
      <c r="E197" s="3" t="s">
        <v>100</v>
      </c>
      <c r="F197" s="3" t="s">
        <v>2323</v>
      </c>
      <c r="G197" s="3" t="s">
        <v>2324</v>
      </c>
      <c r="H197" s="3" t="s">
        <v>2325</v>
      </c>
      <c r="I197" s="54">
        <v>46168</v>
      </c>
      <c r="J197" s="90">
        <v>46168.6875</v>
      </c>
      <c r="K197" s="90">
        <v>46168.620833333298</v>
      </c>
      <c r="L197" s="98" t="s">
        <v>104</v>
      </c>
      <c r="M197" s="3"/>
      <c r="N197" s="3"/>
      <c r="O197" s="3"/>
      <c r="P197" s="3"/>
      <c r="Q197" s="3"/>
      <c r="R197" s="3" t="s">
        <v>2326</v>
      </c>
      <c r="S197" s="3" t="s">
        <v>129</v>
      </c>
      <c r="T197" s="3" t="s">
        <v>2327</v>
      </c>
      <c r="U197" s="3" t="s">
        <v>108</v>
      </c>
      <c r="V197" s="98" t="s">
        <v>104</v>
      </c>
    </row>
    <row r="198" spans="1:22" x14ac:dyDescent="0.2">
      <c r="A198" s="52">
        <v>186</v>
      </c>
      <c r="B198" s="89" t="s">
        <v>2331</v>
      </c>
      <c r="C198" s="97">
        <v>22</v>
      </c>
      <c r="D198" s="3" t="s">
        <v>99</v>
      </c>
      <c r="E198" s="3" t="s">
        <v>100</v>
      </c>
      <c r="F198" s="3" t="s">
        <v>2332</v>
      </c>
      <c r="G198" s="3" t="s">
        <v>117</v>
      </c>
      <c r="H198" s="3" t="s">
        <v>118</v>
      </c>
      <c r="I198" s="54">
        <v>46168</v>
      </c>
      <c r="J198" s="90">
        <v>46168.65625</v>
      </c>
      <c r="K198" s="90">
        <v>46168.703472222202</v>
      </c>
      <c r="L198" s="95" t="s">
        <v>92</v>
      </c>
      <c r="M198" s="3"/>
      <c r="N198" s="3"/>
      <c r="O198" s="3"/>
      <c r="P198" s="3"/>
      <c r="Q198" s="10" t="s">
        <v>234</v>
      </c>
      <c r="R198" s="3" t="s">
        <v>113</v>
      </c>
      <c r="S198" s="3" t="s">
        <v>106</v>
      </c>
      <c r="T198" s="3" t="s">
        <v>2333</v>
      </c>
      <c r="U198" s="3" t="s">
        <v>108</v>
      </c>
      <c r="V198" s="98" t="s">
        <v>104</v>
      </c>
    </row>
    <row r="199" spans="1:22" x14ac:dyDescent="0.2">
      <c r="A199" s="52">
        <v>187</v>
      </c>
      <c r="B199" s="3" t="s">
        <v>2358</v>
      </c>
      <c r="C199" s="97">
        <v>22</v>
      </c>
      <c r="D199" s="3" t="s">
        <v>99</v>
      </c>
      <c r="E199" s="3" t="s">
        <v>100</v>
      </c>
      <c r="F199" s="3" t="s">
        <v>2359</v>
      </c>
      <c r="G199" s="3" t="s">
        <v>102</v>
      </c>
      <c r="H199" s="3" t="s">
        <v>103</v>
      </c>
      <c r="I199" s="54">
        <v>46168</v>
      </c>
      <c r="J199" s="90">
        <v>46168.645833333299</v>
      </c>
      <c r="K199" s="90">
        <v>46168.635729166701</v>
      </c>
      <c r="L199" s="98" t="s">
        <v>104</v>
      </c>
      <c r="M199" s="3"/>
      <c r="N199" s="3"/>
      <c r="O199" s="90">
        <v>46168.6167361111</v>
      </c>
      <c r="P199" s="90">
        <v>46168.653796296298</v>
      </c>
      <c r="Q199" s="3"/>
      <c r="R199" s="3" t="s">
        <v>105</v>
      </c>
      <c r="S199" s="3" t="s">
        <v>106</v>
      </c>
      <c r="T199" s="3" t="s">
        <v>2360</v>
      </c>
      <c r="U199" s="3" t="s">
        <v>108</v>
      </c>
      <c r="V199" s="98" t="s">
        <v>104</v>
      </c>
    </row>
    <row r="200" spans="1:22" x14ac:dyDescent="0.2">
      <c r="A200" s="52">
        <v>188</v>
      </c>
      <c r="B200" s="3" t="s">
        <v>2361</v>
      </c>
      <c r="C200" s="97">
        <v>22</v>
      </c>
      <c r="D200" s="3" t="s">
        <v>99</v>
      </c>
      <c r="E200" s="3" t="s">
        <v>100</v>
      </c>
      <c r="F200" s="3" t="s">
        <v>2362</v>
      </c>
      <c r="G200" s="3" t="s">
        <v>111</v>
      </c>
      <c r="H200" s="3" t="s">
        <v>112</v>
      </c>
      <c r="I200" s="54">
        <v>46168</v>
      </c>
      <c r="J200" s="90">
        <v>46168.65625</v>
      </c>
      <c r="K200" s="90">
        <v>46168.703472222202</v>
      </c>
      <c r="L200" s="95" t="s">
        <v>92</v>
      </c>
      <c r="M200" s="3"/>
      <c r="N200" s="3"/>
      <c r="O200" s="3"/>
      <c r="P200" s="3"/>
      <c r="Q200" s="10" t="s">
        <v>234</v>
      </c>
      <c r="R200" s="3" t="s">
        <v>113</v>
      </c>
      <c r="S200" s="3" t="s">
        <v>106</v>
      </c>
      <c r="T200" s="3" t="s">
        <v>2363</v>
      </c>
      <c r="U200" s="3" t="s">
        <v>108</v>
      </c>
      <c r="V200" s="98" t="s">
        <v>104</v>
      </c>
    </row>
    <row r="201" spans="1:22" x14ac:dyDescent="0.2">
      <c r="A201" s="52">
        <v>189</v>
      </c>
      <c r="B201" s="3" t="s">
        <v>2364</v>
      </c>
      <c r="C201" s="97">
        <v>22</v>
      </c>
      <c r="D201" s="3" t="s">
        <v>99</v>
      </c>
      <c r="E201" s="3" t="s">
        <v>100</v>
      </c>
      <c r="F201" s="3" t="s">
        <v>2365</v>
      </c>
      <c r="G201" s="3" t="s">
        <v>117</v>
      </c>
      <c r="H201" s="3" t="s">
        <v>118</v>
      </c>
      <c r="I201" s="54">
        <v>46168</v>
      </c>
      <c r="J201" s="90">
        <v>46168.65625</v>
      </c>
      <c r="K201" s="90">
        <v>46168.703472222202</v>
      </c>
      <c r="L201" s="95" t="s">
        <v>92</v>
      </c>
      <c r="M201" s="3"/>
      <c r="N201" s="3"/>
      <c r="O201" s="3"/>
      <c r="P201" s="3"/>
      <c r="Q201" s="10" t="s">
        <v>234</v>
      </c>
      <c r="R201" s="3" t="s">
        <v>113</v>
      </c>
      <c r="S201" s="3" t="s">
        <v>106</v>
      </c>
      <c r="T201" s="3" t="s">
        <v>2366</v>
      </c>
      <c r="U201" s="3" t="s">
        <v>108</v>
      </c>
      <c r="V201" s="98" t="s">
        <v>104</v>
      </c>
    </row>
    <row r="202" spans="1:22" x14ac:dyDescent="0.2">
      <c r="A202" s="52">
        <v>190</v>
      </c>
      <c r="B202" s="3" t="s">
        <v>2367</v>
      </c>
      <c r="C202" s="97">
        <v>22</v>
      </c>
      <c r="D202" s="3" t="s">
        <v>99</v>
      </c>
      <c r="E202" s="3" t="s">
        <v>100</v>
      </c>
      <c r="F202" s="3" t="s">
        <v>2368</v>
      </c>
      <c r="G202" s="3" t="s">
        <v>156</v>
      </c>
      <c r="H202" s="3" t="s">
        <v>157</v>
      </c>
      <c r="I202" s="54">
        <v>46168</v>
      </c>
      <c r="J202" s="90">
        <v>46168.71875</v>
      </c>
      <c r="K202" s="90">
        <v>46168.690532407403</v>
      </c>
      <c r="L202" s="98" t="s">
        <v>104</v>
      </c>
      <c r="M202" s="3"/>
      <c r="N202" s="90">
        <v>46168.499027777798</v>
      </c>
      <c r="O202" s="90">
        <v>46168.660937499997</v>
      </c>
      <c r="P202" s="90">
        <v>46168.689062500001</v>
      </c>
      <c r="Q202" s="3"/>
      <c r="R202" s="3" t="s">
        <v>158</v>
      </c>
      <c r="S202" s="3" t="s">
        <v>106</v>
      </c>
      <c r="T202" s="3" t="s">
        <v>2369</v>
      </c>
      <c r="U202" s="3" t="s">
        <v>108</v>
      </c>
      <c r="V202" s="98" t="s">
        <v>104</v>
      </c>
    </row>
    <row r="203" spans="1:22" x14ac:dyDescent="0.2">
      <c r="A203" s="52">
        <v>191</v>
      </c>
      <c r="B203" s="3" t="s">
        <v>2370</v>
      </c>
      <c r="C203" s="97">
        <v>22</v>
      </c>
      <c r="D203" s="3" t="s">
        <v>99</v>
      </c>
      <c r="E203" s="3" t="s">
        <v>100</v>
      </c>
      <c r="F203" s="3" t="s">
        <v>2371</v>
      </c>
      <c r="G203" s="3" t="s">
        <v>165</v>
      </c>
      <c r="H203" s="3" t="s">
        <v>166</v>
      </c>
      <c r="I203" s="54">
        <v>46168</v>
      </c>
      <c r="J203" s="90">
        <v>46168.739583333299</v>
      </c>
      <c r="K203" s="90">
        <v>46168.714305555601</v>
      </c>
      <c r="L203" s="98" t="s">
        <v>104</v>
      </c>
      <c r="M203" s="3"/>
      <c r="N203" s="90">
        <v>46168.499027777798</v>
      </c>
      <c r="O203" s="90">
        <v>46168.712673611102</v>
      </c>
      <c r="P203" s="90">
        <v>46168.728298611102</v>
      </c>
      <c r="Q203" s="3"/>
      <c r="R203" s="3" t="s">
        <v>158</v>
      </c>
      <c r="S203" s="3" t="s">
        <v>106</v>
      </c>
      <c r="T203" s="3" t="s">
        <v>2372</v>
      </c>
      <c r="U203" s="3" t="s">
        <v>108</v>
      </c>
      <c r="V203" s="98" t="s">
        <v>104</v>
      </c>
    </row>
    <row r="204" spans="1:22" x14ac:dyDescent="0.2">
      <c r="A204" s="52">
        <v>192</v>
      </c>
      <c r="B204" s="3" t="s">
        <v>2373</v>
      </c>
      <c r="C204" s="97">
        <v>22</v>
      </c>
      <c r="D204" s="3" t="s">
        <v>99</v>
      </c>
      <c r="E204" s="3" t="s">
        <v>100</v>
      </c>
      <c r="F204" s="3" t="s">
        <v>2374</v>
      </c>
      <c r="G204" s="3" t="s">
        <v>111</v>
      </c>
      <c r="H204" s="3" t="s">
        <v>112</v>
      </c>
      <c r="I204" s="54">
        <v>46168</v>
      </c>
      <c r="J204" s="90">
        <v>46168.65625</v>
      </c>
      <c r="K204" s="90">
        <v>46168.703472222202</v>
      </c>
      <c r="L204" s="95" t="s">
        <v>92</v>
      </c>
      <c r="M204" s="3"/>
      <c r="N204" s="3"/>
      <c r="O204" s="3"/>
      <c r="P204" s="3"/>
      <c r="Q204" s="10" t="s">
        <v>234</v>
      </c>
      <c r="R204" s="3" t="s">
        <v>128</v>
      </c>
      <c r="S204" s="3" t="s">
        <v>129</v>
      </c>
      <c r="T204" s="3" t="s">
        <v>2375</v>
      </c>
      <c r="U204" s="3" t="s">
        <v>108</v>
      </c>
      <c r="V204" s="98" t="s">
        <v>104</v>
      </c>
    </row>
    <row r="205" spans="1:22" x14ac:dyDescent="0.2">
      <c r="A205" s="52">
        <v>193</v>
      </c>
      <c r="B205" s="3" t="s">
        <v>2376</v>
      </c>
      <c r="C205" s="97">
        <v>22</v>
      </c>
      <c r="D205" s="3" t="s">
        <v>99</v>
      </c>
      <c r="E205" s="3" t="s">
        <v>100</v>
      </c>
      <c r="F205" s="3" t="s">
        <v>2377</v>
      </c>
      <c r="G205" s="3" t="s">
        <v>165</v>
      </c>
      <c r="H205" s="3" t="s">
        <v>166</v>
      </c>
      <c r="I205" s="54">
        <v>46168</v>
      </c>
      <c r="J205" s="90">
        <v>46168.739583333299</v>
      </c>
      <c r="K205" s="90">
        <v>46168.714293981502</v>
      </c>
      <c r="L205" s="98" t="s">
        <v>104</v>
      </c>
      <c r="M205" s="3"/>
      <c r="N205" s="90">
        <v>46168.499027777798</v>
      </c>
      <c r="O205" s="90">
        <v>46168.712673611102</v>
      </c>
      <c r="P205" s="90">
        <v>46168.728298611102</v>
      </c>
      <c r="Q205" s="3"/>
      <c r="R205" s="3" t="s">
        <v>173</v>
      </c>
      <c r="S205" s="3" t="s">
        <v>129</v>
      </c>
      <c r="T205" s="3" t="s">
        <v>2378</v>
      </c>
      <c r="U205" s="3" t="s">
        <v>108</v>
      </c>
      <c r="V205" s="98" t="s">
        <v>104</v>
      </c>
    </row>
    <row r="206" spans="1:22" x14ac:dyDescent="0.2">
      <c r="A206" s="52">
        <v>194</v>
      </c>
      <c r="B206" s="3" t="s">
        <v>2379</v>
      </c>
      <c r="C206" s="97">
        <v>22</v>
      </c>
      <c r="D206" s="3" t="s">
        <v>99</v>
      </c>
      <c r="E206" s="3" t="s">
        <v>100</v>
      </c>
      <c r="F206" s="3" t="s">
        <v>2380</v>
      </c>
      <c r="G206" s="3" t="s">
        <v>122</v>
      </c>
      <c r="H206" s="3" t="s">
        <v>123</v>
      </c>
      <c r="I206" s="54">
        <v>46168</v>
      </c>
      <c r="J206" s="90">
        <v>46168.645833333299</v>
      </c>
      <c r="K206" s="90">
        <v>46168.637615740699</v>
      </c>
      <c r="L206" s="98" t="s">
        <v>104</v>
      </c>
      <c r="M206" s="3"/>
      <c r="N206" s="3"/>
      <c r="O206" s="90">
        <v>46168.6167361111</v>
      </c>
      <c r="P206" s="90">
        <v>46168.653796296298</v>
      </c>
      <c r="Q206" s="3"/>
      <c r="R206" s="3" t="s">
        <v>137</v>
      </c>
      <c r="S206" s="3" t="s">
        <v>129</v>
      </c>
      <c r="T206" s="3" t="s">
        <v>2381</v>
      </c>
      <c r="U206" s="3" t="s">
        <v>108</v>
      </c>
      <c r="V206" s="98" t="s">
        <v>104</v>
      </c>
    </row>
    <row r="207" spans="1:22" x14ac:dyDescent="0.2">
      <c r="A207" s="52">
        <v>195</v>
      </c>
      <c r="B207" s="3" t="s">
        <v>2382</v>
      </c>
      <c r="C207" s="97">
        <v>22</v>
      </c>
      <c r="D207" s="3" t="s">
        <v>99</v>
      </c>
      <c r="E207" s="3" t="s">
        <v>100</v>
      </c>
      <c r="F207" s="3" t="s">
        <v>2383</v>
      </c>
      <c r="G207" s="3" t="s">
        <v>102</v>
      </c>
      <c r="H207" s="3" t="s">
        <v>103</v>
      </c>
      <c r="I207" s="54">
        <v>46168</v>
      </c>
      <c r="J207" s="90">
        <v>46168.645833333299</v>
      </c>
      <c r="K207" s="90">
        <v>46168.635717592602</v>
      </c>
      <c r="L207" s="98" t="s">
        <v>104</v>
      </c>
      <c r="M207" s="3"/>
      <c r="N207" s="3"/>
      <c r="O207" s="90">
        <v>46168.6167361111</v>
      </c>
      <c r="P207" s="90">
        <v>46168.653796296298</v>
      </c>
      <c r="Q207" s="3"/>
      <c r="R207" s="3" t="s">
        <v>133</v>
      </c>
      <c r="S207" s="3" t="s">
        <v>129</v>
      </c>
      <c r="T207" s="3" t="s">
        <v>2384</v>
      </c>
      <c r="U207" s="3" t="s">
        <v>108</v>
      </c>
      <c r="V207" s="98" t="s">
        <v>104</v>
      </c>
    </row>
    <row r="208" spans="1:22" x14ac:dyDescent="0.2">
      <c r="A208" s="52">
        <v>196</v>
      </c>
      <c r="B208" s="3" t="s">
        <v>2385</v>
      </c>
      <c r="C208" s="97">
        <v>22</v>
      </c>
      <c r="D208" s="3" t="s">
        <v>99</v>
      </c>
      <c r="E208" s="3" t="s">
        <v>100</v>
      </c>
      <c r="F208" s="3" t="s">
        <v>2386</v>
      </c>
      <c r="G208" s="3" t="s">
        <v>117</v>
      </c>
      <c r="H208" s="3" t="s">
        <v>118</v>
      </c>
      <c r="I208" s="54">
        <v>46168</v>
      </c>
      <c r="J208" s="90">
        <v>46168.65625</v>
      </c>
      <c r="K208" s="90">
        <v>46168.703472222202</v>
      </c>
      <c r="L208" s="95" t="s">
        <v>92</v>
      </c>
      <c r="M208" s="3"/>
      <c r="N208" s="3"/>
      <c r="O208" s="3"/>
      <c r="P208" s="3"/>
      <c r="Q208" s="10" t="s">
        <v>234</v>
      </c>
      <c r="R208" s="3" t="s">
        <v>128</v>
      </c>
      <c r="S208" s="3" t="s">
        <v>129</v>
      </c>
      <c r="T208" s="3" t="s">
        <v>2387</v>
      </c>
      <c r="U208" s="3" t="s">
        <v>108</v>
      </c>
      <c r="V208" s="98" t="s">
        <v>104</v>
      </c>
    </row>
    <row r="209" spans="1:22" x14ac:dyDescent="0.2">
      <c r="A209" s="52">
        <v>197</v>
      </c>
      <c r="B209" s="3" t="s">
        <v>2388</v>
      </c>
      <c r="C209" s="97">
        <v>22</v>
      </c>
      <c r="D209" s="3" t="s">
        <v>99</v>
      </c>
      <c r="E209" s="3" t="s">
        <v>100</v>
      </c>
      <c r="F209" s="3" t="s">
        <v>2389</v>
      </c>
      <c r="G209" s="3" t="s">
        <v>156</v>
      </c>
      <c r="H209" s="3" t="s">
        <v>157</v>
      </c>
      <c r="I209" s="54">
        <v>46168</v>
      </c>
      <c r="J209" s="90">
        <v>46168.71875</v>
      </c>
      <c r="K209" s="90">
        <v>46168.690532407403</v>
      </c>
      <c r="L209" s="98" t="s">
        <v>104</v>
      </c>
      <c r="M209" s="3"/>
      <c r="N209" s="90">
        <v>46168.499027777798</v>
      </c>
      <c r="O209" s="90">
        <v>46168.660937499997</v>
      </c>
      <c r="P209" s="90">
        <v>46168.689062500001</v>
      </c>
      <c r="Q209" s="3"/>
      <c r="R209" s="3" t="s">
        <v>173</v>
      </c>
      <c r="S209" s="3" t="s">
        <v>129</v>
      </c>
      <c r="T209" s="3" t="s">
        <v>2390</v>
      </c>
      <c r="U209" s="3" t="s">
        <v>108</v>
      </c>
      <c r="V209" s="98" t="s">
        <v>104</v>
      </c>
    </row>
    <row r="210" spans="1:22" x14ac:dyDescent="0.2">
      <c r="A210" s="52">
        <v>198</v>
      </c>
      <c r="B210" s="3" t="s">
        <v>2391</v>
      </c>
      <c r="C210" s="97">
        <v>22</v>
      </c>
      <c r="D210" s="3" t="s">
        <v>140</v>
      </c>
      <c r="E210" s="3" t="s">
        <v>100</v>
      </c>
      <c r="F210" s="3" t="s">
        <v>2392</v>
      </c>
      <c r="G210" s="3" t="s">
        <v>117</v>
      </c>
      <c r="H210" s="3" t="s">
        <v>118</v>
      </c>
      <c r="I210" s="54">
        <v>46168</v>
      </c>
      <c r="J210" s="90">
        <v>46168.96875</v>
      </c>
      <c r="K210" s="90">
        <v>46168.912233796298</v>
      </c>
      <c r="L210" s="98" t="s">
        <v>104</v>
      </c>
      <c r="M210" s="3"/>
      <c r="N210" s="90">
        <v>46168.725856481498</v>
      </c>
      <c r="O210" s="90">
        <v>46168.9014930556</v>
      </c>
      <c r="P210" s="90">
        <v>46168.911273148202</v>
      </c>
      <c r="Q210" s="3"/>
      <c r="R210" s="3" t="s">
        <v>142</v>
      </c>
      <c r="S210" s="3" t="s">
        <v>129</v>
      </c>
      <c r="T210" s="3" t="s">
        <v>2393</v>
      </c>
      <c r="U210" s="3" t="s">
        <v>108</v>
      </c>
      <c r="V210" s="98" t="s">
        <v>104</v>
      </c>
    </row>
    <row r="211" spans="1:22" x14ac:dyDescent="0.2">
      <c r="A211" s="52">
        <v>199</v>
      </c>
      <c r="B211" s="3" t="s">
        <v>2394</v>
      </c>
      <c r="C211" s="97">
        <v>22</v>
      </c>
      <c r="D211" s="3" t="s">
        <v>140</v>
      </c>
      <c r="E211" s="3" t="s">
        <v>100</v>
      </c>
      <c r="F211" s="3" t="s">
        <v>2395</v>
      </c>
      <c r="G211" s="3" t="s">
        <v>111</v>
      </c>
      <c r="H211" s="3" t="s">
        <v>112</v>
      </c>
      <c r="I211" s="54">
        <v>46168</v>
      </c>
      <c r="J211" s="90">
        <v>46168.96875</v>
      </c>
      <c r="K211" s="90">
        <v>46168.913356481498</v>
      </c>
      <c r="L211" s="98" t="s">
        <v>104</v>
      </c>
      <c r="M211" s="3"/>
      <c r="N211" s="90">
        <v>46168.725856481498</v>
      </c>
      <c r="O211" s="90">
        <v>46168.9014930556</v>
      </c>
      <c r="P211" s="90">
        <v>46168.911273148202</v>
      </c>
      <c r="Q211" s="3"/>
      <c r="R211" s="3" t="s">
        <v>142</v>
      </c>
      <c r="S211" s="3" t="s">
        <v>129</v>
      </c>
      <c r="T211" s="3" t="s">
        <v>2396</v>
      </c>
      <c r="U211" s="3" t="s">
        <v>108</v>
      </c>
      <c r="V211" s="98" t="s">
        <v>104</v>
      </c>
    </row>
    <row r="212" spans="1:22" x14ac:dyDescent="0.2">
      <c r="A212" s="52">
        <v>200</v>
      </c>
      <c r="B212" s="3" t="s">
        <v>2397</v>
      </c>
      <c r="C212" s="97">
        <v>22</v>
      </c>
      <c r="D212" s="3" t="s">
        <v>140</v>
      </c>
      <c r="E212" s="3" t="s">
        <v>100</v>
      </c>
      <c r="F212" s="3" t="s">
        <v>2398</v>
      </c>
      <c r="G212" s="3" t="s">
        <v>102</v>
      </c>
      <c r="H212" s="3" t="s">
        <v>103</v>
      </c>
      <c r="I212" s="54">
        <v>46168</v>
      </c>
      <c r="J212" s="90">
        <v>46168.958333333299</v>
      </c>
      <c r="K212" s="90">
        <v>46168.915150462999</v>
      </c>
      <c r="L212" s="98" t="s">
        <v>104</v>
      </c>
      <c r="M212" s="3"/>
      <c r="N212" s="90">
        <v>46168.725856481498</v>
      </c>
      <c r="O212" s="90">
        <v>46168.912314814799</v>
      </c>
      <c r="P212" s="90">
        <v>46168.9308564815</v>
      </c>
      <c r="Q212" s="3"/>
      <c r="R212" s="3" t="s">
        <v>146</v>
      </c>
      <c r="S212" s="3" t="s">
        <v>129</v>
      </c>
      <c r="T212" s="3" t="s">
        <v>2399</v>
      </c>
      <c r="U212" s="3" t="s">
        <v>108</v>
      </c>
      <c r="V212" s="98" t="s">
        <v>104</v>
      </c>
    </row>
    <row r="213" spans="1:22" x14ac:dyDescent="0.2">
      <c r="A213" s="52">
        <v>201</v>
      </c>
      <c r="B213" s="3" t="s">
        <v>2400</v>
      </c>
      <c r="C213" s="97">
        <v>22</v>
      </c>
      <c r="D213" s="3" t="s">
        <v>99</v>
      </c>
      <c r="E213" s="3" t="s">
        <v>100</v>
      </c>
      <c r="F213" s="3" t="s">
        <v>2401</v>
      </c>
      <c r="G213" s="3" t="s">
        <v>102</v>
      </c>
      <c r="H213" s="3" t="s">
        <v>103</v>
      </c>
      <c r="I213" s="54">
        <v>46170</v>
      </c>
      <c r="J213" s="90">
        <v>46170.645833333299</v>
      </c>
      <c r="K213" s="90">
        <v>46170.620416666701</v>
      </c>
      <c r="L213" s="98" t="s">
        <v>104</v>
      </c>
      <c r="M213" s="3"/>
      <c r="N213" s="90">
        <v>46170.484259259298</v>
      </c>
      <c r="O213" s="90">
        <v>46170.603703703702</v>
      </c>
      <c r="P213" s="90">
        <v>46170.629374999997</v>
      </c>
      <c r="Q213" s="3"/>
      <c r="R213" s="3" t="s">
        <v>105</v>
      </c>
      <c r="S213" s="3" t="s">
        <v>106</v>
      </c>
      <c r="T213" s="3" t="s">
        <v>2402</v>
      </c>
      <c r="U213" s="3" t="s">
        <v>108</v>
      </c>
      <c r="V213" s="98" t="s">
        <v>104</v>
      </c>
    </row>
    <row r="214" spans="1:22" x14ac:dyDescent="0.2">
      <c r="A214" s="52">
        <v>202</v>
      </c>
      <c r="B214" s="3" t="s">
        <v>2403</v>
      </c>
      <c r="C214" s="97">
        <v>22</v>
      </c>
      <c r="D214" s="3" t="s">
        <v>99</v>
      </c>
      <c r="E214" s="3" t="s">
        <v>100</v>
      </c>
      <c r="F214" s="3" t="s">
        <v>2404</v>
      </c>
      <c r="G214" s="3" t="s">
        <v>117</v>
      </c>
      <c r="H214" s="3" t="s">
        <v>118</v>
      </c>
      <c r="I214" s="54">
        <v>46170</v>
      </c>
      <c r="J214" s="90">
        <v>46170.65625</v>
      </c>
      <c r="K214" s="90">
        <v>46170.646307870396</v>
      </c>
      <c r="L214" s="98" t="s">
        <v>104</v>
      </c>
      <c r="M214" s="3"/>
      <c r="N214" s="90">
        <v>46170.484259259298</v>
      </c>
      <c r="O214" s="90">
        <v>46170.6332175926</v>
      </c>
      <c r="P214" s="90">
        <v>46170.650381944397</v>
      </c>
      <c r="Q214" s="3"/>
      <c r="R214" s="3" t="s">
        <v>113</v>
      </c>
      <c r="S214" s="3" t="s">
        <v>106</v>
      </c>
      <c r="T214" s="3" t="s">
        <v>2405</v>
      </c>
      <c r="U214" s="3" t="s">
        <v>108</v>
      </c>
      <c r="V214" s="98" t="s">
        <v>104</v>
      </c>
    </row>
    <row r="215" spans="1:22" x14ac:dyDescent="0.2">
      <c r="A215" s="52">
        <v>203</v>
      </c>
      <c r="B215" s="3" t="s">
        <v>2406</v>
      </c>
      <c r="C215" s="97">
        <v>22</v>
      </c>
      <c r="D215" s="3" t="s">
        <v>99</v>
      </c>
      <c r="E215" s="3" t="s">
        <v>100</v>
      </c>
      <c r="F215" s="3" t="s">
        <v>2407</v>
      </c>
      <c r="G215" s="3" t="s">
        <v>117</v>
      </c>
      <c r="H215" s="3" t="s">
        <v>118</v>
      </c>
      <c r="I215" s="54">
        <v>46170</v>
      </c>
      <c r="J215" s="90">
        <v>46170.65625</v>
      </c>
      <c r="K215" s="90">
        <v>46170.646307870396</v>
      </c>
      <c r="L215" s="98" t="s">
        <v>104</v>
      </c>
      <c r="M215" s="3"/>
      <c r="N215" s="90">
        <v>46170.484259259298</v>
      </c>
      <c r="O215" s="90">
        <v>46170.6332175926</v>
      </c>
      <c r="P215" s="90">
        <v>46170.650381944397</v>
      </c>
      <c r="Q215" s="3"/>
      <c r="R215" s="3" t="s">
        <v>128</v>
      </c>
      <c r="S215" s="3" t="s">
        <v>129</v>
      </c>
      <c r="T215" s="3" t="s">
        <v>2408</v>
      </c>
      <c r="U215" s="3" t="s">
        <v>108</v>
      </c>
      <c r="V215" s="98" t="s">
        <v>104</v>
      </c>
    </row>
    <row r="216" spans="1:22" x14ac:dyDescent="0.2">
      <c r="A216" s="52">
        <v>204</v>
      </c>
      <c r="B216" s="3" t="s">
        <v>2409</v>
      </c>
      <c r="C216" s="97">
        <v>22</v>
      </c>
      <c r="D216" s="3" t="s">
        <v>99</v>
      </c>
      <c r="E216" s="3" t="s">
        <v>100</v>
      </c>
      <c r="F216" s="3" t="s">
        <v>2410</v>
      </c>
      <c r="G216" s="3" t="s">
        <v>122</v>
      </c>
      <c r="H216" s="3" t="s">
        <v>123</v>
      </c>
      <c r="I216" s="54">
        <v>46170</v>
      </c>
      <c r="J216" s="90">
        <v>46170.645833333299</v>
      </c>
      <c r="K216" s="90">
        <v>46170.621331018498</v>
      </c>
      <c r="L216" s="98" t="s">
        <v>104</v>
      </c>
      <c r="M216" s="3"/>
      <c r="N216" s="90">
        <v>46170.484259259298</v>
      </c>
      <c r="O216" s="90">
        <v>46170.603703703702</v>
      </c>
      <c r="P216" s="90">
        <v>46170.629374999997</v>
      </c>
      <c r="Q216" s="3"/>
      <c r="R216" s="3" t="s">
        <v>137</v>
      </c>
      <c r="S216" s="3" t="s">
        <v>129</v>
      </c>
      <c r="T216" s="3" t="s">
        <v>2411</v>
      </c>
      <c r="U216" s="3" t="s">
        <v>108</v>
      </c>
      <c r="V216" s="98" t="s">
        <v>104</v>
      </c>
    </row>
    <row r="217" spans="1:22" x14ac:dyDescent="0.2">
      <c r="A217" s="52">
        <v>205</v>
      </c>
      <c r="B217" s="3" t="s">
        <v>2412</v>
      </c>
      <c r="C217" s="97">
        <v>22</v>
      </c>
      <c r="D217" s="3" t="s">
        <v>99</v>
      </c>
      <c r="E217" s="3" t="s">
        <v>100</v>
      </c>
      <c r="F217" s="3" t="s">
        <v>2413</v>
      </c>
      <c r="G217" s="3" t="s">
        <v>165</v>
      </c>
      <c r="H217" s="3" t="s">
        <v>166</v>
      </c>
      <c r="I217" s="54">
        <v>46170</v>
      </c>
      <c r="J217" s="90">
        <v>46170.739583333299</v>
      </c>
      <c r="K217" s="90">
        <v>46170.6482986111</v>
      </c>
      <c r="L217" s="98" t="s">
        <v>104</v>
      </c>
      <c r="M217" s="3"/>
      <c r="N217" s="90">
        <v>46170.484120370398</v>
      </c>
      <c r="O217" s="90">
        <v>46170.643981481502</v>
      </c>
      <c r="P217" s="90">
        <v>46170.654259259303</v>
      </c>
      <c r="Q217" s="3"/>
      <c r="R217" s="3" t="s">
        <v>173</v>
      </c>
      <c r="S217" s="3" t="s">
        <v>129</v>
      </c>
      <c r="T217" s="3" t="s">
        <v>2414</v>
      </c>
      <c r="U217" s="3" t="s">
        <v>108</v>
      </c>
      <c r="V217" s="98" t="s">
        <v>104</v>
      </c>
    </row>
    <row r="218" spans="1:22" x14ac:dyDescent="0.2">
      <c r="A218" s="52">
        <v>206</v>
      </c>
      <c r="B218" s="3" t="s">
        <v>2415</v>
      </c>
      <c r="C218" s="97">
        <v>22</v>
      </c>
      <c r="D218" s="3" t="s">
        <v>99</v>
      </c>
      <c r="E218" s="3" t="s">
        <v>100</v>
      </c>
      <c r="F218" s="3" t="s">
        <v>2416</v>
      </c>
      <c r="G218" s="3" t="s">
        <v>156</v>
      </c>
      <c r="H218" s="3" t="s">
        <v>157</v>
      </c>
      <c r="I218" s="54">
        <v>46170</v>
      </c>
      <c r="J218" s="90">
        <v>46170.71875</v>
      </c>
      <c r="K218" s="90">
        <v>46170.640648148103</v>
      </c>
      <c r="L218" s="98" t="s">
        <v>104</v>
      </c>
      <c r="M218" s="3"/>
      <c r="N218" s="90">
        <v>46170.484120370398</v>
      </c>
      <c r="O218" s="90">
        <v>46170.620833333298</v>
      </c>
      <c r="P218" s="90">
        <v>46170.634398148097</v>
      </c>
      <c r="Q218" s="3"/>
      <c r="R218" s="3" t="s">
        <v>173</v>
      </c>
      <c r="S218" s="3" t="s">
        <v>129</v>
      </c>
      <c r="T218" s="3" t="s">
        <v>2417</v>
      </c>
      <c r="U218" s="3" t="s">
        <v>108</v>
      </c>
      <c r="V218" s="98" t="s">
        <v>104</v>
      </c>
    </row>
    <row r="219" spans="1:22" x14ac:dyDescent="0.2">
      <c r="A219" s="52">
        <v>207</v>
      </c>
      <c r="B219" s="3" t="s">
        <v>2418</v>
      </c>
      <c r="C219" s="97">
        <v>22</v>
      </c>
      <c r="D219" s="3" t="s">
        <v>99</v>
      </c>
      <c r="E219" s="3" t="s">
        <v>100</v>
      </c>
      <c r="F219" s="3" t="s">
        <v>2419</v>
      </c>
      <c r="G219" s="3" t="s">
        <v>111</v>
      </c>
      <c r="H219" s="3" t="s">
        <v>112</v>
      </c>
      <c r="I219" s="54">
        <v>46170</v>
      </c>
      <c r="J219" s="90">
        <v>46170.65625</v>
      </c>
      <c r="K219" s="90">
        <v>46170.648125</v>
      </c>
      <c r="L219" s="98" t="s">
        <v>104</v>
      </c>
      <c r="M219" s="3"/>
      <c r="N219" s="90">
        <v>46170.484259259298</v>
      </c>
      <c r="O219" s="90">
        <v>46170.633564814802</v>
      </c>
      <c r="P219" s="90">
        <v>46170.650381944397</v>
      </c>
      <c r="Q219" s="3"/>
      <c r="R219" s="3" t="s">
        <v>128</v>
      </c>
      <c r="S219" s="3" t="s">
        <v>129</v>
      </c>
      <c r="T219" s="3" t="s">
        <v>2420</v>
      </c>
      <c r="U219" s="3" t="s">
        <v>108</v>
      </c>
      <c r="V219" s="98" t="s">
        <v>104</v>
      </c>
    </row>
    <row r="220" spans="1:22" x14ac:dyDescent="0.2">
      <c r="A220" s="52">
        <v>208</v>
      </c>
      <c r="B220" s="3" t="s">
        <v>2421</v>
      </c>
      <c r="C220" s="97">
        <v>22</v>
      </c>
      <c r="D220" s="3" t="s">
        <v>99</v>
      </c>
      <c r="E220" s="3" t="s">
        <v>100</v>
      </c>
      <c r="F220" s="3" t="s">
        <v>2422</v>
      </c>
      <c r="G220" s="3" t="s">
        <v>102</v>
      </c>
      <c r="H220" s="3" t="s">
        <v>103</v>
      </c>
      <c r="I220" s="54">
        <v>46170</v>
      </c>
      <c r="J220" s="90">
        <v>46170.645833333299</v>
      </c>
      <c r="K220" s="90">
        <v>46170.620428240698</v>
      </c>
      <c r="L220" s="98" t="s">
        <v>104</v>
      </c>
      <c r="M220" s="3"/>
      <c r="N220" s="90">
        <v>46170.484259259298</v>
      </c>
      <c r="O220" s="90">
        <v>46170.603703703702</v>
      </c>
      <c r="P220" s="90">
        <v>46170.629374999997</v>
      </c>
      <c r="Q220" s="3"/>
      <c r="R220" s="3" t="s">
        <v>133</v>
      </c>
      <c r="S220" s="3" t="s">
        <v>129</v>
      </c>
      <c r="T220" s="3" t="s">
        <v>2423</v>
      </c>
      <c r="U220" s="3" t="s">
        <v>108</v>
      </c>
      <c r="V220" s="98" t="s">
        <v>104</v>
      </c>
    </row>
    <row r="221" spans="1:22" x14ac:dyDescent="0.2">
      <c r="A221" s="52">
        <v>209</v>
      </c>
      <c r="B221" s="3" t="s">
        <v>2424</v>
      </c>
      <c r="C221" s="97">
        <v>22</v>
      </c>
      <c r="D221" s="3" t="s">
        <v>140</v>
      </c>
      <c r="E221" s="3" t="s">
        <v>100</v>
      </c>
      <c r="F221" s="3" t="s">
        <v>2425</v>
      </c>
      <c r="G221" s="3" t="s">
        <v>117</v>
      </c>
      <c r="H221" s="3" t="s">
        <v>118</v>
      </c>
      <c r="I221" s="54">
        <v>46170</v>
      </c>
      <c r="J221" s="90">
        <v>46170.96875</v>
      </c>
      <c r="K221" s="90">
        <v>46170.9286111111</v>
      </c>
      <c r="L221" s="98" t="s">
        <v>104</v>
      </c>
      <c r="M221" s="3"/>
      <c r="N221" s="3"/>
      <c r="O221" s="90">
        <v>46170.913043981498</v>
      </c>
      <c r="P221" s="90">
        <v>46170.929664351897</v>
      </c>
      <c r="Q221" s="3"/>
      <c r="R221" s="3" t="s">
        <v>142</v>
      </c>
      <c r="S221" s="3" t="s">
        <v>129</v>
      </c>
      <c r="T221" s="3" t="s">
        <v>2426</v>
      </c>
      <c r="U221" s="3" t="s">
        <v>108</v>
      </c>
      <c r="V221" s="98" t="s">
        <v>104</v>
      </c>
    </row>
    <row r="222" spans="1:22" x14ac:dyDescent="0.2">
      <c r="A222" s="52">
        <v>210</v>
      </c>
      <c r="B222" s="3" t="s">
        <v>2427</v>
      </c>
      <c r="C222" s="97">
        <v>22</v>
      </c>
      <c r="D222" s="3" t="s">
        <v>140</v>
      </c>
      <c r="E222" s="3" t="s">
        <v>100</v>
      </c>
      <c r="F222" s="3" t="s">
        <v>2428</v>
      </c>
      <c r="G222" s="3" t="s">
        <v>111</v>
      </c>
      <c r="H222" s="3" t="s">
        <v>112</v>
      </c>
      <c r="I222" s="54">
        <v>46170</v>
      </c>
      <c r="J222" s="90">
        <v>46170.96875</v>
      </c>
      <c r="K222" s="90">
        <v>46170.919513888897</v>
      </c>
      <c r="L222" s="98" t="s">
        <v>104</v>
      </c>
      <c r="M222" s="3"/>
      <c r="N222" s="3"/>
      <c r="O222" s="90">
        <v>46170.913217592599</v>
      </c>
      <c r="P222" s="90">
        <v>46170.929606481499</v>
      </c>
      <c r="Q222" s="3"/>
      <c r="R222" s="3" t="s">
        <v>142</v>
      </c>
      <c r="S222" s="3" t="s">
        <v>129</v>
      </c>
      <c r="T222" s="3" t="s">
        <v>2429</v>
      </c>
      <c r="U222" s="3" t="s">
        <v>108</v>
      </c>
      <c r="V222" s="98" t="s">
        <v>104</v>
      </c>
    </row>
    <row r="223" spans="1:22" x14ac:dyDescent="0.2">
      <c r="A223" s="52">
        <v>211</v>
      </c>
      <c r="B223" s="3" t="s">
        <v>2430</v>
      </c>
      <c r="C223" s="97">
        <v>22</v>
      </c>
      <c r="D223" s="3" t="s">
        <v>140</v>
      </c>
      <c r="E223" s="3" t="s">
        <v>100</v>
      </c>
      <c r="F223" s="3" t="s">
        <v>2431</v>
      </c>
      <c r="G223" s="3" t="s">
        <v>102</v>
      </c>
      <c r="H223" s="3" t="s">
        <v>103</v>
      </c>
      <c r="I223" s="54">
        <v>46170</v>
      </c>
      <c r="J223" s="90">
        <v>46170.958333333299</v>
      </c>
      <c r="K223" s="90">
        <v>46170.945300925901</v>
      </c>
      <c r="L223" s="98" t="s">
        <v>104</v>
      </c>
      <c r="M223" s="3"/>
      <c r="N223" s="3"/>
      <c r="O223" s="90">
        <v>46170.930289351898</v>
      </c>
      <c r="P223" s="90">
        <v>46170.949594907397</v>
      </c>
      <c r="Q223" s="3"/>
      <c r="R223" s="3" t="s">
        <v>146</v>
      </c>
      <c r="S223" s="3" t="s">
        <v>129</v>
      </c>
      <c r="T223" s="3" t="s">
        <v>2432</v>
      </c>
      <c r="U223" s="3" t="s">
        <v>108</v>
      </c>
      <c r="V223" s="98" t="s">
        <v>104</v>
      </c>
    </row>
    <row r="224" spans="1:22" x14ac:dyDescent="0.2">
      <c r="A224" s="52">
        <v>212</v>
      </c>
      <c r="B224" s="3" t="s">
        <v>2433</v>
      </c>
      <c r="C224" s="97">
        <v>22</v>
      </c>
      <c r="D224" s="3" t="s">
        <v>99</v>
      </c>
      <c r="E224" s="3" t="s">
        <v>100</v>
      </c>
      <c r="F224" s="3" t="s">
        <v>2434</v>
      </c>
      <c r="G224" s="3" t="s">
        <v>102</v>
      </c>
      <c r="H224" s="3" t="s">
        <v>103</v>
      </c>
      <c r="I224" s="54">
        <v>46171</v>
      </c>
      <c r="J224" s="90">
        <v>46171.645833333299</v>
      </c>
      <c r="K224" s="90">
        <v>46171.651574074102</v>
      </c>
      <c r="L224" s="98" t="s">
        <v>104</v>
      </c>
      <c r="M224" s="3"/>
      <c r="N224" s="90">
        <v>46171.525590277801</v>
      </c>
      <c r="O224" s="90">
        <v>46171.644201388903</v>
      </c>
      <c r="P224" s="90">
        <v>46171.659479166701</v>
      </c>
      <c r="Q224" s="3"/>
      <c r="R224" s="3" t="s">
        <v>105</v>
      </c>
      <c r="S224" s="3" t="s">
        <v>106</v>
      </c>
      <c r="T224" s="3" t="s">
        <v>2435</v>
      </c>
      <c r="U224" s="3" t="s">
        <v>108</v>
      </c>
      <c r="V224" s="98" t="s">
        <v>104</v>
      </c>
    </row>
    <row r="225" spans="1:22" x14ac:dyDescent="0.2">
      <c r="A225" s="52">
        <v>213</v>
      </c>
      <c r="B225" s="3" t="s">
        <v>2436</v>
      </c>
      <c r="C225" s="97">
        <v>22</v>
      </c>
      <c r="D225" s="3" t="s">
        <v>99</v>
      </c>
      <c r="E225" s="3" t="s">
        <v>100</v>
      </c>
      <c r="F225" s="3" t="s">
        <v>2437</v>
      </c>
      <c r="G225" s="3" t="s">
        <v>111</v>
      </c>
      <c r="H225" s="3" t="s">
        <v>112</v>
      </c>
      <c r="I225" s="54">
        <v>46171</v>
      </c>
      <c r="J225" s="90">
        <v>46171.65625</v>
      </c>
      <c r="K225" s="90">
        <v>46171.639756944402</v>
      </c>
      <c r="L225" s="98" t="s">
        <v>104</v>
      </c>
      <c r="M225" s="3"/>
      <c r="N225" s="90">
        <v>46171.525590277801</v>
      </c>
      <c r="O225" s="90">
        <v>46171.634131944404</v>
      </c>
      <c r="P225" s="90">
        <v>46171.642407407402</v>
      </c>
      <c r="Q225" s="3"/>
      <c r="R225" s="3" t="s">
        <v>128</v>
      </c>
      <c r="S225" s="3" t="s">
        <v>129</v>
      </c>
      <c r="T225" s="3" t="s">
        <v>2438</v>
      </c>
      <c r="U225" s="3" t="s">
        <v>108</v>
      </c>
      <c r="V225" s="98" t="s">
        <v>104</v>
      </c>
    </row>
    <row r="226" spans="1:22" x14ac:dyDescent="0.2">
      <c r="A226" s="52">
        <v>214</v>
      </c>
      <c r="B226" s="3" t="s">
        <v>2439</v>
      </c>
      <c r="C226" s="97">
        <v>22</v>
      </c>
      <c r="D226" s="3" t="s">
        <v>99</v>
      </c>
      <c r="E226" s="3" t="s">
        <v>100</v>
      </c>
      <c r="F226" s="3" t="s">
        <v>2440</v>
      </c>
      <c r="G226" s="3" t="s">
        <v>102</v>
      </c>
      <c r="H226" s="3" t="s">
        <v>103</v>
      </c>
      <c r="I226" s="54">
        <v>46171</v>
      </c>
      <c r="J226" s="90">
        <v>46171.645833333299</v>
      </c>
      <c r="K226" s="90">
        <v>46171.651585648098</v>
      </c>
      <c r="L226" s="98" t="s">
        <v>104</v>
      </c>
      <c r="M226" s="3"/>
      <c r="N226" s="90">
        <v>46171.525590277801</v>
      </c>
      <c r="O226" s="90">
        <v>46171.644201388903</v>
      </c>
      <c r="P226" s="90">
        <v>46171.659479166701</v>
      </c>
      <c r="Q226" s="3"/>
      <c r="R226" s="3" t="s">
        <v>133</v>
      </c>
      <c r="S226" s="3" t="s">
        <v>129</v>
      </c>
      <c r="T226" s="3" t="s">
        <v>2441</v>
      </c>
      <c r="U226" s="3" t="s">
        <v>108</v>
      </c>
      <c r="V226" s="98" t="s">
        <v>104</v>
      </c>
    </row>
    <row r="227" spans="1:22" x14ac:dyDescent="0.2">
      <c r="A227" s="52">
        <v>215</v>
      </c>
      <c r="B227" s="3" t="s">
        <v>2442</v>
      </c>
      <c r="C227" s="97">
        <v>22</v>
      </c>
      <c r="D227" s="3" t="s">
        <v>99</v>
      </c>
      <c r="E227" s="3" t="s">
        <v>100</v>
      </c>
      <c r="F227" s="3" t="s">
        <v>2443</v>
      </c>
      <c r="G227" s="3" t="s">
        <v>117</v>
      </c>
      <c r="H227" s="3" t="s">
        <v>118</v>
      </c>
      <c r="I227" s="54">
        <v>46171</v>
      </c>
      <c r="J227" s="90">
        <v>46171.65625</v>
      </c>
      <c r="K227" s="90">
        <v>46171.637164351901</v>
      </c>
      <c r="L227" s="98" t="s">
        <v>104</v>
      </c>
      <c r="M227" s="3"/>
      <c r="N227" s="90">
        <v>46171.525590277801</v>
      </c>
      <c r="O227" s="90">
        <v>46171.634131944404</v>
      </c>
      <c r="P227" s="90">
        <v>46171.642407407402</v>
      </c>
      <c r="Q227" s="3"/>
      <c r="R227" s="3" t="s">
        <v>128</v>
      </c>
      <c r="S227" s="3" t="s">
        <v>129</v>
      </c>
      <c r="T227" s="3" t="s">
        <v>2444</v>
      </c>
      <c r="U227" s="3" t="s">
        <v>108</v>
      </c>
      <c r="V227" s="98" t="s">
        <v>104</v>
      </c>
    </row>
    <row r="228" spans="1:22" x14ac:dyDescent="0.2">
      <c r="A228" s="52">
        <v>216</v>
      </c>
      <c r="B228" s="3" t="s">
        <v>2445</v>
      </c>
      <c r="C228" s="97">
        <v>22</v>
      </c>
      <c r="D228" s="3" t="s">
        <v>99</v>
      </c>
      <c r="E228" s="3" t="s">
        <v>100</v>
      </c>
      <c r="F228" s="3" t="s">
        <v>2446</v>
      </c>
      <c r="G228" s="3" t="s">
        <v>122</v>
      </c>
      <c r="H228" s="3" t="s">
        <v>123</v>
      </c>
      <c r="I228" s="54">
        <v>46171</v>
      </c>
      <c r="J228" s="90">
        <v>46171.645833333299</v>
      </c>
      <c r="K228" s="90">
        <v>46171.653043981503</v>
      </c>
      <c r="L228" s="98" t="s">
        <v>104</v>
      </c>
      <c r="M228" s="3"/>
      <c r="N228" s="90">
        <v>46171.525590277801</v>
      </c>
      <c r="O228" s="90">
        <v>46171.642407407402</v>
      </c>
      <c r="P228" s="90">
        <v>46171.659479166701</v>
      </c>
      <c r="Q228" s="3"/>
      <c r="R228" s="3" t="s">
        <v>137</v>
      </c>
      <c r="S228" s="3" t="s">
        <v>129</v>
      </c>
      <c r="T228" s="3" t="s">
        <v>2447</v>
      </c>
      <c r="U228" s="3" t="s">
        <v>108</v>
      </c>
      <c r="V228" s="98" t="s">
        <v>104</v>
      </c>
    </row>
    <row r="229" spans="1:22" x14ac:dyDescent="0.2">
      <c r="A229" s="52">
        <v>217</v>
      </c>
      <c r="B229" s="3" t="s">
        <v>2448</v>
      </c>
      <c r="C229" s="97">
        <v>22</v>
      </c>
      <c r="D229" s="3" t="s">
        <v>140</v>
      </c>
      <c r="E229" s="3" t="s">
        <v>100</v>
      </c>
      <c r="F229" s="3" t="s">
        <v>2449</v>
      </c>
      <c r="G229" s="3" t="s">
        <v>111</v>
      </c>
      <c r="H229" s="3" t="s">
        <v>112</v>
      </c>
      <c r="I229" s="54">
        <v>46171</v>
      </c>
      <c r="J229" s="90">
        <v>46171.96875</v>
      </c>
      <c r="K229" s="90">
        <v>46171.856273148202</v>
      </c>
      <c r="L229" s="98" t="s">
        <v>104</v>
      </c>
      <c r="M229" s="3"/>
      <c r="N229" s="90">
        <v>46171.758784722202</v>
      </c>
      <c r="O229" s="90">
        <v>46171.848958333299</v>
      </c>
      <c r="P229" s="90">
        <v>46171.862638888902</v>
      </c>
      <c r="Q229" s="3"/>
      <c r="R229" s="3" t="s">
        <v>142</v>
      </c>
      <c r="S229" s="3" t="s">
        <v>129</v>
      </c>
      <c r="T229" s="3" t="s">
        <v>2450</v>
      </c>
      <c r="U229" s="3" t="s">
        <v>108</v>
      </c>
      <c r="V229" s="98" t="s">
        <v>104</v>
      </c>
    </row>
    <row r="230" spans="1:22" x14ac:dyDescent="0.2">
      <c r="A230" s="52">
        <v>218</v>
      </c>
      <c r="B230" s="3" t="s">
        <v>2451</v>
      </c>
      <c r="C230" s="97">
        <v>22</v>
      </c>
      <c r="D230" s="3" t="s">
        <v>140</v>
      </c>
      <c r="E230" s="3" t="s">
        <v>100</v>
      </c>
      <c r="F230" s="3" t="s">
        <v>2452</v>
      </c>
      <c r="G230" s="3" t="s">
        <v>117</v>
      </c>
      <c r="H230" s="3" t="s">
        <v>118</v>
      </c>
      <c r="I230" s="54">
        <v>46171</v>
      </c>
      <c r="J230" s="90">
        <v>46171.96875</v>
      </c>
      <c r="K230" s="90">
        <v>46171.857013888897</v>
      </c>
      <c r="L230" s="98" t="s">
        <v>104</v>
      </c>
      <c r="M230" s="3"/>
      <c r="N230" s="90">
        <v>46171.758784722202</v>
      </c>
      <c r="O230" s="90">
        <v>46171.848958333299</v>
      </c>
      <c r="P230" s="90">
        <v>46171.862638888902</v>
      </c>
      <c r="Q230" s="3"/>
      <c r="R230" s="3" t="s">
        <v>142</v>
      </c>
      <c r="S230" s="3" t="s">
        <v>129</v>
      </c>
      <c r="T230" s="3" t="s">
        <v>2453</v>
      </c>
      <c r="U230" s="3" t="s">
        <v>108</v>
      </c>
      <c r="V230" s="98" t="s">
        <v>104</v>
      </c>
    </row>
    <row r="231" spans="1:22" x14ac:dyDescent="0.2">
      <c r="A231" s="52">
        <v>219</v>
      </c>
      <c r="B231" s="3" t="s">
        <v>2454</v>
      </c>
      <c r="C231" s="97">
        <v>22</v>
      </c>
      <c r="D231" s="3" t="s">
        <v>140</v>
      </c>
      <c r="E231" s="3" t="s">
        <v>100</v>
      </c>
      <c r="F231" s="3" t="s">
        <v>2455</v>
      </c>
      <c r="G231" s="3" t="s">
        <v>102</v>
      </c>
      <c r="H231" s="3" t="s">
        <v>103</v>
      </c>
      <c r="I231" s="54">
        <v>46171</v>
      </c>
      <c r="J231" s="90">
        <v>46171.958333333299</v>
      </c>
      <c r="K231" s="90">
        <v>46171.885543981502</v>
      </c>
      <c r="L231" s="98" t="s">
        <v>104</v>
      </c>
      <c r="M231" s="3"/>
      <c r="N231" s="90">
        <v>46171.758784722202</v>
      </c>
      <c r="O231" s="90">
        <v>46171.863657407397</v>
      </c>
      <c r="P231" s="90">
        <v>46171.882638888899</v>
      </c>
      <c r="Q231" s="3"/>
      <c r="R231" s="3" t="s">
        <v>146</v>
      </c>
      <c r="S231" s="3" t="s">
        <v>129</v>
      </c>
      <c r="T231" s="3" t="s">
        <v>2456</v>
      </c>
      <c r="U231" s="3" t="s">
        <v>108</v>
      </c>
      <c r="V231" s="98" t="s">
        <v>104</v>
      </c>
    </row>
  </sheetData>
  <autoFilter ref="A12:XFC231" xr:uid="{ECDF04E5-96F9-4B21-983B-72795B58AA16}"/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A3FA-23A4-4D8C-BBBB-1C118870BCF4}">
  <sheetPr>
    <tabColor rgb="FFFFFF00"/>
  </sheetPr>
  <dimension ref="A1:V625"/>
  <sheetViews>
    <sheetView workbookViewId="0">
      <pane ySplit="12" topLeftCell="A611" activePane="bottomLeft" state="frozen"/>
      <selection pane="bottomLeft" activeCell="V519" sqref="V519:V625"/>
    </sheetView>
  </sheetViews>
  <sheetFormatPr defaultRowHeight="15" x14ac:dyDescent="0.2"/>
  <cols>
    <col min="1" max="1" width="5.24609375" style="4" customWidth="1"/>
    <col min="2" max="2" width="24.75" customWidth="1"/>
    <col min="3" max="3" width="8.33984375" bestFit="1" customWidth="1"/>
    <col min="4" max="4" width="18.6953125" bestFit="1" customWidth="1"/>
    <col min="5" max="5" width="22.59765625" bestFit="1" customWidth="1"/>
    <col min="6" max="6" width="22.46484375" bestFit="1" customWidth="1"/>
    <col min="7" max="7" width="44.66015625" bestFit="1" customWidth="1"/>
    <col min="8" max="8" width="20.3125" bestFit="1" customWidth="1"/>
    <col min="9" max="9" width="18.29296875" bestFit="1" customWidth="1"/>
    <col min="10" max="10" width="16.0078125" bestFit="1" customWidth="1"/>
    <col min="11" max="11" width="22.46484375" bestFit="1" customWidth="1"/>
    <col min="12" max="12" width="16.27734375" bestFit="1" customWidth="1"/>
    <col min="13" max="13" width="28.25" hidden="1" customWidth="1"/>
    <col min="14" max="14" width="29.59375" hidden="1" customWidth="1"/>
    <col min="15" max="15" width="26.23046875" customWidth="1"/>
    <col min="16" max="16" width="27.7109375" hidden="1" customWidth="1"/>
    <col min="17" max="17" width="168.15234375" style="4" bestFit="1" customWidth="1"/>
    <col min="18" max="18" width="25.2890625" bestFit="1" customWidth="1"/>
    <col min="19" max="19" width="7.93359375" bestFit="1" customWidth="1"/>
    <col min="20" max="20" width="29.59375" style="4" bestFit="1" customWidth="1"/>
    <col min="21" max="21" width="28.25" bestFit="1" customWidth="1"/>
    <col min="22" max="22" width="27.7109375" bestFit="1" customWidth="1"/>
  </cols>
  <sheetData>
    <row r="1" spans="1:22" s="2" customFormat="1" ht="30" customHeight="1" thickBot="1" x14ac:dyDescent="0.25">
      <c r="A1" s="9" t="s">
        <v>43</v>
      </c>
      <c r="B1" s="9"/>
      <c r="C1" s="48" t="s">
        <v>58</v>
      </c>
      <c r="E1" s="49"/>
      <c r="F1" s="48" t="s">
        <v>59</v>
      </c>
      <c r="H1" s="49"/>
      <c r="I1" s="48" t="s">
        <v>60</v>
      </c>
      <c r="K1" s="49"/>
      <c r="L1" s="48" t="s">
        <v>61</v>
      </c>
      <c r="Q1" s="3"/>
    </row>
    <row r="2" spans="1:22" x14ac:dyDescent="0.2">
      <c r="B2" s="62" t="s">
        <v>12</v>
      </c>
      <c r="C2" s="63"/>
      <c r="E2" s="62" t="s">
        <v>12</v>
      </c>
      <c r="F2" s="63"/>
      <c r="G2" s="64"/>
      <c r="H2" s="62" t="s">
        <v>12</v>
      </c>
      <c r="I2" s="63"/>
      <c r="J2" s="64"/>
      <c r="K2" s="62" t="s">
        <v>12</v>
      </c>
      <c r="L2" s="63"/>
      <c r="R2" s="1"/>
      <c r="S2" s="1"/>
    </row>
    <row r="3" spans="1:22" x14ac:dyDescent="0.2">
      <c r="B3" s="65" t="s">
        <v>13</v>
      </c>
      <c r="C3" s="66">
        <v>167</v>
      </c>
      <c r="E3" s="65" t="s">
        <v>13</v>
      </c>
      <c r="F3" s="66">
        <v>171</v>
      </c>
      <c r="G3" s="64"/>
      <c r="H3" s="65" t="s">
        <v>13</v>
      </c>
      <c r="I3" s="66">
        <v>169</v>
      </c>
      <c r="J3" s="64"/>
      <c r="K3" s="65" t="s">
        <v>13</v>
      </c>
      <c r="L3" s="66">
        <v>106</v>
      </c>
      <c r="R3" s="1"/>
      <c r="S3" s="1"/>
    </row>
    <row r="4" spans="1:22" x14ac:dyDescent="0.2">
      <c r="B4" s="65" t="s">
        <v>14</v>
      </c>
      <c r="C4" s="66">
        <v>4</v>
      </c>
      <c r="E4" s="65" t="s">
        <v>14</v>
      </c>
      <c r="F4" s="66">
        <v>5</v>
      </c>
      <c r="G4" s="64"/>
      <c r="H4" s="65" t="s">
        <v>14</v>
      </c>
      <c r="I4" s="66">
        <v>6</v>
      </c>
      <c r="J4" s="64"/>
      <c r="K4" s="65" t="s">
        <v>14</v>
      </c>
      <c r="L4" s="66">
        <v>42</v>
      </c>
      <c r="R4" s="1"/>
      <c r="S4" s="1"/>
    </row>
    <row r="5" spans="1:22" ht="15.75" thickBot="1" x14ac:dyDescent="0.25">
      <c r="B5" s="67" t="s">
        <v>15</v>
      </c>
      <c r="C5" s="101">
        <f>(C3-C4)/C3</f>
        <v>0.9760479041916168</v>
      </c>
      <c r="D5" s="69"/>
      <c r="E5" s="67" t="s">
        <v>15</v>
      </c>
      <c r="F5" s="101">
        <f>(F3-F4)/F3</f>
        <v>0.9707602339181286</v>
      </c>
      <c r="G5" s="64"/>
      <c r="H5" s="67" t="s">
        <v>15</v>
      </c>
      <c r="I5" s="101">
        <f>(I3-I4)/I3</f>
        <v>0.96449704142011838</v>
      </c>
      <c r="J5" s="64"/>
      <c r="K5" s="67" t="s">
        <v>15</v>
      </c>
      <c r="L5" s="68">
        <f>(L3-L4)/L3</f>
        <v>0.60377358490566035</v>
      </c>
      <c r="R5" s="1"/>
      <c r="S5" s="1"/>
    </row>
    <row r="6" spans="1:22" ht="15.75" thickBot="1" x14ac:dyDescent="0.25">
      <c r="B6" s="4"/>
      <c r="E6" s="4"/>
      <c r="G6" s="64"/>
      <c r="H6" s="4"/>
      <c r="J6" s="64"/>
      <c r="K6" s="4"/>
      <c r="R6" s="1"/>
      <c r="S6" s="1"/>
    </row>
    <row r="7" spans="1:22" x14ac:dyDescent="0.2">
      <c r="B7" s="62" t="s">
        <v>12</v>
      </c>
      <c r="C7" s="63"/>
      <c r="E7" s="62" t="s">
        <v>12</v>
      </c>
      <c r="F7" s="63"/>
      <c r="G7" s="64"/>
      <c r="H7" s="62" t="s">
        <v>12</v>
      </c>
      <c r="I7" s="63"/>
      <c r="J7" s="64"/>
      <c r="K7" s="62" t="s">
        <v>12</v>
      </c>
      <c r="L7" s="63"/>
      <c r="R7" s="1"/>
      <c r="S7" s="1"/>
    </row>
    <row r="8" spans="1:22" x14ac:dyDescent="0.2">
      <c r="B8" s="65" t="s">
        <v>13</v>
      </c>
      <c r="C8" s="66">
        <v>167</v>
      </c>
      <c r="E8" s="65" t="s">
        <v>13</v>
      </c>
      <c r="F8" s="66">
        <v>171</v>
      </c>
      <c r="G8" s="64"/>
      <c r="H8" s="65" t="s">
        <v>13</v>
      </c>
      <c r="I8" s="66">
        <v>169</v>
      </c>
      <c r="J8" s="64"/>
      <c r="K8" s="65" t="s">
        <v>13</v>
      </c>
      <c r="L8" s="66">
        <v>106</v>
      </c>
      <c r="R8" s="1"/>
      <c r="S8" s="1"/>
    </row>
    <row r="9" spans="1:22" x14ac:dyDescent="0.2">
      <c r="B9" s="65" t="s">
        <v>14</v>
      </c>
      <c r="C9" s="66">
        <v>0</v>
      </c>
      <c r="E9" s="65" t="s">
        <v>14</v>
      </c>
      <c r="F9" s="66">
        <v>0</v>
      </c>
      <c r="G9" s="64"/>
      <c r="H9" s="65" t="s">
        <v>14</v>
      </c>
      <c r="I9" s="66">
        <v>1</v>
      </c>
      <c r="J9" s="64"/>
      <c r="K9" s="65" t="s">
        <v>14</v>
      </c>
      <c r="L9" s="66">
        <v>0</v>
      </c>
      <c r="R9" s="1"/>
      <c r="S9" s="1"/>
    </row>
    <row r="10" spans="1:22" ht="15.75" thickBot="1" x14ac:dyDescent="0.25">
      <c r="B10" s="82" t="s">
        <v>16</v>
      </c>
      <c r="C10" s="86">
        <f>(C8-C9)/C8</f>
        <v>1</v>
      </c>
      <c r="D10" s="69"/>
      <c r="E10" s="82" t="s">
        <v>16</v>
      </c>
      <c r="F10" s="86">
        <f>(F8-F9)/F8</f>
        <v>1</v>
      </c>
      <c r="G10" s="64"/>
      <c r="H10" s="82" t="s">
        <v>16</v>
      </c>
      <c r="I10" s="86">
        <f>(I8-I9)/I8</f>
        <v>0.99408284023668636</v>
      </c>
      <c r="J10" s="64"/>
      <c r="K10" s="82" t="s">
        <v>16</v>
      </c>
      <c r="L10" s="86">
        <f>(L8-L9)/L8</f>
        <v>1</v>
      </c>
      <c r="R10" s="1"/>
      <c r="S10" s="1"/>
    </row>
    <row r="12" spans="1:22" s="47" customFormat="1" x14ac:dyDescent="0.2">
      <c r="A12" s="79" t="s">
        <v>17</v>
      </c>
      <c r="B12" s="79" t="s">
        <v>27</v>
      </c>
      <c r="C12" s="79" t="s">
        <v>2</v>
      </c>
      <c r="D12" s="78" t="s">
        <v>28</v>
      </c>
      <c r="E12" s="79" t="s">
        <v>29</v>
      </c>
      <c r="F12" s="79" t="s">
        <v>30</v>
      </c>
      <c r="G12" s="79" t="s">
        <v>31</v>
      </c>
      <c r="H12" s="79" t="s">
        <v>32</v>
      </c>
      <c r="I12" s="79" t="s">
        <v>33</v>
      </c>
      <c r="J12" s="79" t="s">
        <v>21</v>
      </c>
      <c r="K12" s="79" t="s">
        <v>22</v>
      </c>
      <c r="L12" s="79" t="s">
        <v>23</v>
      </c>
      <c r="M12" s="79" t="s">
        <v>34</v>
      </c>
      <c r="N12" s="79" t="s">
        <v>35</v>
      </c>
      <c r="O12" s="79" t="s">
        <v>36</v>
      </c>
      <c r="P12" s="79" t="s">
        <v>37</v>
      </c>
      <c r="Q12" s="79" t="s">
        <v>38</v>
      </c>
      <c r="R12" s="79" t="s">
        <v>39</v>
      </c>
      <c r="S12" s="79" t="s">
        <v>40</v>
      </c>
      <c r="T12" s="79" t="s">
        <v>41</v>
      </c>
      <c r="U12" s="79" t="s">
        <v>42</v>
      </c>
      <c r="V12" s="79" t="s">
        <v>56</v>
      </c>
    </row>
    <row r="13" spans="1:22" x14ac:dyDescent="0.2">
      <c r="A13" s="4">
        <v>1</v>
      </c>
      <c r="B13" s="3" t="s">
        <v>311</v>
      </c>
      <c r="C13" s="97">
        <v>19</v>
      </c>
      <c r="D13" s="3" t="s">
        <v>312</v>
      </c>
      <c r="E13" s="3" t="s">
        <v>100</v>
      </c>
      <c r="F13" s="3" t="s">
        <v>313</v>
      </c>
      <c r="G13" s="3" t="s">
        <v>314</v>
      </c>
      <c r="H13" s="3" t="s">
        <v>315</v>
      </c>
      <c r="I13" s="54">
        <v>46146</v>
      </c>
      <c r="J13" s="90">
        <v>46147.875</v>
      </c>
      <c r="K13" s="90">
        <v>46147.484895833302</v>
      </c>
      <c r="L13" s="98" t="s">
        <v>104</v>
      </c>
      <c r="M13" s="3"/>
      <c r="N13" s="3"/>
      <c r="O13" s="90">
        <v>46147.478622685201</v>
      </c>
      <c r="P13" s="90">
        <v>46147.486585648097</v>
      </c>
      <c r="Q13" s="3"/>
      <c r="R13" s="3" t="s">
        <v>316</v>
      </c>
      <c r="S13" s="3" t="s">
        <v>129</v>
      </c>
      <c r="T13" s="3" t="s">
        <v>317</v>
      </c>
      <c r="U13" s="3" t="s">
        <v>318</v>
      </c>
      <c r="V13" s="98" t="s">
        <v>104</v>
      </c>
    </row>
    <row r="14" spans="1:22" x14ac:dyDescent="0.2">
      <c r="A14" s="4">
        <v>2</v>
      </c>
      <c r="B14" s="3" t="s">
        <v>319</v>
      </c>
      <c r="C14" s="97">
        <v>19</v>
      </c>
      <c r="D14" s="3" t="s">
        <v>312</v>
      </c>
      <c r="E14" s="3" t="s">
        <v>100</v>
      </c>
      <c r="F14" s="3" t="s">
        <v>320</v>
      </c>
      <c r="G14" s="3" t="s">
        <v>321</v>
      </c>
      <c r="H14" s="3" t="s">
        <v>322</v>
      </c>
      <c r="I14" s="54">
        <v>46146</v>
      </c>
      <c r="J14" s="90">
        <v>46147.65625</v>
      </c>
      <c r="K14" s="90">
        <v>46147.502650463</v>
      </c>
      <c r="L14" s="98" t="s">
        <v>104</v>
      </c>
      <c r="M14" s="3"/>
      <c r="N14" s="3"/>
      <c r="O14" s="90">
        <v>46147.497465277796</v>
      </c>
      <c r="P14" s="90">
        <v>46147.506805555597</v>
      </c>
      <c r="Q14" s="3"/>
      <c r="R14" s="3" t="s">
        <v>323</v>
      </c>
      <c r="S14" s="3" t="s">
        <v>129</v>
      </c>
      <c r="T14" s="3" t="s">
        <v>324</v>
      </c>
      <c r="U14" s="3" t="s">
        <v>318</v>
      </c>
      <c r="V14" s="98" t="s">
        <v>104</v>
      </c>
    </row>
    <row r="15" spans="1:22" x14ac:dyDescent="0.2">
      <c r="A15" s="4">
        <v>3</v>
      </c>
      <c r="B15" s="3" t="s">
        <v>325</v>
      </c>
      <c r="C15" s="97">
        <v>19</v>
      </c>
      <c r="D15" s="3" t="s">
        <v>312</v>
      </c>
      <c r="E15" s="3" t="s">
        <v>100</v>
      </c>
      <c r="F15" s="3" t="s">
        <v>326</v>
      </c>
      <c r="G15" s="3" t="s">
        <v>327</v>
      </c>
      <c r="H15" s="3" t="s">
        <v>328</v>
      </c>
      <c r="I15" s="54">
        <v>46146</v>
      </c>
      <c r="J15" s="90">
        <v>46147.604166666701</v>
      </c>
      <c r="K15" s="90">
        <v>46147.496608796297</v>
      </c>
      <c r="L15" s="98" t="s">
        <v>104</v>
      </c>
      <c r="M15" s="3"/>
      <c r="N15" s="3"/>
      <c r="O15" s="90">
        <v>46147.4852314815</v>
      </c>
      <c r="P15" s="90">
        <v>46147.5027430556</v>
      </c>
      <c r="Q15" s="3"/>
      <c r="R15" s="3" t="s">
        <v>323</v>
      </c>
      <c r="S15" s="3" t="s">
        <v>129</v>
      </c>
      <c r="T15" s="3" t="s">
        <v>329</v>
      </c>
      <c r="U15" s="3" t="s">
        <v>318</v>
      </c>
      <c r="V15" s="98" t="s">
        <v>104</v>
      </c>
    </row>
    <row r="16" spans="1:22" x14ac:dyDescent="0.2">
      <c r="A16" s="4">
        <v>4</v>
      </c>
      <c r="B16" s="3" t="s">
        <v>330</v>
      </c>
      <c r="C16" s="97">
        <v>19</v>
      </c>
      <c r="D16" s="3" t="s">
        <v>312</v>
      </c>
      <c r="E16" s="3" t="s">
        <v>100</v>
      </c>
      <c r="F16" s="3" t="s">
        <v>331</v>
      </c>
      <c r="G16" s="3" t="s">
        <v>332</v>
      </c>
      <c r="H16" s="3" t="s">
        <v>333</v>
      </c>
      <c r="I16" s="54">
        <v>46146</v>
      </c>
      <c r="J16" s="90">
        <v>46147.708333333299</v>
      </c>
      <c r="K16" s="90">
        <v>46147.519675925898</v>
      </c>
      <c r="L16" s="98" t="s">
        <v>104</v>
      </c>
      <c r="M16" s="3"/>
      <c r="N16" s="3"/>
      <c r="O16" s="90">
        <v>46147.516226851898</v>
      </c>
      <c r="P16" s="90">
        <v>46147.523379629602</v>
      </c>
      <c r="Q16" s="3"/>
      <c r="R16" s="3" t="s">
        <v>334</v>
      </c>
      <c r="S16" s="3" t="s">
        <v>129</v>
      </c>
      <c r="T16" s="3" t="s">
        <v>335</v>
      </c>
      <c r="U16" s="3" t="s">
        <v>318</v>
      </c>
      <c r="V16" s="98" t="s">
        <v>104</v>
      </c>
    </row>
    <row r="17" spans="1:22" x14ac:dyDescent="0.2">
      <c r="A17" s="4">
        <v>5</v>
      </c>
      <c r="B17" s="3" t="s">
        <v>336</v>
      </c>
      <c r="C17" s="97">
        <v>19</v>
      </c>
      <c r="D17" s="3" t="s">
        <v>312</v>
      </c>
      <c r="E17" s="3" t="s">
        <v>100</v>
      </c>
      <c r="F17" s="3" t="s">
        <v>337</v>
      </c>
      <c r="G17" s="3" t="s">
        <v>338</v>
      </c>
      <c r="H17" s="3" t="s">
        <v>339</v>
      </c>
      <c r="I17" s="54">
        <v>46146</v>
      </c>
      <c r="J17" s="90">
        <v>46147.458333333299</v>
      </c>
      <c r="K17" s="90">
        <v>46147.378206018497</v>
      </c>
      <c r="L17" s="98" t="s">
        <v>104</v>
      </c>
      <c r="M17" s="90">
        <v>46146.723113425898</v>
      </c>
      <c r="N17" s="90">
        <v>46146.7355902778</v>
      </c>
      <c r="O17" s="90">
        <v>46147.371365740699</v>
      </c>
      <c r="P17" s="90">
        <v>46147.380208333299</v>
      </c>
      <c r="Q17" s="3"/>
      <c r="R17" s="3" t="s">
        <v>340</v>
      </c>
      <c r="S17" s="3" t="s">
        <v>129</v>
      </c>
      <c r="T17" s="3" t="s">
        <v>341</v>
      </c>
      <c r="U17" s="3" t="s">
        <v>318</v>
      </c>
      <c r="V17" s="98" t="s">
        <v>104</v>
      </c>
    </row>
    <row r="18" spans="1:22" x14ac:dyDescent="0.2">
      <c r="A18" s="4">
        <v>6</v>
      </c>
      <c r="B18" s="3" t="s">
        <v>342</v>
      </c>
      <c r="C18" s="97">
        <v>19</v>
      </c>
      <c r="D18" s="3" t="s">
        <v>312</v>
      </c>
      <c r="E18" s="3" t="s">
        <v>100</v>
      </c>
      <c r="F18" s="3" t="s">
        <v>343</v>
      </c>
      <c r="G18" s="3" t="s">
        <v>344</v>
      </c>
      <c r="H18" s="3" t="s">
        <v>345</v>
      </c>
      <c r="I18" s="54">
        <v>46146</v>
      </c>
      <c r="J18" s="90">
        <v>46147.520833333299</v>
      </c>
      <c r="K18" s="90">
        <v>46147.429270833301</v>
      </c>
      <c r="L18" s="98" t="s">
        <v>104</v>
      </c>
      <c r="M18" s="3"/>
      <c r="N18" s="3"/>
      <c r="O18" s="90">
        <v>46147.425868055601</v>
      </c>
      <c r="P18" s="90">
        <v>46147.433773148201</v>
      </c>
      <c r="Q18" s="3"/>
      <c r="R18" s="3" t="s">
        <v>346</v>
      </c>
      <c r="S18" s="3" t="s">
        <v>129</v>
      </c>
      <c r="T18" s="3" t="s">
        <v>347</v>
      </c>
      <c r="U18" s="3" t="s">
        <v>318</v>
      </c>
      <c r="V18" s="98" t="s">
        <v>104</v>
      </c>
    </row>
    <row r="19" spans="1:22" x14ac:dyDescent="0.2">
      <c r="A19" s="4">
        <v>7</v>
      </c>
      <c r="B19" s="3" t="s">
        <v>348</v>
      </c>
      <c r="C19" s="97">
        <v>19</v>
      </c>
      <c r="D19" s="3" t="s">
        <v>312</v>
      </c>
      <c r="E19" s="3" t="s">
        <v>100</v>
      </c>
      <c r="F19" s="3" t="s">
        <v>349</v>
      </c>
      <c r="G19" s="3" t="s">
        <v>350</v>
      </c>
      <c r="H19" s="3" t="s">
        <v>351</v>
      </c>
      <c r="I19" s="54">
        <v>46146</v>
      </c>
      <c r="J19" s="90">
        <v>46147.4375</v>
      </c>
      <c r="K19" s="90">
        <v>46147.3446527778</v>
      </c>
      <c r="L19" s="98" t="s">
        <v>104</v>
      </c>
      <c r="M19" s="3"/>
      <c r="N19" s="3"/>
      <c r="O19" s="90">
        <v>46147.294421296298</v>
      </c>
      <c r="P19" s="90">
        <v>46147.364733796298</v>
      </c>
      <c r="Q19" s="3"/>
      <c r="R19" s="3" t="s">
        <v>352</v>
      </c>
      <c r="S19" s="3" t="s">
        <v>129</v>
      </c>
      <c r="T19" s="3" t="s">
        <v>353</v>
      </c>
      <c r="U19" s="3" t="s">
        <v>318</v>
      </c>
      <c r="V19" s="98" t="s">
        <v>104</v>
      </c>
    </row>
    <row r="20" spans="1:22" x14ac:dyDescent="0.2">
      <c r="A20" s="4">
        <v>8</v>
      </c>
      <c r="B20" s="3" t="s">
        <v>354</v>
      </c>
      <c r="C20" s="97">
        <v>19</v>
      </c>
      <c r="D20" s="3" t="s">
        <v>312</v>
      </c>
      <c r="E20" s="3" t="s">
        <v>100</v>
      </c>
      <c r="F20" s="3" t="s">
        <v>355</v>
      </c>
      <c r="G20" s="3" t="s">
        <v>356</v>
      </c>
      <c r="H20" s="3" t="s">
        <v>357</v>
      </c>
      <c r="I20" s="54">
        <v>46146</v>
      </c>
      <c r="J20" s="90">
        <v>46147.458333333299</v>
      </c>
      <c r="K20" s="90">
        <v>46147.377569444398</v>
      </c>
      <c r="L20" s="98" t="s">
        <v>104</v>
      </c>
      <c r="M20" s="90">
        <v>46146.723113425898</v>
      </c>
      <c r="N20" s="90">
        <v>46146.7355902778</v>
      </c>
      <c r="O20" s="90">
        <v>46147.371365740699</v>
      </c>
      <c r="P20" s="90">
        <v>46147.380798611099</v>
      </c>
      <c r="Q20" s="3"/>
      <c r="R20" s="3" t="s">
        <v>340</v>
      </c>
      <c r="S20" s="3" t="s">
        <v>129</v>
      </c>
      <c r="T20" s="3" t="s">
        <v>358</v>
      </c>
      <c r="U20" s="3" t="s">
        <v>318</v>
      </c>
      <c r="V20" s="98" t="s">
        <v>104</v>
      </c>
    </row>
    <row r="21" spans="1:22" x14ac:dyDescent="0.2">
      <c r="A21" s="4">
        <v>9</v>
      </c>
      <c r="B21" s="3" t="s">
        <v>359</v>
      </c>
      <c r="C21" s="97">
        <v>19</v>
      </c>
      <c r="D21" s="3" t="s">
        <v>312</v>
      </c>
      <c r="E21" s="3" t="s">
        <v>100</v>
      </c>
      <c r="F21" s="3" t="s">
        <v>360</v>
      </c>
      <c r="G21" s="3" t="s">
        <v>361</v>
      </c>
      <c r="H21" s="3" t="s">
        <v>362</v>
      </c>
      <c r="I21" s="54">
        <v>46146</v>
      </c>
      <c r="J21" s="90">
        <v>46147.375</v>
      </c>
      <c r="K21" s="90">
        <v>46147.287511574097</v>
      </c>
      <c r="L21" s="98" t="s">
        <v>104</v>
      </c>
      <c r="M21" s="3"/>
      <c r="N21" s="3"/>
      <c r="O21" s="90">
        <v>46147.281018518501</v>
      </c>
      <c r="P21" s="90">
        <v>46147.290011574099</v>
      </c>
      <c r="Q21" s="3"/>
      <c r="R21" s="3" t="s">
        <v>363</v>
      </c>
      <c r="S21" s="3" t="s">
        <v>129</v>
      </c>
      <c r="T21" s="3" t="s">
        <v>364</v>
      </c>
      <c r="U21" s="3" t="s">
        <v>318</v>
      </c>
      <c r="V21" s="98" t="s">
        <v>104</v>
      </c>
    </row>
    <row r="22" spans="1:22" x14ac:dyDescent="0.2">
      <c r="A22" s="4">
        <v>10</v>
      </c>
      <c r="B22" s="3" t="s">
        <v>365</v>
      </c>
      <c r="C22" s="97">
        <v>19</v>
      </c>
      <c r="D22" s="3" t="s">
        <v>312</v>
      </c>
      <c r="E22" s="3" t="s">
        <v>100</v>
      </c>
      <c r="F22" s="3" t="s">
        <v>366</v>
      </c>
      <c r="G22" s="3" t="s">
        <v>367</v>
      </c>
      <c r="H22" s="3" t="s">
        <v>368</v>
      </c>
      <c r="I22" s="54">
        <v>46146</v>
      </c>
      <c r="J22" s="90">
        <v>46147.625</v>
      </c>
      <c r="K22" s="90">
        <v>46147.503460648099</v>
      </c>
      <c r="L22" s="98" t="s">
        <v>104</v>
      </c>
      <c r="M22" s="3"/>
      <c r="N22" s="3"/>
      <c r="O22" s="90">
        <v>46147.497465277796</v>
      </c>
      <c r="P22" s="90">
        <v>46147.506770833301</v>
      </c>
      <c r="Q22" s="3"/>
      <c r="R22" s="3" t="s">
        <v>323</v>
      </c>
      <c r="S22" s="3" t="s">
        <v>129</v>
      </c>
      <c r="T22" s="3" t="s">
        <v>369</v>
      </c>
      <c r="U22" s="3" t="s">
        <v>318</v>
      </c>
      <c r="V22" s="98" t="s">
        <v>104</v>
      </c>
    </row>
    <row r="23" spans="1:22" x14ac:dyDescent="0.2">
      <c r="A23" s="4">
        <v>11</v>
      </c>
      <c r="B23" s="3" t="s">
        <v>370</v>
      </c>
      <c r="C23" s="97">
        <v>19</v>
      </c>
      <c r="D23" s="3" t="s">
        <v>312</v>
      </c>
      <c r="E23" s="3" t="s">
        <v>100</v>
      </c>
      <c r="F23" s="3" t="s">
        <v>371</v>
      </c>
      <c r="G23" s="3" t="s">
        <v>372</v>
      </c>
      <c r="H23" s="3" t="s">
        <v>373</v>
      </c>
      <c r="I23" s="54">
        <v>46146</v>
      </c>
      <c r="J23" s="90">
        <v>46147.447916666701</v>
      </c>
      <c r="K23" s="90">
        <v>46147.399803240703</v>
      </c>
      <c r="L23" s="98" t="s">
        <v>104</v>
      </c>
      <c r="M23" s="3"/>
      <c r="N23" s="90">
        <v>46146.7355902778</v>
      </c>
      <c r="O23" s="90">
        <v>46147.390625</v>
      </c>
      <c r="P23" s="90">
        <v>46147.401388888902</v>
      </c>
      <c r="Q23" s="3"/>
      <c r="R23" s="3" t="s">
        <v>374</v>
      </c>
      <c r="S23" s="3" t="s">
        <v>129</v>
      </c>
      <c r="T23" s="3" t="s">
        <v>375</v>
      </c>
      <c r="U23" s="3" t="s">
        <v>318</v>
      </c>
      <c r="V23" s="98" t="s">
        <v>104</v>
      </c>
    </row>
    <row r="24" spans="1:22" x14ac:dyDescent="0.2">
      <c r="A24" s="4">
        <v>12</v>
      </c>
      <c r="B24" s="3" t="s">
        <v>376</v>
      </c>
      <c r="C24" s="97">
        <v>19</v>
      </c>
      <c r="D24" s="3" t="s">
        <v>312</v>
      </c>
      <c r="E24" s="3" t="s">
        <v>100</v>
      </c>
      <c r="F24" s="3" t="s">
        <v>377</v>
      </c>
      <c r="G24" s="3" t="s">
        <v>378</v>
      </c>
      <c r="H24" s="3" t="s">
        <v>379</v>
      </c>
      <c r="I24" s="54">
        <v>46146</v>
      </c>
      <c r="J24" s="90">
        <v>46147.447916666701</v>
      </c>
      <c r="K24" s="90">
        <v>46147.398923611101</v>
      </c>
      <c r="L24" s="98" t="s">
        <v>104</v>
      </c>
      <c r="M24" s="90">
        <v>46146.723113425898</v>
      </c>
      <c r="N24" s="90">
        <v>46146.7355902778</v>
      </c>
      <c r="O24" s="90">
        <v>46147.390625</v>
      </c>
      <c r="P24" s="90">
        <v>46147.401041666701</v>
      </c>
      <c r="Q24" s="3"/>
      <c r="R24" s="3" t="s">
        <v>374</v>
      </c>
      <c r="S24" s="3" t="s">
        <v>129</v>
      </c>
      <c r="T24" s="3" t="s">
        <v>380</v>
      </c>
      <c r="U24" s="3" t="s">
        <v>318</v>
      </c>
      <c r="V24" s="98" t="s">
        <v>104</v>
      </c>
    </row>
    <row r="25" spans="1:22" x14ac:dyDescent="0.2">
      <c r="A25" s="4">
        <v>13</v>
      </c>
      <c r="B25" s="3" t="s">
        <v>381</v>
      </c>
      <c r="C25" s="97">
        <v>19</v>
      </c>
      <c r="D25" s="3" t="s">
        <v>312</v>
      </c>
      <c r="E25" s="3" t="s">
        <v>100</v>
      </c>
      <c r="F25" s="3" t="s">
        <v>382</v>
      </c>
      <c r="G25" s="3" t="s">
        <v>383</v>
      </c>
      <c r="H25" s="3" t="s">
        <v>384</v>
      </c>
      <c r="I25" s="54">
        <v>46146</v>
      </c>
      <c r="J25" s="90">
        <v>46147.354166666701</v>
      </c>
      <c r="K25" s="90">
        <v>46147.077129629601</v>
      </c>
      <c r="L25" s="98" t="s">
        <v>104</v>
      </c>
      <c r="M25" s="3"/>
      <c r="N25" s="3"/>
      <c r="O25" s="90">
        <v>46147.069282407399</v>
      </c>
      <c r="P25" s="90">
        <v>46147.106157407397</v>
      </c>
      <c r="Q25" s="3"/>
      <c r="R25" s="3" t="s">
        <v>363</v>
      </c>
      <c r="S25" s="3" t="s">
        <v>129</v>
      </c>
      <c r="T25" s="3" t="s">
        <v>385</v>
      </c>
      <c r="U25" s="3" t="s">
        <v>318</v>
      </c>
      <c r="V25" s="98" t="s">
        <v>104</v>
      </c>
    </row>
    <row r="26" spans="1:22" x14ac:dyDescent="0.2">
      <c r="A26" s="4">
        <v>14</v>
      </c>
      <c r="B26" s="3" t="s">
        <v>386</v>
      </c>
      <c r="C26" s="97">
        <v>19</v>
      </c>
      <c r="D26" s="3" t="s">
        <v>312</v>
      </c>
      <c r="E26" s="3" t="s">
        <v>100</v>
      </c>
      <c r="F26" s="3" t="s">
        <v>387</v>
      </c>
      <c r="G26" s="3" t="s">
        <v>388</v>
      </c>
      <c r="H26" s="3" t="s">
        <v>389</v>
      </c>
      <c r="I26" s="54">
        <v>46146</v>
      </c>
      <c r="J26" s="90">
        <v>46147.354166666701</v>
      </c>
      <c r="K26" s="90">
        <v>46147.351134259297</v>
      </c>
      <c r="L26" s="98" t="s">
        <v>104</v>
      </c>
      <c r="M26" s="3"/>
      <c r="N26" s="3"/>
      <c r="O26" s="90">
        <v>46147.294212963003</v>
      </c>
      <c r="P26" s="90">
        <v>46147.354328703703</v>
      </c>
      <c r="Q26" s="3"/>
      <c r="R26" s="3" t="s">
        <v>363</v>
      </c>
      <c r="S26" s="3" t="s">
        <v>129</v>
      </c>
      <c r="T26" s="3" t="s">
        <v>390</v>
      </c>
      <c r="U26" s="3" t="s">
        <v>318</v>
      </c>
      <c r="V26" s="98" t="s">
        <v>104</v>
      </c>
    </row>
    <row r="27" spans="1:22" x14ac:dyDescent="0.2">
      <c r="A27" s="4">
        <v>15</v>
      </c>
      <c r="B27" s="3" t="s">
        <v>391</v>
      </c>
      <c r="C27" s="97">
        <v>19</v>
      </c>
      <c r="D27" s="3" t="s">
        <v>312</v>
      </c>
      <c r="E27" s="3" t="s">
        <v>100</v>
      </c>
      <c r="F27" s="3" t="s">
        <v>392</v>
      </c>
      <c r="G27" s="3" t="s">
        <v>393</v>
      </c>
      <c r="H27" s="3" t="s">
        <v>394</v>
      </c>
      <c r="I27" s="54">
        <v>46146</v>
      </c>
      <c r="J27" s="90">
        <v>46147.458333333299</v>
      </c>
      <c r="K27" s="90">
        <v>46147.349143518499</v>
      </c>
      <c r="L27" s="98" t="s">
        <v>104</v>
      </c>
      <c r="M27" s="3"/>
      <c r="N27" s="3"/>
      <c r="O27" s="3"/>
      <c r="P27" s="3"/>
      <c r="Q27" s="3"/>
      <c r="R27" s="3" t="s">
        <v>363</v>
      </c>
      <c r="S27" s="3" t="s">
        <v>129</v>
      </c>
      <c r="T27" s="3" t="s">
        <v>395</v>
      </c>
      <c r="U27" s="3" t="s">
        <v>318</v>
      </c>
      <c r="V27" s="98" t="s">
        <v>104</v>
      </c>
    </row>
    <row r="28" spans="1:22" x14ac:dyDescent="0.2">
      <c r="A28" s="4">
        <v>16</v>
      </c>
      <c r="B28" s="3" t="s">
        <v>396</v>
      </c>
      <c r="C28" s="97">
        <v>19</v>
      </c>
      <c r="D28" s="3" t="s">
        <v>312</v>
      </c>
      <c r="E28" s="3" t="s">
        <v>100</v>
      </c>
      <c r="F28" s="3" t="s">
        <v>397</v>
      </c>
      <c r="G28" s="3" t="s">
        <v>398</v>
      </c>
      <c r="H28" s="3" t="s">
        <v>399</v>
      </c>
      <c r="I28" s="54">
        <v>46146</v>
      </c>
      <c r="J28" s="90">
        <v>46147.5</v>
      </c>
      <c r="K28" s="90">
        <v>46147.423530092601</v>
      </c>
      <c r="L28" s="98" t="s">
        <v>104</v>
      </c>
      <c r="M28" s="3"/>
      <c r="N28" s="3"/>
      <c r="O28" s="90">
        <v>46147.420543981498</v>
      </c>
      <c r="P28" s="90">
        <v>46147.426192129598</v>
      </c>
      <c r="Q28" s="3"/>
      <c r="R28" s="3" t="s">
        <v>363</v>
      </c>
      <c r="S28" s="3" t="s">
        <v>129</v>
      </c>
      <c r="T28" s="3" t="s">
        <v>400</v>
      </c>
      <c r="U28" s="3" t="s">
        <v>318</v>
      </c>
      <c r="V28" s="98" t="s">
        <v>104</v>
      </c>
    </row>
    <row r="29" spans="1:22" x14ac:dyDescent="0.2">
      <c r="A29" s="4">
        <v>17</v>
      </c>
      <c r="B29" s="3" t="s">
        <v>401</v>
      </c>
      <c r="C29" s="97">
        <v>19</v>
      </c>
      <c r="D29" s="3" t="s">
        <v>312</v>
      </c>
      <c r="E29" s="3" t="s">
        <v>100</v>
      </c>
      <c r="F29" s="3" t="s">
        <v>402</v>
      </c>
      <c r="G29" s="3" t="s">
        <v>403</v>
      </c>
      <c r="H29" s="3" t="s">
        <v>404</v>
      </c>
      <c r="I29" s="54">
        <v>46146</v>
      </c>
      <c r="J29" s="90">
        <v>46147.6875</v>
      </c>
      <c r="K29" s="90">
        <v>46147.4856365741</v>
      </c>
      <c r="L29" s="98" t="s">
        <v>104</v>
      </c>
      <c r="M29" s="3"/>
      <c r="N29" s="3"/>
      <c r="O29" s="90">
        <v>46147.484814814801</v>
      </c>
      <c r="P29" s="90">
        <v>46147.4905208333</v>
      </c>
      <c r="Q29" s="3"/>
      <c r="R29" s="3" t="s">
        <v>323</v>
      </c>
      <c r="S29" s="3" t="s">
        <v>129</v>
      </c>
      <c r="T29" s="3" t="s">
        <v>405</v>
      </c>
      <c r="U29" s="3" t="s">
        <v>318</v>
      </c>
      <c r="V29" s="98" t="s">
        <v>104</v>
      </c>
    </row>
    <row r="30" spans="1:22" x14ac:dyDescent="0.2">
      <c r="A30" s="4">
        <v>18</v>
      </c>
      <c r="B30" s="3" t="s">
        <v>406</v>
      </c>
      <c r="C30" s="97">
        <v>19</v>
      </c>
      <c r="D30" s="3" t="s">
        <v>312</v>
      </c>
      <c r="E30" s="3" t="s">
        <v>100</v>
      </c>
      <c r="F30" s="3" t="s">
        <v>407</v>
      </c>
      <c r="G30" s="3" t="s">
        <v>408</v>
      </c>
      <c r="H30" s="3" t="s">
        <v>409</v>
      </c>
      <c r="I30" s="54">
        <v>46146</v>
      </c>
      <c r="J30" s="90">
        <v>46147.427083333299</v>
      </c>
      <c r="K30" s="90">
        <v>46147.397141203699</v>
      </c>
      <c r="L30" s="98" t="s">
        <v>104</v>
      </c>
      <c r="M30" s="3"/>
      <c r="N30" s="3"/>
      <c r="O30" s="90">
        <v>46147.382106481498</v>
      </c>
      <c r="P30" s="90">
        <v>46147.401898148099</v>
      </c>
      <c r="Q30" s="3"/>
      <c r="R30" s="3" t="s">
        <v>363</v>
      </c>
      <c r="S30" s="3" t="s">
        <v>129</v>
      </c>
      <c r="T30" s="3" t="s">
        <v>410</v>
      </c>
      <c r="U30" s="3" t="s">
        <v>318</v>
      </c>
      <c r="V30" s="98" t="s">
        <v>104</v>
      </c>
    </row>
    <row r="31" spans="1:22" x14ac:dyDescent="0.2">
      <c r="A31" s="4">
        <v>19</v>
      </c>
      <c r="B31" s="3" t="s">
        <v>411</v>
      </c>
      <c r="C31" s="97">
        <v>19</v>
      </c>
      <c r="D31" s="3" t="s">
        <v>312</v>
      </c>
      <c r="E31" s="3" t="s">
        <v>100</v>
      </c>
      <c r="F31" s="3" t="s">
        <v>412</v>
      </c>
      <c r="G31" s="3" t="s">
        <v>413</v>
      </c>
      <c r="H31" s="3" t="s">
        <v>414</v>
      </c>
      <c r="I31" s="54">
        <v>46146</v>
      </c>
      <c r="J31" s="90">
        <v>46147.354166666701</v>
      </c>
      <c r="K31" s="90">
        <v>46147.349768518499</v>
      </c>
      <c r="L31" s="98" t="s">
        <v>104</v>
      </c>
      <c r="M31" s="3"/>
      <c r="N31" s="3"/>
      <c r="O31" s="90">
        <v>46147.294212963003</v>
      </c>
      <c r="P31" s="90">
        <v>46147.353981481501</v>
      </c>
      <c r="Q31" s="3"/>
      <c r="R31" s="3" t="s">
        <v>363</v>
      </c>
      <c r="S31" s="3" t="s">
        <v>129</v>
      </c>
      <c r="T31" s="3" t="s">
        <v>415</v>
      </c>
      <c r="U31" s="3" t="s">
        <v>318</v>
      </c>
      <c r="V31" s="98" t="s">
        <v>104</v>
      </c>
    </row>
    <row r="32" spans="1:22" x14ac:dyDescent="0.2">
      <c r="A32" s="4">
        <v>20</v>
      </c>
      <c r="B32" s="3" t="s">
        <v>416</v>
      </c>
      <c r="C32" s="97">
        <v>19</v>
      </c>
      <c r="D32" s="3" t="s">
        <v>312</v>
      </c>
      <c r="E32" s="3" t="s">
        <v>100</v>
      </c>
      <c r="F32" s="3" t="s">
        <v>417</v>
      </c>
      <c r="G32" s="3" t="s">
        <v>418</v>
      </c>
      <c r="H32" s="3" t="s">
        <v>419</v>
      </c>
      <c r="I32" s="54">
        <v>46146</v>
      </c>
      <c r="J32" s="90">
        <v>46147.46875</v>
      </c>
      <c r="K32" s="90">
        <v>46147.394479166702</v>
      </c>
      <c r="L32" s="98" t="s">
        <v>104</v>
      </c>
      <c r="M32" s="3"/>
      <c r="N32" s="3"/>
      <c r="O32" s="90">
        <v>46147.387824074103</v>
      </c>
      <c r="P32" s="90">
        <v>46147.396701388898</v>
      </c>
      <c r="Q32" s="3"/>
      <c r="R32" s="3" t="s">
        <v>363</v>
      </c>
      <c r="S32" s="3" t="s">
        <v>129</v>
      </c>
      <c r="T32" s="3" t="s">
        <v>420</v>
      </c>
      <c r="U32" s="3" t="s">
        <v>318</v>
      </c>
      <c r="V32" s="98" t="s">
        <v>104</v>
      </c>
    </row>
    <row r="33" spans="1:22" x14ac:dyDescent="0.2">
      <c r="A33" s="4">
        <v>21</v>
      </c>
      <c r="B33" s="3" t="s">
        <v>421</v>
      </c>
      <c r="C33" s="97">
        <v>19</v>
      </c>
      <c r="D33" s="3" t="s">
        <v>312</v>
      </c>
      <c r="E33" s="3" t="s">
        <v>100</v>
      </c>
      <c r="F33" s="3" t="s">
        <v>422</v>
      </c>
      <c r="G33" s="3" t="s">
        <v>423</v>
      </c>
      <c r="H33" s="3" t="s">
        <v>424</v>
      </c>
      <c r="I33" s="54">
        <v>46146</v>
      </c>
      <c r="J33" s="90">
        <v>46147.479166666701</v>
      </c>
      <c r="K33" s="90">
        <v>46147.342638888898</v>
      </c>
      <c r="L33" s="98" t="s">
        <v>104</v>
      </c>
      <c r="M33" s="3"/>
      <c r="N33" s="3"/>
      <c r="O33" s="90">
        <v>46147.318402777797</v>
      </c>
      <c r="P33" s="90">
        <v>46147.344398148103</v>
      </c>
      <c r="Q33" s="3"/>
      <c r="R33" s="3" t="s">
        <v>363</v>
      </c>
      <c r="S33" s="3" t="s">
        <v>129</v>
      </c>
      <c r="T33" s="3" t="s">
        <v>425</v>
      </c>
      <c r="U33" s="3" t="s">
        <v>318</v>
      </c>
      <c r="V33" s="98" t="s">
        <v>104</v>
      </c>
    </row>
    <row r="34" spans="1:22" x14ac:dyDescent="0.2">
      <c r="A34" s="4">
        <v>22</v>
      </c>
      <c r="B34" s="3" t="s">
        <v>426</v>
      </c>
      <c r="C34" s="97">
        <v>19</v>
      </c>
      <c r="D34" s="3" t="s">
        <v>312</v>
      </c>
      <c r="E34" s="3" t="s">
        <v>100</v>
      </c>
      <c r="F34" s="3" t="s">
        <v>427</v>
      </c>
      <c r="G34" s="3" t="s">
        <v>428</v>
      </c>
      <c r="H34" s="3" t="s">
        <v>429</v>
      </c>
      <c r="I34" s="54">
        <v>46146</v>
      </c>
      <c r="J34" s="90">
        <v>46147.65625</v>
      </c>
      <c r="K34" s="90">
        <v>46147.493935185201</v>
      </c>
      <c r="L34" s="98" t="s">
        <v>104</v>
      </c>
      <c r="M34" s="90">
        <v>46146.723113425898</v>
      </c>
      <c r="N34" s="90">
        <v>46146.7355902778</v>
      </c>
      <c r="O34" s="90">
        <v>46147.4929050926</v>
      </c>
      <c r="P34" s="90">
        <v>46147.502037036997</v>
      </c>
      <c r="Q34" s="3"/>
      <c r="R34" s="3" t="s">
        <v>430</v>
      </c>
      <c r="S34" s="3" t="s">
        <v>129</v>
      </c>
      <c r="T34" s="3" t="s">
        <v>431</v>
      </c>
      <c r="U34" s="3" t="s">
        <v>318</v>
      </c>
      <c r="V34" s="98" t="s">
        <v>104</v>
      </c>
    </row>
    <row r="35" spans="1:22" x14ac:dyDescent="0.2">
      <c r="A35" s="4">
        <v>23</v>
      </c>
      <c r="B35" s="3" t="s">
        <v>432</v>
      </c>
      <c r="C35" s="97">
        <v>19</v>
      </c>
      <c r="D35" s="3" t="s">
        <v>312</v>
      </c>
      <c r="E35" s="3" t="s">
        <v>100</v>
      </c>
      <c r="F35" s="3" t="s">
        <v>433</v>
      </c>
      <c r="G35" s="3" t="s">
        <v>434</v>
      </c>
      <c r="H35" s="3" t="s">
        <v>435</v>
      </c>
      <c r="I35" s="54">
        <v>46146</v>
      </c>
      <c r="J35" s="90">
        <v>46147.479166666701</v>
      </c>
      <c r="K35" s="90">
        <v>46147.402835648201</v>
      </c>
      <c r="L35" s="98" t="s">
        <v>104</v>
      </c>
      <c r="M35" s="3"/>
      <c r="N35" s="3"/>
      <c r="O35" s="90">
        <v>46147.370474536998</v>
      </c>
      <c r="P35" s="90">
        <v>46147.404849537001</v>
      </c>
      <c r="Q35" s="3"/>
      <c r="R35" s="3" t="s">
        <v>363</v>
      </c>
      <c r="S35" s="3" t="s">
        <v>129</v>
      </c>
      <c r="T35" s="3" t="s">
        <v>436</v>
      </c>
      <c r="U35" s="3" t="s">
        <v>318</v>
      </c>
      <c r="V35" s="98" t="s">
        <v>104</v>
      </c>
    </row>
    <row r="36" spans="1:22" x14ac:dyDescent="0.2">
      <c r="A36" s="4">
        <v>24</v>
      </c>
      <c r="B36" s="3" t="s">
        <v>437</v>
      </c>
      <c r="C36" s="97">
        <v>19</v>
      </c>
      <c r="D36" s="3" t="s">
        <v>312</v>
      </c>
      <c r="E36" s="3" t="s">
        <v>100</v>
      </c>
      <c r="F36" s="3" t="s">
        <v>438</v>
      </c>
      <c r="G36" s="3" t="s">
        <v>439</v>
      </c>
      <c r="H36" s="3" t="s">
        <v>440</v>
      </c>
      <c r="I36" s="54">
        <v>46146</v>
      </c>
      <c r="J36" s="90">
        <v>46147.46875</v>
      </c>
      <c r="K36" s="90">
        <v>46147.387997685197</v>
      </c>
      <c r="L36" s="98" t="s">
        <v>104</v>
      </c>
      <c r="M36" s="3"/>
      <c r="N36" s="3"/>
      <c r="O36" s="90">
        <v>46147.382662037002</v>
      </c>
      <c r="P36" s="90">
        <v>46147.392731481501</v>
      </c>
      <c r="Q36" s="3"/>
      <c r="R36" s="3" t="s">
        <v>441</v>
      </c>
      <c r="S36" s="3" t="s">
        <v>129</v>
      </c>
      <c r="T36" s="3" t="s">
        <v>442</v>
      </c>
      <c r="U36" s="3" t="s">
        <v>318</v>
      </c>
      <c r="V36" s="98" t="s">
        <v>104</v>
      </c>
    </row>
    <row r="37" spans="1:22" x14ac:dyDescent="0.2">
      <c r="A37" s="4">
        <v>25</v>
      </c>
      <c r="B37" s="3" t="s">
        <v>443</v>
      </c>
      <c r="C37" s="97">
        <v>19</v>
      </c>
      <c r="D37" s="3" t="s">
        <v>312</v>
      </c>
      <c r="E37" s="3" t="s">
        <v>100</v>
      </c>
      <c r="F37" s="3" t="s">
        <v>444</v>
      </c>
      <c r="G37" s="3" t="s">
        <v>445</v>
      </c>
      <c r="H37" s="3" t="s">
        <v>446</v>
      </c>
      <c r="I37" s="54">
        <v>46146</v>
      </c>
      <c r="J37" s="90">
        <v>46147.395833333299</v>
      </c>
      <c r="K37" s="90">
        <v>46147.372743055603</v>
      </c>
      <c r="L37" s="98" t="s">
        <v>104</v>
      </c>
      <c r="M37" s="90">
        <v>46146.723113425898</v>
      </c>
      <c r="N37" s="90">
        <v>46146.7355902778</v>
      </c>
      <c r="O37" s="90">
        <v>46147.367708333302</v>
      </c>
      <c r="P37" s="90">
        <v>46147.374305555597</v>
      </c>
      <c r="Q37" s="3"/>
      <c r="R37" s="3" t="s">
        <v>374</v>
      </c>
      <c r="S37" s="3" t="s">
        <v>129</v>
      </c>
      <c r="T37" s="3" t="s">
        <v>447</v>
      </c>
      <c r="U37" s="3" t="s">
        <v>318</v>
      </c>
      <c r="V37" s="98" t="s">
        <v>104</v>
      </c>
    </row>
    <row r="38" spans="1:22" x14ac:dyDescent="0.2">
      <c r="A38" s="4">
        <v>26</v>
      </c>
      <c r="B38" s="3" t="s">
        <v>448</v>
      </c>
      <c r="C38" s="97">
        <v>19</v>
      </c>
      <c r="D38" s="3" t="s">
        <v>312</v>
      </c>
      <c r="E38" s="3" t="s">
        <v>100</v>
      </c>
      <c r="F38" s="3" t="s">
        <v>449</v>
      </c>
      <c r="G38" s="3" t="s">
        <v>450</v>
      </c>
      <c r="H38" s="3" t="s">
        <v>451</v>
      </c>
      <c r="I38" s="54">
        <v>46146</v>
      </c>
      <c r="J38" s="90">
        <v>46147.4375</v>
      </c>
      <c r="K38" s="90">
        <v>46147.315312500003</v>
      </c>
      <c r="L38" s="98" t="s">
        <v>104</v>
      </c>
      <c r="M38" s="3"/>
      <c r="N38" s="3"/>
      <c r="O38" s="3"/>
      <c r="P38" s="3"/>
      <c r="Q38" s="3"/>
      <c r="R38" s="3" t="s">
        <v>363</v>
      </c>
      <c r="S38" s="3" t="s">
        <v>129</v>
      </c>
      <c r="T38" s="3" t="s">
        <v>452</v>
      </c>
      <c r="U38" s="3" t="s">
        <v>318</v>
      </c>
      <c r="V38" s="98" t="s">
        <v>104</v>
      </c>
    </row>
    <row r="39" spans="1:22" x14ac:dyDescent="0.2">
      <c r="A39" s="4">
        <v>27</v>
      </c>
      <c r="B39" s="3" t="s">
        <v>453</v>
      </c>
      <c r="C39" s="97">
        <v>19</v>
      </c>
      <c r="D39" s="3" t="s">
        <v>312</v>
      </c>
      <c r="E39" s="3" t="s">
        <v>100</v>
      </c>
      <c r="F39" s="3" t="s">
        <v>454</v>
      </c>
      <c r="G39" s="3" t="s">
        <v>455</v>
      </c>
      <c r="H39" s="3" t="s">
        <v>456</v>
      </c>
      <c r="I39" s="54">
        <v>46146</v>
      </c>
      <c r="J39" s="90">
        <v>46147.395833333299</v>
      </c>
      <c r="K39" s="90">
        <v>46147.366585648102</v>
      </c>
      <c r="L39" s="98" t="s">
        <v>104</v>
      </c>
      <c r="M39" s="3"/>
      <c r="N39" s="3"/>
      <c r="O39" s="3"/>
      <c r="P39" s="3"/>
      <c r="Q39" s="3"/>
      <c r="R39" s="3" t="s">
        <v>363</v>
      </c>
      <c r="S39" s="3" t="s">
        <v>129</v>
      </c>
      <c r="T39" s="3" t="s">
        <v>457</v>
      </c>
      <c r="U39" s="3" t="s">
        <v>318</v>
      </c>
      <c r="V39" s="98" t="s">
        <v>104</v>
      </c>
    </row>
    <row r="40" spans="1:22" x14ac:dyDescent="0.2">
      <c r="A40" s="4">
        <v>28</v>
      </c>
      <c r="B40" s="3" t="s">
        <v>458</v>
      </c>
      <c r="C40" s="97">
        <v>19</v>
      </c>
      <c r="D40" s="3" t="s">
        <v>312</v>
      </c>
      <c r="E40" s="3" t="s">
        <v>100</v>
      </c>
      <c r="F40" s="3" t="s">
        <v>459</v>
      </c>
      <c r="G40" s="3" t="s">
        <v>460</v>
      </c>
      <c r="H40" s="3" t="s">
        <v>461</v>
      </c>
      <c r="I40" s="54">
        <v>46146</v>
      </c>
      <c r="J40" s="90">
        <v>46147.666666666701</v>
      </c>
      <c r="K40" s="90">
        <v>46147.471331018503</v>
      </c>
      <c r="L40" s="98" t="s">
        <v>104</v>
      </c>
      <c r="M40" s="3"/>
      <c r="N40" s="3"/>
      <c r="O40" s="90">
        <v>46147.469942129603</v>
      </c>
      <c r="P40" s="90">
        <v>46147.482604166697</v>
      </c>
      <c r="Q40" s="3"/>
      <c r="R40" s="3" t="s">
        <v>323</v>
      </c>
      <c r="S40" s="3" t="s">
        <v>129</v>
      </c>
      <c r="T40" s="3" t="s">
        <v>462</v>
      </c>
      <c r="U40" s="3" t="s">
        <v>318</v>
      </c>
      <c r="V40" s="98" t="s">
        <v>104</v>
      </c>
    </row>
    <row r="41" spans="1:22" x14ac:dyDescent="0.2">
      <c r="A41" s="4">
        <v>29</v>
      </c>
      <c r="B41" s="3" t="s">
        <v>463</v>
      </c>
      <c r="C41" s="97">
        <v>19</v>
      </c>
      <c r="D41" s="3" t="s">
        <v>312</v>
      </c>
      <c r="E41" s="3" t="s">
        <v>100</v>
      </c>
      <c r="F41" s="3" t="s">
        <v>464</v>
      </c>
      <c r="G41" s="3" t="s">
        <v>465</v>
      </c>
      <c r="H41" s="3" t="s">
        <v>466</v>
      </c>
      <c r="I41" s="54">
        <v>46146</v>
      </c>
      <c r="J41" s="90">
        <v>46147.4375</v>
      </c>
      <c r="K41" s="90">
        <v>46147.343831018501</v>
      </c>
      <c r="L41" s="98" t="s">
        <v>104</v>
      </c>
      <c r="M41" s="3"/>
      <c r="N41" s="3"/>
      <c r="O41" s="90">
        <v>46147.294421296298</v>
      </c>
      <c r="P41" s="90">
        <v>46147.364733796298</v>
      </c>
      <c r="Q41" s="3"/>
      <c r="R41" s="3" t="s">
        <v>352</v>
      </c>
      <c r="S41" s="3" t="s">
        <v>129</v>
      </c>
      <c r="T41" s="3" t="s">
        <v>467</v>
      </c>
      <c r="U41" s="3" t="s">
        <v>318</v>
      </c>
      <c r="V41" s="98" t="s">
        <v>104</v>
      </c>
    </row>
    <row r="42" spans="1:22" x14ac:dyDescent="0.2">
      <c r="A42" s="4">
        <v>30</v>
      </c>
      <c r="B42" s="3" t="s">
        <v>468</v>
      </c>
      <c r="C42" s="97">
        <v>19</v>
      </c>
      <c r="D42" s="3" t="s">
        <v>312</v>
      </c>
      <c r="E42" s="3" t="s">
        <v>100</v>
      </c>
      <c r="F42" s="3" t="s">
        <v>469</v>
      </c>
      <c r="G42" s="3" t="s">
        <v>470</v>
      </c>
      <c r="H42" s="3" t="s">
        <v>471</v>
      </c>
      <c r="I42" s="54">
        <v>46146</v>
      </c>
      <c r="J42" s="90">
        <v>46147.427083333299</v>
      </c>
      <c r="K42" s="90">
        <v>46147.266817129603</v>
      </c>
      <c r="L42" s="98" t="s">
        <v>104</v>
      </c>
      <c r="M42" s="3"/>
      <c r="N42" s="3"/>
      <c r="O42" s="90">
        <v>46147.2570023148</v>
      </c>
      <c r="P42" s="90">
        <v>46147.268518518496</v>
      </c>
      <c r="Q42" s="3"/>
      <c r="R42" s="3" t="s">
        <v>363</v>
      </c>
      <c r="S42" s="3" t="s">
        <v>129</v>
      </c>
      <c r="T42" s="3" t="s">
        <v>472</v>
      </c>
      <c r="U42" s="3" t="s">
        <v>318</v>
      </c>
      <c r="V42" s="98" t="s">
        <v>104</v>
      </c>
    </row>
    <row r="43" spans="1:22" x14ac:dyDescent="0.2">
      <c r="A43" s="4">
        <v>31</v>
      </c>
      <c r="B43" s="3" t="s">
        <v>473</v>
      </c>
      <c r="C43" s="97">
        <v>19</v>
      </c>
      <c r="D43" s="3" t="s">
        <v>312</v>
      </c>
      <c r="E43" s="3" t="s">
        <v>100</v>
      </c>
      <c r="F43" s="3" t="s">
        <v>474</v>
      </c>
      <c r="G43" s="3" t="s">
        <v>475</v>
      </c>
      <c r="H43" s="3" t="s">
        <v>476</v>
      </c>
      <c r="I43" s="54">
        <v>46146</v>
      </c>
      <c r="J43" s="90">
        <v>46147.458333333299</v>
      </c>
      <c r="K43" s="90">
        <v>46147.356689814798</v>
      </c>
      <c r="L43" s="98" t="s">
        <v>104</v>
      </c>
      <c r="M43" s="3"/>
      <c r="N43" s="3"/>
      <c r="O43" s="90">
        <v>46147.285752314798</v>
      </c>
      <c r="P43" s="90">
        <v>46147.362384259301</v>
      </c>
      <c r="Q43" s="3"/>
      <c r="R43" s="3" t="s">
        <v>363</v>
      </c>
      <c r="S43" s="3" t="s">
        <v>129</v>
      </c>
      <c r="T43" s="3" t="s">
        <v>477</v>
      </c>
      <c r="U43" s="3" t="s">
        <v>318</v>
      </c>
      <c r="V43" s="98" t="s">
        <v>104</v>
      </c>
    </row>
    <row r="44" spans="1:22" x14ac:dyDescent="0.2">
      <c r="A44" s="4">
        <v>32</v>
      </c>
      <c r="B44" s="3" t="s">
        <v>478</v>
      </c>
      <c r="C44" s="97">
        <v>19</v>
      </c>
      <c r="D44" s="3" t="s">
        <v>312</v>
      </c>
      <c r="E44" s="3" t="s">
        <v>100</v>
      </c>
      <c r="F44" s="3" t="s">
        <v>479</v>
      </c>
      <c r="G44" s="3" t="s">
        <v>480</v>
      </c>
      <c r="H44" s="3" t="s">
        <v>481</v>
      </c>
      <c r="I44" s="54">
        <v>46146</v>
      </c>
      <c r="J44" s="90">
        <v>46147.40625</v>
      </c>
      <c r="K44" s="90">
        <v>46147.055914351899</v>
      </c>
      <c r="L44" s="98" t="s">
        <v>104</v>
      </c>
      <c r="M44" s="3"/>
      <c r="N44" s="3"/>
      <c r="O44" s="90">
        <v>46147.051423611098</v>
      </c>
      <c r="P44" s="90">
        <v>46147.069282407399</v>
      </c>
      <c r="Q44" s="3"/>
      <c r="R44" s="3" t="s">
        <v>363</v>
      </c>
      <c r="S44" s="3" t="s">
        <v>129</v>
      </c>
      <c r="T44" s="3" t="s">
        <v>482</v>
      </c>
      <c r="U44" s="3" t="s">
        <v>318</v>
      </c>
      <c r="V44" s="98" t="s">
        <v>104</v>
      </c>
    </row>
    <row r="45" spans="1:22" x14ac:dyDescent="0.2">
      <c r="A45" s="4">
        <v>33</v>
      </c>
      <c r="B45" s="3" t="s">
        <v>483</v>
      </c>
      <c r="C45" s="97">
        <v>19</v>
      </c>
      <c r="D45" s="3" t="s">
        <v>312</v>
      </c>
      <c r="E45" s="3" t="s">
        <v>100</v>
      </c>
      <c r="F45" s="3" t="s">
        <v>484</v>
      </c>
      <c r="G45" s="3" t="s">
        <v>485</v>
      </c>
      <c r="H45" s="3" t="s">
        <v>486</v>
      </c>
      <c r="I45" s="54">
        <v>46146</v>
      </c>
      <c r="J45" s="90">
        <v>46147.354166666701</v>
      </c>
      <c r="K45" s="90">
        <v>46147.359710648103</v>
      </c>
      <c r="L45" s="98" t="s">
        <v>104</v>
      </c>
      <c r="M45" s="3"/>
      <c r="N45" s="3"/>
      <c r="O45" s="90">
        <v>46147.296192129601</v>
      </c>
      <c r="P45" s="90">
        <v>46147.361886574101</v>
      </c>
      <c r="Q45" s="3"/>
      <c r="R45" s="3" t="s">
        <v>363</v>
      </c>
      <c r="S45" s="3" t="s">
        <v>129</v>
      </c>
      <c r="T45" s="3" t="s">
        <v>487</v>
      </c>
      <c r="U45" s="3" t="s">
        <v>318</v>
      </c>
      <c r="V45" s="98" t="s">
        <v>104</v>
      </c>
    </row>
    <row r="46" spans="1:22" x14ac:dyDescent="0.2">
      <c r="A46" s="4">
        <v>34</v>
      </c>
      <c r="B46" s="3" t="s">
        <v>488</v>
      </c>
      <c r="C46" s="97">
        <v>19</v>
      </c>
      <c r="D46" s="3" t="s">
        <v>312</v>
      </c>
      <c r="E46" s="3" t="s">
        <v>100</v>
      </c>
      <c r="F46" s="3" t="s">
        <v>489</v>
      </c>
      <c r="G46" s="3" t="s">
        <v>388</v>
      </c>
      <c r="H46" s="3" t="s">
        <v>389</v>
      </c>
      <c r="I46" s="54">
        <v>46147</v>
      </c>
      <c r="J46" s="90">
        <v>46148.354166666701</v>
      </c>
      <c r="K46" s="90">
        <v>46148.334432870397</v>
      </c>
      <c r="L46" s="98" t="s">
        <v>104</v>
      </c>
      <c r="M46" s="3"/>
      <c r="N46" s="3"/>
      <c r="O46" s="90">
        <v>46148.326689814799</v>
      </c>
      <c r="P46" s="90">
        <v>46148.343599537002</v>
      </c>
      <c r="Q46" s="3"/>
      <c r="R46" s="3" t="s">
        <v>363</v>
      </c>
      <c r="S46" s="3" t="s">
        <v>129</v>
      </c>
      <c r="T46" s="3" t="s">
        <v>490</v>
      </c>
      <c r="U46" s="3" t="s">
        <v>318</v>
      </c>
      <c r="V46" s="98" t="s">
        <v>104</v>
      </c>
    </row>
    <row r="47" spans="1:22" x14ac:dyDescent="0.2">
      <c r="A47" s="4">
        <v>35</v>
      </c>
      <c r="B47" s="3" t="s">
        <v>491</v>
      </c>
      <c r="C47" s="97">
        <v>19</v>
      </c>
      <c r="D47" s="3" t="s">
        <v>312</v>
      </c>
      <c r="E47" s="3" t="s">
        <v>100</v>
      </c>
      <c r="F47" s="3" t="s">
        <v>492</v>
      </c>
      <c r="G47" s="3" t="s">
        <v>393</v>
      </c>
      <c r="H47" s="3" t="s">
        <v>394</v>
      </c>
      <c r="I47" s="54">
        <v>46147</v>
      </c>
      <c r="J47" s="90">
        <v>46148.458333333299</v>
      </c>
      <c r="K47" s="90">
        <v>46148.350821759297</v>
      </c>
      <c r="L47" s="98" t="s">
        <v>104</v>
      </c>
      <c r="M47" s="3"/>
      <c r="N47" s="3"/>
      <c r="O47" s="3"/>
      <c r="P47" s="3"/>
      <c r="Q47" s="3"/>
      <c r="R47" s="3" t="s">
        <v>363</v>
      </c>
      <c r="S47" s="3" t="s">
        <v>129</v>
      </c>
      <c r="T47" s="3" t="s">
        <v>493</v>
      </c>
      <c r="U47" s="3" t="s">
        <v>318</v>
      </c>
      <c r="V47" s="98" t="s">
        <v>104</v>
      </c>
    </row>
    <row r="48" spans="1:22" x14ac:dyDescent="0.2">
      <c r="A48" s="4">
        <v>36</v>
      </c>
      <c r="B48" s="3" t="s">
        <v>494</v>
      </c>
      <c r="C48" s="97">
        <v>19</v>
      </c>
      <c r="D48" s="3" t="s">
        <v>312</v>
      </c>
      <c r="E48" s="3" t="s">
        <v>100</v>
      </c>
      <c r="F48" s="3" t="s">
        <v>495</v>
      </c>
      <c r="G48" s="3" t="s">
        <v>361</v>
      </c>
      <c r="H48" s="3" t="s">
        <v>362</v>
      </c>
      <c r="I48" s="54">
        <v>46147</v>
      </c>
      <c r="J48" s="90">
        <v>46148.375</v>
      </c>
      <c r="K48" s="90">
        <v>46148.324502314797</v>
      </c>
      <c r="L48" s="98" t="s">
        <v>104</v>
      </c>
      <c r="M48" s="3"/>
      <c r="N48" s="3"/>
      <c r="O48" s="90">
        <v>46148.323680555601</v>
      </c>
      <c r="P48" s="90">
        <v>46148.326678240701</v>
      </c>
      <c r="Q48" s="3"/>
      <c r="R48" s="3" t="s">
        <v>363</v>
      </c>
      <c r="S48" s="3" t="s">
        <v>129</v>
      </c>
      <c r="T48" s="3" t="s">
        <v>496</v>
      </c>
      <c r="U48" s="3" t="s">
        <v>318</v>
      </c>
      <c r="V48" s="98" t="s">
        <v>104</v>
      </c>
    </row>
    <row r="49" spans="1:22" x14ac:dyDescent="0.2">
      <c r="A49" s="4">
        <v>37</v>
      </c>
      <c r="B49" s="3" t="s">
        <v>497</v>
      </c>
      <c r="C49" s="97">
        <v>19</v>
      </c>
      <c r="D49" s="3" t="s">
        <v>312</v>
      </c>
      <c r="E49" s="3" t="s">
        <v>100</v>
      </c>
      <c r="F49" s="3" t="s">
        <v>498</v>
      </c>
      <c r="G49" s="3" t="s">
        <v>423</v>
      </c>
      <c r="H49" s="3" t="s">
        <v>424</v>
      </c>
      <c r="I49" s="54">
        <v>46147</v>
      </c>
      <c r="J49" s="90">
        <v>46148.479166666701</v>
      </c>
      <c r="K49" s="90">
        <v>46148.3445138889</v>
      </c>
      <c r="L49" s="98" t="s">
        <v>104</v>
      </c>
      <c r="M49" s="3"/>
      <c r="N49" s="3"/>
      <c r="O49" s="90">
        <v>46148.340115740699</v>
      </c>
      <c r="P49" s="90">
        <v>46148.354120370401</v>
      </c>
      <c r="Q49" s="3"/>
      <c r="R49" s="3" t="s">
        <v>363</v>
      </c>
      <c r="S49" s="3" t="s">
        <v>129</v>
      </c>
      <c r="T49" s="3" t="s">
        <v>499</v>
      </c>
      <c r="U49" s="3" t="s">
        <v>318</v>
      </c>
      <c r="V49" s="98" t="s">
        <v>104</v>
      </c>
    </row>
    <row r="50" spans="1:22" x14ac:dyDescent="0.2">
      <c r="A50" s="4">
        <v>38</v>
      </c>
      <c r="B50" s="3" t="s">
        <v>500</v>
      </c>
      <c r="C50" s="97">
        <v>19</v>
      </c>
      <c r="D50" s="3" t="s">
        <v>312</v>
      </c>
      <c r="E50" s="3" t="s">
        <v>100</v>
      </c>
      <c r="F50" s="3" t="s">
        <v>501</v>
      </c>
      <c r="G50" s="3" t="s">
        <v>418</v>
      </c>
      <c r="H50" s="3" t="s">
        <v>419</v>
      </c>
      <c r="I50" s="54">
        <v>46147</v>
      </c>
      <c r="J50" s="90">
        <v>46148.46875</v>
      </c>
      <c r="K50" s="90">
        <v>46148.3590162037</v>
      </c>
      <c r="L50" s="98" t="s">
        <v>104</v>
      </c>
      <c r="M50" s="3"/>
      <c r="N50" s="3"/>
      <c r="O50" s="90">
        <v>46148.355717592603</v>
      </c>
      <c r="P50" s="90">
        <v>46148.3826736111</v>
      </c>
      <c r="Q50" s="3"/>
      <c r="R50" s="3" t="s">
        <v>363</v>
      </c>
      <c r="S50" s="3" t="s">
        <v>129</v>
      </c>
      <c r="T50" s="3" t="s">
        <v>502</v>
      </c>
      <c r="U50" s="3" t="s">
        <v>318</v>
      </c>
      <c r="V50" s="98" t="s">
        <v>104</v>
      </c>
    </row>
    <row r="51" spans="1:22" x14ac:dyDescent="0.2">
      <c r="A51" s="4">
        <v>39</v>
      </c>
      <c r="B51" s="3" t="s">
        <v>503</v>
      </c>
      <c r="C51" s="97">
        <v>19</v>
      </c>
      <c r="D51" s="3" t="s">
        <v>312</v>
      </c>
      <c r="E51" s="3" t="s">
        <v>100</v>
      </c>
      <c r="F51" s="3" t="s">
        <v>504</v>
      </c>
      <c r="G51" s="3" t="s">
        <v>480</v>
      </c>
      <c r="H51" s="3" t="s">
        <v>481</v>
      </c>
      <c r="I51" s="54">
        <v>46147</v>
      </c>
      <c r="J51" s="90">
        <v>46148.40625</v>
      </c>
      <c r="K51" s="90">
        <v>46148.250694444403</v>
      </c>
      <c r="L51" s="98" t="s">
        <v>104</v>
      </c>
      <c r="M51" s="3"/>
      <c r="N51" s="3"/>
      <c r="O51" s="90">
        <v>46148.249259259297</v>
      </c>
      <c r="P51" s="90">
        <v>46148.261620370402</v>
      </c>
      <c r="Q51" s="3"/>
      <c r="R51" s="3" t="s">
        <v>363</v>
      </c>
      <c r="S51" s="3" t="s">
        <v>129</v>
      </c>
      <c r="T51" s="3" t="s">
        <v>505</v>
      </c>
      <c r="U51" s="3" t="s">
        <v>318</v>
      </c>
      <c r="V51" s="98" t="s">
        <v>104</v>
      </c>
    </row>
    <row r="52" spans="1:22" x14ac:dyDescent="0.2">
      <c r="A52" s="4">
        <v>40</v>
      </c>
      <c r="B52" s="3" t="s">
        <v>506</v>
      </c>
      <c r="C52" s="97">
        <v>19</v>
      </c>
      <c r="D52" s="3" t="s">
        <v>312</v>
      </c>
      <c r="E52" s="3" t="s">
        <v>100</v>
      </c>
      <c r="F52" s="3" t="s">
        <v>507</v>
      </c>
      <c r="G52" s="3" t="s">
        <v>338</v>
      </c>
      <c r="H52" s="3" t="s">
        <v>339</v>
      </c>
      <c r="I52" s="54">
        <v>46147</v>
      </c>
      <c r="J52" s="90">
        <v>46148.458333333299</v>
      </c>
      <c r="K52" s="90">
        <v>46148.394722222198</v>
      </c>
      <c r="L52" s="98" t="s">
        <v>104</v>
      </c>
      <c r="M52" s="3"/>
      <c r="N52" s="3"/>
      <c r="O52" s="90">
        <v>46148.3890046296</v>
      </c>
      <c r="P52" s="90">
        <v>46148.400925925896</v>
      </c>
      <c r="Q52" s="3"/>
      <c r="R52" s="3" t="s">
        <v>340</v>
      </c>
      <c r="S52" s="3" t="s">
        <v>129</v>
      </c>
      <c r="T52" s="3" t="s">
        <v>508</v>
      </c>
      <c r="U52" s="3" t="s">
        <v>318</v>
      </c>
      <c r="V52" s="98" t="s">
        <v>104</v>
      </c>
    </row>
    <row r="53" spans="1:22" x14ac:dyDescent="0.2">
      <c r="A53" s="4">
        <v>41</v>
      </c>
      <c r="B53" s="3" t="s">
        <v>509</v>
      </c>
      <c r="C53" s="97">
        <v>19</v>
      </c>
      <c r="D53" s="3" t="s">
        <v>312</v>
      </c>
      <c r="E53" s="3" t="s">
        <v>100</v>
      </c>
      <c r="F53" s="3" t="s">
        <v>510</v>
      </c>
      <c r="G53" s="3" t="s">
        <v>511</v>
      </c>
      <c r="H53" s="3" t="s">
        <v>512</v>
      </c>
      <c r="I53" s="54">
        <v>46147</v>
      </c>
      <c r="J53" s="90">
        <v>46148.447916666701</v>
      </c>
      <c r="K53" s="90">
        <v>46148.430729166699</v>
      </c>
      <c r="L53" s="98" t="s">
        <v>104</v>
      </c>
      <c r="M53" s="3"/>
      <c r="N53" s="3"/>
      <c r="O53" s="90">
        <v>46148.4242592593</v>
      </c>
      <c r="P53" s="90">
        <v>46148.432777777802</v>
      </c>
      <c r="Q53" s="3"/>
      <c r="R53" s="3" t="s">
        <v>374</v>
      </c>
      <c r="S53" s="3" t="s">
        <v>129</v>
      </c>
      <c r="T53" s="3" t="s">
        <v>513</v>
      </c>
      <c r="U53" s="3" t="s">
        <v>318</v>
      </c>
      <c r="V53" s="98" t="s">
        <v>104</v>
      </c>
    </row>
    <row r="54" spans="1:22" x14ac:dyDescent="0.2">
      <c r="A54" s="4">
        <v>42</v>
      </c>
      <c r="B54" s="3" t="s">
        <v>514</v>
      </c>
      <c r="C54" s="97">
        <v>19</v>
      </c>
      <c r="D54" s="3" t="s">
        <v>312</v>
      </c>
      <c r="E54" s="3" t="s">
        <v>100</v>
      </c>
      <c r="F54" s="3" t="s">
        <v>515</v>
      </c>
      <c r="G54" s="3" t="s">
        <v>314</v>
      </c>
      <c r="H54" s="3" t="s">
        <v>315</v>
      </c>
      <c r="I54" s="54">
        <v>46147</v>
      </c>
      <c r="J54" s="90">
        <v>46148.875</v>
      </c>
      <c r="K54" s="90">
        <v>46148.366412037001</v>
      </c>
      <c r="L54" s="98" t="s">
        <v>104</v>
      </c>
      <c r="M54" s="3"/>
      <c r="N54" s="3"/>
      <c r="O54" s="90">
        <v>46148.364050925898</v>
      </c>
      <c r="P54" s="90">
        <v>46148.369699074101</v>
      </c>
      <c r="Q54" s="3"/>
      <c r="R54" s="3" t="s">
        <v>316</v>
      </c>
      <c r="S54" s="3" t="s">
        <v>129</v>
      </c>
      <c r="T54" s="3" t="s">
        <v>516</v>
      </c>
      <c r="U54" s="3" t="s">
        <v>318</v>
      </c>
      <c r="V54" s="98" t="s">
        <v>104</v>
      </c>
    </row>
    <row r="55" spans="1:22" x14ac:dyDescent="0.2">
      <c r="A55" s="4">
        <v>43</v>
      </c>
      <c r="B55" s="3" t="s">
        <v>517</v>
      </c>
      <c r="C55" s="97">
        <v>19</v>
      </c>
      <c r="D55" s="3" t="s">
        <v>312</v>
      </c>
      <c r="E55" s="3" t="s">
        <v>100</v>
      </c>
      <c r="F55" s="3" t="s">
        <v>518</v>
      </c>
      <c r="G55" s="3" t="s">
        <v>445</v>
      </c>
      <c r="H55" s="3" t="s">
        <v>446</v>
      </c>
      <c r="I55" s="54">
        <v>46147</v>
      </c>
      <c r="J55" s="90">
        <v>46148.395833333299</v>
      </c>
      <c r="K55" s="90">
        <v>46148.374513888899</v>
      </c>
      <c r="L55" s="98" t="s">
        <v>104</v>
      </c>
      <c r="M55" s="3"/>
      <c r="N55" s="3"/>
      <c r="O55" s="90">
        <v>46148.369942129597</v>
      </c>
      <c r="P55" s="90">
        <v>46148.375868055598</v>
      </c>
      <c r="Q55" s="3"/>
      <c r="R55" s="3" t="s">
        <v>374</v>
      </c>
      <c r="S55" s="3" t="s">
        <v>129</v>
      </c>
      <c r="T55" s="3" t="s">
        <v>519</v>
      </c>
      <c r="U55" s="3" t="s">
        <v>318</v>
      </c>
      <c r="V55" s="98" t="s">
        <v>104</v>
      </c>
    </row>
    <row r="56" spans="1:22" x14ac:dyDescent="0.2">
      <c r="A56" s="4">
        <v>44</v>
      </c>
      <c r="B56" s="3" t="s">
        <v>520</v>
      </c>
      <c r="C56" s="97">
        <v>19</v>
      </c>
      <c r="D56" s="3" t="s">
        <v>312</v>
      </c>
      <c r="E56" s="3" t="s">
        <v>100</v>
      </c>
      <c r="F56" s="3" t="s">
        <v>521</v>
      </c>
      <c r="G56" s="3" t="s">
        <v>327</v>
      </c>
      <c r="H56" s="3" t="s">
        <v>328</v>
      </c>
      <c r="I56" s="54">
        <v>46147</v>
      </c>
      <c r="J56" s="90">
        <v>46148.604166666701</v>
      </c>
      <c r="K56" s="90">
        <v>46148.4133449074</v>
      </c>
      <c r="L56" s="98" t="s">
        <v>104</v>
      </c>
      <c r="M56" s="3"/>
      <c r="N56" s="3"/>
      <c r="O56" s="3"/>
      <c r="P56" s="90">
        <v>46148.419930555603</v>
      </c>
      <c r="Q56" s="3"/>
      <c r="R56" s="3" t="s">
        <v>323</v>
      </c>
      <c r="S56" s="3" t="s">
        <v>129</v>
      </c>
      <c r="T56" s="3" t="s">
        <v>522</v>
      </c>
      <c r="U56" s="3" t="s">
        <v>318</v>
      </c>
      <c r="V56" s="98" t="s">
        <v>104</v>
      </c>
    </row>
    <row r="57" spans="1:22" x14ac:dyDescent="0.2">
      <c r="A57" s="4">
        <v>45</v>
      </c>
      <c r="B57" s="3" t="s">
        <v>523</v>
      </c>
      <c r="C57" s="97">
        <v>19</v>
      </c>
      <c r="D57" s="3" t="s">
        <v>312</v>
      </c>
      <c r="E57" s="3" t="s">
        <v>100</v>
      </c>
      <c r="F57" s="3" t="s">
        <v>524</v>
      </c>
      <c r="G57" s="3" t="s">
        <v>321</v>
      </c>
      <c r="H57" s="3" t="s">
        <v>322</v>
      </c>
      <c r="I57" s="54">
        <v>46147</v>
      </c>
      <c r="J57" s="90">
        <v>46148.65625</v>
      </c>
      <c r="K57" s="90">
        <v>46148.474745370397</v>
      </c>
      <c r="L57" s="98" t="s">
        <v>104</v>
      </c>
      <c r="M57" s="3"/>
      <c r="N57" s="3"/>
      <c r="O57" s="90">
        <v>46148.470601851899</v>
      </c>
      <c r="P57" s="90">
        <v>46148.483749999999</v>
      </c>
      <c r="Q57" s="3"/>
      <c r="R57" s="3" t="s">
        <v>323</v>
      </c>
      <c r="S57" s="3" t="s">
        <v>129</v>
      </c>
      <c r="T57" s="3" t="s">
        <v>525</v>
      </c>
      <c r="U57" s="3" t="s">
        <v>318</v>
      </c>
      <c r="V57" s="98" t="s">
        <v>104</v>
      </c>
    </row>
    <row r="58" spans="1:22" x14ac:dyDescent="0.2">
      <c r="A58" s="4">
        <v>46</v>
      </c>
      <c r="B58" s="3" t="s">
        <v>526</v>
      </c>
      <c r="C58" s="97">
        <v>19</v>
      </c>
      <c r="D58" s="3" t="s">
        <v>312</v>
      </c>
      <c r="E58" s="3" t="s">
        <v>100</v>
      </c>
      <c r="F58" s="3" t="s">
        <v>527</v>
      </c>
      <c r="G58" s="3" t="s">
        <v>528</v>
      </c>
      <c r="H58" s="3" t="s">
        <v>529</v>
      </c>
      <c r="I58" s="54">
        <v>46147</v>
      </c>
      <c r="J58" s="90">
        <v>46148.46875</v>
      </c>
      <c r="K58" s="90">
        <v>46148.377407407403</v>
      </c>
      <c r="L58" s="98" t="s">
        <v>104</v>
      </c>
      <c r="M58" s="3"/>
      <c r="N58" s="3"/>
      <c r="O58" s="90">
        <v>46148.3597337963</v>
      </c>
      <c r="P58" s="90">
        <v>46148.377951388902</v>
      </c>
      <c r="Q58" s="3"/>
      <c r="R58" s="3" t="s">
        <v>441</v>
      </c>
      <c r="S58" s="3" t="s">
        <v>129</v>
      </c>
      <c r="T58" s="3" t="s">
        <v>530</v>
      </c>
      <c r="U58" s="3" t="s">
        <v>318</v>
      </c>
      <c r="V58" s="98" t="s">
        <v>104</v>
      </c>
    </row>
    <row r="59" spans="1:22" x14ac:dyDescent="0.2">
      <c r="A59" s="4">
        <v>47</v>
      </c>
      <c r="B59" s="3" t="s">
        <v>531</v>
      </c>
      <c r="C59" s="97">
        <v>19</v>
      </c>
      <c r="D59" s="3" t="s">
        <v>312</v>
      </c>
      <c r="E59" s="3" t="s">
        <v>100</v>
      </c>
      <c r="F59" s="3" t="s">
        <v>532</v>
      </c>
      <c r="G59" s="3" t="s">
        <v>378</v>
      </c>
      <c r="H59" s="3" t="s">
        <v>379</v>
      </c>
      <c r="I59" s="54">
        <v>46147</v>
      </c>
      <c r="J59" s="90">
        <v>46148.447916666701</v>
      </c>
      <c r="K59" s="90">
        <v>46148.429398148102</v>
      </c>
      <c r="L59" s="98" t="s">
        <v>104</v>
      </c>
      <c r="M59" s="3"/>
      <c r="N59" s="3"/>
      <c r="O59" s="90">
        <v>46148.4242592593</v>
      </c>
      <c r="P59" s="90">
        <v>46148.432777777802</v>
      </c>
      <c r="Q59" s="3"/>
      <c r="R59" s="3" t="s">
        <v>374</v>
      </c>
      <c r="S59" s="3" t="s">
        <v>129</v>
      </c>
      <c r="T59" s="3" t="s">
        <v>533</v>
      </c>
      <c r="U59" s="3" t="s">
        <v>318</v>
      </c>
      <c r="V59" s="98" t="s">
        <v>104</v>
      </c>
    </row>
    <row r="60" spans="1:22" x14ac:dyDescent="0.2">
      <c r="A60" s="4">
        <v>48</v>
      </c>
      <c r="B60" s="3" t="s">
        <v>534</v>
      </c>
      <c r="C60" s="97">
        <v>19</v>
      </c>
      <c r="D60" s="3" t="s">
        <v>312</v>
      </c>
      <c r="E60" s="3" t="s">
        <v>100</v>
      </c>
      <c r="F60" s="3" t="s">
        <v>535</v>
      </c>
      <c r="G60" s="3" t="s">
        <v>350</v>
      </c>
      <c r="H60" s="3" t="s">
        <v>351</v>
      </c>
      <c r="I60" s="54">
        <v>46147</v>
      </c>
      <c r="J60" s="90">
        <v>46148.4375</v>
      </c>
      <c r="K60" s="90">
        <v>46148.357152777797</v>
      </c>
      <c r="L60" s="98" t="s">
        <v>104</v>
      </c>
      <c r="M60" s="3"/>
      <c r="N60" s="3"/>
      <c r="O60" s="90">
        <v>46148.285324074102</v>
      </c>
      <c r="P60" s="90">
        <v>46148.366458333301</v>
      </c>
      <c r="Q60" s="3"/>
      <c r="R60" s="3" t="s">
        <v>352</v>
      </c>
      <c r="S60" s="3" t="s">
        <v>129</v>
      </c>
      <c r="T60" s="3" t="s">
        <v>536</v>
      </c>
      <c r="U60" s="3" t="s">
        <v>318</v>
      </c>
      <c r="V60" s="98" t="s">
        <v>104</v>
      </c>
    </row>
    <row r="61" spans="1:22" x14ac:dyDescent="0.2">
      <c r="A61" s="4">
        <v>49</v>
      </c>
      <c r="B61" s="3" t="s">
        <v>537</v>
      </c>
      <c r="C61" s="97">
        <v>19</v>
      </c>
      <c r="D61" s="3" t="s">
        <v>312</v>
      </c>
      <c r="E61" s="3" t="s">
        <v>100</v>
      </c>
      <c r="F61" s="3" t="s">
        <v>538</v>
      </c>
      <c r="G61" s="3" t="s">
        <v>485</v>
      </c>
      <c r="H61" s="3" t="s">
        <v>486</v>
      </c>
      <c r="I61" s="54">
        <v>46147</v>
      </c>
      <c r="J61" s="90">
        <v>46148.354166666701</v>
      </c>
      <c r="K61" s="90">
        <v>46148.348773148202</v>
      </c>
      <c r="L61" s="98" t="s">
        <v>104</v>
      </c>
      <c r="M61" s="3"/>
      <c r="N61" s="3"/>
      <c r="O61" s="90">
        <v>46148.295856481498</v>
      </c>
      <c r="P61" s="90">
        <v>46148.351886574099</v>
      </c>
      <c r="Q61" s="3"/>
      <c r="R61" s="3" t="s">
        <v>363</v>
      </c>
      <c r="S61" s="3" t="s">
        <v>129</v>
      </c>
      <c r="T61" s="3" t="s">
        <v>539</v>
      </c>
      <c r="U61" s="3" t="s">
        <v>318</v>
      </c>
      <c r="V61" s="98" t="s">
        <v>104</v>
      </c>
    </row>
    <row r="62" spans="1:22" x14ac:dyDescent="0.2">
      <c r="A62" s="4">
        <v>50</v>
      </c>
      <c r="B62" s="3" t="s">
        <v>540</v>
      </c>
      <c r="C62" s="97">
        <v>19</v>
      </c>
      <c r="D62" s="3" t="s">
        <v>312</v>
      </c>
      <c r="E62" s="3" t="s">
        <v>100</v>
      </c>
      <c r="F62" s="3" t="s">
        <v>541</v>
      </c>
      <c r="G62" s="3" t="s">
        <v>367</v>
      </c>
      <c r="H62" s="3" t="s">
        <v>368</v>
      </c>
      <c r="I62" s="54">
        <v>46147</v>
      </c>
      <c r="J62" s="90">
        <v>46148.625</v>
      </c>
      <c r="K62" s="90">
        <v>46148.472858796304</v>
      </c>
      <c r="L62" s="98" t="s">
        <v>104</v>
      </c>
      <c r="M62" s="3"/>
      <c r="N62" s="3"/>
      <c r="O62" s="90">
        <v>46148.470601851899</v>
      </c>
      <c r="P62" s="90">
        <v>46148.483749999999</v>
      </c>
      <c r="Q62" s="3"/>
      <c r="R62" s="3" t="s">
        <v>323</v>
      </c>
      <c r="S62" s="3" t="s">
        <v>129</v>
      </c>
      <c r="T62" s="3" t="s">
        <v>542</v>
      </c>
      <c r="U62" s="3" t="s">
        <v>318</v>
      </c>
      <c r="V62" s="98" t="s">
        <v>104</v>
      </c>
    </row>
    <row r="63" spans="1:22" x14ac:dyDescent="0.2">
      <c r="A63" s="4">
        <v>51</v>
      </c>
      <c r="B63" s="3" t="s">
        <v>543</v>
      </c>
      <c r="C63" s="97">
        <v>19</v>
      </c>
      <c r="D63" s="3" t="s">
        <v>312</v>
      </c>
      <c r="E63" s="3" t="s">
        <v>100</v>
      </c>
      <c r="F63" s="3" t="s">
        <v>544</v>
      </c>
      <c r="G63" s="3" t="s">
        <v>434</v>
      </c>
      <c r="H63" s="3" t="s">
        <v>435</v>
      </c>
      <c r="I63" s="54">
        <v>46147</v>
      </c>
      <c r="J63" s="90">
        <v>46148.479166666701</v>
      </c>
      <c r="K63" s="90">
        <v>46148.405914351897</v>
      </c>
      <c r="L63" s="98" t="s">
        <v>104</v>
      </c>
      <c r="M63" s="3"/>
      <c r="N63" s="3"/>
      <c r="O63" s="90">
        <v>46148.401898148099</v>
      </c>
      <c r="P63" s="90">
        <v>46148.416747685202</v>
      </c>
      <c r="Q63" s="3"/>
      <c r="R63" s="3" t="s">
        <v>363</v>
      </c>
      <c r="S63" s="3" t="s">
        <v>129</v>
      </c>
      <c r="T63" s="3" t="s">
        <v>545</v>
      </c>
      <c r="U63" s="3" t="s">
        <v>318</v>
      </c>
      <c r="V63" s="98" t="s">
        <v>104</v>
      </c>
    </row>
    <row r="64" spans="1:22" x14ac:dyDescent="0.2">
      <c r="A64" s="4">
        <v>52</v>
      </c>
      <c r="B64" s="3" t="s">
        <v>546</v>
      </c>
      <c r="C64" s="97">
        <v>19</v>
      </c>
      <c r="D64" s="3" t="s">
        <v>312</v>
      </c>
      <c r="E64" s="3" t="s">
        <v>100</v>
      </c>
      <c r="F64" s="3" t="s">
        <v>547</v>
      </c>
      <c r="G64" s="3" t="s">
        <v>372</v>
      </c>
      <c r="H64" s="3" t="s">
        <v>373</v>
      </c>
      <c r="I64" s="54">
        <v>46147</v>
      </c>
      <c r="J64" s="90">
        <v>46148.447916666701</v>
      </c>
      <c r="K64" s="90">
        <v>46148.4301851852</v>
      </c>
      <c r="L64" s="98" t="s">
        <v>104</v>
      </c>
      <c r="M64" s="3"/>
      <c r="N64" s="3"/>
      <c r="O64" s="90">
        <v>46148.4242592593</v>
      </c>
      <c r="P64" s="90">
        <v>46148.432777777802</v>
      </c>
      <c r="Q64" s="3"/>
      <c r="R64" s="3" t="s">
        <v>374</v>
      </c>
      <c r="S64" s="3" t="s">
        <v>129</v>
      </c>
      <c r="T64" s="3" t="s">
        <v>548</v>
      </c>
      <c r="U64" s="3" t="s">
        <v>318</v>
      </c>
      <c r="V64" s="98" t="s">
        <v>104</v>
      </c>
    </row>
    <row r="65" spans="1:22" x14ac:dyDescent="0.2">
      <c r="A65" s="4">
        <v>53</v>
      </c>
      <c r="B65" s="3" t="s">
        <v>549</v>
      </c>
      <c r="C65" s="97">
        <v>19</v>
      </c>
      <c r="D65" s="3" t="s">
        <v>312</v>
      </c>
      <c r="E65" s="3" t="s">
        <v>100</v>
      </c>
      <c r="F65" s="3" t="s">
        <v>550</v>
      </c>
      <c r="G65" s="3" t="s">
        <v>413</v>
      </c>
      <c r="H65" s="3" t="s">
        <v>414</v>
      </c>
      <c r="I65" s="54">
        <v>46147</v>
      </c>
      <c r="J65" s="90">
        <v>46148.354166666701</v>
      </c>
      <c r="K65" s="90">
        <v>46148.335682870398</v>
      </c>
      <c r="L65" s="98" t="s">
        <v>104</v>
      </c>
      <c r="M65" s="3"/>
      <c r="N65" s="3"/>
      <c r="O65" s="90">
        <v>46148.326689814799</v>
      </c>
      <c r="P65" s="90">
        <v>46148.3432986111</v>
      </c>
      <c r="Q65" s="3"/>
      <c r="R65" s="3" t="s">
        <v>363</v>
      </c>
      <c r="S65" s="3" t="s">
        <v>129</v>
      </c>
      <c r="T65" s="3" t="s">
        <v>551</v>
      </c>
      <c r="U65" s="3" t="s">
        <v>318</v>
      </c>
      <c r="V65" s="98" t="s">
        <v>104</v>
      </c>
    </row>
    <row r="66" spans="1:22" x14ac:dyDescent="0.2">
      <c r="A66" s="4">
        <v>54</v>
      </c>
      <c r="B66" s="3" t="s">
        <v>552</v>
      </c>
      <c r="C66" s="97">
        <v>19</v>
      </c>
      <c r="D66" s="3" t="s">
        <v>312</v>
      </c>
      <c r="E66" s="3" t="s">
        <v>100</v>
      </c>
      <c r="F66" s="3" t="s">
        <v>553</v>
      </c>
      <c r="G66" s="3" t="s">
        <v>408</v>
      </c>
      <c r="H66" s="3" t="s">
        <v>409</v>
      </c>
      <c r="I66" s="54">
        <v>46147</v>
      </c>
      <c r="J66" s="90">
        <v>46148.427083333299</v>
      </c>
      <c r="K66" s="90">
        <v>46148.392592592601</v>
      </c>
      <c r="L66" s="98" t="s">
        <v>104</v>
      </c>
      <c r="M66" s="3"/>
      <c r="N66" s="3"/>
      <c r="O66" s="90">
        <v>46148.359571759298</v>
      </c>
      <c r="P66" s="90">
        <v>46148.394583333298</v>
      </c>
      <c r="Q66" s="3"/>
      <c r="R66" s="3" t="s">
        <v>363</v>
      </c>
      <c r="S66" s="3" t="s">
        <v>129</v>
      </c>
      <c r="T66" s="3" t="s">
        <v>554</v>
      </c>
      <c r="U66" s="3" t="s">
        <v>318</v>
      </c>
      <c r="V66" s="98" t="s">
        <v>104</v>
      </c>
    </row>
    <row r="67" spans="1:22" x14ac:dyDescent="0.2">
      <c r="A67" s="4">
        <v>55</v>
      </c>
      <c r="B67" s="3" t="s">
        <v>555</v>
      </c>
      <c r="C67" s="97">
        <v>19</v>
      </c>
      <c r="D67" s="3" t="s">
        <v>312</v>
      </c>
      <c r="E67" s="3" t="s">
        <v>100</v>
      </c>
      <c r="F67" s="3" t="s">
        <v>556</v>
      </c>
      <c r="G67" s="3" t="s">
        <v>403</v>
      </c>
      <c r="H67" s="3" t="s">
        <v>404</v>
      </c>
      <c r="I67" s="54">
        <v>46147</v>
      </c>
      <c r="J67" s="90">
        <v>46148.6875</v>
      </c>
      <c r="K67" s="90">
        <v>46148.465034722198</v>
      </c>
      <c r="L67" s="98" t="s">
        <v>104</v>
      </c>
      <c r="M67" s="3"/>
      <c r="N67" s="3"/>
      <c r="O67" s="90">
        <v>46148.4629166667</v>
      </c>
      <c r="P67" s="90">
        <v>46148.467303240701</v>
      </c>
      <c r="Q67" s="3"/>
      <c r="R67" s="3" t="s">
        <v>323</v>
      </c>
      <c r="S67" s="3" t="s">
        <v>129</v>
      </c>
      <c r="T67" s="3" t="s">
        <v>557</v>
      </c>
      <c r="U67" s="3" t="s">
        <v>318</v>
      </c>
      <c r="V67" s="98" t="s">
        <v>104</v>
      </c>
    </row>
    <row r="68" spans="1:22" x14ac:dyDescent="0.2">
      <c r="A68" s="4">
        <v>56</v>
      </c>
      <c r="B68" s="3" t="s">
        <v>558</v>
      </c>
      <c r="C68" s="97">
        <v>19</v>
      </c>
      <c r="D68" s="3" t="s">
        <v>312</v>
      </c>
      <c r="E68" s="3" t="s">
        <v>100</v>
      </c>
      <c r="F68" s="3" t="s">
        <v>559</v>
      </c>
      <c r="G68" s="3" t="s">
        <v>344</v>
      </c>
      <c r="H68" s="3" t="s">
        <v>345</v>
      </c>
      <c r="I68" s="54">
        <v>46147</v>
      </c>
      <c r="J68" s="90">
        <v>46148.520833333299</v>
      </c>
      <c r="K68" s="90">
        <v>46148.472870370402</v>
      </c>
      <c r="L68" s="98" t="s">
        <v>104</v>
      </c>
      <c r="M68" s="3"/>
      <c r="N68" s="3"/>
      <c r="O68" s="90">
        <v>46148.469166666699</v>
      </c>
      <c r="P68" s="90">
        <v>46148.474687499998</v>
      </c>
      <c r="Q68" s="3"/>
      <c r="R68" s="3" t="s">
        <v>346</v>
      </c>
      <c r="S68" s="3" t="s">
        <v>129</v>
      </c>
      <c r="T68" s="3" t="s">
        <v>560</v>
      </c>
      <c r="U68" s="3" t="s">
        <v>318</v>
      </c>
      <c r="V68" s="98" t="s">
        <v>104</v>
      </c>
    </row>
    <row r="69" spans="1:22" x14ac:dyDescent="0.2">
      <c r="A69" s="4">
        <v>57</v>
      </c>
      <c r="B69" s="3" t="s">
        <v>561</v>
      </c>
      <c r="C69" s="97">
        <v>19</v>
      </c>
      <c r="D69" s="3" t="s">
        <v>312</v>
      </c>
      <c r="E69" s="3" t="s">
        <v>100</v>
      </c>
      <c r="F69" s="3" t="s">
        <v>562</v>
      </c>
      <c r="G69" s="3" t="s">
        <v>398</v>
      </c>
      <c r="H69" s="3" t="s">
        <v>399</v>
      </c>
      <c r="I69" s="54">
        <v>46147</v>
      </c>
      <c r="J69" s="90">
        <v>46148.5</v>
      </c>
      <c r="K69" s="90">
        <v>46148.386793981503</v>
      </c>
      <c r="L69" s="98" t="s">
        <v>104</v>
      </c>
      <c r="M69" s="3"/>
      <c r="N69" s="3"/>
      <c r="O69" s="90">
        <v>46148.379675925898</v>
      </c>
      <c r="P69" s="90">
        <v>46148.396747685198</v>
      </c>
      <c r="Q69" s="3"/>
      <c r="R69" s="3" t="s">
        <v>363</v>
      </c>
      <c r="S69" s="3" t="s">
        <v>129</v>
      </c>
      <c r="T69" s="3" t="s">
        <v>563</v>
      </c>
      <c r="U69" s="3" t="s">
        <v>318</v>
      </c>
      <c r="V69" s="98" t="s">
        <v>104</v>
      </c>
    </row>
    <row r="70" spans="1:22" x14ac:dyDescent="0.2">
      <c r="A70" s="4">
        <v>58</v>
      </c>
      <c r="B70" s="3" t="s">
        <v>564</v>
      </c>
      <c r="C70" s="97">
        <v>19</v>
      </c>
      <c r="D70" s="3" t="s">
        <v>312</v>
      </c>
      <c r="E70" s="3" t="s">
        <v>100</v>
      </c>
      <c r="F70" s="3" t="s">
        <v>565</v>
      </c>
      <c r="G70" s="3" t="s">
        <v>332</v>
      </c>
      <c r="H70" s="3" t="s">
        <v>333</v>
      </c>
      <c r="I70" s="54">
        <v>46147</v>
      </c>
      <c r="J70" s="90">
        <v>46148.708333333299</v>
      </c>
      <c r="K70" s="90">
        <v>46148.503148148098</v>
      </c>
      <c r="L70" s="98" t="s">
        <v>104</v>
      </c>
      <c r="M70" s="3"/>
      <c r="N70" s="3"/>
      <c r="O70" s="90">
        <v>46148.496249999997</v>
      </c>
      <c r="P70" s="90">
        <v>46148.504675925898</v>
      </c>
      <c r="Q70" s="3"/>
      <c r="R70" s="3" t="s">
        <v>334</v>
      </c>
      <c r="S70" s="3" t="s">
        <v>129</v>
      </c>
      <c r="T70" s="3" t="s">
        <v>566</v>
      </c>
      <c r="U70" s="3" t="s">
        <v>318</v>
      </c>
      <c r="V70" s="98" t="s">
        <v>104</v>
      </c>
    </row>
    <row r="71" spans="1:22" x14ac:dyDescent="0.2">
      <c r="A71" s="4">
        <v>59</v>
      </c>
      <c r="B71" s="3" t="s">
        <v>567</v>
      </c>
      <c r="C71" s="97">
        <v>19</v>
      </c>
      <c r="D71" s="3" t="s">
        <v>312</v>
      </c>
      <c r="E71" s="3" t="s">
        <v>100</v>
      </c>
      <c r="F71" s="3" t="s">
        <v>568</v>
      </c>
      <c r="G71" s="3" t="s">
        <v>460</v>
      </c>
      <c r="H71" s="3" t="s">
        <v>461</v>
      </c>
      <c r="I71" s="54">
        <v>46147</v>
      </c>
      <c r="J71" s="90">
        <v>46148.666666666701</v>
      </c>
      <c r="K71" s="90">
        <v>46148.459398148101</v>
      </c>
      <c r="L71" s="98" t="s">
        <v>104</v>
      </c>
      <c r="M71" s="3"/>
      <c r="N71" s="3"/>
      <c r="O71" s="90">
        <v>46148.452893518501</v>
      </c>
      <c r="P71" s="90">
        <v>46148.461574074099</v>
      </c>
      <c r="Q71" s="3"/>
      <c r="R71" s="3" t="s">
        <v>323</v>
      </c>
      <c r="S71" s="3" t="s">
        <v>129</v>
      </c>
      <c r="T71" s="3" t="s">
        <v>569</v>
      </c>
      <c r="U71" s="3" t="s">
        <v>318</v>
      </c>
      <c r="V71" s="98" t="s">
        <v>104</v>
      </c>
    </row>
    <row r="72" spans="1:22" x14ac:dyDescent="0.2">
      <c r="A72" s="4">
        <v>60</v>
      </c>
      <c r="B72" s="3" t="s">
        <v>570</v>
      </c>
      <c r="C72" s="97">
        <v>19</v>
      </c>
      <c r="D72" s="3" t="s">
        <v>312</v>
      </c>
      <c r="E72" s="3" t="s">
        <v>100</v>
      </c>
      <c r="F72" s="3" t="s">
        <v>571</v>
      </c>
      <c r="G72" s="3" t="s">
        <v>428</v>
      </c>
      <c r="H72" s="3" t="s">
        <v>429</v>
      </c>
      <c r="I72" s="54">
        <v>46147</v>
      </c>
      <c r="J72" s="90">
        <v>46148.65625</v>
      </c>
      <c r="K72" s="90">
        <v>46148.496018518497</v>
      </c>
      <c r="L72" s="98" t="s">
        <v>104</v>
      </c>
      <c r="M72" s="3"/>
      <c r="N72" s="3"/>
      <c r="O72" s="90">
        <v>46148.486701388902</v>
      </c>
      <c r="P72" s="90">
        <v>46148.501539351899</v>
      </c>
      <c r="Q72" s="3"/>
      <c r="R72" s="3" t="s">
        <v>430</v>
      </c>
      <c r="S72" s="3" t="s">
        <v>129</v>
      </c>
      <c r="T72" s="3" t="s">
        <v>572</v>
      </c>
      <c r="U72" s="3" t="s">
        <v>318</v>
      </c>
      <c r="V72" s="98" t="s">
        <v>104</v>
      </c>
    </row>
    <row r="73" spans="1:22" x14ac:dyDescent="0.2">
      <c r="A73" s="4">
        <v>61</v>
      </c>
      <c r="B73" s="3" t="s">
        <v>573</v>
      </c>
      <c r="C73" s="97">
        <v>19</v>
      </c>
      <c r="D73" s="3" t="s">
        <v>312</v>
      </c>
      <c r="E73" s="3" t="s">
        <v>100</v>
      </c>
      <c r="F73" s="3" t="s">
        <v>574</v>
      </c>
      <c r="G73" s="3" t="s">
        <v>475</v>
      </c>
      <c r="H73" s="3" t="s">
        <v>476</v>
      </c>
      <c r="I73" s="54">
        <v>46147</v>
      </c>
      <c r="J73" s="90">
        <v>46148.458333333299</v>
      </c>
      <c r="K73" s="90">
        <v>46148.3855092593</v>
      </c>
      <c r="L73" s="98" t="s">
        <v>104</v>
      </c>
      <c r="M73" s="3"/>
      <c r="N73" s="3"/>
      <c r="O73" s="90">
        <v>46148.380370370403</v>
      </c>
      <c r="P73" s="90">
        <v>46148.401562500003</v>
      </c>
      <c r="Q73" s="3"/>
      <c r="R73" s="3" t="s">
        <v>363</v>
      </c>
      <c r="S73" s="3" t="s">
        <v>129</v>
      </c>
      <c r="T73" s="3" t="s">
        <v>575</v>
      </c>
      <c r="U73" s="3" t="s">
        <v>318</v>
      </c>
      <c r="V73" s="98" t="s">
        <v>104</v>
      </c>
    </row>
    <row r="74" spans="1:22" x14ac:dyDescent="0.2">
      <c r="A74" s="4">
        <v>62</v>
      </c>
      <c r="B74" s="3" t="s">
        <v>576</v>
      </c>
      <c r="C74" s="97">
        <v>19</v>
      </c>
      <c r="D74" s="3" t="s">
        <v>312</v>
      </c>
      <c r="E74" s="3" t="s">
        <v>100</v>
      </c>
      <c r="F74" s="3" t="s">
        <v>577</v>
      </c>
      <c r="G74" s="3" t="s">
        <v>455</v>
      </c>
      <c r="H74" s="3" t="s">
        <v>456</v>
      </c>
      <c r="I74" s="54">
        <v>46147</v>
      </c>
      <c r="J74" s="90">
        <v>46148.395833333299</v>
      </c>
      <c r="K74" s="90">
        <v>46148.340023148201</v>
      </c>
      <c r="L74" s="98" t="s">
        <v>104</v>
      </c>
      <c r="M74" s="3"/>
      <c r="N74" s="3"/>
      <c r="O74" s="3"/>
      <c r="P74" s="3"/>
      <c r="Q74" s="3"/>
      <c r="R74" s="3" t="s">
        <v>363</v>
      </c>
      <c r="S74" s="3" t="s">
        <v>129</v>
      </c>
      <c r="T74" s="3" t="s">
        <v>578</v>
      </c>
      <c r="U74" s="3" t="s">
        <v>318</v>
      </c>
      <c r="V74" s="98" t="s">
        <v>104</v>
      </c>
    </row>
    <row r="75" spans="1:22" x14ac:dyDescent="0.2">
      <c r="A75" s="4">
        <v>63</v>
      </c>
      <c r="B75" s="3" t="s">
        <v>579</v>
      </c>
      <c r="C75" s="97">
        <v>19</v>
      </c>
      <c r="D75" s="3" t="s">
        <v>312</v>
      </c>
      <c r="E75" s="3" t="s">
        <v>100</v>
      </c>
      <c r="F75" s="3" t="s">
        <v>580</v>
      </c>
      <c r="G75" s="3" t="s">
        <v>470</v>
      </c>
      <c r="H75" s="3" t="s">
        <v>471</v>
      </c>
      <c r="I75" s="54">
        <v>46147</v>
      </c>
      <c r="J75" s="90">
        <v>46148.427083333299</v>
      </c>
      <c r="K75" s="90">
        <v>46148.291435185201</v>
      </c>
      <c r="L75" s="98" t="s">
        <v>104</v>
      </c>
      <c r="M75" s="3"/>
      <c r="N75" s="3"/>
      <c r="O75" s="90">
        <v>46148.280023148101</v>
      </c>
      <c r="P75" s="90">
        <v>46148.294780092598</v>
      </c>
      <c r="Q75" s="3"/>
      <c r="R75" s="3" t="s">
        <v>363</v>
      </c>
      <c r="S75" s="3" t="s">
        <v>129</v>
      </c>
      <c r="T75" s="3" t="s">
        <v>581</v>
      </c>
      <c r="U75" s="3" t="s">
        <v>318</v>
      </c>
      <c r="V75" s="98" t="s">
        <v>104</v>
      </c>
    </row>
    <row r="76" spans="1:22" x14ac:dyDescent="0.2">
      <c r="A76" s="4">
        <v>64</v>
      </c>
      <c r="B76" s="3" t="s">
        <v>582</v>
      </c>
      <c r="C76" s="97">
        <v>19</v>
      </c>
      <c r="D76" s="3" t="s">
        <v>312</v>
      </c>
      <c r="E76" s="3" t="s">
        <v>100</v>
      </c>
      <c r="F76" s="3" t="s">
        <v>583</v>
      </c>
      <c r="G76" s="3" t="s">
        <v>450</v>
      </c>
      <c r="H76" s="3" t="s">
        <v>451</v>
      </c>
      <c r="I76" s="54">
        <v>46147</v>
      </c>
      <c r="J76" s="90">
        <v>46148.4375</v>
      </c>
      <c r="K76" s="90">
        <v>46148.308009259301</v>
      </c>
      <c r="L76" s="98" t="s">
        <v>104</v>
      </c>
      <c r="M76" s="3"/>
      <c r="N76" s="3"/>
      <c r="O76" s="3"/>
      <c r="P76" s="3"/>
      <c r="Q76" s="3"/>
      <c r="R76" s="3" t="s">
        <v>363</v>
      </c>
      <c r="S76" s="3" t="s">
        <v>129</v>
      </c>
      <c r="T76" s="3" t="s">
        <v>584</v>
      </c>
      <c r="U76" s="3" t="s">
        <v>318</v>
      </c>
      <c r="V76" s="98" t="s">
        <v>104</v>
      </c>
    </row>
    <row r="77" spans="1:22" x14ac:dyDescent="0.2">
      <c r="A77" s="4">
        <v>65</v>
      </c>
      <c r="B77" s="3" t="s">
        <v>585</v>
      </c>
      <c r="C77" s="97">
        <v>19</v>
      </c>
      <c r="D77" s="3" t="s">
        <v>312</v>
      </c>
      <c r="E77" s="3" t="s">
        <v>100</v>
      </c>
      <c r="F77" s="3" t="s">
        <v>586</v>
      </c>
      <c r="G77" s="3" t="s">
        <v>439</v>
      </c>
      <c r="H77" s="3" t="s">
        <v>440</v>
      </c>
      <c r="I77" s="54">
        <v>46147</v>
      </c>
      <c r="J77" s="90">
        <v>46148.46875</v>
      </c>
      <c r="K77" s="90">
        <v>46148.376331018502</v>
      </c>
      <c r="L77" s="98" t="s">
        <v>104</v>
      </c>
      <c r="M77" s="3"/>
      <c r="N77" s="3"/>
      <c r="O77" s="90">
        <v>46148.3597337963</v>
      </c>
      <c r="P77" s="90">
        <v>46148.377951388902</v>
      </c>
      <c r="Q77" s="3"/>
      <c r="R77" s="3" t="s">
        <v>441</v>
      </c>
      <c r="S77" s="3" t="s">
        <v>129</v>
      </c>
      <c r="T77" s="3" t="s">
        <v>587</v>
      </c>
      <c r="U77" s="3" t="s">
        <v>318</v>
      </c>
      <c r="V77" s="98" t="s">
        <v>104</v>
      </c>
    </row>
    <row r="78" spans="1:22" x14ac:dyDescent="0.2">
      <c r="A78" s="4">
        <v>66</v>
      </c>
      <c r="B78" s="3" t="s">
        <v>588</v>
      </c>
      <c r="C78" s="97">
        <v>19</v>
      </c>
      <c r="D78" s="3" t="s">
        <v>312</v>
      </c>
      <c r="E78" s="3" t="s">
        <v>100</v>
      </c>
      <c r="F78" s="3" t="s">
        <v>589</v>
      </c>
      <c r="G78" s="3" t="s">
        <v>465</v>
      </c>
      <c r="H78" s="3" t="s">
        <v>466</v>
      </c>
      <c r="I78" s="54">
        <v>46147</v>
      </c>
      <c r="J78" s="90">
        <v>46148.4375</v>
      </c>
      <c r="K78" s="90">
        <v>46148.357824074097</v>
      </c>
      <c r="L78" s="98" t="s">
        <v>104</v>
      </c>
      <c r="M78" s="3"/>
      <c r="N78" s="3"/>
      <c r="O78" s="90">
        <v>46148.285324074102</v>
      </c>
      <c r="P78" s="90">
        <v>46148.366203703699</v>
      </c>
      <c r="Q78" s="3"/>
      <c r="R78" s="3" t="s">
        <v>352</v>
      </c>
      <c r="S78" s="3" t="s">
        <v>129</v>
      </c>
      <c r="T78" s="3" t="s">
        <v>590</v>
      </c>
      <c r="U78" s="3" t="s">
        <v>318</v>
      </c>
      <c r="V78" s="98" t="s">
        <v>104</v>
      </c>
    </row>
    <row r="79" spans="1:22" x14ac:dyDescent="0.2">
      <c r="A79" s="4">
        <v>67</v>
      </c>
      <c r="B79" s="3" t="s">
        <v>591</v>
      </c>
      <c r="C79" s="97">
        <v>19</v>
      </c>
      <c r="D79" s="3" t="s">
        <v>312</v>
      </c>
      <c r="E79" s="3" t="s">
        <v>100</v>
      </c>
      <c r="F79" s="3" t="s">
        <v>592</v>
      </c>
      <c r="G79" s="3" t="s">
        <v>356</v>
      </c>
      <c r="H79" s="3" t="s">
        <v>357</v>
      </c>
      <c r="I79" s="54">
        <v>46148</v>
      </c>
      <c r="J79" s="90">
        <v>46149.458333333299</v>
      </c>
      <c r="K79" s="90">
        <v>46149.413483796299</v>
      </c>
      <c r="L79" s="98" t="s">
        <v>104</v>
      </c>
      <c r="M79" s="3"/>
      <c r="N79" s="3"/>
      <c r="O79" s="90">
        <v>46149.403252314798</v>
      </c>
      <c r="P79" s="90">
        <v>46149.421527777798</v>
      </c>
      <c r="Q79" s="3"/>
      <c r="R79" s="3" t="s">
        <v>340</v>
      </c>
      <c r="S79" s="3" t="s">
        <v>129</v>
      </c>
      <c r="T79" s="3" t="s">
        <v>593</v>
      </c>
      <c r="U79" s="3" t="s">
        <v>318</v>
      </c>
      <c r="V79" s="98" t="s">
        <v>104</v>
      </c>
    </row>
    <row r="80" spans="1:22" x14ac:dyDescent="0.2">
      <c r="A80" s="4">
        <v>68</v>
      </c>
      <c r="B80" s="3" t="s">
        <v>594</v>
      </c>
      <c r="C80" s="97">
        <v>19</v>
      </c>
      <c r="D80" s="3" t="s">
        <v>312</v>
      </c>
      <c r="E80" s="3" t="s">
        <v>100</v>
      </c>
      <c r="F80" s="3" t="s">
        <v>595</v>
      </c>
      <c r="G80" s="3" t="s">
        <v>428</v>
      </c>
      <c r="H80" s="3" t="s">
        <v>429</v>
      </c>
      <c r="I80" s="54">
        <v>46148</v>
      </c>
      <c r="J80" s="90">
        <v>46149.65625</v>
      </c>
      <c r="K80" s="90">
        <v>46149.435046296298</v>
      </c>
      <c r="L80" s="98" t="s">
        <v>104</v>
      </c>
      <c r="M80" s="3"/>
      <c r="N80" s="3"/>
      <c r="O80" s="90">
        <v>46149.429305555597</v>
      </c>
      <c r="P80" s="90">
        <v>46149.443206018499</v>
      </c>
      <c r="Q80" s="3"/>
      <c r="R80" s="3" t="s">
        <v>430</v>
      </c>
      <c r="S80" s="3" t="s">
        <v>129</v>
      </c>
      <c r="T80" s="3" t="s">
        <v>596</v>
      </c>
      <c r="U80" s="3" t="s">
        <v>318</v>
      </c>
      <c r="V80" s="98" t="s">
        <v>104</v>
      </c>
    </row>
    <row r="81" spans="1:22" x14ac:dyDescent="0.2">
      <c r="A81" s="4">
        <v>69</v>
      </c>
      <c r="B81" s="3" t="s">
        <v>597</v>
      </c>
      <c r="C81" s="97">
        <v>19</v>
      </c>
      <c r="D81" s="3" t="s">
        <v>312</v>
      </c>
      <c r="E81" s="3" t="s">
        <v>100</v>
      </c>
      <c r="F81" s="3" t="s">
        <v>598</v>
      </c>
      <c r="G81" s="3" t="s">
        <v>367</v>
      </c>
      <c r="H81" s="3" t="s">
        <v>368</v>
      </c>
      <c r="I81" s="54">
        <v>46148</v>
      </c>
      <c r="J81" s="90">
        <v>46149.625</v>
      </c>
      <c r="K81" s="90">
        <v>46149.480393518497</v>
      </c>
      <c r="L81" s="98" t="s">
        <v>104</v>
      </c>
      <c r="M81" s="3"/>
      <c r="N81" s="3"/>
      <c r="O81" s="90">
        <v>46149.474351851903</v>
      </c>
      <c r="P81" s="90">
        <v>46149.481724537</v>
      </c>
      <c r="Q81" s="3"/>
      <c r="R81" s="3" t="s">
        <v>323</v>
      </c>
      <c r="S81" s="3" t="s">
        <v>129</v>
      </c>
      <c r="T81" s="3" t="s">
        <v>599</v>
      </c>
      <c r="U81" s="3" t="s">
        <v>318</v>
      </c>
      <c r="V81" s="98" t="s">
        <v>104</v>
      </c>
    </row>
    <row r="82" spans="1:22" x14ac:dyDescent="0.2">
      <c r="A82" s="4">
        <v>70</v>
      </c>
      <c r="B82" s="3" t="s">
        <v>600</v>
      </c>
      <c r="C82" s="97">
        <v>19</v>
      </c>
      <c r="D82" s="3" t="s">
        <v>312</v>
      </c>
      <c r="E82" s="3" t="s">
        <v>100</v>
      </c>
      <c r="F82" s="3" t="s">
        <v>601</v>
      </c>
      <c r="G82" s="3" t="s">
        <v>455</v>
      </c>
      <c r="H82" s="3" t="s">
        <v>456</v>
      </c>
      <c r="I82" s="54">
        <v>46148</v>
      </c>
      <c r="J82" s="90">
        <v>46149.395833333299</v>
      </c>
      <c r="K82" s="90">
        <v>46149.356331018498</v>
      </c>
      <c r="L82" s="98" t="s">
        <v>104</v>
      </c>
      <c r="M82" s="3"/>
      <c r="N82" s="3"/>
      <c r="O82" s="3"/>
      <c r="P82" s="3"/>
      <c r="Q82" s="3"/>
      <c r="R82" s="3" t="s">
        <v>363</v>
      </c>
      <c r="S82" s="3" t="s">
        <v>129</v>
      </c>
      <c r="T82" s="3" t="s">
        <v>602</v>
      </c>
      <c r="U82" s="3" t="s">
        <v>318</v>
      </c>
      <c r="V82" s="98" t="s">
        <v>104</v>
      </c>
    </row>
    <row r="83" spans="1:22" x14ac:dyDescent="0.2">
      <c r="A83" s="4">
        <v>71</v>
      </c>
      <c r="B83" s="3" t="s">
        <v>603</v>
      </c>
      <c r="C83" s="97">
        <v>19</v>
      </c>
      <c r="D83" s="3" t="s">
        <v>312</v>
      </c>
      <c r="E83" s="3" t="s">
        <v>100</v>
      </c>
      <c r="F83" s="3" t="s">
        <v>604</v>
      </c>
      <c r="G83" s="3" t="s">
        <v>398</v>
      </c>
      <c r="H83" s="3" t="s">
        <v>399</v>
      </c>
      <c r="I83" s="54">
        <v>46148</v>
      </c>
      <c r="J83" s="90">
        <v>46149.5</v>
      </c>
      <c r="K83" s="90">
        <v>46149.3826736111</v>
      </c>
      <c r="L83" s="98" t="s">
        <v>104</v>
      </c>
      <c r="M83" s="3"/>
      <c r="N83" s="3"/>
      <c r="O83" s="90">
        <v>46149.374004629601</v>
      </c>
      <c r="P83" s="90">
        <v>46149.385879629597</v>
      </c>
      <c r="Q83" s="3"/>
      <c r="R83" s="3" t="s">
        <v>363</v>
      </c>
      <c r="S83" s="3" t="s">
        <v>129</v>
      </c>
      <c r="T83" s="3" t="s">
        <v>605</v>
      </c>
      <c r="U83" s="3" t="s">
        <v>318</v>
      </c>
      <c r="V83" s="98" t="s">
        <v>104</v>
      </c>
    </row>
    <row r="84" spans="1:22" x14ac:dyDescent="0.2">
      <c r="A84" s="4">
        <v>72</v>
      </c>
      <c r="B84" s="3" t="s">
        <v>606</v>
      </c>
      <c r="C84" s="97">
        <v>19</v>
      </c>
      <c r="D84" s="3" t="s">
        <v>312</v>
      </c>
      <c r="E84" s="3" t="s">
        <v>100</v>
      </c>
      <c r="F84" s="3" t="s">
        <v>607</v>
      </c>
      <c r="G84" s="3" t="s">
        <v>314</v>
      </c>
      <c r="H84" s="3" t="s">
        <v>315</v>
      </c>
      <c r="I84" s="54">
        <v>46148</v>
      </c>
      <c r="J84" s="90">
        <v>46149.875</v>
      </c>
      <c r="K84" s="90">
        <v>46149.456192129597</v>
      </c>
      <c r="L84" s="98" t="s">
        <v>104</v>
      </c>
      <c r="M84" s="3"/>
      <c r="N84" s="3"/>
      <c r="O84" s="90">
        <v>46149.454212962999</v>
      </c>
      <c r="P84" s="90">
        <v>46149.457511574103</v>
      </c>
      <c r="Q84" s="3"/>
      <c r="R84" s="3" t="s">
        <v>316</v>
      </c>
      <c r="S84" s="3" t="s">
        <v>129</v>
      </c>
      <c r="T84" s="3" t="s">
        <v>608</v>
      </c>
      <c r="U84" s="3" t="s">
        <v>318</v>
      </c>
      <c r="V84" s="98" t="s">
        <v>104</v>
      </c>
    </row>
    <row r="85" spans="1:22" x14ac:dyDescent="0.2">
      <c r="A85" s="4">
        <v>73</v>
      </c>
      <c r="B85" s="3" t="s">
        <v>609</v>
      </c>
      <c r="C85" s="97">
        <v>19</v>
      </c>
      <c r="D85" s="3" t="s">
        <v>312</v>
      </c>
      <c r="E85" s="3" t="s">
        <v>100</v>
      </c>
      <c r="F85" s="3" t="s">
        <v>610</v>
      </c>
      <c r="G85" s="3" t="s">
        <v>528</v>
      </c>
      <c r="H85" s="3" t="s">
        <v>529</v>
      </c>
      <c r="I85" s="54">
        <v>46148</v>
      </c>
      <c r="J85" s="90">
        <v>46149.46875</v>
      </c>
      <c r="K85" s="90">
        <v>46149.634583333303</v>
      </c>
      <c r="L85" s="98" t="s">
        <v>104</v>
      </c>
      <c r="M85" s="3"/>
      <c r="N85" s="3"/>
      <c r="O85" s="90">
        <v>46149.3984375</v>
      </c>
      <c r="P85" s="90">
        <v>46149.4081828704</v>
      </c>
      <c r="Q85" s="3"/>
      <c r="R85" s="3" t="s">
        <v>441</v>
      </c>
      <c r="S85" s="3" t="s">
        <v>129</v>
      </c>
      <c r="T85" s="3" t="s">
        <v>611</v>
      </c>
      <c r="U85" s="3" t="s">
        <v>318</v>
      </c>
      <c r="V85" s="98" t="s">
        <v>104</v>
      </c>
    </row>
    <row r="86" spans="1:22" x14ac:dyDescent="0.2">
      <c r="A86" s="4">
        <v>74</v>
      </c>
      <c r="B86" s="3" t="s">
        <v>612</v>
      </c>
      <c r="C86" s="97">
        <v>19</v>
      </c>
      <c r="D86" s="3" t="s">
        <v>312</v>
      </c>
      <c r="E86" s="3" t="s">
        <v>100</v>
      </c>
      <c r="F86" s="3" t="s">
        <v>613</v>
      </c>
      <c r="G86" s="3" t="s">
        <v>378</v>
      </c>
      <c r="H86" s="3" t="s">
        <v>379</v>
      </c>
      <c r="I86" s="54">
        <v>46148</v>
      </c>
      <c r="J86" s="90">
        <v>46149.447916666701</v>
      </c>
      <c r="K86" s="90">
        <v>46149.385474536997</v>
      </c>
      <c r="L86" s="98" t="s">
        <v>104</v>
      </c>
      <c r="M86" s="3"/>
      <c r="N86" s="3"/>
      <c r="O86" s="90">
        <v>46149.378819444399</v>
      </c>
      <c r="P86" s="90">
        <v>46149.387187499997</v>
      </c>
      <c r="Q86" s="3"/>
      <c r="R86" s="3" t="s">
        <v>374</v>
      </c>
      <c r="S86" s="3" t="s">
        <v>129</v>
      </c>
      <c r="T86" s="3" t="s">
        <v>614</v>
      </c>
      <c r="U86" s="3" t="s">
        <v>318</v>
      </c>
      <c r="V86" s="98" t="s">
        <v>104</v>
      </c>
    </row>
    <row r="87" spans="1:22" x14ac:dyDescent="0.2">
      <c r="A87" s="4">
        <v>75</v>
      </c>
      <c r="B87" s="3" t="s">
        <v>615</v>
      </c>
      <c r="C87" s="97">
        <v>19</v>
      </c>
      <c r="D87" s="3" t="s">
        <v>312</v>
      </c>
      <c r="E87" s="3" t="s">
        <v>100</v>
      </c>
      <c r="F87" s="3" t="s">
        <v>616</v>
      </c>
      <c r="G87" s="3" t="s">
        <v>445</v>
      </c>
      <c r="H87" s="3" t="s">
        <v>446</v>
      </c>
      <c r="I87" s="54">
        <v>46148</v>
      </c>
      <c r="J87" s="90">
        <v>46149.395833333299</v>
      </c>
      <c r="K87" s="90">
        <v>46149.384212962999</v>
      </c>
      <c r="L87" s="98" t="s">
        <v>104</v>
      </c>
      <c r="M87" s="3"/>
      <c r="N87" s="3"/>
      <c r="O87" s="90">
        <v>46149.379317129598</v>
      </c>
      <c r="P87" s="90">
        <v>46149.385671296302</v>
      </c>
      <c r="Q87" s="3"/>
      <c r="R87" s="3" t="s">
        <v>374</v>
      </c>
      <c r="S87" s="3" t="s">
        <v>129</v>
      </c>
      <c r="T87" s="3" t="s">
        <v>617</v>
      </c>
      <c r="U87" s="3" t="s">
        <v>318</v>
      </c>
      <c r="V87" s="98" t="s">
        <v>104</v>
      </c>
    </row>
    <row r="88" spans="1:22" x14ac:dyDescent="0.2">
      <c r="A88" s="4">
        <v>76</v>
      </c>
      <c r="B88" s="3" t="s">
        <v>618</v>
      </c>
      <c r="C88" s="97">
        <v>19</v>
      </c>
      <c r="D88" s="3" t="s">
        <v>312</v>
      </c>
      <c r="E88" s="3" t="s">
        <v>100</v>
      </c>
      <c r="F88" s="3" t="s">
        <v>619</v>
      </c>
      <c r="G88" s="3" t="s">
        <v>350</v>
      </c>
      <c r="H88" s="3" t="s">
        <v>351</v>
      </c>
      <c r="I88" s="54">
        <v>46148</v>
      </c>
      <c r="J88" s="90">
        <v>46149.4375</v>
      </c>
      <c r="K88" s="90">
        <v>46149.357384259303</v>
      </c>
      <c r="L88" s="98" t="s">
        <v>104</v>
      </c>
      <c r="M88" s="3"/>
      <c r="N88" s="3"/>
      <c r="O88" s="90">
        <v>46149.327118055597</v>
      </c>
      <c r="P88" s="90">
        <v>46149.410462963002</v>
      </c>
      <c r="Q88" s="3"/>
      <c r="R88" s="3" t="s">
        <v>352</v>
      </c>
      <c r="S88" s="3" t="s">
        <v>129</v>
      </c>
      <c r="T88" s="3" t="s">
        <v>620</v>
      </c>
      <c r="U88" s="3" t="s">
        <v>318</v>
      </c>
      <c r="V88" s="98" t="s">
        <v>104</v>
      </c>
    </row>
    <row r="89" spans="1:22" x14ac:dyDescent="0.2">
      <c r="A89" s="4">
        <v>77</v>
      </c>
      <c r="B89" s="3" t="s">
        <v>621</v>
      </c>
      <c r="C89" s="97">
        <v>19</v>
      </c>
      <c r="D89" s="3" t="s">
        <v>312</v>
      </c>
      <c r="E89" s="3" t="s">
        <v>100</v>
      </c>
      <c r="F89" s="3" t="s">
        <v>622</v>
      </c>
      <c r="G89" s="3" t="s">
        <v>460</v>
      </c>
      <c r="H89" s="3" t="s">
        <v>461</v>
      </c>
      <c r="I89" s="54">
        <v>46148</v>
      </c>
      <c r="J89" s="90">
        <v>46149.666666666701</v>
      </c>
      <c r="K89" s="90">
        <v>46149.467199074097</v>
      </c>
      <c r="L89" s="98" t="s">
        <v>104</v>
      </c>
      <c r="M89" s="3"/>
      <c r="N89" s="3"/>
      <c r="O89" s="90">
        <v>46149.461851851898</v>
      </c>
      <c r="P89" s="90">
        <v>46149.468287037002</v>
      </c>
      <c r="Q89" s="3"/>
      <c r="R89" s="3" t="s">
        <v>323</v>
      </c>
      <c r="S89" s="3" t="s">
        <v>129</v>
      </c>
      <c r="T89" s="3" t="s">
        <v>623</v>
      </c>
      <c r="U89" s="3" t="s">
        <v>318</v>
      </c>
      <c r="V89" s="98" t="s">
        <v>104</v>
      </c>
    </row>
    <row r="90" spans="1:22" x14ac:dyDescent="0.2">
      <c r="A90" s="4">
        <v>78</v>
      </c>
      <c r="B90" s="3" t="s">
        <v>624</v>
      </c>
      <c r="C90" s="97">
        <v>19</v>
      </c>
      <c r="D90" s="3" t="s">
        <v>312</v>
      </c>
      <c r="E90" s="3" t="s">
        <v>100</v>
      </c>
      <c r="F90" s="3" t="s">
        <v>625</v>
      </c>
      <c r="G90" s="3" t="s">
        <v>321</v>
      </c>
      <c r="H90" s="3" t="s">
        <v>322</v>
      </c>
      <c r="I90" s="54">
        <v>46148</v>
      </c>
      <c r="J90" s="90">
        <v>46149.65625</v>
      </c>
      <c r="K90" s="90">
        <v>46149.481087963002</v>
      </c>
      <c r="L90" s="98" t="s">
        <v>104</v>
      </c>
      <c r="M90" s="3"/>
      <c r="N90" s="3"/>
      <c r="O90" s="90">
        <v>46149.474351851903</v>
      </c>
      <c r="P90" s="90">
        <v>46149.4819907407</v>
      </c>
      <c r="Q90" s="3"/>
      <c r="R90" s="3" t="s">
        <v>323</v>
      </c>
      <c r="S90" s="3" t="s">
        <v>129</v>
      </c>
      <c r="T90" s="3" t="s">
        <v>626</v>
      </c>
      <c r="U90" s="3" t="s">
        <v>318</v>
      </c>
      <c r="V90" s="98" t="s">
        <v>104</v>
      </c>
    </row>
    <row r="91" spans="1:22" x14ac:dyDescent="0.2">
      <c r="A91" s="4">
        <v>79</v>
      </c>
      <c r="B91" s="3" t="s">
        <v>627</v>
      </c>
      <c r="C91" s="97">
        <v>19</v>
      </c>
      <c r="D91" s="3" t="s">
        <v>312</v>
      </c>
      <c r="E91" s="3" t="s">
        <v>100</v>
      </c>
      <c r="F91" s="3" t="s">
        <v>628</v>
      </c>
      <c r="G91" s="3" t="s">
        <v>327</v>
      </c>
      <c r="H91" s="3" t="s">
        <v>328</v>
      </c>
      <c r="I91" s="54">
        <v>46148</v>
      </c>
      <c r="J91" s="90">
        <v>46149.604166666701</v>
      </c>
      <c r="K91" s="90">
        <v>46149.505277777796</v>
      </c>
      <c r="L91" s="98" t="s">
        <v>104</v>
      </c>
      <c r="M91" s="3"/>
      <c r="N91" s="3"/>
      <c r="O91" s="90">
        <v>46149.492083333302</v>
      </c>
      <c r="P91" s="90">
        <v>46149.506319444401</v>
      </c>
      <c r="Q91" s="3"/>
      <c r="R91" s="3" t="s">
        <v>323</v>
      </c>
      <c r="S91" s="3" t="s">
        <v>129</v>
      </c>
      <c r="T91" s="3" t="s">
        <v>629</v>
      </c>
      <c r="U91" s="3" t="s">
        <v>318</v>
      </c>
      <c r="V91" s="98" t="s">
        <v>104</v>
      </c>
    </row>
    <row r="92" spans="1:22" x14ac:dyDescent="0.2">
      <c r="A92" s="4">
        <v>80</v>
      </c>
      <c r="B92" s="3" t="s">
        <v>630</v>
      </c>
      <c r="C92" s="97">
        <v>19</v>
      </c>
      <c r="D92" s="3" t="s">
        <v>312</v>
      </c>
      <c r="E92" s="3" t="s">
        <v>100</v>
      </c>
      <c r="F92" s="3" t="s">
        <v>631</v>
      </c>
      <c r="G92" s="3" t="s">
        <v>393</v>
      </c>
      <c r="H92" s="3" t="s">
        <v>394</v>
      </c>
      <c r="I92" s="54">
        <v>46148</v>
      </c>
      <c r="J92" s="90">
        <v>46149.458333333299</v>
      </c>
      <c r="K92" s="90">
        <v>46149.4837037037</v>
      </c>
      <c r="L92" s="98" t="s">
        <v>104</v>
      </c>
      <c r="M92" s="3"/>
      <c r="N92" s="3"/>
      <c r="O92" s="90">
        <v>46149.337812500002</v>
      </c>
      <c r="P92" s="90">
        <v>46149.343020833301</v>
      </c>
      <c r="Q92" s="3"/>
      <c r="R92" s="3" t="s">
        <v>363</v>
      </c>
      <c r="S92" s="3" t="s">
        <v>129</v>
      </c>
      <c r="T92" s="3" t="s">
        <v>632</v>
      </c>
      <c r="U92" s="3" t="s">
        <v>318</v>
      </c>
      <c r="V92" s="98" t="s">
        <v>104</v>
      </c>
    </row>
    <row r="93" spans="1:22" x14ac:dyDescent="0.2">
      <c r="A93" s="4">
        <v>81</v>
      </c>
      <c r="B93" s="3" t="s">
        <v>633</v>
      </c>
      <c r="C93" s="97">
        <v>19</v>
      </c>
      <c r="D93" s="3" t="s">
        <v>312</v>
      </c>
      <c r="E93" s="3" t="s">
        <v>100</v>
      </c>
      <c r="F93" s="3" t="s">
        <v>634</v>
      </c>
      <c r="G93" s="3" t="s">
        <v>383</v>
      </c>
      <c r="H93" s="3" t="s">
        <v>384</v>
      </c>
      <c r="I93" s="54">
        <v>46148</v>
      </c>
      <c r="J93" s="90">
        <v>46149.40625</v>
      </c>
      <c r="K93" s="90">
        <v>46149.382233796299</v>
      </c>
      <c r="L93" s="98" t="s">
        <v>104</v>
      </c>
      <c r="M93" s="3"/>
      <c r="N93" s="3"/>
      <c r="O93" s="90">
        <v>46149.381770833301</v>
      </c>
      <c r="P93" s="90">
        <v>46149.390324074098</v>
      </c>
      <c r="Q93" s="3"/>
      <c r="R93" s="3" t="s">
        <v>363</v>
      </c>
      <c r="S93" s="3" t="s">
        <v>129</v>
      </c>
      <c r="T93" s="3" t="s">
        <v>635</v>
      </c>
      <c r="U93" s="3" t="s">
        <v>318</v>
      </c>
      <c r="V93" s="98" t="s">
        <v>104</v>
      </c>
    </row>
    <row r="94" spans="1:22" x14ac:dyDescent="0.2">
      <c r="A94" s="4">
        <v>82</v>
      </c>
      <c r="B94" s="3" t="s">
        <v>636</v>
      </c>
      <c r="C94" s="97">
        <v>19</v>
      </c>
      <c r="D94" s="3" t="s">
        <v>312</v>
      </c>
      <c r="E94" s="3" t="s">
        <v>100</v>
      </c>
      <c r="F94" s="3" t="s">
        <v>637</v>
      </c>
      <c r="G94" s="3" t="s">
        <v>418</v>
      </c>
      <c r="H94" s="3" t="s">
        <v>419</v>
      </c>
      <c r="I94" s="54">
        <v>46148</v>
      </c>
      <c r="J94" s="90">
        <v>46149.46875</v>
      </c>
      <c r="K94" s="90">
        <v>46149.3756712963</v>
      </c>
      <c r="L94" s="98" t="s">
        <v>104</v>
      </c>
      <c r="M94" s="3"/>
      <c r="N94" s="3"/>
      <c r="O94" s="90">
        <v>46149.339479166701</v>
      </c>
      <c r="P94" s="90">
        <v>46149.388437499998</v>
      </c>
      <c r="Q94" s="3"/>
      <c r="R94" s="3" t="s">
        <v>363</v>
      </c>
      <c r="S94" s="3" t="s">
        <v>129</v>
      </c>
      <c r="T94" s="3" t="s">
        <v>638</v>
      </c>
      <c r="U94" s="3" t="s">
        <v>318</v>
      </c>
      <c r="V94" s="98" t="s">
        <v>104</v>
      </c>
    </row>
    <row r="95" spans="1:22" x14ac:dyDescent="0.2">
      <c r="A95" s="4">
        <v>83</v>
      </c>
      <c r="B95" s="3" t="s">
        <v>639</v>
      </c>
      <c r="C95" s="97">
        <v>19</v>
      </c>
      <c r="D95" s="3" t="s">
        <v>312</v>
      </c>
      <c r="E95" s="3" t="s">
        <v>100</v>
      </c>
      <c r="F95" s="3" t="s">
        <v>640</v>
      </c>
      <c r="G95" s="3" t="s">
        <v>465</v>
      </c>
      <c r="H95" s="3" t="s">
        <v>466</v>
      </c>
      <c r="I95" s="54">
        <v>46148</v>
      </c>
      <c r="J95" s="90">
        <v>46149.4375</v>
      </c>
      <c r="K95" s="90">
        <v>46149.360810185201</v>
      </c>
      <c r="L95" s="98" t="s">
        <v>104</v>
      </c>
      <c r="M95" s="3"/>
      <c r="N95" s="3"/>
      <c r="O95" s="90">
        <v>46149.327118055597</v>
      </c>
      <c r="P95" s="90">
        <v>46149.410462963002</v>
      </c>
      <c r="Q95" s="3"/>
      <c r="R95" s="3" t="s">
        <v>352</v>
      </c>
      <c r="S95" s="3" t="s">
        <v>129</v>
      </c>
      <c r="T95" s="3" t="s">
        <v>641</v>
      </c>
      <c r="U95" s="3" t="s">
        <v>318</v>
      </c>
      <c r="V95" s="98" t="s">
        <v>104</v>
      </c>
    </row>
    <row r="96" spans="1:22" x14ac:dyDescent="0.2">
      <c r="A96" s="4">
        <v>84</v>
      </c>
      <c r="B96" s="3" t="s">
        <v>642</v>
      </c>
      <c r="C96" s="97">
        <v>19</v>
      </c>
      <c r="D96" s="3" t="s">
        <v>312</v>
      </c>
      <c r="E96" s="3" t="s">
        <v>100</v>
      </c>
      <c r="F96" s="3" t="s">
        <v>643</v>
      </c>
      <c r="G96" s="3" t="s">
        <v>485</v>
      </c>
      <c r="H96" s="3" t="s">
        <v>486</v>
      </c>
      <c r="I96" s="54">
        <v>46148</v>
      </c>
      <c r="J96" s="90">
        <v>46149.354166666701</v>
      </c>
      <c r="K96" s="90">
        <v>46149.344270833302</v>
      </c>
      <c r="L96" s="98" t="s">
        <v>104</v>
      </c>
      <c r="M96" s="3"/>
      <c r="N96" s="3"/>
      <c r="O96" s="90">
        <v>46149.331932870402</v>
      </c>
      <c r="P96" s="90">
        <v>46149.347256944398</v>
      </c>
      <c r="Q96" s="3"/>
      <c r="R96" s="3" t="s">
        <v>363</v>
      </c>
      <c r="S96" s="3" t="s">
        <v>129</v>
      </c>
      <c r="T96" s="3" t="s">
        <v>644</v>
      </c>
      <c r="U96" s="3" t="s">
        <v>318</v>
      </c>
      <c r="V96" s="98" t="s">
        <v>104</v>
      </c>
    </row>
    <row r="97" spans="1:22" x14ac:dyDescent="0.2">
      <c r="A97" s="4">
        <v>85</v>
      </c>
      <c r="B97" s="3" t="s">
        <v>645</v>
      </c>
      <c r="C97" s="97">
        <v>19</v>
      </c>
      <c r="D97" s="3" t="s">
        <v>312</v>
      </c>
      <c r="E97" s="3" t="s">
        <v>100</v>
      </c>
      <c r="F97" s="3" t="s">
        <v>646</v>
      </c>
      <c r="G97" s="3" t="s">
        <v>332</v>
      </c>
      <c r="H97" s="3" t="s">
        <v>333</v>
      </c>
      <c r="I97" s="54">
        <v>46148</v>
      </c>
      <c r="J97" s="90">
        <v>46149.708333333299</v>
      </c>
      <c r="K97" s="90">
        <v>46149.579907407402</v>
      </c>
      <c r="L97" s="98" t="s">
        <v>104</v>
      </c>
      <c r="M97" s="3"/>
      <c r="N97" s="3"/>
      <c r="O97" s="90">
        <v>46149.577164351896</v>
      </c>
      <c r="P97" s="90">
        <v>46149.583148148202</v>
      </c>
      <c r="Q97" s="3"/>
      <c r="R97" s="3" t="s">
        <v>334</v>
      </c>
      <c r="S97" s="3" t="s">
        <v>129</v>
      </c>
      <c r="T97" s="3" t="s">
        <v>647</v>
      </c>
      <c r="U97" s="3" t="s">
        <v>318</v>
      </c>
      <c r="V97" s="98" t="s">
        <v>104</v>
      </c>
    </row>
    <row r="98" spans="1:22" x14ac:dyDescent="0.2">
      <c r="A98" s="4">
        <v>86</v>
      </c>
      <c r="B98" s="3" t="s">
        <v>648</v>
      </c>
      <c r="C98" s="97">
        <v>19</v>
      </c>
      <c r="D98" s="3" t="s">
        <v>312</v>
      </c>
      <c r="E98" s="3" t="s">
        <v>100</v>
      </c>
      <c r="F98" s="3" t="s">
        <v>649</v>
      </c>
      <c r="G98" s="3" t="s">
        <v>388</v>
      </c>
      <c r="H98" s="3" t="s">
        <v>389</v>
      </c>
      <c r="I98" s="54">
        <v>46148</v>
      </c>
      <c r="J98" s="90">
        <v>46149.354166666701</v>
      </c>
      <c r="K98" s="90">
        <v>46149.317222222198</v>
      </c>
      <c r="L98" s="98" t="s">
        <v>104</v>
      </c>
      <c r="M98" s="3"/>
      <c r="N98" s="3"/>
      <c r="O98" s="90">
        <v>46149.284560185202</v>
      </c>
      <c r="P98" s="90">
        <v>46149.320844907401</v>
      </c>
      <c r="Q98" s="3"/>
      <c r="R98" s="3" t="s">
        <v>363</v>
      </c>
      <c r="S98" s="3" t="s">
        <v>129</v>
      </c>
      <c r="T98" s="3" t="s">
        <v>650</v>
      </c>
      <c r="U98" s="3" t="s">
        <v>318</v>
      </c>
      <c r="V98" s="98" t="s">
        <v>104</v>
      </c>
    </row>
    <row r="99" spans="1:22" x14ac:dyDescent="0.2">
      <c r="A99" s="4">
        <v>87</v>
      </c>
      <c r="B99" s="3" t="s">
        <v>651</v>
      </c>
      <c r="C99" s="97">
        <v>19</v>
      </c>
      <c r="D99" s="3" t="s">
        <v>312</v>
      </c>
      <c r="E99" s="3" t="s">
        <v>100</v>
      </c>
      <c r="F99" s="3" t="s">
        <v>652</v>
      </c>
      <c r="G99" s="3" t="s">
        <v>434</v>
      </c>
      <c r="H99" s="3" t="s">
        <v>435</v>
      </c>
      <c r="I99" s="54">
        <v>46148</v>
      </c>
      <c r="J99" s="90">
        <v>46149.479166666701</v>
      </c>
      <c r="K99" s="90">
        <v>46149.442407407398</v>
      </c>
      <c r="L99" s="98" t="s">
        <v>104</v>
      </c>
      <c r="M99" s="3"/>
      <c r="N99" s="3"/>
      <c r="O99" s="90">
        <v>46149.421979166698</v>
      </c>
      <c r="P99" s="90">
        <v>46149.463391203702</v>
      </c>
      <c r="Q99" s="3"/>
      <c r="R99" s="3" t="s">
        <v>363</v>
      </c>
      <c r="S99" s="3" t="s">
        <v>129</v>
      </c>
      <c r="T99" s="3" t="s">
        <v>653</v>
      </c>
      <c r="U99" s="3" t="s">
        <v>318</v>
      </c>
      <c r="V99" s="98" t="s">
        <v>104</v>
      </c>
    </row>
    <row r="100" spans="1:22" x14ac:dyDescent="0.2">
      <c r="A100" s="4">
        <v>88</v>
      </c>
      <c r="B100" s="3" t="s">
        <v>654</v>
      </c>
      <c r="C100" s="97">
        <v>19</v>
      </c>
      <c r="D100" s="3" t="s">
        <v>312</v>
      </c>
      <c r="E100" s="3" t="s">
        <v>100</v>
      </c>
      <c r="F100" s="3" t="s">
        <v>655</v>
      </c>
      <c r="G100" s="3" t="s">
        <v>423</v>
      </c>
      <c r="H100" s="3" t="s">
        <v>424</v>
      </c>
      <c r="I100" s="54">
        <v>46148</v>
      </c>
      <c r="J100" s="90">
        <v>46149.479166666701</v>
      </c>
      <c r="K100" s="90">
        <v>46149.332893518498</v>
      </c>
      <c r="L100" s="98" t="s">
        <v>104</v>
      </c>
      <c r="M100" s="3"/>
      <c r="N100" s="3"/>
      <c r="O100" s="90">
        <v>46149.316145833298</v>
      </c>
      <c r="P100" s="90">
        <v>46149.3360763889</v>
      </c>
      <c r="Q100" s="3"/>
      <c r="R100" s="3" t="s">
        <v>363</v>
      </c>
      <c r="S100" s="3" t="s">
        <v>129</v>
      </c>
      <c r="T100" s="3" t="s">
        <v>656</v>
      </c>
      <c r="U100" s="3" t="s">
        <v>318</v>
      </c>
      <c r="V100" s="98" t="s">
        <v>104</v>
      </c>
    </row>
    <row r="101" spans="1:22" x14ac:dyDescent="0.2">
      <c r="A101" s="4">
        <v>89</v>
      </c>
      <c r="B101" s="3" t="s">
        <v>657</v>
      </c>
      <c r="C101" s="97">
        <v>19</v>
      </c>
      <c r="D101" s="3" t="s">
        <v>312</v>
      </c>
      <c r="E101" s="3" t="s">
        <v>100</v>
      </c>
      <c r="F101" s="3" t="s">
        <v>658</v>
      </c>
      <c r="G101" s="3" t="s">
        <v>480</v>
      </c>
      <c r="H101" s="3" t="s">
        <v>481</v>
      </c>
      <c r="I101" s="54">
        <v>46148</v>
      </c>
      <c r="J101" s="90">
        <v>46149.40625</v>
      </c>
      <c r="K101" s="90">
        <v>46149.362881944398</v>
      </c>
      <c r="L101" s="98" t="s">
        <v>104</v>
      </c>
      <c r="M101" s="3"/>
      <c r="N101" s="3"/>
      <c r="O101" s="90">
        <v>46149.357476851903</v>
      </c>
      <c r="P101" s="90">
        <v>46149.381770833301</v>
      </c>
      <c r="Q101" s="3"/>
      <c r="R101" s="3" t="s">
        <v>363</v>
      </c>
      <c r="S101" s="3" t="s">
        <v>129</v>
      </c>
      <c r="T101" s="3" t="s">
        <v>659</v>
      </c>
      <c r="U101" s="3" t="s">
        <v>318</v>
      </c>
      <c r="V101" s="98" t="s">
        <v>104</v>
      </c>
    </row>
    <row r="102" spans="1:22" x14ac:dyDescent="0.2">
      <c r="A102" s="4">
        <v>90</v>
      </c>
      <c r="B102" s="3" t="s">
        <v>660</v>
      </c>
      <c r="C102" s="97">
        <v>19</v>
      </c>
      <c r="D102" s="3" t="s">
        <v>312</v>
      </c>
      <c r="E102" s="3" t="s">
        <v>100</v>
      </c>
      <c r="F102" s="3" t="s">
        <v>661</v>
      </c>
      <c r="G102" s="3" t="s">
        <v>344</v>
      </c>
      <c r="H102" s="3" t="s">
        <v>345</v>
      </c>
      <c r="I102" s="54">
        <v>46148</v>
      </c>
      <c r="J102" s="90">
        <v>46149.520833333299</v>
      </c>
      <c r="K102" s="90">
        <v>46149.461238425902</v>
      </c>
      <c r="L102" s="98" t="s">
        <v>104</v>
      </c>
      <c r="M102" s="3"/>
      <c r="N102" s="3"/>
      <c r="O102" s="90">
        <v>46149.455092592601</v>
      </c>
      <c r="P102" s="90">
        <v>46149.487048611103</v>
      </c>
      <c r="Q102" s="3"/>
      <c r="R102" s="3" t="s">
        <v>346</v>
      </c>
      <c r="S102" s="3" t="s">
        <v>129</v>
      </c>
      <c r="T102" s="3" t="s">
        <v>662</v>
      </c>
      <c r="U102" s="3" t="s">
        <v>318</v>
      </c>
      <c r="V102" s="98" t="s">
        <v>104</v>
      </c>
    </row>
    <row r="103" spans="1:22" x14ac:dyDescent="0.2">
      <c r="A103" s="4">
        <v>91</v>
      </c>
      <c r="B103" s="3" t="s">
        <v>663</v>
      </c>
      <c r="C103" s="97">
        <v>19</v>
      </c>
      <c r="D103" s="3" t="s">
        <v>312</v>
      </c>
      <c r="E103" s="3" t="s">
        <v>100</v>
      </c>
      <c r="F103" s="3" t="s">
        <v>664</v>
      </c>
      <c r="G103" s="3" t="s">
        <v>475</v>
      </c>
      <c r="H103" s="3" t="s">
        <v>476</v>
      </c>
      <c r="I103" s="54">
        <v>46148</v>
      </c>
      <c r="J103" s="90">
        <v>46149.458333333299</v>
      </c>
      <c r="K103" s="90">
        <v>46149.415219907401</v>
      </c>
      <c r="L103" s="98" t="s">
        <v>104</v>
      </c>
      <c r="M103" s="3"/>
      <c r="N103" s="3"/>
      <c r="O103" s="90">
        <v>46149.412557870397</v>
      </c>
      <c r="P103" s="90">
        <v>46149.421979166698</v>
      </c>
      <c r="Q103" s="3"/>
      <c r="R103" s="3" t="s">
        <v>363</v>
      </c>
      <c r="S103" s="3" t="s">
        <v>129</v>
      </c>
      <c r="T103" s="3" t="s">
        <v>665</v>
      </c>
      <c r="U103" s="3" t="s">
        <v>318</v>
      </c>
      <c r="V103" s="98" t="s">
        <v>104</v>
      </c>
    </row>
    <row r="104" spans="1:22" x14ac:dyDescent="0.2">
      <c r="A104" s="4">
        <v>92</v>
      </c>
      <c r="B104" s="3" t="s">
        <v>666</v>
      </c>
      <c r="C104" s="97">
        <v>19</v>
      </c>
      <c r="D104" s="3" t="s">
        <v>312</v>
      </c>
      <c r="E104" s="3" t="s">
        <v>100</v>
      </c>
      <c r="F104" s="3" t="s">
        <v>667</v>
      </c>
      <c r="G104" s="3" t="s">
        <v>413</v>
      </c>
      <c r="H104" s="3" t="s">
        <v>414</v>
      </c>
      <c r="I104" s="54">
        <v>46148</v>
      </c>
      <c r="J104" s="90">
        <v>46149.354166666701</v>
      </c>
      <c r="K104" s="90">
        <v>46149.316435185203</v>
      </c>
      <c r="L104" s="98" t="s">
        <v>104</v>
      </c>
      <c r="M104" s="3"/>
      <c r="N104" s="3"/>
      <c r="O104" s="90">
        <v>46149.284560185202</v>
      </c>
      <c r="P104" s="90">
        <v>46149.320844907401</v>
      </c>
      <c r="Q104" s="3"/>
      <c r="R104" s="3" t="s">
        <v>363</v>
      </c>
      <c r="S104" s="3" t="s">
        <v>129</v>
      </c>
      <c r="T104" s="3" t="s">
        <v>668</v>
      </c>
      <c r="U104" s="3" t="s">
        <v>318</v>
      </c>
      <c r="V104" s="98" t="s">
        <v>104</v>
      </c>
    </row>
    <row r="105" spans="1:22" x14ac:dyDescent="0.2">
      <c r="A105" s="4">
        <v>93</v>
      </c>
      <c r="B105" s="3" t="s">
        <v>669</v>
      </c>
      <c r="C105" s="97">
        <v>19</v>
      </c>
      <c r="D105" s="3" t="s">
        <v>312</v>
      </c>
      <c r="E105" s="3" t="s">
        <v>100</v>
      </c>
      <c r="F105" s="3" t="s">
        <v>670</v>
      </c>
      <c r="G105" s="3" t="s">
        <v>338</v>
      </c>
      <c r="H105" s="3" t="s">
        <v>339</v>
      </c>
      <c r="I105" s="54">
        <v>46148</v>
      </c>
      <c r="J105" s="90">
        <v>46149.458333333299</v>
      </c>
      <c r="K105" s="90">
        <v>46149.414270833302</v>
      </c>
      <c r="L105" s="98" t="s">
        <v>104</v>
      </c>
      <c r="M105" s="3"/>
      <c r="N105" s="3"/>
      <c r="O105" s="90">
        <v>46149.403252314798</v>
      </c>
      <c r="P105" s="90">
        <v>46149.421527777798</v>
      </c>
      <c r="Q105" s="3"/>
      <c r="R105" s="3" t="s">
        <v>340</v>
      </c>
      <c r="S105" s="3" t="s">
        <v>129</v>
      </c>
      <c r="T105" s="3" t="s">
        <v>671</v>
      </c>
      <c r="U105" s="3" t="s">
        <v>318</v>
      </c>
      <c r="V105" s="98" t="s">
        <v>104</v>
      </c>
    </row>
    <row r="106" spans="1:22" x14ac:dyDescent="0.2">
      <c r="A106" s="4">
        <v>94</v>
      </c>
      <c r="B106" s="3" t="s">
        <v>672</v>
      </c>
      <c r="C106" s="97">
        <v>19</v>
      </c>
      <c r="D106" s="3" t="s">
        <v>312</v>
      </c>
      <c r="E106" s="3" t="s">
        <v>100</v>
      </c>
      <c r="F106" s="3" t="s">
        <v>673</v>
      </c>
      <c r="G106" s="3" t="s">
        <v>408</v>
      </c>
      <c r="H106" s="3" t="s">
        <v>409</v>
      </c>
      <c r="I106" s="54">
        <v>46148</v>
      </c>
      <c r="J106" s="90">
        <v>46149.427083333299</v>
      </c>
      <c r="K106" s="90">
        <v>46149.373645833301</v>
      </c>
      <c r="L106" s="98" t="s">
        <v>104</v>
      </c>
      <c r="M106" s="3"/>
      <c r="N106" s="3"/>
      <c r="O106" s="90">
        <v>46149.360104166699</v>
      </c>
      <c r="P106" s="90">
        <v>46149.3907175926</v>
      </c>
      <c r="Q106" s="3"/>
      <c r="R106" s="3" t="s">
        <v>363</v>
      </c>
      <c r="S106" s="3" t="s">
        <v>129</v>
      </c>
      <c r="T106" s="3" t="s">
        <v>674</v>
      </c>
      <c r="U106" s="3" t="s">
        <v>318</v>
      </c>
      <c r="V106" s="98" t="s">
        <v>104</v>
      </c>
    </row>
    <row r="107" spans="1:22" x14ac:dyDescent="0.2">
      <c r="A107" s="4">
        <v>95</v>
      </c>
      <c r="B107" s="3" t="s">
        <v>675</v>
      </c>
      <c r="C107" s="97">
        <v>19</v>
      </c>
      <c r="D107" s="3" t="s">
        <v>312</v>
      </c>
      <c r="E107" s="3" t="s">
        <v>100</v>
      </c>
      <c r="F107" s="3" t="s">
        <v>676</v>
      </c>
      <c r="G107" s="3" t="s">
        <v>450</v>
      </c>
      <c r="H107" s="3" t="s">
        <v>451</v>
      </c>
      <c r="I107" s="54">
        <v>46148</v>
      </c>
      <c r="J107" s="90">
        <v>46149.4375</v>
      </c>
      <c r="K107" s="90">
        <v>46149.308368055601</v>
      </c>
      <c r="L107" s="98" t="s">
        <v>104</v>
      </c>
      <c r="M107" s="3"/>
      <c r="N107" s="3"/>
      <c r="O107" s="90">
        <v>46149.259618055599</v>
      </c>
      <c r="P107" s="90">
        <v>46149.311979166698</v>
      </c>
      <c r="Q107" s="3"/>
      <c r="R107" s="3" t="s">
        <v>363</v>
      </c>
      <c r="S107" s="3" t="s">
        <v>129</v>
      </c>
      <c r="T107" s="3" t="s">
        <v>677</v>
      </c>
      <c r="U107" s="3" t="s">
        <v>318</v>
      </c>
      <c r="V107" s="98" t="s">
        <v>104</v>
      </c>
    </row>
    <row r="108" spans="1:22" x14ac:dyDescent="0.2">
      <c r="A108" s="4">
        <v>96</v>
      </c>
      <c r="B108" s="3" t="s">
        <v>678</v>
      </c>
      <c r="C108" s="97">
        <v>19</v>
      </c>
      <c r="D108" s="3" t="s">
        <v>312</v>
      </c>
      <c r="E108" s="3" t="s">
        <v>100</v>
      </c>
      <c r="F108" s="3" t="s">
        <v>679</v>
      </c>
      <c r="G108" s="3" t="s">
        <v>470</v>
      </c>
      <c r="H108" s="3" t="s">
        <v>471</v>
      </c>
      <c r="I108" s="54">
        <v>46148</v>
      </c>
      <c r="J108" s="90">
        <v>46149.427083333299</v>
      </c>
      <c r="K108" s="90">
        <v>46149.2683217593</v>
      </c>
      <c r="L108" s="98" t="s">
        <v>104</v>
      </c>
      <c r="M108" s="3"/>
      <c r="N108" s="3"/>
      <c r="O108" s="90">
        <v>46149.256493055596</v>
      </c>
      <c r="P108" s="90">
        <v>46149.2718171296</v>
      </c>
      <c r="Q108" s="3"/>
      <c r="R108" s="3" t="s">
        <v>363</v>
      </c>
      <c r="S108" s="3" t="s">
        <v>129</v>
      </c>
      <c r="T108" s="3" t="s">
        <v>680</v>
      </c>
      <c r="U108" s="3" t="s">
        <v>318</v>
      </c>
      <c r="V108" s="98" t="s">
        <v>104</v>
      </c>
    </row>
    <row r="109" spans="1:22" x14ac:dyDescent="0.2">
      <c r="A109" s="4">
        <v>97</v>
      </c>
      <c r="B109" s="3" t="s">
        <v>681</v>
      </c>
      <c r="C109" s="97">
        <v>19</v>
      </c>
      <c r="D109" s="3" t="s">
        <v>312</v>
      </c>
      <c r="E109" s="3" t="s">
        <v>100</v>
      </c>
      <c r="F109" s="3" t="s">
        <v>682</v>
      </c>
      <c r="G109" s="3" t="s">
        <v>372</v>
      </c>
      <c r="H109" s="3" t="s">
        <v>373</v>
      </c>
      <c r="I109" s="54">
        <v>46148</v>
      </c>
      <c r="J109" s="90">
        <v>46149.447916666701</v>
      </c>
      <c r="K109" s="90">
        <v>46149.385115740697</v>
      </c>
      <c r="L109" s="98" t="s">
        <v>104</v>
      </c>
      <c r="M109" s="3"/>
      <c r="N109" s="3"/>
      <c r="O109" s="90">
        <v>46149.378668981502</v>
      </c>
      <c r="P109" s="90">
        <v>46149.387349536999</v>
      </c>
      <c r="Q109" s="3"/>
      <c r="R109" s="3" t="s">
        <v>374</v>
      </c>
      <c r="S109" s="3" t="s">
        <v>129</v>
      </c>
      <c r="T109" s="3" t="s">
        <v>683</v>
      </c>
      <c r="U109" s="3" t="s">
        <v>318</v>
      </c>
      <c r="V109" s="98" t="s">
        <v>104</v>
      </c>
    </row>
    <row r="110" spans="1:22" x14ac:dyDescent="0.2">
      <c r="A110" s="4">
        <v>98</v>
      </c>
      <c r="B110" s="3" t="s">
        <v>684</v>
      </c>
      <c r="C110" s="97">
        <v>19</v>
      </c>
      <c r="D110" s="3" t="s">
        <v>312</v>
      </c>
      <c r="E110" s="3" t="s">
        <v>100</v>
      </c>
      <c r="F110" s="3" t="s">
        <v>685</v>
      </c>
      <c r="G110" s="3" t="s">
        <v>439</v>
      </c>
      <c r="H110" s="3" t="s">
        <v>440</v>
      </c>
      <c r="I110" s="54">
        <v>46148</v>
      </c>
      <c r="J110" s="90">
        <v>46149.46875</v>
      </c>
      <c r="K110" s="90">
        <v>46149.6339351852</v>
      </c>
      <c r="L110" s="98" t="s">
        <v>104</v>
      </c>
      <c r="M110" s="3"/>
      <c r="N110" s="3"/>
      <c r="O110" s="90">
        <v>46149.3984375</v>
      </c>
      <c r="P110" s="90">
        <v>46149.4081828704</v>
      </c>
      <c r="Q110" s="3"/>
      <c r="R110" s="3" t="s">
        <v>441</v>
      </c>
      <c r="S110" s="3" t="s">
        <v>129</v>
      </c>
      <c r="T110" s="3" t="s">
        <v>686</v>
      </c>
      <c r="U110" s="3" t="s">
        <v>318</v>
      </c>
      <c r="V110" s="98" t="s">
        <v>104</v>
      </c>
    </row>
    <row r="111" spans="1:22" x14ac:dyDescent="0.2">
      <c r="A111" s="4">
        <v>99</v>
      </c>
      <c r="B111" s="3" t="s">
        <v>687</v>
      </c>
      <c r="C111" s="97">
        <v>19</v>
      </c>
      <c r="D111" s="3" t="s">
        <v>312</v>
      </c>
      <c r="E111" s="3" t="s">
        <v>100</v>
      </c>
      <c r="F111" s="3" t="s">
        <v>688</v>
      </c>
      <c r="G111" s="3" t="s">
        <v>327</v>
      </c>
      <c r="H111" s="3" t="s">
        <v>328</v>
      </c>
      <c r="I111" s="54">
        <v>46149</v>
      </c>
      <c r="J111" s="90">
        <v>46150.604166666701</v>
      </c>
      <c r="K111" s="90">
        <v>46150.462071759299</v>
      </c>
      <c r="L111" s="98" t="s">
        <v>104</v>
      </c>
      <c r="M111" s="3"/>
      <c r="N111" s="3"/>
      <c r="O111" s="90">
        <v>46150.459421296298</v>
      </c>
      <c r="P111" s="90">
        <v>46150.462997685201</v>
      </c>
      <c r="Q111" s="3"/>
      <c r="R111" s="3" t="s">
        <v>323</v>
      </c>
      <c r="S111" s="3" t="s">
        <v>129</v>
      </c>
      <c r="T111" s="3" t="s">
        <v>689</v>
      </c>
      <c r="U111" s="3" t="s">
        <v>318</v>
      </c>
      <c r="V111" s="98" t="s">
        <v>104</v>
      </c>
    </row>
    <row r="112" spans="1:22" x14ac:dyDescent="0.2">
      <c r="A112" s="4">
        <v>100</v>
      </c>
      <c r="B112" s="3" t="s">
        <v>690</v>
      </c>
      <c r="C112" s="97">
        <v>19</v>
      </c>
      <c r="D112" s="3" t="s">
        <v>312</v>
      </c>
      <c r="E112" s="3" t="s">
        <v>100</v>
      </c>
      <c r="F112" s="3" t="s">
        <v>691</v>
      </c>
      <c r="G112" s="3" t="s">
        <v>393</v>
      </c>
      <c r="H112" s="3" t="s">
        <v>394</v>
      </c>
      <c r="I112" s="54">
        <v>46149</v>
      </c>
      <c r="J112" s="90">
        <v>46150.458333333299</v>
      </c>
      <c r="K112" s="90">
        <v>46150.338564814803</v>
      </c>
      <c r="L112" s="98" t="s">
        <v>104</v>
      </c>
      <c r="M112" s="3"/>
      <c r="N112" s="3"/>
      <c r="O112" s="3"/>
      <c r="P112" s="3"/>
      <c r="Q112" s="3"/>
      <c r="R112" s="3" t="s">
        <v>363</v>
      </c>
      <c r="S112" s="3" t="s">
        <v>129</v>
      </c>
      <c r="T112" s="3" t="s">
        <v>692</v>
      </c>
      <c r="U112" s="3" t="s">
        <v>318</v>
      </c>
      <c r="V112" s="98" t="s">
        <v>104</v>
      </c>
    </row>
    <row r="113" spans="1:22" x14ac:dyDescent="0.2">
      <c r="A113" s="4">
        <v>101</v>
      </c>
      <c r="B113" s="3" t="s">
        <v>693</v>
      </c>
      <c r="C113" s="97">
        <v>19</v>
      </c>
      <c r="D113" s="3" t="s">
        <v>312</v>
      </c>
      <c r="E113" s="3" t="s">
        <v>100</v>
      </c>
      <c r="F113" s="3" t="s">
        <v>694</v>
      </c>
      <c r="G113" s="3" t="s">
        <v>383</v>
      </c>
      <c r="H113" s="3" t="s">
        <v>384</v>
      </c>
      <c r="I113" s="54">
        <v>46149</v>
      </c>
      <c r="J113" s="90">
        <v>46150.354166666701</v>
      </c>
      <c r="K113" s="90">
        <v>46150.304571759298</v>
      </c>
      <c r="L113" s="98" t="s">
        <v>104</v>
      </c>
      <c r="M113" s="3"/>
      <c r="N113" s="3"/>
      <c r="O113" s="3"/>
      <c r="P113" s="90">
        <v>46150.334513888898</v>
      </c>
      <c r="Q113" s="3"/>
      <c r="R113" s="3" t="s">
        <v>363</v>
      </c>
      <c r="S113" s="3" t="s">
        <v>129</v>
      </c>
      <c r="T113" s="3" t="s">
        <v>695</v>
      </c>
      <c r="U113" s="3" t="s">
        <v>318</v>
      </c>
      <c r="V113" s="98" t="s">
        <v>104</v>
      </c>
    </row>
    <row r="114" spans="1:22" x14ac:dyDescent="0.2">
      <c r="A114" s="4">
        <v>102</v>
      </c>
      <c r="B114" s="3" t="s">
        <v>696</v>
      </c>
      <c r="C114" s="97">
        <v>19</v>
      </c>
      <c r="D114" s="3" t="s">
        <v>312</v>
      </c>
      <c r="E114" s="3" t="s">
        <v>100</v>
      </c>
      <c r="F114" s="3" t="s">
        <v>697</v>
      </c>
      <c r="G114" s="3" t="s">
        <v>423</v>
      </c>
      <c r="H114" s="3" t="s">
        <v>424</v>
      </c>
      <c r="I114" s="54">
        <v>46149</v>
      </c>
      <c r="J114" s="90">
        <v>46150.479166666701</v>
      </c>
      <c r="K114" s="90">
        <v>46150.272199074097</v>
      </c>
      <c r="L114" s="98" t="s">
        <v>104</v>
      </c>
      <c r="M114" s="3"/>
      <c r="N114" s="3"/>
      <c r="O114" s="90">
        <v>46150.260729166701</v>
      </c>
      <c r="P114" s="90">
        <v>46150.342071759304</v>
      </c>
      <c r="Q114" s="3"/>
      <c r="R114" s="3" t="s">
        <v>363</v>
      </c>
      <c r="S114" s="3" t="s">
        <v>129</v>
      </c>
      <c r="T114" s="3" t="s">
        <v>698</v>
      </c>
      <c r="U114" s="3" t="s">
        <v>318</v>
      </c>
      <c r="V114" s="98" t="s">
        <v>104</v>
      </c>
    </row>
    <row r="115" spans="1:22" x14ac:dyDescent="0.2">
      <c r="A115" s="4">
        <v>103</v>
      </c>
      <c r="B115" s="3" t="s">
        <v>699</v>
      </c>
      <c r="C115" s="97">
        <v>19</v>
      </c>
      <c r="D115" s="3" t="s">
        <v>312</v>
      </c>
      <c r="E115" s="3" t="s">
        <v>100</v>
      </c>
      <c r="F115" s="3" t="s">
        <v>700</v>
      </c>
      <c r="G115" s="3" t="s">
        <v>445</v>
      </c>
      <c r="H115" s="3" t="s">
        <v>446</v>
      </c>
      <c r="I115" s="54">
        <v>46149</v>
      </c>
      <c r="J115" s="90">
        <v>46150.395833333299</v>
      </c>
      <c r="K115" s="90">
        <v>46150.386284722197</v>
      </c>
      <c r="L115" s="98" t="s">
        <v>104</v>
      </c>
      <c r="M115" s="3"/>
      <c r="N115" s="3"/>
      <c r="O115" s="3"/>
      <c r="P115" s="3"/>
      <c r="Q115" s="3"/>
      <c r="R115" s="3" t="s">
        <v>374</v>
      </c>
      <c r="S115" s="3" t="s">
        <v>129</v>
      </c>
      <c r="T115" s="3" t="s">
        <v>701</v>
      </c>
      <c r="U115" s="3" t="s">
        <v>318</v>
      </c>
      <c r="V115" s="98" t="s">
        <v>104</v>
      </c>
    </row>
    <row r="116" spans="1:22" x14ac:dyDescent="0.2">
      <c r="A116" s="4">
        <v>104</v>
      </c>
      <c r="B116" s="3" t="s">
        <v>702</v>
      </c>
      <c r="C116" s="97">
        <v>19</v>
      </c>
      <c r="D116" s="3" t="s">
        <v>312</v>
      </c>
      <c r="E116" s="3" t="s">
        <v>100</v>
      </c>
      <c r="F116" s="3" t="s">
        <v>703</v>
      </c>
      <c r="G116" s="3" t="s">
        <v>361</v>
      </c>
      <c r="H116" s="3" t="s">
        <v>362</v>
      </c>
      <c r="I116" s="54">
        <v>46149</v>
      </c>
      <c r="J116" s="90">
        <v>46150.375</v>
      </c>
      <c r="K116" s="90">
        <v>46150.292986111097</v>
      </c>
      <c r="L116" s="98" t="s">
        <v>104</v>
      </c>
      <c r="M116" s="3"/>
      <c r="N116" s="3"/>
      <c r="O116" s="3"/>
      <c r="P116" s="90">
        <v>46150.334606481498</v>
      </c>
      <c r="Q116" s="3"/>
      <c r="R116" s="3" t="s">
        <v>363</v>
      </c>
      <c r="S116" s="3" t="s">
        <v>129</v>
      </c>
      <c r="T116" s="3" t="s">
        <v>704</v>
      </c>
      <c r="U116" s="3" t="s">
        <v>318</v>
      </c>
      <c r="V116" s="98" t="s">
        <v>104</v>
      </c>
    </row>
    <row r="117" spans="1:22" x14ac:dyDescent="0.2">
      <c r="A117" s="4">
        <v>105</v>
      </c>
      <c r="B117" s="3" t="s">
        <v>705</v>
      </c>
      <c r="C117" s="97">
        <v>19</v>
      </c>
      <c r="D117" s="3" t="s">
        <v>312</v>
      </c>
      <c r="E117" s="3" t="s">
        <v>100</v>
      </c>
      <c r="F117" s="3" t="s">
        <v>706</v>
      </c>
      <c r="G117" s="3" t="s">
        <v>460</v>
      </c>
      <c r="H117" s="3" t="s">
        <v>461</v>
      </c>
      <c r="I117" s="54">
        <v>46149</v>
      </c>
      <c r="J117" s="90">
        <v>46150.666666666701</v>
      </c>
      <c r="K117" s="90">
        <v>46150.533958333297</v>
      </c>
      <c r="L117" s="98" t="s">
        <v>104</v>
      </c>
      <c r="M117" s="3"/>
      <c r="N117" s="3"/>
      <c r="O117" s="90">
        <v>46150.531180555598</v>
      </c>
      <c r="P117" s="90">
        <v>46150.537615740701</v>
      </c>
      <c r="Q117" s="3"/>
      <c r="R117" s="3" t="s">
        <v>323</v>
      </c>
      <c r="S117" s="3" t="s">
        <v>129</v>
      </c>
      <c r="T117" s="3" t="s">
        <v>707</v>
      </c>
      <c r="U117" s="3" t="s">
        <v>318</v>
      </c>
      <c r="V117" s="98" t="s">
        <v>104</v>
      </c>
    </row>
    <row r="118" spans="1:22" x14ac:dyDescent="0.2">
      <c r="A118" s="4">
        <v>106</v>
      </c>
      <c r="B118" s="3" t="s">
        <v>708</v>
      </c>
      <c r="C118" s="97">
        <v>19</v>
      </c>
      <c r="D118" s="3" t="s">
        <v>312</v>
      </c>
      <c r="E118" s="3" t="s">
        <v>100</v>
      </c>
      <c r="F118" s="3" t="s">
        <v>709</v>
      </c>
      <c r="G118" s="3" t="s">
        <v>332</v>
      </c>
      <c r="H118" s="3" t="s">
        <v>333</v>
      </c>
      <c r="I118" s="54">
        <v>46149</v>
      </c>
      <c r="J118" s="90">
        <v>46150.708333333299</v>
      </c>
      <c r="K118" s="90">
        <v>46150.638946759304</v>
      </c>
      <c r="L118" s="98" t="s">
        <v>104</v>
      </c>
      <c r="M118" s="3"/>
      <c r="N118" s="3"/>
      <c r="O118" s="90">
        <v>46150.632997685199</v>
      </c>
      <c r="P118" s="90">
        <v>46150.645798611098</v>
      </c>
      <c r="Q118" s="3"/>
      <c r="R118" s="3" t="s">
        <v>334</v>
      </c>
      <c r="S118" s="3" t="s">
        <v>129</v>
      </c>
      <c r="T118" s="3" t="s">
        <v>710</v>
      </c>
      <c r="U118" s="3" t="s">
        <v>318</v>
      </c>
      <c r="V118" s="98" t="s">
        <v>104</v>
      </c>
    </row>
    <row r="119" spans="1:22" x14ac:dyDescent="0.2">
      <c r="A119" s="4">
        <v>107</v>
      </c>
      <c r="B119" s="3" t="s">
        <v>711</v>
      </c>
      <c r="C119" s="97">
        <v>19</v>
      </c>
      <c r="D119" s="3" t="s">
        <v>312</v>
      </c>
      <c r="E119" s="3" t="s">
        <v>100</v>
      </c>
      <c r="F119" s="3" t="s">
        <v>712</v>
      </c>
      <c r="G119" s="3" t="s">
        <v>367</v>
      </c>
      <c r="H119" s="3" t="s">
        <v>368</v>
      </c>
      <c r="I119" s="54">
        <v>46149</v>
      </c>
      <c r="J119" s="90">
        <v>46150.625</v>
      </c>
      <c r="K119" s="90">
        <v>46150.506076388898</v>
      </c>
      <c r="L119" s="98" t="s">
        <v>104</v>
      </c>
      <c r="M119" s="3"/>
      <c r="N119" s="3"/>
      <c r="O119" s="90">
        <v>46150.502557870401</v>
      </c>
      <c r="P119" s="90">
        <v>46150.511041666701</v>
      </c>
      <c r="Q119" s="3"/>
      <c r="R119" s="3" t="s">
        <v>323</v>
      </c>
      <c r="S119" s="3" t="s">
        <v>129</v>
      </c>
      <c r="T119" s="3" t="s">
        <v>713</v>
      </c>
      <c r="U119" s="3" t="s">
        <v>318</v>
      </c>
      <c r="V119" s="98" t="s">
        <v>104</v>
      </c>
    </row>
    <row r="120" spans="1:22" x14ac:dyDescent="0.2">
      <c r="A120" s="4">
        <v>108</v>
      </c>
      <c r="B120" s="3" t="s">
        <v>714</v>
      </c>
      <c r="C120" s="97">
        <v>19</v>
      </c>
      <c r="D120" s="3" t="s">
        <v>312</v>
      </c>
      <c r="E120" s="3" t="s">
        <v>100</v>
      </c>
      <c r="F120" s="3" t="s">
        <v>715</v>
      </c>
      <c r="G120" s="3" t="s">
        <v>439</v>
      </c>
      <c r="H120" s="3" t="s">
        <v>440</v>
      </c>
      <c r="I120" s="54">
        <v>46149</v>
      </c>
      <c r="J120" s="90">
        <v>46150.46875</v>
      </c>
      <c r="K120" s="90">
        <v>46150.383784722202</v>
      </c>
      <c r="L120" s="98" t="s">
        <v>104</v>
      </c>
      <c r="M120" s="3"/>
      <c r="N120" s="3"/>
      <c r="O120" s="90">
        <v>46150.376851851899</v>
      </c>
      <c r="P120" s="90">
        <v>46150.386805555601</v>
      </c>
      <c r="Q120" s="3"/>
      <c r="R120" s="3" t="s">
        <v>441</v>
      </c>
      <c r="S120" s="3" t="s">
        <v>129</v>
      </c>
      <c r="T120" s="3" t="s">
        <v>716</v>
      </c>
      <c r="U120" s="3" t="s">
        <v>318</v>
      </c>
      <c r="V120" s="98" t="s">
        <v>104</v>
      </c>
    </row>
    <row r="121" spans="1:22" x14ac:dyDescent="0.2">
      <c r="A121" s="4">
        <v>109</v>
      </c>
      <c r="B121" s="3" t="s">
        <v>717</v>
      </c>
      <c r="C121" s="97">
        <v>19</v>
      </c>
      <c r="D121" s="3" t="s">
        <v>312</v>
      </c>
      <c r="E121" s="3" t="s">
        <v>100</v>
      </c>
      <c r="F121" s="3" t="s">
        <v>718</v>
      </c>
      <c r="G121" s="3" t="s">
        <v>344</v>
      </c>
      <c r="H121" s="3" t="s">
        <v>345</v>
      </c>
      <c r="I121" s="54">
        <v>46149</v>
      </c>
      <c r="J121" s="90">
        <v>46150.520833333299</v>
      </c>
      <c r="K121" s="90">
        <v>46150.452372685198</v>
      </c>
      <c r="L121" s="98" t="s">
        <v>104</v>
      </c>
      <c r="M121" s="3"/>
      <c r="N121" s="3"/>
      <c r="O121" s="90">
        <v>46150.450717592597</v>
      </c>
      <c r="P121" s="90">
        <v>46150.455023148097</v>
      </c>
      <c r="Q121" s="3"/>
      <c r="R121" s="3" t="s">
        <v>346</v>
      </c>
      <c r="S121" s="3" t="s">
        <v>129</v>
      </c>
      <c r="T121" s="3" t="s">
        <v>719</v>
      </c>
      <c r="U121" s="3" t="s">
        <v>318</v>
      </c>
      <c r="V121" s="98" t="s">
        <v>104</v>
      </c>
    </row>
    <row r="122" spans="1:22" x14ac:dyDescent="0.2">
      <c r="A122" s="4">
        <v>110</v>
      </c>
      <c r="B122" s="3" t="s">
        <v>720</v>
      </c>
      <c r="C122" s="97">
        <v>19</v>
      </c>
      <c r="D122" s="3" t="s">
        <v>312</v>
      </c>
      <c r="E122" s="3" t="s">
        <v>100</v>
      </c>
      <c r="F122" s="3" t="s">
        <v>721</v>
      </c>
      <c r="G122" s="3" t="s">
        <v>475</v>
      </c>
      <c r="H122" s="3" t="s">
        <v>476</v>
      </c>
      <c r="I122" s="54">
        <v>46149</v>
      </c>
      <c r="J122" s="90">
        <v>46150.458333333299</v>
      </c>
      <c r="K122" s="90">
        <v>46150.353159722203</v>
      </c>
      <c r="L122" s="98" t="s">
        <v>104</v>
      </c>
      <c r="M122" s="3"/>
      <c r="N122" s="3"/>
      <c r="O122" s="90">
        <v>46150.345706018503</v>
      </c>
      <c r="P122" s="90">
        <v>46150.364837963003</v>
      </c>
      <c r="Q122" s="3"/>
      <c r="R122" s="3" t="s">
        <v>363</v>
      </c>
      <c r="S122" s="3" t="s">
        <v>129</v>
      </c>
      <c r="T122" s="3" t="s">
        <v>722</v>
      </c>
      <c r="U122" s="3" t="s">
        <v>318</v>
      </c>
      <c r="V122" s="98" t="s">
        <v>104</v>
      </c>
    </row>
    <row r="123" spans="1:22" x14ac:dyDescent="0.2">
      <c r="A123" s="4">
        <v>111</v>
      </c>
      <c r="B123" s="3" t="s">
        <v>723</v>
      </c>
      <c r="C123" s="97">
        <v>19</v>
      </c>
      <c r="D123" s="3" t="s">
        <v>312</v>
      </c>
      <c r="E123" s="3" t="s">
        <v>100</v>
      </c>
      <c r="F123" s="3" t="s">
        <v>724</v>
      </c>
      <c r="G123" s="3" t="s">
        <v>403</v>
      </c>
      <c r="H123" s="3" t="s">
        <v>404</v>
      </c>
      <c r="I123" s="54">
        <v>46149</v>
      </c>
      <c r="J123" s="90">
        <v>46150.6875</v>
      </c>
      <c r="K123" s="90">
        <v>46150.492696759298</v>
      </c>
      <c r="L123" s="98" t="s">
        <v>104</v>
      </c>
      <c r="M123" s="3"/>
      <c r="N123" s="3"/>
      <c r="O123" s="90">
        <v>46150.488518518498</v>
      </c>
      <c r="P123" s="90">
        <v>46150.525277777801</v>
      </c>
      <c r="Q123" s="3"/>
      <c r="R123" s="3" t="s">
        <v>323</v>
      </c>
      <c r="S123" s="3" t="s">
        <v>129</v>
      </c>
      <c r="T123" s="3" t="s">
        <v>725</v>
      </c>
      <c r="U123" s="3" t="s">
        <v>318</v>
      </c>
      <c r="V123" s="98" t="s">
        <v>104</v>
      </c>
    </row>
    <row r="124" spans="1:22" x14ac:dyDescent="0.2">
      <c r="A124" s="4">
        <v>112</v>
      </c>
      <c r="B124" s="3" t="s">
        <v>726</v>
      </c>
      <c r="C124" s="97">
        <v>19</v>
      </c>
      <c r="D124" s="3" t="s">
        <v>312</v>
      </c>
      <c r="E124" s="3" t="s">
        <v>100</v>
      </c>
      <c r="F124" s="3" t="s">
        <v>727</v>
      </c>
      <c r="G124" s="3" t="s">
        <v>428</v>
      </c>
      <c r="H124" s="3" t="s">
        <v>429</v>
      </c>
      <c r="I124" s="54">
        <v>46149</v>
      </c>
      <c r="J124" s="90">
        <v>46150.65625</v>
      </c>
      <c r="K124" s="90">
        <v>46150.451712962997</v>
      </c>
      <c r="L124" s="98" t="s">
        <v>104</v>
      </c>
      <c r="M124" s="3"/>
      <c r="N124" s="3"/>
      <c r="O124" s="90">
        <v>46150.444305555597</v>
      </c>
      <c r="P124" s="90">
        <v>46150.454074074099</v>
      </c>
      <c r="Q124" s="3"/>
      <c r="R124" s="3" t="s">
        <v>430</v>
      </c>
      <c r="S124" s="3" t="s">
        <v>129</v>
      </c>
      <c r="T124" s="3" t="s">
        <v>728</v>
      </c>
      <c r="U124" s="3" t="s">
        <v>318</v>
      </c>
      <c r="V124" s="98" t="s">
        <v>104</v>
      </c>
    </row>
    <row r="125" spans="1:22" x14ac:dyDescent="0.2">
      <c r="A125" s="4">
        <v>113</v>
      </c>
      <c r="B125" s="3" t="s">
        <v>729</v>
      </c>
      <c r="C125" s="97">
        <v>19</v>
      </c>
      <c r="D125" s="3" t="s">
        <v>312</v>
      </c>
      <c r="E125" s="3" t="s">
        <v>100</v>
      </c>
      <c r="F125" s="3" t="s">
        <v>730</v>
      </c>
      <c r="G125" s="3" t="s">
        <v>321</v>
      </c>
      <c r="H125" s="3" t="s">
        <v>322</v>
      </c>
      <c r="I125" s="54">
        <v>46149</v>
      </c>
      <c r="J125" s="90">
        <v>46150.65625</v>
      </c>
      <c r="K125" s="90">
        <v>46150.509618055599</v>
      </c>
      <c r="L125" s="98" t="s">
        <v>104</v>
      </c>
      <c r="M125" s="3"/>
      <c r="N125" s="3"/>
      <c r="O125" s="90">
        <v>46150.502557870401</v>
      </c>
      <c r="P125" s="90">
        <v>46150.511041666701</v>
      </c>
      <c r="Q125" s="3"/>
      <c r="R125" s="3" t="s">
        <v>323</v>
      </c>
      <c r="S125" s="3" t="s">
        <v>129</v>
      </c>
      <c r="T125" s="3" t="s">
        <v>731</v>
      </c>
      <c r="U125" s="3" t="s">
        <v>318</v>
      </c>
      <c r="V125" s="98" t="s">
        <v>104</v>
      </c>
    </row>
    <row r="126" spans="1:22" x14ac:dyDescent="0.2">
      <c r="A126" s="4">
        <v>114</v>
      </c>
      <c r="B126" s="3" t="s">
        <v>732</v>
      </c>
      <c r="C126" s="97">
        <v>19</v>
      </c>
      <c r="D126" s="3" t="s">
        <v>312</v>
      </c>
      <c r="E126" s="3" t="s">
        <v>100</v>
      </c>
      <c r="F126" s="3" t="s">
        <v>733</v>
      </c>
      <c r="G126" s="3" t="s">
        <v>314</v>
      </c>
      <c r="H126" s="3" t="s">
        <v>315</v>
      </c>
      <c r="I126" s="54">
        <v>46149</v>
      </c>
      <c r="J126" s="90">
        <v>46150.875</v>
      </c>
      <c r="K126" s="90">
        <v>46151.549756944398</v>
      </c>
      <c r="L126" s="95" t="s">
        <v>92</v>
      </c>
      <c r="M126" s="3"/>
      <c r="N126" s="3"/>
      <c r="O126" s="3"/>
      <c r="P126" s="3"/>
      <c r="Q126" s="3" t="s">
        <v>734</v>
      </c>
      <c r="R126" s="3" t="s">
        <v>316</v>
      </c>
      <c r="S126" s="3" t="s">
        <v>129</v>
      </c>
      <c r="T126" s="3" t="s">
        <v>735</v>
      </c>
      <c r="U126" s="3" t="s">
        <v>318</v>
      </c>
      <c r="V126" s="98" t="s">
        <v>104</v>
      </c>
    </row>
    <row r="127" spans="1:22" x14ac:dyDescent="0.2">
      <c r="A127" s="4">
        <v>115</v>
      </c>
      <c r="B127" s="3" t="s">
        <v>736</v>
      </c>
      <c r="C127" s="97">
        <v>19</v>
      </c>
      <c r="D127" s="3" t="s">
        <v>312</v>
      </c>
      <c r="E127" s="3" t="s">
        <v>100</v>
      </c>
      <c r="F127" s="3" t="s">
        <v>737</v>
      </c>
      <c r="G127" s="3" t="s">
        <v>528</v>
      </c>
      <c r="H127" s="3" t="s">
        <v>529</v>
      </c>
      <c r="I127" s="54">
        <v>46149</v>
      </c>
      <c r="J127" s="90">
        <v>46150.46875</v>
      </c>
      <c r="K127" s="90">
        <v>46150.384305555599</v>
      </c>
      <c r="L127" s="98" t="s">
        <v>104</v>
      </c>
      <c r="M127" s="3"/>
      <c r="N127" s="3"/>
      <c r="O127" s="90">
        <v>46150.376851851899</v>
      </c>
      <c r="P127" s="90">
        <v>46150.386805555601</v>
      </c>
      <c r="Q127" s="3"/>
      <c r="R127" s="3" t="s">
        <v>441</v>
      </c>
      <c r="S127" s="3" t="s">
        <v>129</v>
      </c>
      <c r="T127" s="3" t="s">
        <v>738</v>
      </c>
      <c r="U127" s="3" t="s">
        <v>318</v>
      </c>
      <c r="V127" s="98" t="s">
        <v>104</v>
      </c>
    </row>
    <row r="128" spans="1:22" x14ac:dyDescent="0.2">
      <c r="A128" s="4">
        <v>116</v>
      </c>
      <c r="B128" s="3" t="s">
        <v>739</v>
      </c>
      <c r="C128" s="97">
        <v>19</v>
      </c>
      <c r="D128" s="3" t="s">
        <v>312</v>
      </c>
      <c r="E128" s="3" t="s">
        <v>100</v>
      </c>
      <c r="F128" s="3" t="s">
        <v>740</v>
      </c>
      <c r="G128" s="3" t="s">
        <v>372</v>
      </c>
      <c r="H128" s="3" t="s">
        <v>373</v>
      </c>
      <c r="I128" s="54">
        <v>46149</v>
      </c>
      <c r="J128" s="90">
        <v>46150.447916666701</v>
      </c>
      <c r="K128" s="90">
        <v>46150.421886574099</v>
      </c>
      <c r="L128" s="98" t="s">
        <v>104</v>
      </c>
      <c r="M128" s="3"/>
      <c r="N128" s="3"/>
      <c r="O128" s="90">
        <v>46150.410868055602</v>
      </c>
      <c r="P128" s="90">
        <v>46150.425474536998</v>
      </c>
      <c r="Q128" s="3"/>
      <c r="R128" s="3" t="s">
        <v>374</v>
      </c>
      <c r="S128" s="3" t="s">
        <v>129</v>
      </c>
      <c r="T128" s="3" t="s">
        <v>741</v>
      </c>
      <c r="U128" s="3" t="s">
        <v>318</v>
      </c>
      <c r="V128" s="98" t="s">
        <v>104</v>
      </c>
    </row>
    <row r="129" spans="1:22" x14ac:dyDescent="0.2">
      <c r="A129" s="4">
        <v>117</v>
      </c>
      <c r="B129" s="3" t="s">
        <v>742</v>
      </c>
      <c r="C129" s="97">
        <v>19</v>
      </c>
      <c r="D129" s="3" t="s">
        <v>312</v>
      </c>
      <c r="E129" s="3" t="s">
        <v>100</v>
      </c>
      <c r="F129" s="3" t="s">
        <v>743</v>
      </c>
      <c r="G129" s="3" t="s">
        <v>338</v>
      </c>
      <c r="H129" s="3" t="s">
        <v>339</v>
      </c>
      <c r="I129" s="54">
        <v>46149</v>
      </c>
      <c r="J129" s="90">
        <v>46150.458333333299</v>
      </c>
      <c r="K129" s="90">
        <v>46150.3436111111</v>
      </c>
      <c r="L129" s="98" t="s">
        <v>104</v>
      </c>
      <c r="M129" s="3"/>
      <c r="N129" s="3"/>
      <c r="O129" s="3"/>
      <c r="P129" s="3"/>
      <c r="Q129" s="3"/>
      <c r="R129" s="3" t="s">
        <v>340</v>
      </c>
      <c r="S129" s="3" t="s">
        <v>129</v>
      </c>
      <c r="T129" s="3" t="s">
        <v>744</v>
      </c>
      <c r="U129" s="3" t="s">
        <v>318</v>
      </c>
      <c r="V129" s="98" t="s">
        <v>104</v>
      </c>
    </row>
    <row r="130" spans="1:22" x14ac:dyDescent="0.2">
      <c r="A130" s="4">
        <v>118</v>
      </c>
      <c r="B130" s="3" t="s">
        <v>745</v>
      </c>
      <c r="C130" s="97">
        <v>19</v>
      </c>
      <c r="D130" s="3" t="s">
        <v>312</v>
      </c>
      <c r="E130" s="3" t="s">
        <v>100</v>
      </c>
      <c r="F130" s="3" t="s">
        <v>746</v>
      </c>
      <c r="G130" s="3" t="s">
        <v>378</v>
      </c>
      <c r="H130" s="3" t="s">
        <v>379</v>
      </c>
      <c r="I130" s="54">
        <v>46149</v>
      </c>
      <c r="J130" s="90">
        <v>46150.447916666701</v>
      </c>
      <c r="K130" s="90">
        <v>46150.422696759299</v>
      </c>
      <c r="L130" s="98" t="s">
        <v>104</v>
      </c>
      <c r="M130" s="3"/>
      <c r="N130" s="3"/>
      <c r="O130" s="90">
        <v>46150.410868055602</v>
      </c>
      <c r="P130" s="90">
        <v>46150.425474536998</v>
      </c>
      <c r="Q130" s="3"/>
      <c r="R130" s="3" t="s">
        <v>374</v>
      </c>
      <c r="S130" s="3" t="s">
        <v>129</v>
      </c>
      <c r="T130" s="3" t="s">
        <v>747</v>
      </c>
      <c r="U130" s="3" t="s">
        <v>318</v>
      </c>
      <c r="V130" s="98" t="s">
        <v>104</v>
      </c>
    </row>
    <row r="131" spans="1:22" x14ac:dyDescent="0.2">
      <c r="A131" s="4">
        <v>119</v>
      </c>
      <c r="B131" s="3" t="s">
        <v>748</v>
      </c>
      <c r="C131" s="97">
        <v>19</v>
      </c>
      <c r="D131" s="3" t="s">
        <v>312</v>
      </c>
      <c r="E131" s="3" t="s">
        <v>100</v>
      </c>
      <c r="F131" s="3" t="s">
        <v>749</v>
      </c>
      <c r="G131" s="3" t="s">
        <v>470</v>
      </c>
      <c r="H131" s="3" t="s">
        <v>471</v>
      </c>
      <c r="I131" s="54">
        <v>46149</v>
      </c>
      <c r="J131" s="90">
        <v>46150.427083333299</v>
      </c>
      <c r="K131" s="90">
        <v>46150.2671527778</v>
      </c>
      <c r="L131" s="98" t="s">
        <v>104</v>
      </c>
      <c r="M131" s="3"/>
      <c r="N131" s="3"/>
      <c r="O131" s="3"/>
      <c r="P131" s="3"/>
      <c r="Q131" s="3"/>
      <c r="R131" s="3" t="s">
        <v>363</v>
      </c>
      <c r="S131" s="3" t="s">
        <v>129</v>
      </c>
      <c r="T131" s="3" t="s">
        <v>750</v>
      </c>
      <c r="U131" s="3" t="s">
        <v>318</v>
      </c>
      <c r="V131" s="98" t="s">
        <v>104</v>
      </c>
    </row>
    <row r="132" spans="1:22" x14ac:dyDescent="0.2">
      <c r="A132" s="4">
        <v>120</v>
      </c>
      <c r="B132" s="3" t="s">
        <v>751</v>
      </c>
      <c r="C132" s="97">
        <v>19</v>
      </c>
      <c r="D132" s="3" t="s">
        <v>312</v>
      </c>
      <c r="E132" s="3" t="s">
        <v>100</v>
      </c>
      <c r="F132" s="3" t="s">
        <v>752</v>
      </c>
      <c r="G132" s="3" t="s">
        <v>480</v>
      </c>
      <c r="H132" s="3" t="s">
        <v>481</v>
      </c>
      <c r="I132" s="54">
        <v>46149</v>
      </c>
      <c r="J132" s="90">
        <v>46150.40625</v>
      </c>
      <c r="K132" s="90">
        <v>46150.287789351903</v>
      </c>
      <c r="L132" s="98" t="s">
        <v>104</v>
      </c>
      <c r="M132" s="3"/>
      <c r="N132" s="3"/>
      <c r="O132" s="90">
        <v>46150.286203703698</v>
      </c>
      <c r="P132" s="90">
        <v>46150.304386574098</v>
      </c>
      <c r="Q132" s="3"/>
      <c r="R132" s="3" t="s">
        <v>363</v>
      </c>
      <c r="S132" s="3" t="s">
        <v>129</v>
      </c>
      <c r="T132" s="3" t="s">
        <v>753</v>
      </c>
      <c r="U132" s="3" t="s">
        <v>318</v>
      </c>
      <c r="V132" s="98" t="s">
        <v>104</v>
      </c>
    </row>
    <row r="133" spans="1:22" x14ac:dyDescent="0.2">
      <c r="A133" s="4">
        <v>121</v>
      </c>
      <c r="B133" s="3" t="s">
        <v>754</v>
      </c>
      <c r="C133" s="97">
        <v>19</v>
      </c>
      <c r="D133" s="3" t="s">
        <v>312</v>
      </c>
      <c r="E133" s="3" t="s">
        <v>100</v>
      </c>
      <c r="F133" s="3" t="s">
        <v>755</v>
      </c>
      <c r="G133" s="3" t="s">
        <v>350</v>
      </c>
      <c r="H133" s="3" t="s">
        <v>351</v>
      </c>
      <c r="I133" s="54">
        <v>46149</v>
      </c>
      <c r="J133" s="90">
        <v>46150.4375</v>
      </c>
      <c r="K133" s="90">
        <v>46150.344976851899</v>
      </c>
      <c r="L133" s="98" t="s">
        <v>104</v>
      </c>
      <c r="M133" s="3"/>
      <c r="N133" s="3"/>
      <c r="O133" s="90">
        <v>46150.299895833297</v>
      </c>
      <c r="P133" s="90">
        <v>46150.3571296296</v>
      </c>
      <c r="Q133" s="3"/>
      <c r="R133" s="3" t="s">
        <v>352</v>
      </c>
      <c r="S133" s="3" t="s">
        <v>129</v>
      </c>
      <c r="T133" s="3" t="s">
        <v>756</v>
      </c>
      <c r="U133" s="3" t="s">
        <v>318</v>
      </c>
      <c r="V133" s="98" t="s">
        <v>104</v>
      </c>
    </row>
    <row r="134" spans="1:22" x14ac:dyDescent="0.2">
      <c r="A134" s="4">
        <v>122</v>
      </c>
      <c r="B134" s="3" t="s">
        <v>757</v>
      </c>
      <c r="C134" s="97">
        <v>19</v>
      </c>
      <c r="D134" s="3" t="s">
        <v>312</v>
      </c>
      <c r="E134" s="3" t="s">
        <v>100</v>
      </c>
      <c r="F134" s="3" t="s">
        <v>758</v>
      </c>
      <c r="G134" s="3" t="s">
        <v>388</v>
      </c>
      <c r="H134" s="3" t="s">
        <v>389</v>
      </c>
      <c r="I134" s="54">
        <v>46149</v>
      </c>
      <c r="J134" s="90">
        <v>46150.354166666701</v>
      </c>
      <c r="K134" s="90">
        <v>46150.354502314804</v>
      </c>
      <c r="L134" s="98" t="s">
        <v>104</v>
      </c>
      <c r="M134" s="3"/>
      <c r="N134" s="3"/>
      <c r="O134" s="90">
        <v>46150.344884259299</v>
      </c>
      <c r="P134" s="90">
        <v>46150.411643518499</v>
      </c>
      <c r="Q134" s="3"/>
      <c r="R134" s="3" t="s">
        <v>363</v>
      </c>
      <c r="S134" s="3" t="s">
        <v>129</v>
      </c>
      <c r="T134" s="3" t="s">
        <v>759</v>
      </c>
      <c r="U134" s="3" t="s">
        <v>318</v>
      </c>
      <c r="V134" s="98" t="s">
        <v>104</v>
      </c>
    </row>
    <row r="135" spans="1:22" x14ac:dyDescent="0.2">
      <c r="A135" s="4">
        <v>123</v>
      </c>
      <c r="B135" s="3" t="s">
        <v>760</v>
      </c>
      <c r="C135" s="97">
        <v>19</v>
      </c>
      <c r="D135" s="3" t="s">
        <v>312</v>
      </c>
      <c r="E135" s="3" t="s">
        <v>100</v>
      </c>
      <c r="F135" s="3" t="s">
        <v>761</v>
      </c>
      <c r="G135" s="3" t="s">
        <v>465</v>
      </c>
      <c r="H135" s="3" t="s">
        <v>466</v>
      </c>
      <c r="I135" s="54">
        <v>46149</v>
      </c>
      <c r="J135" s="90">
        <v>46150.4375</v>
      </c>
      <c r="K135" s="90">
        <v>46150.345810185201</v>
      </c>
      <c r="L135" s="98" t="s">
        <v>104</v>
      </c>
      <c r="M135" s="3"/>
      <c r="N135" s="3"/>
      <c r="O135" s="90">
        <v>46150.299895833297</v>
      </c>
      <c r="P135" s="90">
        <v>46150.3571296296</v>
      </c>
      <c r="Q135" s="3"/>
      <c r="R135" s="3" t="s">
        <v>352</v>
      </c>
      <c r="S135" s="3" t="s">
        <v>129</v>
      </c>
      <c r="T135" s="3" t="s">
        <v>762</v>
      </c>
      <c r="U135" s="3" t="s">
        <v>318</v>
      </c>
      <c r="V135" s="98" t="s">
        <v>104</v>
      </c>
    </row>
    <row r="136" spans="1:22" x14ac:dyDescent="0.2">
      <c r="A136" s="4">
        <v>124</v>
      </c>
      <c r="B136" s="3" t="s">
        <v>763</v>
      </c>
      <c r="C136" s="97">
        <v>19</v>
      </c>
      <c r="D136" s="3" t="s">
        <v>312</v>
      </c>
      <c r="E136" s="3" t="s">
        <v>100</v>
      </c>
      <c r="F136" s="3" t="s">
        <v>764</v>
      </c>
      <c r="G136" s="3" t="s">
        <v>398</v>
      </c>
      <c r="H136" s="3" t="s">
        <v>399</v>
      </c>
      <c r="I136" s="54">
        <v>46149</v>
      </c>
      <c r="J136" s="90">
        <v>46150.5</v>
      </c>
      <c r="K136" s="90">
        <v>46150.395335648202</v>
      </c>
      <c r="L136" s="98" t="s">
        <v>104</v>
      </c>
      <c r="M136" s="3"/>
      <c r="N136" s="3"/>
      <c r="O136" s="90">
        <v>46150.379479166702</v>
      </c>
      <c r="P136" s="90">
        <v>46150.417673611097</v>
      </c>
      <c r="Q136" s="3"/>
      <c r="R136" s="3" t="s">
        <v>363</v>
      </c>
      <c r="S136" s="3" t="s">
        <v>129</v>
      </c>
      <c r="T136" s="3" t="s">
        <v>765</v>
      </c>
      <c r="U136" s="3" t="s">
        <v>318</v>
      </c>
      <c r="V136" s="98" t="s">
        <v>104</v>
      </c>
    </row>
    <row r="137" spans="1:22" x14ac:dyDescent="0.2">
      <c r="A137" s="4">
        <v>125</v>
      </c>
      <c r="B137" s="3" t="s">
        <v>766</v>
      </c>
      <c r="C137" s="97">
        <v>19</v>
      </c>
      <c r="D137" s="3" t="s">
        <v>312</v>
      </c>
      <c r="E137" s="3" t="s">
        <v>100</v>
      </c>
      <c r="F137" s="3" t="s">
        <v>767</v>
      </c>
      <c r="G137" s="3" t="s">
        <v>511</v>
      </c>
      <c r="H137" s="3" t="s">
        <v>512</v>
      </c>
      <c r="I137" s="54">
        <v>46149</v>
      </c>
      <c r="J137" s="90">
        <v>46150.447916666701</v>
      </c>
      <c r="K137" s="90">
        <v>46150.4209722222</v>
      </c>
      <c r="L137" s="98" t="s">
        <v>104</v>
      </c>
      <c r="M137" s="3"/>
      <c r="N137" s="3"/>
      <c r="O137" s="90">
        <v>46150.410868055602</v>
      </c>
      <c r="P137" s="90">
        <v>46150.425474536998</v>
      </c>
      <c r="Q137" s="3"/>
      <c r="R137" s="3" t="s">
        <v>374</v>
      </c>
      <c r="S137" s="3" t="s">
        <v>129</v>
      </c>
      <c r="T137" s="3" t="s">
        <v>768</v>
      </c>
      <c r="U137" s="3" t="s">
        <v>318</v>
      </c>
      <c r="V137" s="98" t="s">
        <v>104</v>
      </c>
    </row>
    <row r="138" spans="1:22" x14ac:dyDescent="0.2">
      <c r="A138" s="4">
        <v>126</v>
      </c>
      <c r="B138" s="3" t="s">
        <v>769</v>
      </c>
      <c r="C138" s="97">
        <v>19</v>
      </c>
      <c r="D138" s="3" t="s">
        <v>312</v>
      </c>
      <c r="E138" s="3" t="s">
        <v>100</v>
      </c>
      <c r="F138" s="3" t="s">
        <v>770</v>
      </c>
      <c r="G138" s="3" t="s">
        <v>356</v>
      </c>
      <c r="H138" s="3" t="s">
        <v>357</v>
      </c>
      <c r="I138" s="54">
        <v>46149</v>
      </c>
      <c r="J138" s="90">
        <v>46150.458333333299</v>
      </c>
      <c r="K138" s="90">
        <v>46150.344120370399</v>
      </c>
      <c r="L138" s="98" t="s">
        <v>104</v>
      </c>
      <c r="M138" s="3"/>
      <c r="N138" s="3"/>
      <c r="O138" s="3"/>
      <c r="P138" s="3"/>
      <c r="Q138" s="3"/>
      <c r="R138" s="3" t="s">
        <v>340</v>
      </c>
      <c r="S138" s="3" t="s">
        <v>129</v>
      </c>
      <c r="T138" s="3" t="s">
        <v>771</v>
      </c>
      <c r="U138" s="3" t="s">
        <v>318</v>
      </c>
      <c r="V138" s="98" t="s">
        <v>104</v>
      </c>
    </row>
    <row r="139" spans="1:22" x14ac:dyDescent="0.2">
      <c r="A139" s="4">
        <v>127</v>
      </c>
      <c r="B139" s="3" t="s">
        <v>772</v>
      </c>
      <c r="C139" s="97">
        <v>19</v>
      </c>
      <c r="D139" s="3" t="s">
        <v>312</v>
      </c>
      <c r="E139" s="3" t="s">
        <v>100</v>
      </c>
      <c r="F139" s="3" t="s">
        <v>773</v>
      </c>
      <c r="G139" s="3" t="s">
        <v>455</v>
      </c>
      <c r="H139" s="3" t="s">
        <v>456</v>
      </c>
      <c r="I139" s="54">
        <v>46149</v>
      </c>
      <c r="J139" s="90">
        <v>46150.395833333299</v>
      </c>
      <c r="K139" s="90">
        <v>46153.333333333299</v>
      </c>
      <c r="L139" s="95" t="s">
        <v>92</v>
      </c>
      <c r="M139" s="3"/>
      <c r="N139" s="3"/>
      <c r="O139" s="3"/>
      <c r="P139" s="3"/>
      <c r="Q139" s="3" t="s">
        <v>774</v>
      </c>
      <c r="R139" s="3" t="s">
        <v>363</v>
      </c>
      <c r="S139" s="3" t="s">
        <v>129</v>
      </c>
      <c r="T139" s="3" t="s">
        <v>775</v>
      </c>
      <c r="U139" s="3" t="s">
        <v>318</v>
      </c>
      <c r="V139" s="98" t="s">
        <v>104</v>
      </c>
    </row>
    <row r="140" spans="1:22" x14ac:dyDescent="0.2">
      <c r="A140" s="4">
        <v>128</v>
      </c>
      <c r="B140" s="3" t="s">
        <v>776</v>
      </c>
      <c r="C140" s="97">
        <v>19</v>
      </c>
      <c r="D140" s="3" t="s">
        <v>312</v>
      </c>
      <c r="E140" s="3" t="s">
        <v>100</v>
      </c>
      <c r="F140" s="3" t="s">
        <v>777</v>
      </c>
      <c r="G140" s="3" t="s">
        <v>450</v>
      </c>
      <c r="H140" s="3" t="s">
        <v>451</v>
      </c>
      <c r="I140" s="54">
        <v>46149</v>
      </c>
      <c r="J140" s="90">
        <v>46150.4375</v>
      </c>
      <c r="K140" s="90">
        <v>46150.341886574097</v>
      </c>
      <c r="L140" s="98" t="s">
        <v>104</v>
      </c>
      <c r="M140" s="3"/>
      <c r="N140" s="3"/>
      <c r="O140" s="90">
        <v>46150.267569444397</v>
      </c>
      <c r="P140" s="90">
        <v>46150.369918981502</v>
      </c>
      <c r="Q140" s="3"/>
      <c r="R140" s="3" t="s">
        <v>363</v>
      </c>
      <c r="S140" s="3" t="s">
        <v>129</v>
      </c>
      <c r="T140" s="3" t="s">
        <v>778</v>
      </c>
      <c r="U140" s="3" t="s">
        <v>318</v>
      </c>
      <c r="V140" s="98" t="s">
        <v>104</v>
      </c>
    </row>
    <row r="141" spans="1:22" x14ac:dyDescent="0.2">
      <c r="A141" s="4">
        <v>129</v>
      </c>
      <c r="B141" s="3" t="s">
        <v>779</v>
      </c>
      <c r="C141" s="97">
        <v>19</v>
      </c>
      <c r="D141" s="3" t="s">
        <v>312</v>
      </c>
      <c r="E141" s="3" t="s">
        <v>100</v>
      </c>
      <c r="F141" s="3" t="s">
        <v>780</v>
      </c>
      <c r="G141" s="3" t="s">
        <v>408</v>
      </c>
      <c r="H141" s="3" t="s">
        <v>409</v>
      </c>
      <c r="I141" s="54">
        <v>46149</v>
      </c>
      <c r="J141" s="90">
        <v>46150.427083333299</v>
      </c>
      <c r="K141" s="90">
        <v>46150.389374999999</v>
      </c>
      <c r="L141" s="98" t="s">
        <v>104</v>
      </c>
      <c r="M141" s="3"/>
      <c r="N141" s="3"/>
      <c r="O141" s="90">
        <v>46150.338946759301</v>
      </c>
      <c r="P141" s="90">
        <v>46150.405381944402</v>
      </c>
      <c r="Q141" s="3"/>
      <c r="R141" s="3" t="s">
        <v>363</v>
      </c>
      <c r="S141" s="3" t="s">
        <v>129</v>
      </c>
      <c r="T141" s="3" t="s">
        <v>781</v>
      </c>
      <c r="U141" s="3" t="s">
        <v>318</v>
      </c>
      <c r="V141" s="98" t="s">
        <v>104</v>
      </c>
    </row>
    <row r="142" spans="1:22" x14ac:dyDescent="0.2">
      <c r="A142" s="4">
        <v>130</v>
      </c>
      <c r="B142" s="3" t="s">
        <v>782</v>
      </c>
      <c r="C142" s="97">
        <v>19</v>
      </c>
      <c r="D142" s="3" t="s">
        <v>312</v>
      </c>
      <c r="E142" s="3" t="s">
        <v>100</v>
      </c>
      <c r="F142" s="3" t="s">
        <v>783</v>
      </c>
      <c r="G142" s="3" t="s">
        <v>434</v>
      </c>
      <c r="H142" s="3" t="s">
        <v>435</v>
      </c>
      <c r="I142" s="54">
        <v>46149</v>
      </c>
      <c r="J142" s="90">
        <v>46150.479166666701</v>
      </c>
      <c r="K142" s="90">
        <v>46150.413148148102</v>
      </c>
      <c r="L142" s="98" t="s">
        <v>104</v>
      </c>
      <c r="M142" s="3"/>
      <c r="N142" s="3"/>
      <c r="O142" s="90">
        <v>46150.364837963003</v>
      </c>
      <c r="P142" s="90">
        <v>46150.460335648102</v>
      </c>
      <c r="Q142" s="3"/>
      <c r="R142" s="3" t="s">
        <v>363</v>
      </c>
      <c r="S142" s="3" t="s">
        <v>129</v>
      </c>
      <c r="T142" s="3" t="s">
        <v>784</v>
      </c>
      <c r="U142" s="3" t="s">
        <v>318</v>
      </c>
      <c r="V142" s="98" t="s">
        <v>104</v>
      </c>
    </row>
    <row r="143" spans="1:22" x14ac:dyDescent="0.2">
      <c r="A143" s="4">
        <v>131</v>
      </c>
      <c r="B143" s="3" t="s">
        <v>785</v>
      </c>
      <c r="C143" s="97">
        <v>19</v>
      </c>
      <c r="D143" s="3" t="s">
        <v>312</v>
      </c>
      <c r="E143" s="3" t="s">
        <v>100</v>
      </c>
      <c r="F143" s="3" t="s">
        <v>786</v>
      </c>
      <c r="G143" s="3" t="s">
        <v>413</v>
      </c>
      <c r="H143" s="3" t="s">
        <v>414</v>
      </c>
      <c r="I143" s="54">
        <v>46149</v>
      </c>
      <c r="J143" s="90">
        <v>46150.354166666701</v>
      </c>
      <c r="K143" s="90">
        <v>46150.346284722204</v>
      </c>
      <c r="L143" s="98" t="s">
        <v>104</v>
      </c>
      <c r="M143" s="3"/>
      <c r="N143" s="3"/>
      <c r="O143" s="90">
        <v>46150.344884259299</v>
      </c>
      <c r="P143" s="90">
        <v>46150.411643518499</v>
      </c>
      <c r="Q143" s="3"/>
      <c r="R143" s="3" t="s">
        <v>363</v>
      </c>
      <c r="S143" s="3" t="s">
        <v>129</v>
      </c>
      <c r="T143" s="3" t="s">
        <v>787</v>
      </c>
      <c r="U143" s="3" t="s">
        <v>318</v>
      </c>
      <c r="V143" s="98" t="s">
        <v>104</v>
      </c>
    </row>
    <row r="144" spans="1:22" x14ac:dyDescent="0.2">
      <c r="A144" s="4">
        <v>132</v>
      </c>
      <c r="B144" s="3" t="s">
        <v>788</v>
      </c>
      <c r="C144" s="97">
        <v>19</v>
      </c>
      <c r="D144" s="3" t="s">
        <v>312</v>
      </c>
      <c r="E144" s="3" t="s">
        <v>100</v>
      </c>
      <c r="F144" s="3" t="s">
        <v>789</v>
      </c>
      <c r="G144" s="3" t="s">
        <v>485</v>
      </c>
      <c r="H144" s="3" t="s">
        <v>486</v>
      </c>
      <c r="I144" s="54">
        <v>46149</v>
      </c>
      <c r="J144" s="90">
        <v>46150.354166666701</v>
      </c>
      <c r="K144" s="90">
        <v>46150.328055555598</v>
      </c>
      <c r="L144" s="98" t="s">
        <v>104</v>
      </c>
      <c r="M144" s="3"/>
      <c r="N144" s="3"/>
      <c r="O144" s="90">
        <v>46150.2570023148</v>
      </c>
      <c r="P144" s="90">
        <v>46150.3305092593</v>
      </c>
      <c r="Q144" s="3"/>
      <c r="R144" s="3" t="s">
        <v>363</v>
      </c>
      <c r="S144" s="3" t="s">
        <v>129</v>
      </c>
      <c r="T144" s="3" t="s">
        <v>790</v>
      </c>
      <c r="U144" s="3" t="s">
        <v>318</v>
      </c>
      <c r="V144" s="98" t="s">
        <v>104</v>
      </c>
    </row>
    <row r="145" spans="1:22" x14ac:dyDescent="0.2">
      <c r="A145" s="4">
        <v>133</v>
      </c>
      <c r="B145" s="3" t="s">
        <v>791</v>
      </c>
      <c r="C145" s="97">
        <v>19</v>
      </c>
      <c r="D145" s="3" t="s">
        <v>312</v>
      </c>
      <c r="E145" s="3" t="s">
        <v>100</v>
      </c>
      <c r="F145" s="3" t="s">
        <v>792</v>
      </c>
      <c r="G145" s="3" t="s">
        <v>528</v>
      </c>
      <c r="H145" s="3" t="s">
        <v>529</v>
      </c>
      <c r="I145" s="54">
        <v>46150</v>
      </c>
      <c r="J145" s="90">
        <v>46151.46875</v>
      </c>
      <c r="K145" s="90">
        <v>46151.392233796301</v>
      </c>
      <c r="L145" s="98" t="s">
        <v>104</v>
      </c>
      <c r="M145" s="3"/>
      <c r="N145" s="90">
        <v>46150.699351851901</v>
      </c>
      <c r="O145" s="90">
        <v>46151.382939814801</v>
      </c>
      <c r="P145" s="90">
        <v>46151.392500000002</v>
      </c>
      <c r="Q145" s="3"/>
      <c r="R145" s="3" t="s">
        <v>441</v>
      </c>
      <c r="S145" s="3" t="s">
        <v>129</v>
      </c>
      <c r="T145" s="3" t="s">
        <v>793</v>
      </c>
      <c r="U145" s="3" t="s">
        <v>318</v>
      </c>
      <c r="V145" s="98" t="s">
        <v>104</v>
      </c>
    </row>
    <row r="146" spans="1:22" x14ac:dyDescent="0.2">
      <c r="A146" s="4">
        <v>134</v>
      </c>
      <c r="B146" s="3" t="s">
        <v>794</v>
      </c>
      <c r="C146" s="97">
        <v>19</v>
      </c>
      <c r="D146" s="3" t="s">
        <v>312</v>
      </c>
      <c r="E146" s="3" t="s">
        <v>100</v>
      </c>
      <c r="F146" s="3" t="s">
        <v>795</v>
      </c>
      <c r="G146" s="3" t="s">
        <v>445</v>
      </c>
      <c r="H146" s="3" t="s">
        <v>446</v>
      </c>
      <c r="I146" s="54">
        <v>46150</v>
      </c>
      <c r="J146" s="90">
        <v>46151.395833333299</v>
      </c>
      <c r="K146" s="90">
        <v>46151.377199074101</v>
      </c>
      <c r="L146" s="98" t="s">
        <v>104</v>
      </c>
      <c r="M146" s="3"/>
      <c r="N146" s="90">
        <v>46150.756018518499</v>
      </c>
      <c r="O146" s="90">
        <v>46151.372696759303</v>
      </c>
      <c r="P146" s="90">
        <v>46151.459502314799</v>
      </c>
      <c r="Q146" s="3"/>
      <c r="R146" s="3" t="s">
        <v>374</v>
      </c>
      <c r="S146" s="3" t="s">
        <v>129</v>
      </c>
      <c r="T146" s="3" t="s">
        <v>796</v>
      </c>
      <c r="U146" s="3" t="s">
        <v>318</v>
      </c>
      <c r="V146" s="98" t="s">
        <v>104</v>
      </c>
    </row>
    <row r="147" spans="1:22" x14ac:dyDescent="0.2">
      <c r="A147" s="4">
        <v>135</v>
      </c>
      <c r="B147" s="3" t="s">
        <v>797</v>
      </c>
      <c r="C147" s="97">
        <v>19</v>
      </c>
      <c r="D147" s="3" t="s">
        <v>312</v>
      </c>
      <c r="E147" s="3" t="s">
        <v>100</v>
      </c>
      <c r="F147" s="3" t="s">
        <v>798</v>
      </c>
      <c r="G147" s="3" t="s">
        <v>314</v>
      </c>
      <c r="H147" s="3" t="s">
        <v>315</v>
      </c>
      <c r="I147" s="54">
        <v>46150</v>
      </c>
      <c r="J147" s="90">
        <v>46151.875</v>
      </c>
      <c r="K147" s="90">
        <v>46151.548842592601</v>
      </c>
      <c r="L147" s="98" t="s">
        <v>104</v>
      </c>
      <c r="M147" s="3"/>
      <c r="N147" s="90">
        <v>46150.699351851901</v>
      </c>
      <c r="O147" s="90">
        <v>46151.5391550926</v>
      </c>
      <c r="P147" s="90">
        <v>46151.572233796302</v>
      </c>
      <c r="Q147" s="3"/>
      <c r="R147" s="3" t="s">
        <v>316</v>
      </c>
      <c r="S147" s="3" t="s">
        <v>129</v>
      </c>
      <c r="T147" s="3" t="s">
        <v>799</v>
      </c>
      <c r="U147" s="3" t="s">
        <v>318</v>
      </c>
      <c r="V147" s="98" t="s">
        <v>104</v>
      </c>
    </row>
    <row r="148" spans="1:22" x14ac:dyDescent="0.2">
      <c r="A148" s="4">
        <v>136</v>
      </c>
      <c r="B148" s="3" t="s">
        <v>800</v>
      </c>
      <c r="C148" s="97">
        <v>19</v>
      </c>
      <c r="D148" s="3" t="s">
        <v>312</v>
      </c>
      <c r="E148" s="3" t="s">
        <v>100</v>
      </c>
      <c r="F148" s="3" t="s">
        <v>801</v>
      </c>
      <c r="G148" s="3" t="s">
        <v>356</v>
      </c>
      <c r="H148" s="3" t="s">
        <v>357</v>
      </c>
      <c r="I148" s="54">
        <v>46150</v>
      </c>
      <c r="J148" s="90">
        <v>46151.458333333299</v>
      </c>
      <c r="K148" s="90">
        <v>46151.367164351897</v>
      </c>
      <c r="L148" s="98" t="s">
        <v>104</v>
      </c>
      <c r="M148" s="3"/>
      <c r="N148" s="90">
        <v>46150.756018518499</v>
      </c>
      <c r="O148" s="90">
        <v>46151.362303240698</v>
      </c>
      <c r="P148" s="90">
        <v>46151.373009259303</v>
      </c>
      <c r="Q148" s="3"/>
      <c r="R148" s="3" t="s">
        <v>340</v>
      </c>
      <c r="S148" s="3" t="s">
        <v>129</v>
      </c>
      <c r="T148" s="3" t="s">
        <v>802</v>
      </c>
      <c r="U148" s="3" t="s">
        <v>318</v>
      </c>
      <c r="V148" s="98" t="s">
        <v>104</v>
      </c>
    </row>
    <row r="149" spans="1:22" x14ac:dyDescent="0.2">
      <c r="A149" s="4">
        <v>137</v>
      </c>
      <c r="B149" s="3" t="s">
        <v>803</v>
      </c>
      <c r="C149" s="97">
        <v>19</v>
      </c>
      <c r="D149" s="3" t="s">
        <v>312</v>
      </c>
      <c r="E149" s="3" t="s">
        <v>100</v>
      </c>
      <c r="F149" s="3" t="s">
        <v>804</v>
      </c>
      <c r="G149" s="3" t="s">
        <v>465</v>
      </c>
      <c r="H149" s="3" t="s">
        <v>466</v>
      </c>
      <c r="I149" s="54">
        <v>46150</v>
      </c>
      <c r="J149" s="90">
        <v>46151.4375</v>
      </c>
      <c r="K149" s="90">
        <v>46151.353842592602</v>
      </c>
      <c r="L149" s="98" t="s">
        <v>104</v>
      </c>
      <c r="M149" s="3"/>
      <c r="N149" s="90">
        <v>46150.699351851901</v>
      </c>
      <c r="O149" s="90">
        <v>46151.342997685198</v>
      </c>
      <c r="P149" s="90">
        <v>46151.360358796301</v>
      </c>
      <c r="Q149" s="3"/>
      <c r="R149" s="3" t="s">
        <v>352</v>
      </c>
      <c r="S149" s="3" t="s">
        <v>129</v>
      </c>
      <c r="T149" s="3" t="s">
        <v>805</v>
      </c>
      <c r="U149" s="3" t="s">
        <v>318</v>
      </c>
      <c r="V149" s="98" t="s">
        <v>104</v>
      </c>
    </row>
    <row r="150" spans="1:22" x14ac:dyDescent="0.2">
      <c r="A150" s="4">
        <v>138</v>
      </c>
      <c r="B150" s="3" t="s">
        <v>806</v>
      </c>
      <c r="C150" s="97">
        <v>19</v>
      </c>
      <c r="D150" s="3" t="s">
        <v>312</v>
      </c>
      <c r="E150" s="3" t="s">
        <v>100</v>
      </c>
      <c r="F150" s="3" t="s">
        <v>807</v>
      </c>
      <c r="G150" s="3" t="s">
        <v>428</v>
      </c>
      <c r="H150" s="3" t="s">
        <v>429</v>
      </c>
      <c r="I150" s="54">
        <v>46150</v>
      </c>
      <c r="J150" s="90">
        <v>46151.65625</v>
      </c>
      <c r="K150" s="90">
        <v>46151.383599537003</v>
      </c>
      <c r="L150" s="98" t="s">
        <v>104</v>
      </c>
      <c r="M150" s="3"/>
      <c r="N150" s="90">
        <v>46150.756018518499</v>
      </c>
      <c r="O150" s="90">
        <v>46151.372129629599</v>
      </c>
      <c r="P150" s="90">
        <v>46151.387407407397</v>
      </c>
      <c r="Q150" s="3"/>
      <c r="R150" s="3" t="s">
        <v>430</v>
      </c>
      <c r="S150" s="3" t="s">
        <v>129</v>
      </c>
      <c r="T150" s="3" t="s">
        <v>808</v>
      </c>
      <c r="U150" s="3" t="s">
        <v>318</v>
      </c>
      <c r="V150" s="98" t="s">
        <v>104</v>
      </c>
    </row>
    <row r="151" spans="1:22" x14ac:dyDescent="0.2">
      <c r="A151" s="4">
        <v>139</v>
      </c>
      <c r="B151" s="3" t="s">
        <v>809</v>
      </c>
      <c r="C151" s="97">
        <v>19</v>
      </c>
      <c r="D151" s="3" t="s">
        <v>312</v>
      </c>
      <c r="E151" s="3" t="s">
        <v>100</v>
      </c>
      <c r="F151" s="3" t="s">
        <v>810</v>
      </c>
      <c r="G151" s="3" t="s">
        <v>434</v>
      </c>
      <c r="H151" s="3" t="s">
        <v>435</v>
      </c>
      <c r="I151" s="54">
        <v>46150</v>
      </c>
      <c r="J151" s="90">
        <v>46151.479166666701</v>
      </c>
      <c r="K151" s="90">
        <v>46151.438506944403</v>
      </c>
      <c r="L151" s="98" t="s">
        <v>104</v>
      </c>
      <c r="M151" s="3"/>
      <c r="N151" s="90">
        <v>46150.699351851901</v>
      </c>
      <c r="O151" s="90">
        <v>46151.395995370403</v>
      </c>
      <c r="P151" s="90">
        <v>46151.440844907404</v>
      </c>
      <c r="Q151" s="3"/>
      <c r="R151" s="3" t="s">
        <v>363</v>
      </c>
      <c r="S151" s="3" t="s">
        <v>129</v>
      </c>
      <c r="T151" s="3" t="s">
        <v>811</v>
      </c>
      <c r="U151" s="3" t="s">
        <v>318</v>
      </c>
      <c r="V151" s="98" t="s">
        <v>104</v>
      </c>
    </row>
    <row r="152" spans="1:22" x14ac:dyDescent="0.2">
      <c r="A152" s="4">
        <v>140</v>
      </c>
      <c r="B152" s="3" t="s">
        <v>812</v>
      </c>
      <c r="C152" s="97">
        <v>19</v>
      </c>
      <c r="D152" s="3" t="s">
        <v>312</v>
      </c>
      <c r="E152" s="3" t="s">
        <v>100</v>
      </c>
      <c r="F152" s="3" t="s">
        <v>813</v>
      </c>
      <c r="G152" s="3" t="s">
        <v>378</v>
      </c>
      <c r="H152" s="3" t="s">
        <v>379</v>
      </c>
      <c r="I152" s="54">
        <v>46150</v>
      </c>
      <c r="J152" s="90">
        <v>46151.447916666701</v>
      </c>
      <c r="K152" s="90">
        <v>46151.402106481502</v>
      </c>
      <c r="L152" s="98" t="s">
        <v>104</v>
      </c>
      <c r="M152" s="3"/>
      <c r="N152" s="90">
        <v>46150.756018518499</v>
      </c>
      <c r="O152" s="90">
        <v>46151.394224536998</v>
      </c>
      <c r="P152" s="90">
        <v>46151.4049884259</v>
      </c>
      <c r="Q152" s="3"/>
      <c r="R152" s="3" t="s">
        <v>374</v>
      </c>
      <c r="S152" s="3" t="s">
        <v>129</v>
      </c>
      <c r="T152" s="3" t="s">
        <v>814</v>
      </c>
      <c r="U152" s="3" t="s">
        <v>318</v>
      </c>
      <c r="V152" s="98" t="s">
        <v>104</v>
      </c>
    </row>
    <row r="153" spans="1:22" x14ac:dyDescent="0.2">
      <c r="A153" s="4">
        <v>141</v>
      </c>
      <c r="B153" s="3" t="s">
        <v>815</v>
      </c>
      <c r="C153" s="97">
        <v>19</v>
      </c>
      <c r="D153" s="3" t="s">
        <v>312</v>
      </c>
      <c r="E153" s="3" t="s">
        <v>100</v>
      </c>
      <c r="F153" s="3" t="s">
        <v>816</v>
      </c>
      <c r="G153" s="3" t="s">
        <v>403</v>
      </c>
      <c r="H153" s="3" t="s">
        <v>404</v>
      </c>
      <c r="I153" s="54">
        <v>46150</v>
      </c>
      <c r="J153" s="90">
        <v>46151.6875</v>
      </c>
      <c r="K153" s="90">
        <v>46151.431782407402</v>
      </c>
      <c r="L153" s="98" t="s">
        <v>104</v>
      </c>
      <c r="M153" s="3"/>
      <c r="N153" s="90">
        <v>46150.699351851901</v>
      </c>
      <c r="O153" s="90">
        <v>46151.427962962996</v>
      </c>
      <c r="P153" s="90">
        <v>46151.432766203703</v>
      </c>
      <c r="Q153" s="3"/>
      <c r="R153" s="3" t="s">
        <v>323</v>
      </c>
      <c r="S153" s="3" t="s">
        <v>129</v>
      </c>
      <c r="T153" s="3" t="s">
        <v>817</v>
      </c>
      <c r="U153" s="3" t="s">
        <v>318</v>
      </c>
      <c r="V153" s="98" t="s">
        <v>104</v>
      </c>
    </row>
    <row r="154" spans="1:22" x14ac:dyDescent="0.2">
      <c r="A154" s="4">
        <v>142</v>
      </c>
      <c r="B154" s="3" t="s">
        <v>818</v>
      </c>
      <c r="C154" s="97">
        <v>19</v>
      </c>
      <c r="D154" s="3" t="s">
        <v>312</v>
      </c>
      <c r="E154" s="3" t="s">
        <v>100</v>
      </c>
      <c r="F154" s="3" t="s">
        <v>819</v>
      </c>
      <c r="G154" s="3" t="s">
        <v>460</v>
      </c>
      <c r="H154" s="3" t="s">
        <v>461</v>
      </c>
      <c r="I154" s="54">
        <v>46150</v>
      </c>
      <c r="J154" s="90">
        <v>46151.666666666701</v>
      </c>
      <c r="K154" s="90">
        <v>46151.439953703702</v>
      </c>
      <c r="L154" s="98" t="s">
        <v>104</v>
      </c>
      <c r="M154" s="3"/>
      <c r="N154" s="90">
        <v>46150.699351851901</v>
      </c>
      <c r="O154" s="90">
        <v>46151.434513888897</v>
      </c>
      <c r="P154" s="90">
        <v>46151.444363425901</v>
      </c>
      <c r="Q154" s="3"/>
      <c r="R154" s="3" t="s">
        <v>323</v>
      </c>
      <c r="S154" s="3" t="s">
        <v>129</v>
      </c>
      <c r="T154" s="3" t="s">
        <v>820</v>
      </c>
      <c r="U154" s="3" t="s">
        <v>318</v>
      </c>
      <c r="V154" s="98" t="s">
        <v>104</v>
      </c>
    </row>
    <row r="155" spans="1:22" x14ac:dyDescent="0.2">
      <c r="A155" s="4">
        <v>143</v>
      </c>
      <c r="B155" s="3" t="s">
        <v>821</v>
      </c>
      <c r="C155" s="97">
        <v>19</v>
      </c>
      <c r="D155" s="3" t="s">
        <v>312</v>
      </c>
      <c r="E155" s="3" t="s">
        <v>100</v>
      </c>
      <c r="F155" s="3" t="s">
        <v>822</v>
      </c>
      <c r="G155" s="3" t="s">
        <v>321</v>
      </c>
      <c r="H155" s="3" t="s">
        <v>322</v>
      </c>
      <c r="I155" s="54">
        <v>46150</v>
      </c>
      <c r="J155" s="90">
        <v>46151.65625</v>
      </c>
      <c r="K155" s="90">
        <v>46151.421354166698</v>
      </c>
      <c r="L155" s="98" t="s">
        <v>104</v>
      </c>
      <c r="M155" s="3"/>
      <c r="N155" s="90">
        <v>46150.699351851901</v>
      </c>
      <c r="O155" s="90">
        <v>46151.4119907407</v>
      </c>
      <c r="P155" s="90">
        <v>46151.4234490741</v>
      </c>
      <c r="Q155" s="3"/>
      <c r="R155" s="3" t="s">
        <v>323</v>
      </c>
      <c r="S155" s="3" t="s">
        <v>129</v>
      </c>
      <c r="T155" s="3" t="s">
        <v>823</v>
      </c>
      <c r="U155" s="3" t="s">
        <v>318</v>
      </c>
      <c r="V155" s="98" t="s">
        <v>104</v>
      </c>
    </row>
    <row r="156" spans="1:22" x14ac:dyDescent="0.2">
      <c r="A156" s="4">
        <v>144</v>
      </c>
      <c r="B156" s="3" t="s">
        <v>824</v>
      </c>
      <c r="C156" s="97">
        <v>19</v>
      </c>
      <c r="D156" s="3" t="s">
        <v>312</v>
      </c>
      <c r="E156" s="3" t="s">
        <v>100</v>
      </c>
      <c r="F156" s="3" t="s">
        <v>825</v>
      </c>
      <c r="G156" s="3" t="s">
        <v>344</v>
      </c>
      <c r="H156" s="3" t="s">
        <v>345</v>
      </c>
      <c r="I156" s="54">
        <v>46150</v>
      </c>
      <c r="J156" s="90">
        <v>46151.520833333299</v>
      </c>
      <c r="K156" s="90">
        <v>46151.370046296302</v>
      </c>
      <c r="L156" s="98" t="s">
        <v>104</v>
      </c>
      <c r="M156" s="3"/>
      <c r="N156" s="90">
        <v>46150.699351851901</v>
      </c>
      <c r="O156" s="90">
        <v>46151.366388888899</v>
      </c>
      <c r="P156" s="90">
        <v>46151.3733333333</v>
      </c>
      <c r="Q156" s="3"/>
      <c r="R156" s="3" t="s">
        <v>346</v>
      </c>
      <c r="S156" s="3" t="s">
        <v>129</v>
      </c>
      <c r="T156" s="3" t="s">
        <v>826</v>
      </c>
      <c r="U156" s="3" t="s">
        <v>318</v>
      </c>
      <c r="V156" s="98" t="s">
        <v>104</v>
      </c>
    </row>
    <row r="157" spans="1:22" x14ac:dyDescent="0.2">
      <c r="A157" s="4">
        <v>145</v>
      </c>
      <c r="B157" s="3" t="s">
        <v>827</v>
      </c>
      <c r="C157" s="97">
        <v>19</v>
      </c>
      <c r="D157" s="3" t="s">
        <v>312</v>
      </c>
      <c r="E157" s="3" t="s">
        <v>100</v>
      </c>
      <c r="F157" s="3" t="s">
        <v>828</v>
      </c>
      <c r="G157" s="3" t="s">
        <v>383</v>
      </c>
      <c r="H157" s="3" t="s">
        <v>384</v>
      </c>
      <c r="I157" s="54">
        <v>46150</v>
      </c>
      <c r="J157" s="90">
        <v>46151.354166666701</v>
      </c>
      <c r="K157" s="90">
        <v>46151.306481481501</v>
      </c>
      <c r="L157" s="98" t="s">
        <v>104</v>
      </c>
      <c r="M157" s="3"/>
      <c r="N157" s="90">
        <v>46150.699351851901</v>
      </c>
      <c r="O157" s="90">
        <v>46151.304965277799</v>
      </c>
      <c r="P157" s="90">
        <v>46151.327754629601</v>
      </c>
      <c r="Q157" s="3"/>
      <c r="R157" s="3" t="s">
        <v>363</v>
      </c>
      <c r="S157" s="3" t="s">
        <v>129</v>
      </c>
      <c r="T157" s="3" t="s">
        <v>829</v>
      </c>
      <c r="U157" s="3" t="s">
        <v>318</v>
      </c>
      <c r="V157" s="98" t="s">
        <v>104</v>
      </c>
    </row>
    <row r="158" spans="1:22" x14ac:dyDescent="0.2">
      <c r="A158" s="4">
        <v>146</v>
      </c>
      <c r="B158" s="3" t="s">
        <v>830</v>
      </c>
      <c r="C158" s="97">
        <v>19</v>
      </c>
      <c r="D158" s="3" t="s">
        <v>312</v>
      </c>
      <c r="E158" s="3" t="s">
        <v>100</v>
      </c>
      <c r="F158" s="3" t="s">
        <v>831</v>
      </c>
      <c r="G158" s="3" t="s">
        <v>350</v>
      </c>
      <c r="H158" s="3" t="s">
        <v>351</v>
      </c>
      <c r="I158" s="54">
        <v>46150</v>
      </c>
      <c r="J158" s="90">
        <v>46151.4375</v>
      </c>
      <c r="K158" s="90">
        <v>46151.346620370401</v>
      </c>
      <c r="L158" s="98" t="s">
        <v>104</v>
      </c>
      <c r="M158" s="3"/>
      <c r="N158" s="90">
        <v>46150.699351851901</v>
      </c>
      <c r="O158" s="90">
        <v>46151.342997685198</v>
      </c>
      <c r="P158" s="90">
        <v>46151.360358796301</v>
      </c>
      <c r="Q158" s="3"/>
      <c r="R158" s="3" t="s">
        <v>352</v>
      </c>
      <c r="S158" s="3" t="s">
        <v>129</v>
      </c>
      <c r="T158" s="3" t="s">
        <v>832</v>
      </c>
      <c r="U158" s="3" t="s">
        <v>318</v>
      </c>
      <c r="V158" s="98" t="s">
        <v>104</v>
      </c>
    </row>
    <row r="159" spans="1:22" x14ac:dyDescent="0.2">
      <c r="A159" s="4">
        <v>147</v>
      </c>
      <c r="B159" s="3" t="s">
        <v>833</v>
      </c>
      <c r="C159" s="97">
        <v>19</v>
      </c>
      <c r="D159" s="3" t="s">
        <v>312</v>
      </c>
      <c r="E159" s="3" t="s">
        <v>100</v>
      </c>
      <c r="F159" s="3" t="s">
        <v>834</v>
      </c>
      <c r="G159" s="3" t="s">
        <v>332</v>
      </c>
      <c r="H159" s="3" t="s">
        <v>333</v>
      </c>
      <c r="I159" s="54">
        <v>46150</v>
      </c>
      <c r="J159" s="90">
        <v>46151.708333333299</v>
      </c>
      <c r="K159" s="90">
        <v>46153.433993055602</v>
      </c>
      <c r="L159" s="95" t="s">
        <v>92</v>
      </c>
      <c r="M159" s="3"/>
      <c r="N159" s="90">
        <v>46150.699351851901</v>
      </c>
      <c r="O159" s="3"/>
      <c r="P159" s="3"/>
      <c r="Q159" s="3" t="s">
        <v>835</v>
      </c>
      <c r="R159" s="3" t="s">
        <v>334</v>
      </c>
      <c r="S159" s="3" t="s">
        <v>129</v>
      </c>
      <c r="T159" s="3" t="s">
        <v>836</v>
      </c>
      <c r="U159" s="3" t="s">
        <v>318</v>
      </c>
      <c r="V159" s="98" t="s">
        <v>104</v>
      </c>
    </row>
    <row r="160" spans="1:22" x14ac:dyDescent="0.2">
      <c r="A160" s="4">
        <v>148</v>
      </c>
      <c r="B160" s="3" t="s">
        <v>837</v>
      </c>
      <c r="C160" s="97">
        <v>19</v>
      </c>
      <c r="D160" s="3" t="s">
        <v>312</v>
      </c>
      <c r="E160" s="3" t="s">
        <v>100</v>
      </c>
      <c r="F160" s="3" t="s">
        <v>838</v>
      </c>
      <c r="G160" s="3" t="s">
        <v>338</v>
      </c>
      <c r="H160" s="3" t="s">
        <v>339</v>
      </c>
      <c r="I160" s="54">
        <v>46150</v>
      </c>
      <c r="J160" s="90">
        <v>46151.458333333299</v>
      </c>
      <c r="K160" s="90">
        <v>46151.369490740697</v>
      </c>
      <c r="L160" s="98" t="s">
        <v>104</v>
      </c>
      <c r="M160" s="3"/>
      <c r="N160" s="90">
        <v>46150.756018518499</v>
      </c>
      <c r="O160" s="90">
        <v>46151.362303240698</v>
      </c>
      <c r="P160" s="90">
        <v>46151.373009259303</v>
      </c>
      <c r="Q160" s="3"/>
      <c r="R160" s="3" t="s">
        <v>340</v>
      </c>
      <c r="S160" s="3" t="s">
        <v>129</v>
      </c>
      <c r="T160" s="3" t="s">
        <v>839</v>
      </c>
      <c r="U160" s="3" t="s">
        <v>318</v>
      </c>
      <c r="V160" s="98" t="s">
        <v>104</v>
      </c>
    </row>
    <row r="161" spans="1:22" x14ac:dyDescent="0.2">
      <c r="A161" s="4">
        <v>149</v>
      </c>
      <c r="B161" s="3" t="s">
        <v>840</v>
      </c>
      <c r="C161" s="97">
        <v>19</v>
      </c>
      <c r="D161" s="3" t="s">
        <v>312</v>
      </c>
      <c r="E161" s="3" t="s">
        <v>100</v>
      </c>
      <c r="F161" s="3" t="s">
        <v>841</v>
      </c>
      <c r="G161" s="3" t="s">
        <v>388</v>
      </c>
      <c r="H161" s="3" t="s">
        <v>389</v>
      </c>
      <c r="I161" s="54">
        <v>46150</v>
      </c>
      <c r="J161" s="90">
        <v>46151.354166666701</v>
      </c>
      <c r="K161" s="90">
        <v>46151.349212963003</v>
      </c>
      <c r="L161" s="98" t="s">
        <v>104</v>
      </c>
      <c r="M161" s="3"/>
      <c r="N161" s="90">
        <v>46150.699351851901</v>
      </c>
      <c r="O161" s="90">
        <v>46151.274467592601</v>
      </c>
      <c r="P161" s="90">
        <v>46151.352048611101</v>
      </c>
      <c r="Q161" s="3"/>
      <c r="R161" s="3" t="s">
        <v>363</v>
      </c>
      <c r="S161" s="3" t="s">
        <v>129</v>
      </c>
      <c r="T161" s="3" t="s">
        <v>842</v>
      </c>
      <c r="U161" s="3" t="s">
        <v>318</v>
      </c>
      <c r="V161" s="98" t="s">
        <v>104</v>
      </c>
    </row>
    <row r="162" spans="1:22" x14ac:dyDescent="0.2">
      <c r="A162" s="4">
        <v>150</v>
      </c>
      <c r="B162" s="3" t="s">
        <v>843</v>
      </c>
      <c r="C162" s="97">
        <v>19</v>
      </c>
      <c r="D162" s="3" t="s">
        <v>312</v>
      </c>
      <c r="E162" s="3" t="s">
        <v>100</v>
      </c>
      <c r="F162" s="3" t="s">
        <v>844</v>
      </c>
      <c r="G162" s="3" t="s">
        <v>418</v>
      </c>
      <c r="H162" s="3" t="s">
        <v>419</v>
      </c>
      <c r="I162" s="54">
        <v>46150</v>
      </c>
      <c r="J162" s="90">
        <v>46151.46875</v>
      </c>
      <c r="K162" s="90">
        <v>46151.367523148103</v>
      </c>
      <c r="L162" s="98" t="s">
        <v>104</v>
      </c>
      <c r="M162" s="3"/>
      <c r="N162" s="90">
        <v>46150.699351851901</v>
      </c>
      <c r="O162" s="90">
        <v>46151.365601851903</v>
      </c>
      <c r="P162" s="90">
        <v>46151.372152777803</v>
      </c>
      <c r="Q162" s="3"/>
      <c r="R162" s="3" t="s">
        <v>363</v>
      </c>
      <c r="S162" s="3" t="s">
        <v>129</v>
      </c>
      <c r="T162" s="3" t="s">
        <v>845</v>
      </c>
      <c r="U162" s="3" t="s">
        <v>318</v>
      </c>
      <c r="V162" s="98" t="s">
        <v>104</v>
      </c>
    </row>
    <row r="163" spans="1:22" x14ac:dyDescent="0.2">
      <c r="A163" s="4">
        <v>151</v>
      </c>
      <c r="B163" s="3" t="s">
        <v>846</v>
      </c>
      <c r="C163" s="97">
        <v>19</v>
      </c>
      <c r="D163" s="3" t="s">
        <v>312</v>
      </c>
      <c r="E163" s="3" t="s">
        <v>100</v>
      </c>
      <c r="F163" s="3" t="s">
        <v>847</v>
      </c>
      <c r="G163" s="3" t="s">
        <v>393</v>
      </c>
      <c r="H163" s="3" t="s">
        <v>394</v>
      </c>
      <c r="I163" s="54">
        <v>46150</v>
      </c>
      <c r="J163" s="90">
        <v>46151.458333333299</v>
      </c>
      <c r="K163" s="90">
        <v>46151.364085648202</v>
      </c>
      <c r="L163" s="98" t="s">
        <v>104</v>
      </c>
      <c r="M163" s="3"/>
      <c r="N163" s="90">
        <v>46150.699351851901</v>
      </c>
      <c r="O163" s="3"/>
      <c r="P163" s="3"/>
      <c r="Q163" s="3"/>
      <c r="R163" s="3" t="s">
        <v>363</v>
      </c>
      <c r="S163" s="3" t="s">
        <v>129</v>
      </c>
      <c r="T163" s="3" t="s">
        <v>848</v>
      </c>
      <c r="U163" s="3" t="s">
        <v>318</v>
      </c>
      <c r="V163" s="98" t="s">
        <v>104</v>
      </c>
    </row>
    <row r="164" spans="1:22" x14ac:dyDescent="0.2">
      <c r="A164" s="4">
        <v>152</v>
      </c>
      <c r="B164" s="3" t="s">
        <v>849</v>
      </c>
      <c r="C164" s="97">
        <v>19</v>
      </c>
      <c r="D164" s="3" t="s">
        <v>312</v>
      </c>
      <c r="E164" s="3" t="s">
        <v>100</v>
      </c>
      <c r="F164" s="3" t="s">
        <v>850</v>
      </c>
      <c r="G164" s="3" t="s">
        <v>398</v>
      </c>
      <c r="H164" s="3" t="s">
        <v>399</v>
      </c>
      <c r="I164" s="54">
        <v>46150</v>
      </c>
      <c r="J164" s="90">
        <v>46151.5</v>
      </c>
      <c r="K164" s="90">
        <v>46151.392037037003</v>
      </c>
      <c r="L164" s="98" t="s">
        <v>104</v>
      </c>
      <c r="M164" s="3"/>
      <c r="N164" s="90">
        <v>46150.699351851901</v>
      </c>
      <c r="O164" s="90">
        <v>46151.3895023148</v>
      </c>
      <c r="P164" s="90">
        <v>46151.395879629599</v>
      </c>
      <c r="Q164" s="3"/>
      <c r="R164" s="3" t="s">
        <v>363</v>
      </c>
      <c r="S164" s="3" t="s">
        <v>129</v>
      </c>
      <c r="T164" s="3" t="s">
        <v>851</v>
      </c>
      <c r="U164" s="3" t="s">
        <v>318</v>
      </c>
      <c r="V164" s="98" t="s">
        <v>104</v>
      </c>
    </row>
    <row r="165" spans="1:22" x14ac:dyDescent="0.2">
      <c r="A165" s="4">
        <v>153</v>
      </c>
      <c r="B165" s="3" t="s">
        <v>852</v>
      </c>
      <c r="C165" s="97">
        <v>19</v>
      </c>
      <c r="D165" s="3" t="s">
        <v>312</v>
      </c>
      <c r="E165" s="3" t="s">
        <v>100</v>
      </c>
      <c r="F165" s="3" t="s">
        <v>853</v>
      </c>
      <c r="G165" s="3" t="s">
        <v>511</v>
      </c>
      <c r="H165" s="3" t="s">
        <v>512</v>
      </c>
      <c r="I165" s="54">
        <v>46150</v>
      </c>
      <c r="J165" s="90">
        <v>46151.447916666701</v>
      </c>
      <c r="K165" s="90">
        <v>46151.402754629598</v>
      </c>
      <c r="L165" s="98" t="s">
        <v>104</v>
      </c>
      <c r="M165" s="3"/>
      <c r="N165" s="90">
        <v>46150.756018518499</v>
      </c>
      <c r="O165" s="90">
        <v>46151.394224536998</v>
      </c>
      <c r="P165" s="90">
        <v>46151.4050810185</v>
      </c>
      <c r="Q165" s="3"/>
      <c r="R165" s="3" t="s">
        <v>374</v>
      </c>
      <c r="S165" s="3" t="s">
        <v>129</v>
      </c>
      <c r="T165" s="3" t="s">
        <v>854</v>
      </c>
      <c r="U165" s="3" t="s">
        <v>318</v>
      </c>
      <c r="V165" s="98" t="s">
        <v>104</v>
      </c>
    </row>
    <row r="166" spans="1:22" x14ac:dyDescent="0.2">
      <c r="A166" s="4">
        <v>154</v>
      </c>
      <c r="B166" s="3" t="s">
        <v>855</v>
      </c>
      <c r="C166" s="97">
        <v>19</v>
      </c>
      <c r="D166" s="3" t="s">
        <v>312</v>
      </c>
      <c r="E166" s="3" t="s">
        <v>100</v>
      </c>
      <c r="F166" s="3" t="s">
        <v>856</v>
      </c>
      <c r="G166" s="3" t="s">
        <v>470</v>
      </c>
      <c r="H166" s="3" t="s">
        <v>471</v>
      </c>
      <c r="I166" s="54">
        <v>46150</v>
      </c>
      <c r="J166" s="90">
        <v>46151.427083333299</v>
      </c>
      <c r="K166" s="90">
        <v>46151.275856481501</v>
      </c>
      <c r="L166" s="98" t="s">
        <v>104</v>
      </c>
      <c r="M166" s="3"/>
      <c r="N166" s="90">
        <v>46150.699351851901</v>
      </c>
      <c r="O166" s="90">
        <v>46151.264178240701</v>
      </c>
      <c r="P166" s="90">
        <v>46151.278414351902</v>
      </c>
      <c r="Q166" s="3"/>
      <c r="R166" s="3" t="s">
        <v>363</v>
      </c>
      <c r="S166" s="3" t="s">
        <v>129</v>
      </c>
      <c r="T166" s="3" t="s">
        <v>857</v>
      </c>
      <c r="U166" s="3" t="s">
        <v>318</v>
      </c>
      <c r="V166" s="98" t="s">
        <v>104</v>
      </c>
    </row>
    <row r="167" spans="1:22" x14ac:dyDescent="0.2">
      <c r="A167" s="4">
        <v>155</v>
      </c>
      <c r="B167" s="3" t="s">
        <v>858</v>
      </c>
      <c r="C167" s="97">
        <v>19</v>
      </c>
      <c r="D167" s="3" t="s">
        <v>312</v>
      </c>
      <c r="E167" s="3" t="s">
        <v>100</v>
      </c>
      <c r="F167" s="3" t="s">
        <v>859</v>
      </c>
      <c r="G167" s="3" t="s">
        <v>408</v>
      </c>
      <c r="H167" s="3" t="s">
        <v>409</v>
      </c>
      <c r="I167" s="54">
        <v>46150</v>
      </c>
      <c r="J167" s="90">
        <v>46151.427083333299</v>
      </c>
      <c r="K167" s="90">
        <v>46151.375578703701</v>
      </c>
      <c r="L167" s="98" t="s">
        <v>104</v>
      </c>
      <c r="M167" s="3"/>
      <c r="N167" s="90">
        <v>46150.699351851901</v>
      </c>
      <c r="O167" s="90">
        <v>46151.315659722197</v>
      </c>
      <c r="P167" s="90">
        <v>46151.392951388902</v>
      </c>
      <c r="Q167" s="3"/>
      <c r="R167" s="3" t="s">
        <v>363</v>
      </c>
      <c r="S167" s="3" t="s">
        <v>129</v>
      </c>
      <c r="T167" s="3" t="s">
        <v>860</v>
      </c>
      <c r="U167" s="3" t="s">
        <v>318</v>
      </c>
      <c r="V167" s="98" t="s">
        <v>104</v>
      </c>
    </row>
    <row r="168" spans="1:22" x14ac:dyDescent="0.2">
      <c r="A168" s="4">
        <v>156</v>
      </c>
      <c r="B168" s="3" t="s">
        <v>861</v>
      </c>
      <c r="C168" s="97">
        <v>19</v>
      </c>
      <c r="D168" s="3" t="s">
        <v>312</v>
      </c>
      <c r="E168" s="3" t="s">
        <v>100</v>
      </c>
      <c r="F168" s="3" t="s">
        <v>862</v>
      </c>
      <c r="G168" s="3" t="s">
        <v>327</v>
      </c>
      <c r="H168" s="3" t="s">
        <v>328</v>
      </c>
      <c r="I168" s="54">
        <v>46150</v>
      </c>
      <c r="J168" s="90">
        <v>46151.604166666701</v>
      </c>
      <c r="K168" s="90">
        <v>46151.422754629602</v>
      </c>
      <c r="L168" s="98" t="s">
        <v>104</v>
      </c>
      <c r="M168" s="3"/>
      <c r="N168" s="90">
        <v>46150.699351851901</v>
      </c>
      <c r="O168" s="3"/>
      <c r="P168" s="3"/>
      <c r="Q168" s="3"/>
      <c r="R168" s="3" t="s">
        <v>323</v>
      </c>
      <c r="S168" s="3" t="s">
        <v>129</v>
      </c>
      <c r="T168" s="3" t="s">
        <v>863</v>
      </c>
      <c r="U168" s="3" t="s">
        <v>318</v>
      </c>
      <c r="V168" s="98" t="s">
        <v>104</v>
      </c>
    </row>
    <row r="169" spans="1:22" x14ac:dyDescent="0.2">
      <c r="A169" s="4">
        <v>157</v>
      </c>
      <c r="B169" s="3" t="s">
        <v>864</v>
      </c>
      <c r="C169" s="97">
        <v>19</v>
      </c>
      <c r="D169" s="3" t="s">
        <v>312</v>
      </c>
      <c r="E169" s="3" t="s">
        <v>100</v>
      </c>
      <c r="F169" s="3" t="s">
        <v>865</v>
      </c>
      <c r="G169" s="3" t="s">
        <v>361</v>
      </c>
      <c r="H169" s="3" t="s">
        <v>362</v>
      </c>
      <c r="I169" s="54">
        <v>46150</v>
      </c>
      <c r="J169" s="90">
        <v>46151.375</v>
      </c>
      <c r="K169" s="90">
        <v>46151.291608796302</v>
      </c>
      <c r="L169" s="98" t="s">
        <v>104</v>
      </c>
      <c r="M169" s="3"/>
      <c r="N169" s="90">
        <v>46150.699351851901</v>
      </c>
      <c r="O169" s="90">
        <v>46151.290567129603</v>
      </c>
      <c r="P169" s="90">
        <v>46151.294386574104</v>
      </c>
      <c r="Q169" s="3"/>
      <c r="R169" s="3" t="s">
        <v>363</v>
      </c>
      <c r="S169" s="3" t="s">
        <v>129</v>
      </c>
      <c r="T169" s="3" t="s">
        <v>866</v>
      </c>
      <c r="U169" s="3" t="s">
        <v>318</v>
      </c>
      <c r="V169" s="98" t="s">
        <v>104</v>
      </c>
    </row>
    <row r="170" spans="1:22" x14ac:dyDescent="0.2">
      <c r="A170" s="4">
        <v>158</v>
      </c>
      <c r="B170" s="3" t="s">
        <v>867</v>
      </c>
      <c r="C170" s="97">
        <v>19</v>
      </c>
      <c r="D170" s="3" t="s">
        <v>312</v>
      </c>
      <c r="E170" s="3" t="s">
        <v>100</v>
      </c>
      <c r="F170" s="3" t="s">
        <v>868</v>
      </c>
      <c r="G170" s="3" t="s">
        <v>450</v>
      </c>
      <c r="H170" s="3" t="s">
        <v>451</v>
      </c>
      <c r="I170" s="54">
        <v>46150</v>
      </c>
      <c r="J170" s="90">
        <v>46151.4375</v>
      </c>
      <c r="K170" s="90">
        <v>46151.343587962998</v>
      </c>
      <c r="L170" s="98" t="s">
        <v>104</v>
      </c>
      <c r="M170" s="3"/>
      <c r="N170" s="90">
        <v>46150.699351851901</v>
      </c>
      <c r="O170" s="90">
        <v>46151.323923611097</v>
      </c>
      <c r="P170" s="90">
        <v>46151.325254629599</v>
      </c>
      <c r="Q170" s="3"/>
      <c r="R170" s="3" t="s">
        <v>363</v>
      </c>
      <c r="S170" s="3" t="s">
        <v>129</v>
      </c>
      <c r="T170" s="3" t="s">
        <v>869</v>
      </c>
      <c r="U170" s="3" t="s">
        <v>318</v>
      </c>
      <c r="V170" s="98" t="s">
        <v>104</v>
      </c>
    </row>
    <row r="171" spans="1:22" x14ac:dyDescent="0.2">
      <c r="A171" s="4">
        <v>159</v>
      </c>
      <c r="B171" s="3" t="s">
        <v>870</v>
      </c>
      <c r="C171" s="97">
        <v>19</v>
      </c>
      <c r="D171" s="3" t="s">
        <v>312</v>
      </c>
      <c r="E171" s="3" t="s">
        <v>100</v>
      </c>
      <c r="F171" s="3" t="s">
        <v>871</v>
      </c>
      <c r="G171" s="3" t="s">
        <v>439</v>
      </c>
      <c r="H171" s="3" t="s">
        <v>440</v>
      </c>
      <c r="I171" s="54">
        <v>46150</v>
      </c>
      <c r="J171" s="90">
        <v>46151.46875</v>
      </c>
      <c r="K171" s="90">
        <v>46151.3907638889</v>
      </c>
      <c r="L171" s="98" t="s">
        <v>104</v>
      </c>
      <c r="M171" s="3"/>
      <c r="N171" s="90">
        <v>46150.699351851901</v>
      </c>
      <c r="O171" s="90">
        <v>46151.382939814801</v>
      </c>
      <c r="P171" s="90">
        <v>46151.392500000002</v>
      </c>
      <c r="Q171" s="3"/>
      <c r="R171" s="3" t="s">
        <v>441</v>
      </c>
      <c r="S171" s="3" t="s">
        <v>129</v>
      </c>
      <c r="T171" s="3" t="s">
        <v>872</v>
      </c>
      <c r="U171" s="3" t="s">
        <v>318</v>
      </c>
      <c r="V171" s="98" t="s">
        <v>104</v>
      </c>
    </row>
    <row r="172" spans="1:22" x14ac:dyDescent="0.2">
      <c r="A172" s="4">
        <v>160</v>
      </c>
      <c r="B172" s="3" t="s">
        <v>873</v>
      </c>
      <c r="C172" s="97">
        <v>19</v>
      </c>
      <c r="D172" s="3" t="s">
        <v>312</v>
      </c>
      <c r="E172" s="3" t="s">
        <v>100</v>
      </c>
      <c r="F172" s="3" t="s">
        <v>874</v>
      </c>
      <c r="G172" s="3" t="s">
        <v>480</v>
      </c>
      <c r="H172" s="3" t="s">
        <v>481</v>
      </c>
      <c r="I172" s="54">
        <v>46150</v>
      </c>
      <c r="J172" s="90">
        <v>46151.40625</v>
      </c>
      <c r="K172" s="90">
        <v>46151.292731481502</v>
      </c>
      <c r="L172" s="98" t="s">
        <v>104</v>
      </c>
      <c r="M172" s="3"/>
      <c r="N172" s="90">
        <v>46150.699351851901</v>
      </c>
      <c r="O172" s="90">
        <v>46151.290462962999</v>
      </c>
      <c r="P172" s="90">
        <v>46151.304965277799</v>
      </c>
      <c r="Q172" s="3"/>
      <c r="R172" s="3" t="s">
        <v>363</v>
      </c>
      <c r="S172" s="3" t="s">
        <v>129</v>
      </c>
      <c r="T172" s="3" t="s">
        <v>875</v>
      </c>
      <c r="U172" s="3" t="s">
        <v>318</v>
      </c>
      <c r="V172" s="98" t="s">
        <v>104</v>
      </c>
    </row>
    <row r="173" spans="1:22" x14ac:dyDescent="0.2">
      <c r="A173" s="4">
        <v>161</v>
      </c>
      <c r="B173" s="3" t="s">
        <v>876</v>
      </c>
      <c r="C173" s="97">
        <v>19</v>
      </c>
      <c r="D173" s="3" t="s">
        <v>312</v>
      </c>
      <c r="E173" s="3" t="s">
        <v>100</v>
      </c>
      <c r="F173" s="3" t="s">
        <v>877</v>
      </c>
      <c r="G173" s="3" t="s">
        <v>413</v>
      </c>
      <c r="H173" s="3" t="s">
        <v>414</v>
      </c>
      <c r="I173" s="54">
        <v>46150</v>
      </c>
      <c r="J173" s="90">
        <v>46151.354166666701</v>
      </c>
      <c r="K173" s="90">
        <v>46151.343912037002</v>
      </c>
      <c r="L173" s="98" t="s">
        <v>104</v>
      </c>
      <c r="M173" s="3"/>
      <c r="N173" s="90">
        <v>46150.699351851901</v>
      </c>
      <c r="O173" s="90">
        <v>46151.274467592601</v>
      </c>
      <c r="P173" s="90">
        <v>46151.352048611101</v>
      </c>
      <c r="Q173" s="3"/>
      <c r="R173" s="3" t="s">
        <v>363</v>
      </c>
      <c r="S173" s="3" t="s">
        <v>129</v>
      </c>
      <c r="T173" s="3" t="s">
        <v>878</v>
      </c>
      <c r="U173" s="3" t="s">
        <v>318</v>
      </c>
      <c r="V173" s="98" t="s">
        <v>104</v>
      </c>
    </row>
    <row r="174" spans="1:22" x14ac:dyDescent="0.2">
      <c r="A174" s="4">
        <v>162</v>
      </c>
      <c r="B174" s="3" t="s">
        <v>879</v>
      </c>
      <c r="C174" s="97">
        <v>19</v>
      </c>
      <c r="D174" s="3" t="s">
        <v>312</v>
      </c>
      <c r="E174" s="3" t="s">
        <v>100</v>
      </c>
      <c r="F174" s="3" t="s">
        <v>880</v>
      </c>
      <c r="G174" s="3" t="s">
        <v>372</v>
      </c>
      <c r="H174" s="3" t="s">
        <v>373</v>
      </c>
      <c r="I174" s="54">
        <v>46150</v>
      </c>
      <c r="J174" s="90">
        <v>46151.447916666701</v>
      </c>
      <c r="K174" s="90">
        <v>46151.403344907398</v>
      </c>
      <c r="L174" s="98" t="s">
        <v>104</v>
      </c>
      <c r="M174" s="3"/>
      <c r="N174" s="90">
        <v>46150.756018518499</v>
      </c>
      <c r="O174" s="90">
        <v>46151.394224536998</v>
      </c>
      <c r="P174" s="90">
        <v>46151.4050810185</v>
      </c>
      <c r="Q174" s="3"/>
      <c r="R174" s="3" t="s">
        <v>374</v>
      </c>
      <c r="S174" s="3" t="s">
        <v>129</v>
      </c>
      <c r="T174" s="3" t="s">
        <v>881</v>
      </c>
      <c r="U174" s="3" t="s">
        <v>318</v>
      </c>
      <c r="V174" s="98" t="s">
        <v>104</v>
      </c>
    </row>
    <row r="175" spans="1:22" x14ac:dyDescent="0.2">
      <c r="A175" s="4">
        <v>163</v>
      </c>
      <c r="B175" s="3" t="s">
        <v>882</v>
      </c>
      <c r="C175" s="97">
        <v>19</v>
      </c>
      <c r="D175" s="3" t="s">
        <v>312</v>
      </c>
      <c r="E175" s="3" t="s">
        <v>100</v>
      </c>
      <c r="F175" s="3" t="s">
        <v>883</v>
      </c>
      <c r="G175" s="3" t="s">
        <v>455</v>
      </c>
      <c r="H175" s="3" t="s">
        <v>456</v>
      </c>
      <c r="I175" s="54">
        <v>46150</v>
      </c>
      <c r="J175" s="90">
        <v>46151.395833333299</v>
      </c>
      <c r="K175" s="90">
        <v>46153.388888888898</v>
      </c>
      <c r="L175" s="95" t="s">
        <v>92</v>
      </c>
      <c r="M175" s="3"/>
      <c r="N175" s="90">
        <v>46150.699351851901</v>
      </c>
      <c r="O175" s="3"/>
      <c r="P175" s="3"/>
      <c r="Q175" s="3" t="s">
        <v>774</v>
      </c>
      <c r="R175" s="3" t="s">
        <v>363</v>
      </c>
      <c r="S175" s="3" t="s">
        <v>129</v>
      </c>
      <c r="T175" s="3" t="s">
        <v>884</v>
      </c>
      <c r="U175" s="3" t="s">
        <v>318</v>
      </c>
      <c r="V175" s="98" t="s">
        <v>104</v>
      </c>
    </row>
    <row r="176" spans="1:22" x14ac:dyDescent="0.2">
      <c r="A176" s="4">
        <v>164</v>
      </c>
      <c r="B176" s="3" t="s">
        <v>885</v>
      </c>
      <c r="C176" s="97">
        <v>19</v>
      </c>
      <c r="D176" s="3" t="s">
        <v>312</v>
      </c>
      <c r="E176" s="3" t="s">
        <v>100</v>
      </c>
      <c r="F176" s="3" t="s">
        <v>886</v>
      </c>
      <c r="G176" s="3" t="s">
        <v>485</v>
      </c>
      <c r="H176" s="3" t="s">
        <v>486</v>
      </c>
      <c r="I176" s="54">
        <v>46150</v>
      </c>
      <c r="J176" s="90">
        <v>46151.354166666701</v>
      </c>
      <c r="K176" s="90">
        <v>46151.309641203698</v>
      </c>
      <c r="L176" s="98" t="s">
        <v>104</v>
      </c>
      <c r="M176" s="3"/>
      <c r="N176" s="90">
        <v>46150.699351851901</v>
      </c>
      <c r="O176" s="3"/>
      <c r="P176" s="90">
        <v>46151.313321759299</v>
      </c>
      <c r="Q176" s="3"/>
      <c r="R176" s="3" t="s">
        <v>363</v>
      </c>
      <c r="S176" s="3" t="s">
        <v>129</v>
      </c>
      <c r="T176" s="3" t="s">
        <v>887</v>
      </c>
      <c r="U176" s="3" t="s">
        <v>318</v>
      </c>
      <c r="V176" s="98" t="s">
        <v>104</v>
      </c>
    </row>
    <row r="177" spans="1:22" x14ac:dyDescent="0.2">
      <c r="A177" s="4">
        <v>165</v>
      </c>
      <c r="B177" s="3" t="s">
        <v>888</v>
      </c>
      <c r="C177" s="97">
        <v>19</v>
      </c>
      <c r="D177" s="3" t="s">
        <v>312</v>
      </c>
      <c r="E177" s="3" t="s">
        <v>100</v>
      </c>
      <c r="F177" s="3" t="s">
        <v>889</v>
      </c>
      <c r="G177" s="3" t="s">
        <v>475</v>
      </c>
      <c r="H177" s="3" t="s">
        <v>476</v>
      </c>
      <c r="I177" s="54">
        <v>46150</v>
      </c>
      <c r="J177" s="90">
        <v>46151.458333333299</v>
      </c>
      <c r="K177" s="90">
        <v>46151.348321759302</v>
      </c>
      <c r="L177" s="98" t="s">
        <v>104</v>
      </c>
      <c r="M177" s="3"/>
      <c r="N177" s="90">
        <v>46150.699351851901</v>
      </c>
      <c r="O177" s="90">
        <v>46151.332499999997</v>
      </c>
      <c r="P177" s="90">
        <v>46151.376064814802</v>
      </c>
      <c r="Q177" s="3"/>
      <c r="R177" s="3" t="s">
        <v>363</v>
      </c>
      <c r="S177" s="3" t="s">
        <v>129</v>
      </c>
      <c r="T177" s="3" t="s">
        <v>890</v>
      </c>
      <c r="U177" s="3" t="s">
        <v>318</v>
      </c>
      <c r="V177" s="98" t="s">
        <v>104</v>
      </c>
    </row>
    <row r="178" spans="1:22" x14ac:dyDescent="0.2">
      <c r="A178" s="4">
        <v>166</v>
      </c>
      <c r="B178" s="3" t="s">
        <v>891</v>
      </c>
      <c r="C178" s="97">
        <v>19</v>
      </c>
      <c r="D178" s="3" t="s">
        <v>312</v>
      </c>
      <c r="E178" s="3" t="s">
        <v>100</v>
      </c>
      <c r="F178" s="3" t="s">
        <v>892</v>
      </c>
      <c r="G178" s="3" t="s">
        <v>423</v>
      </c>
      <c r="H178" s="3" t="s">
        <v>424</v>
      </c>
      <c r="I178" s="54">
        <v>46150</v>
      </c>
      <c r="J178" s="90">
        <v>46151.479166666701</v>
      </c>
      <c r="K178" s="90">
        <v>46151.354965277802</v>
      </c>
      <c r="L178" s="98" t="s">
        <v>104</v>
      </c>
      <c r="M178" s="3"/>
      <c r="N178" s="90">
        <v>46150.699351851901</v>
      </c>
      <c r="O178" s="90">
        <v>46151.349016203698</v>
      </c>
      <c r="P178" s="90">
        <v>46151.357060185197</v>
      </c>
      <c r="Q178" s="3"/>
      <c r="R178" s="3" t="s">
        <v>363</v>
      </c>
      <c r="S178" s="3" t="s">
        <v>129</v>
      </c>
      <c r="T178" s="3" t="s">
        <v>893</v>
      </c>
      <c r="U178" s="3" t="s">
        <v>318</v>
      </c>
      <c r="V178" s="98" t="s">
        <v>104</v>
      </c>
    </row>
    <row r="179" spans="1:22" x14ac:dyDescent="0.2">
      <c r="A179" s="4">
        <v>167</v>
      </c>
      <c r="B179" s="3" t="s">
        <v>894</v>
      </c>
      <c r="C179" s="97">
        <v>19</v>
      </c>
      <c r="D179" s="3" t="s">
        <v>312</v>
      </c>
      <c r="E179" s="3" t="s">
        <v>100</v>
      </c>
      <c r="F179" s="3" t="s">
        <v>895</v>
      </c>
      <c r="G179" s="3" t="s">
        <v>367</v>
      </c>
      <c r="H179" s="3" t="s">
        <v>368</v>
      </c>
      <c r="I179" s="54">
        <v>46150</v>
      </c>
      <c r="J179" s="90">
        <v>46151.625</v>
      </c>
      <c r="K179" s="90">
        <v>46151.420740740701</v>
      </c>
      <c r="L179" s="98" t="s">
        <v>104</v>
      </c>
      <c r="M179" s="3"/>
      <c r="N179" s="90">
        <v>46150.699351851901</v>
      </c>
      <c r="O179" s="90">
        <v>46151.4119907407</v>
      </c>
      <c r="P179" s="90">
        <v>46151.423171296301</v>
      </c>
      <c r="Q179" s="3"/>
      <c r="R179" s="3" t="s">
        <v>323</v>
      </c>
      <c r="S179" s="3" t="s">
        <v>129</v>
      </c>
      <c r="T179" s="3" t="s">
        <v>896</v>
      </c>
      <c r="U179" s="3" t="s">
        <v>318</v>
      </c>
      <c r="V179" s="98" t="s">
        <v>104</v>
      </c>
    </row>
    <row r="180" spans="1:22" x14ac:dyDescent="0.2">
      <c r="A180" s="4">
        <v>168</v>
      </c>
      <c r="B180" s="3" t="s">
        <v>916</v>
      </c>
      <c r="C180" s="97">
        <v>20</v>
      </c>
      <c r="D180" s="3" t="s">
        <v>312</v>
      </c>
      <c r="E180" s="3" t="s">
        <v>100</v>
      </c>
      <c r="F180" s="3" t="s">
        <v>917</v>
      </c>
      <c r="G180" s="3" t="s">
        <v>383</v>
      </c>
      <c r="H180" s="3" t="s">
        <v>384</v>
      </c>
      <c r="I180" s="54">
        <v>46153</v>
      </c>
      <c r="J180" s="90">
        <v>46154.40625</v>
      </c>
      <c r="K180" s="90">
        <v>46154.236851851798</v>
      </c>
      <c r="L180" s="98" t="s">
        <v>104</v>
      </c>
      <c r="M180" s="3"/>
      <c r="N180" s="3"/>
      <c r="O180" s="90">
        <v>46154.232187499998</v>
      </c>
      <c r="P180" s="90">
        <v>46154.276284722197</v>
      </c>
      <c r="Q180" s="3"/>
      <c r="R180" s="3" t="s">
        <v>363</v>
      </c>
      <c r="S180" s="3" t="s">
        <v>129</v>
      </c>
      <c r="T180" s="3" t="s">
        <v>918</v>
      </c>
      <c r="U180" s="3" t="s">
        <v>318</v>
      </c>
      <c r="V180" s="98" t="s">
        <v>104</v>
      </c>
    </row>
    <row r="181" spans="1:22" x14ac:dyDescent="0.2">
      <c r="A181" s="4">
        <v>169</v>
      </c>
      <c r="B181" s="3" t="s">
        <v>919</v>
      </c>
      <c r="C181" s="97">
        <v>20</v>
      </c>
      <c r="D181" s="3" t="s">
        <v>312</v>
      </c>
      <c r="E181" s="3" t="s">
        <v>100</v>
      </c>
      <c r="F181" s="3" t="s">
        <v>920</v>
      </c>
      <c r="G181" s="3" t="s">
        <v>378</v>
      </c>
      <c r="H181" s="3" t="s">
        <v>379</v>
      </c>
      <c r="I181" s="54">
        <v>46153</v>
      </c>
      <c r="J181" s="90">
        <v>46154.447916666701</v>
      </c>
      <c r="K181" s="90">
        <v>46154.439050925903</v>
      </c>
      <c r="L181" s="98" t="s">
        <v>104</v>
      </c>
      <c r="M181" s="3"/>
      <c r="N181" s="3"/>
      <c r="O181" s="90">
        <v>46154.430659722202</v>
      </c>
      <c r="P181" s="90">
        <v>46154.443402777797</v>
      </c>
      <c r="Q181" s="3"/>
      <c r="R181" s="3" t="s">
        <v>374</v>
      </c>
      <c r="S181" s="3" t="s">
        <v>129</v>
      </c>
      <c r="T181" s="3" t="s">
        <v>921</v>
      </c>
      <c r="U181" s="3" t="s">
        <v>318</v>
      </c>
      <c r="V181" s="98" t="s">
        <v>104</v>
      </c>
    </row>
    <row r="182" spans="1:22" x14ac:dyDescent="0.2">
      <c r="A182" s="4">
        <v>170</v>
      </c>
      <c r="B182" s="3" t="s">
        <v>922</v>
      </c>
      <c r="C182" s="97">
        <v>20</v>
      </c>
      <c r="D182" s="3" t="s">
        <v>312</v>
      </c>
      <c r="E182" s="3" t="s">
        <v>100</v>
      </c>
      <c r="F182" s="3" t="s">
        <v>923</v>
      </c>
      <c r="G182" s="3" t="s">
        <v>434</v>
      </c>
      <c r="H182" s="3" t="s">
        <v>435</v>
      </c>
      <c r="I182" s="54">
        <v>46153</v>
      </c>
      <c r="J182" s="90">
        <v>46154.479166666701</v>
      </c>
      <c r="K182" s="90">
        <v>46154.397905092599</v>
      </c>
      <c r="L182" s="98" t="s">
        <v>104</v>
      </c>
      <c r="M182" s="3"/>
      <c r="N182" s="3"/>
      <c r="O182" s="90">
        <v>46154.363553240699</v>
      </c>
      <c r="P182" s="90">
        <v>46154.399050925902</v>
      </c>
      <c r="Q182" s="3"/>
      <c r="R182" s="3" t="s">
        <v>363</v>
      </c>
      <c r="S182" s="3" t="s">
        <v>129</v>
      </c>
      <c r="T182" s="3" t="s">
        <v>924</v>
      </c>
      <c r="U182" s="3" t="s">
        <v>318</v>
      </c>
      <c r="V182" s="98" t="s">
        <v>104</v>
      </c>
    </row>
    <row r="183" spans="1:22" x14ac:dyDescent="0.2">
      <c r="A183" s="4">
        <v>171</v>
      </c>
      <c r="B183" s="3" t="s">
        <v>925</v>
      </c>
      <c r="C183" s="97">
        <v>20</v>
      </c>
      <c r="D183" s="3" t="s">
        <v>312</v>
      </c>
      <c r="E183" s="3" t="s">
        <v>100</v>
      </c>
      <c r="F183" s="3" t="s">
        <v>926</v>
      </c>
      <c r="G183" s="3" t="s">
        <v>338</v>
      </c>
      <c r="H183" s="3" t="s">
        <v>339</v>
      </c>
      <c r="I183" s="54">
        <v>46153</v>
      </c>
      <c r="J183" s="90">
        <v>46154.458333333299</v>
      </c>
      <c r="K183" s="90">
        <v>46154.391192129602</v>
      </c>
      <c r="L183" s="98" t="s">
        <v>104</v>
      </c>
      <c r="M183" s="3"/>
      <c r="N183" s="3"/>
      <c r="O183" s="90">
        <v>46154.384641203702</v>
      </c>
      <c r="P183" s="90">
        <v>46154.399456018502</v>
      </c>
      <c r="Q183" s="3"/>
      <c r="R183" s="3" t="s">
        <v>340</v>
      </c>
      <c r="S183" s="3" t="s">
        <v>129</v>
      </c>
      <c r="T183" s="3" t="s">
        <v>927</v>
      </c>
      <c r="U183" s="3" t="s">
        <v>318</v>
      </c>
      <c r="V183" s="98" t="s">
        <v>104</v>
      </c>
    </row>
    <row r="184" spans="1:22" x14ac:dyDescent="0.2">
      <c r="A184" s="4">
        <v>172</v>
      </c>
      <c r="B184" s="3" t="s">
        <v>928</v>
      </c>
      <c r="C184" s="97">
        <v>20</v>
      </c>
      <c r="D184" s="3" t="s">
        <v>312</v>
      </c>
      <c r="E184" s="3" t="s">
        <v>100</v>
      </c>
      <c r="F184" s="3" t="s">
        <v>929</v>
      </c>
      <c r="G184" s="3" t="s">
        <v>327</v>
      </c>
      <c r="H184" s="3" t="s">
        <v>328</v>
      </c>
      <c r="I184" s="54">
        <v>46153</v>
      </c>
      <c r="J184" s="90">
        <v>46154.604166666701</v>
      </c>
      <c r="K184" s="90">
        <v>46154.439513888901</v>
      </c>
      <c r="L184" s="98" t="s">
        <v>104</v>
      </c>
      <c r="M184" s="3"/>
      <c r="N184" s="3"/>
      <c r="O184" s="3"/>
      <c r="P184" s="90">
        <v>46154.448287036997</v>
      </c>
      <c r="Q184" s="3"/>
      <c r="R184" s="3" t="s">
        <v>323</v>
      </c>
      <c r="S184" s="3" t="s">
        <v>129</v>
      </c>
      <c r="T184" s="3" t="s">
        <v>930</v>
      </c>
      <c r="U184" s="3" t="s">
        <v>318</v>
      </c>
      <c r="V184" s="98" t="s">
        <v>104</v>
      </c>
    </row>
    <row r="185" spans="1:22" x14ac:dyDescent="0.2">
      <c r="A185" s="4">
        <v>173</v>
      </c>
      <c r="B185" s="3" t="s">
        <v>931</v>
      </c>
      <c r="C185" s="97">
        <v>20</v>
      </c>
      <c r="D185" s="3" t="s">
        <v>312</v>
      </c>
      <c r="E185" s="3" t="s">
        <v>100</v>
      </c>
      <c r="F185" s="3" t="s">
        <v>932</v>
      </c>
      <c r="G185" s="3" t="s">
        <v>344</v>
      </c>
      <c r="H185" s="3" t="s">
        <v>345</v>
      </c>
      <c r="I185" s="54">
        <v>46153</v>
      </c>
      <c r="J185" s="90">
        <v>46154.520833333299</v>
      </c>
      <c r="K185" s="90">
        <v>46154.414074074099</v>
      </c>
      <c r="L185" s="98" t="s">
        <v>104</v>
      </c>
      <c r="M185" s="3"/>
      <c r="N185" s="3"/>
      <c r="O185" s="90">
        <v>46154.409340277802</v>
      </c>
      <c r="P185" s="90">
        <v>46154.419386574104</v>
      </c>
      <c r="Q185" s="3"/>
      <c r="R185" s="3" t="s">
        <v>346</v>
      </c>
      <c r="S185" s="3" t="s">
        <v>129</v>
      </c>
      <c r="T185" s="3" t="s">
        <v>933</v>
      </c>
      <c r="U185" s="3" t="s">
        <v>318</v>
      </c>
      <c r="V185" s="98" t="s">
        <v>104</v>
      </c>
    </row>
    <row r="186" spans="1:22" x14ac:dyDescent="0.2">
      <c r="A186" s="4">
        <v>174</v>
      </c>
      <c r="B186" s="3" t="s">
        <v>934</v>
      </c>
      <c r="C186" s="97">
        <v>20</v>
      </c>
      <c r="D186" s="3" t="s">
        <v>312</v>
      </c>
      <c r="E186" s="3" t="s">
        <v>100</v>
      </c>
      <c r="F186" s="3" t="s">
        <v>935</v>
      </c>
      <c r="G186" s="3" t="s">
        <v>367</v>
      </c>
      <c r="H186" s="3" t="s">
        <v>368</v>
      </c>
      <c r="I186" s="54">
        <v>46153</v>
      </c>
      <c r="J186" s="90">
        <v>46154.625</v>
      </c>
      <c r="K186" s="90">
        <v>46154.4866203704</v>
      </c>
      <c r="L186" s="98" t="s">
        <v>104</v>
      </c>
      <c r="M186" s="3"/>
      <c r="N186" s="3"/>
      <c r="O186" s="90">
        <v>46154.485706018502</v>
      </c>
      <c r="P186" s="90">
        <v>46154.496562499997</v>
      </c>
      <c r="Q186" s="3"/>
      <c r="R186" s="3" t="s">
        <v>323</v>
      </c>
      <c r="S186" s="3" t="s">
        <v>129</v>
      </c>
      <c r="T186" s="3" t="s">
        <v>936</v>
      </c>
      <c r="U186" s="3" t="s">
        <v>318</v>
      </c>
      <c r="V186" s="98" t="s">
        <v>104</v>
      </c>
    </row>
    <row r="187" spans="1:22" x14ac:dyDescent="0.2">
      <c r="A187" s="4">
        <v>175</v>
      </c>
      <c r="B187" s="3" t="s">
        <v>937</v>
      </c>
      <c r="C187" s="97">
        <v>20</v>
      </c>
      <c r="D187" s="3" t="s">
        <v>312</v>
      </c>
      <c r="E187" s="3" t="s">
        <v>100</v>
      </c>
      <c r="F187" s="3" t="s">
        <v>938</v>
      </c>
      <c r="G187" s="3" t="s">
        <v>423</v>
      </c>
      <c r="H187" s="3" t="s">
        <v>424</v>
      </c>
      <c r="I187" s="54">
        <v>46153</v>
      </c>
      <c r="J187" s="90">
        <v>46154.479166666701</v>
      </c>
      <c r="K187" s="90">
        <v>46154.350092592598</v>
      </c>
      <c r="L187" s="98" t="s">
        <v>104</v>
      </c>
      <c r="M187" s="3"/>
      <c r="N187" s="3"/>
      <c r="O187" s="90">
        <v>46154.346145833297</v>
      </c>
      <c r="P187" s="90">
        <v>46154.354872685202</v>
      </c>
      <c r="Q187" s="3"/>
      <c r="R187" s="3" t="s">
        <v>363</v>
      </c>
      <c r="S187" s="3" t="s">
        <v>129</v>
      </c>
      <c r="T187" s="3" t="s">
        <v>939</v>
      </c>
      <c r="U187" s="3" t="s">
        <v>318</v>
      </c>
      <c r="V187" s="98" t="s">
        <v>104</v>
      </c>
    </row>
    <row r="188" spans="1:22" x14ac:dyDescent="0.2">
      <c r="A188" s="4">
        <v>176</v>
      </c>
      <c r="B188" s="3" t="s">
        <v>940</v>
      </c>
      <c r="C188" s="97">
        <v>20</v>
      </c>
      <c r="D188" s="3" t="s">
        <v>312</v>
      </c>
      <c r="E188" s="3" t="s">
        <v>100</v>
      </c>
      <c r="F188" s="3" t="s">
        <v>941</v>
      </c>
      <c r="G188" s="3" t="s">
        <v>470</v>
      </c>
      <c r="H188" s="3" t="s">
        <v>471</v>
      </c>
      <c r="I188" s="54">
        <v>46153</v>
      </c>
      <c r="J188" s="90">
        <v>46154.427083333299</v>
      </c>
      <c r="K188" s="90">
        <v>46154.2725810185</v>
      </c>
      <c r="L188" s="98" t="s">
        <v>104</v>
      </c>
      <c r="M188" s="3"/>
      <c r="N188" s="3"/>
      <c r="O188" s="90">
        <v>46154.257083333301</v>
      </c>
      <c r="P188" s="90">
        <v>46154.2753703704</v>
      </c>
      <c r="Q188" s="3"/>
      <c r="R188" s="3" t="s">
        <v>363</v>
      </c>
      <c r="S188" s="3" t="s">
        <v>129</v>
      </c>
      <c r="T188" s="3" t="s">
        <v>942</v>
      </c>
      <c r="U188" s="3" t="s">
        <v>318</v>
      </c>
      <c r="V188" s="98" t="s">
        <v>104</v>
      </c>
    </row>
    <row r="189" spans="1:22" x14ac:dyDescent="0.2">
      <c r="A189" s="4">
        <v>177</v>
      </c>
      <c r="B189" s="3" t="s">
        <v>943</v>
      </c>
      <c r="C189" s="97">
        <v>20</v>
      </c>
      <c r="D189" s="3" t="s">
        <v>312</v>
      </c>
      <c r="E189" s="3" t="s">
        <v>100</v>
      </c>
      <c r="F189" s="3" t="s">
        <v>944</v>
      </c>
      <c r="G189" s="3" t="s">
        <v>403</v>
      </c>
      <c r="H189" s="3" t="s">
        <v>404</v>
      </c>
      <c r="I189" s="54">
        <v>46153</v>
      </c>
      <c r="J189" s="90">
        <v>46154.6875</v>
      </c>
      <c r="K189" s="90">
        <v>46154.475138888898</v>
      </c>
      <c r="L189" s="98" t="s">
        <v>104</v>
      </c>
      <c r="M189" s="3"/>
      <c r="N189" s="3"/>
      <c r="O189" s="90">
        <v>46154.472187500003</v>
      </c>
      <c r="P189" s="90">
        <v>46154.479722222197</v>
      </c>
      <c r="Q189" s="3"/>
      <c r="R189" s="3" t="s">
        <v>323</v>
      </c>
      <c r="S189" s="3" t="s">
        <v>129</v>
      </c>
      <c r="T189" s="3" t="s">
        <v>945</v>
      </c>
      <c r="U189" s="3" t="s">
        <v>318</v>
      </c>
      <c r="V189" s="98" t="s">
        <v>104</v>
      </c>
    </row>
    <row r="190" spans="1:22" x14ac:dyDescent="0.2">
      <c r="A190" s="4">
        <v>178</v>
      </c>
      <c r="B190" s="3" t="s">
        <v>946</v>
      </c>
      <c r="C190" s="97">
        <v>20</v>
      </c>
      <c r="D190" s="3" t="s">
        <v>312</v>
      </c>
      <c r="E190" s="3" t="s">
        <v>100</v>
      </c>
      <c r="F190" s="3" t="s">
        <v>947</v>
      </c>
      <c r="G190" s="3" t="s">
        <v>356</v>
      </c>
      <c r="H190" s="3" t="s">
        <v>357</v>
      </c>
      <c r="I190" s="54">
        <v>46153</v>
      </c>
      <c r="J190" s="90">
        <v>46154.458333333299</v>
      </c>
      <c r="K190" s="90">
        <v>46154.388946759304</v>
      </c>
      <c r="L190" s="98" t="s">
        <v>104</v>
      </c>
      <c r="M190" s="3"/>
      <c r="N190" s="3"/>
      <c r="O190" s="90">
        <v>46154.384641203702</v>
      </c>
      <c r="P190" s="90">
        <v>46154.399456018502</v>
      </c>
      <c r="Q190" s="3"/>
      <c r="R190" s="3" t="s">
        <v>340</v>
      </c>
      <c r="S190" s="3" t="s">
        <v>129</v>
      </c>
      <c r="T190" s="3" t="s">
        <v>948</v>
      </c>
      <c r="U190" s="3" t="s">
        <v>318</v>
      </c>
      <c r="V190" s="98" t="s">
        <v>104</v>
      </c>
    </row>
    <row r="191" spans="1:22" x14ac:dyDescent="0.2">
      <c r="A191" s="4">
        <v>179</v>
      </c>
      <c r="B191" s="3" t="s">
        <v>949</v>
      </c>
      <c r="C191" s="97">
        <v>20</v>
      </c>
      <c r="D191" s="3" t="s">
        <v>312</v>
      </c>
      <c r="E191" s="3" t="s">
        <v>100</v>
      </c>
      <c r="F191" s="3" t="s">
        <v>950</v>
      </c>
      <c r="G191" s="3" t="s">
        <v>511</v>
      </c>
      <c r="H191" s="3" t="s">
        <v>512</v>
      </c>
      <c r="I191" s="54">
        <v>46153</v>
      </c>
      <c r="J191" s="90">
        <v>46154.447916666701</v>
      </c>
      <c r="K191" s="90">
        <v>46154.441435185203</v>
      </c>
      <c r="L191" s="98" t="s">
        <v>104</v>
      </c>
      <c r="M191" s="3"/>
      <c r="N191" s="3"/>
      <c r="O191" s="90">
        <v>46154.430555555598</v>
      </c>
      <c r="P191" s="90">
        <v>46154.443402777797</v>
      </c>
      <c r="Q191" s="3"/>
      <c r="R191" s="3" t="s">
        <v>374</v>
      </c>
      <c r="S191" s="3" t="s">
        <v>129</v>
      </c>
      <c r="T191" s="3" t="s">
        <v>951</v>
      </c>
      <c r="U191" s="3" t="s">
        <v>318</v>
      </c>
      <c r="V191" s="98" t="s">
        <v>104</v>
      </c>
    </row>
    <row r="192" spans="1:22" x14ac:dyDescent="0.2">
      <c r="A192" s="4">
        <v>180</v>
      </c>
      <c r="B192" s="3" t="s">
        <v>952</v>
      </c>
      <c r="C192" s="97">
        <v>20</v>
      </c>
      <c r="D192" s="3" t="s">
        <v>312</v>
      </c>
      <c r="E192" s="3" t="s">
        <v>100</v>
      </c>
      <c r="F192" s="3" t="s">
        <v>953</v>
      </c>
      <c r="G192" s="3" t="s">
        <v>460</v>
      </c>
      <c r="H192" s="3" t="s">
        <v>461</v>
      </c>
      <c r="I192" s="54">
        <v>46153</v>
      </c>
      <c r="J192" s="90">
        <v>46154.666666666701</v>
      </c>
      <c r="K192" s="90">
        <v>46154.465486111098</v>
      </c>
      <c r="L192" s="98" t="s">
        <v>104</v>
      </c>
      <c r="M192" s="3"/>
      <c r="N192" s="3"/>
      <c r="O192" s="3"/>
      <c r="P192" s="90">
        <v>46154.470856481501</v>
      </c>
      <c r="Q192" s="3"/>
      <c r="R192" s="3" t="s">
        <v>323</v>
      </c>
      <c r="S192" s="3" t="s">
        <v>129</v>
      </c>
      <c r="T192" s="3" t="s">
        <v>954</v>
      </c>
      <c r="U192" s="3" t="s">
        <v>318</v>
      </c>
      <c r="V192" s="98" t="s">
        <v>104</v>
      </c>
    </row>
    <row r="193" spans="1:22" x14ac:dyDescent="0.2">
      <c r="A193" s="4">
        <v>181</v>
      </c>
      <c r="B193" s="3" t="s">
        <v>955</v>
      </c>
      <c r="C193" s="97">
        <v>20</v>
      </c>
      <c r="D193" s="3" t="s">
        <v>312</v>
      </c>
      <c r="E193" s="3" t="s">
        <v>100</v>
      </c>
      <c r="F193" s="3" t="s">
        <v>956</v>
      </c>
      <c r="G193" s="3" t="s">
        <v>332</v>
      </c>
      <c r="H193" s="3" t="s">
        <v>333</v>
      </c>
      <c r="I193" s="54">
        <v>46153</v>
      </c>
      <c r="J193" s="90">
        <v>46154.708333333299</v>
      </c>
      <c r="K193" s="90">
        <v>46154.466550925899</v>
      </c>
      <c r="L193" s="98" t="s">
        <v>104</v>
      </c>
      <c r="M193" s="3"/>
      <c r="N193" s="3"/>
      <c r="O193" s="90">
        <v>46154.461226851898</v>
      </c>
      <c r="P193" s="90">
        <v>46154.468113425901</v>
      </c>
      <c r="Q193" s="3"/>
      <c r="R193" s="3" t="s">
        <v>334</v>
      </c>
      <c r="S193" s="3" t="s">
        <v>129</v>
      </c>
      <c r="T193" s="3" t="s">
        <v>957</v>
      </c>
      <c r="U193" s="3" t="s">
        <v>318</v>
      </c>
      <c r="V193" s="98" t="s">
        <v>104</v>
      </c>
    </row>
    <row r="194" spans="1:22" x14ac:dyDescent="0.2">
      <c r="A194" s="4">
        <v>182</v>
      </c>
      <c r="B194" s="3" t="s">
        <v>958</v>
      </c>
      <c r="C194" s="97">
        <v>20</v>
      </c>
      <c r="D194" s="3" t="s">
        <v>312</v>
      </c>
      <c r="E194" s="3" t="s">
        <v>100</v>
      </c>
      <c r="F194" s="3" t="s">
        <v>959</v>
      </c>
      <c r="G194" s="3" t="s">
        <v>480</v>
      </c>
      <c r="H194" s="3" t="s">
        <v>481</v>
      </c>
      <c r="I194" s="54">
        <v>46153</v>
      </c>
      <c r="J194" s="90">
        <v>46154.40625</v>
      </c>
      <c r="K194" s="90">
        <v>46154.220902777801</v>
      </c>
      <c r="L194" s="98" t="s">
        <v>104</v>
      </c>
      <c r="M194" s="3"/>
      <c r="N194" s="3"/>
      <c r="O194" s="90">
        <v>46154.214456018497</v>
      </c>
      <c r="P194" s="90">
        <v>46154.232187499998</v>
      </c>
      <c r="Q194" s="3"/>
      <c r="R194" s="3" t="s">
        <v>363</v>
      </c>
      <c r="S194" s="3" t="s">
        <v>129</v>
      </c>
      <c r="T194" s="3" t="s">
        <v>960</v>
      </c>
      <c r="U194" s="3" t="s">
        <v>318</v>
      </c>
      <c r="V194" s="98" t="s">
        <v>104</v>
      </c>
    </row>
    <row r="195" spans="1:22" x14ac:dyDescent="0.2">
      <c r="A195" s="4">
        <v>183</v>
      </c>
      <c r="B195" s="3" t="s">
        <v>961</v>
      </c>
      <c r="C195" s="97">
        <v>20</v>
      </c>
      <c r="D195" s="3" t="s">
        <v>312</v>
      </c>
      <c r="E195" s="3" t="s">
        <v>100</v>
      </c>
      <c r="F195" s="3" t="s">
        <v>962</v>
      </c>
      <c r="G195" s="3" t="s">
        <v>418</v>
      </c>
      <c r="H195" s="3" t="s">
        <v>419</v>
      </c>
      <c r="I195" s="54">
        <v>46153</v>
      </c>
      <c r="J195" s="90">
        <v>46154.46875</v>
      </c>
      <c r="K195" s="90">
        <v>46154.420011574097</v>
      </c>
      <c r="L195" s="98" t="s">
        <v>104</v>
      </c>
      <c r="M195" s="3"/>
      <c r="N195" s="3"/>
      <c r="O195" s="90">
        <v>46154.390879629602</v>
      </c>
      <c r="P195" s="90">
        <v>46154.4070138889</v>
      </c>
      <c r="Q195" s="3"/>
      <c r="R195" s="3" t="s">
        <v>363</v>
      </c>
      <c r="S195" s="3" t="s">
        <v>129</v>
      </c>
      <c r="T195" s="3" t="s">
        <v>963</v>
      </c>
      <c r="U195" s="3" t="s">
        <v>318</v>
      </c>
      <c r="V195" s="98" t="s">
        <v>104</v>
      </c>
    </row>
    <row r="196" spans="1:22" x14ac:dyDescent="0.2">
      <c r="A196" s="4">
        <v>184</v>
      </c>
      <c r="B196" s="3" t="s">
        <v>964</v>
      </c>
      <c r="C196" s="97">
        <v>20</v>
      </c>
      <c r="D196" s="3" t="s">
        <v>312</v>
      </c>
      <c r="E196" s="3" t="s">
        <v>100</v>
      </c>
      <c r="F196" s="3" t="s">
        <v>965</v>
      </c>
      <c r="G196" s="3" t="s">
        <v>408</v>
      </c>
      <c r="H196" s="3" t="s">
        <v>409</v>
      </c>
      <c r="I196" s="54">
        <v>46153</v>
      </c>
      <c r="J196" s="90">
        <v>46154.427083333299</v>
      </c>
      <c r="K196" s="90">
        <v>46154.395543981504</v>
      </c>
      <c r="L196" s="98" t="s">
        <v>104</v>
      </c>
      <c r="M196" s="3"/>
      <c r="N196" s="3"/>
      <c r="O196" s="90">
        <v>46154.355185185203</v>
      </c>
      <c r="P196" s="90">
        <v>46154.4069212963</v>
      </c>
      <c r="Q196" s="3"/>
      <c r="R196" s="3" t="s">
        <v>363</v>
      </c>
      <c r="S196" s="3" t="s">
        <v>129</v>
      </c>
      <c r="T196" s="3" t="s">
        <v>966</v>
      </c>
      <c r="U196" s="3" t="s">
        <v>318</v>
      </c>
      <c r="V196" s="98" t="s">
        <v>104</v>
      </c>
    </row>
    <row r="197" spans="1:22" x14ac:dyDescent="0.2">
      <c r="A197" s="4">
        <v>185</v>
      </c>
      <c r="B197" s="3" t="s">
        <v>967</v>
      </c>
      <c r="C197" s="97">
        <v>20</v>
      </c>
      <c r="D197" s="3" t="s">
        <v>312</v>
      </c>
      <c r="E197" s="3" t="s">
        <v>100</v>
      </c>
      <c r="F197" s="3" t="s">
        <v>968</v>
      </c>
      <c r="G197" s="3" t="s">
        <v>413</v>
      </c>
      <c r="H197" s="3" t="s">
        <v>414</v>
      </c>
      <c r="I197" s="54">
        <v>46153</v>
      </c>
      <c r="J197" s="90">
        <v>46154.354166666701</v>
      </c>
      <c r="K197" s="90">
        <v>46154.394039351799</v>
      </c>
      <c r="L197" s="98" t="s">
        <v>104</v>
      </c>
      <c r="M197" s="3"/>
      <c r="N197" s="3"/>
      <c r="O197" s="90">
        <v>46154.3211689815</v>
      </c>
      <c r="P197" s="90">
        <v>46154.373576388898</v>
      </c>
      <c r="Q197" s="3"/>
      <c r="R197" s="3" t="s">
        <v>363</v>
      </c>
      <c r="S197" s="3" t="s">
        <v>129</v>
      </c>
      <c r="T197" s="3" t="s">
        <v>969</v>
      </c>
      <c r="U197" s="3" t="s">
        <v>318</v>
      </c>
      <c r="V197" s="98" t="s">
        <v>104</v>
      </c>
    </row>
    <row r="198" spans="1:22" x14ac:dyDescent="0.2">
      <c r="A198" s="4">
        <v>186</v>
      </c>
      <c r="B198" s="3" t="s">
        <v>970</v>
      </c>
      <c r="C198" s="97">
        <v>20</v>
      </c>
      <c r="D198" s="3" t="s">
        <v>312</v>
      </c>
      <c r="E198" s="3" t="s">
        <v>100</v>
      </c>
      <c r="F198" s="3" t="s">
        <v>971</v>
      </c>
      <c r="G198" s="3" t="s">
        <v>321</v>
      </c>
      <c r="H198" s="3" t="s">
        <v>322</v>
      </c>
      <c r="I198" s="54">
        <v>46153</v>
      </c>
      <c r="J198" s="90">
        <v>46154.65625</v>
      </c>
      <c r="K198" s="90">
        <v>46154.487210648098</v>
      </c>
      <c r="L198" s="98" t="s">
        <v>104</v>
      </c>
      <c r="M198" s="3"/>
      <c r="N198" s="3"/>
      <c r="O198" s="90">
        <v>46154.485706018502</v>
      </c>
      <c r="P198" s="90">
        <v>46154.496782407397</v>
      </c>
      <c r="Q198" s="3"/>
      <c r="R198" s="3" t="s">
        <v>323</v>
      </c>
      <c r="S198" s="3" t="s">
        <v>129</v>
      </c>
      <c r="T198" s="3" t="s">
        <v>972</v>
      </c>
      <c r="U198" s="3" t="s">
        <v>318</v>
      </c>
      <c r="V198" s="98" t="s">
        <v>104</v>
      </c>
    </row>
    <row r="199" spans="1:22" x14ac:dyDescent="0.2">
      <c r="A199" s="4">
        <v>187</v>
      </c>
      <c r="B199" s="3" t="s">
        <v>973</v>
      </c>
      <c r="C199" s="97">
        <v>20</v>
      </c>
      <c r="D199" s="3" t="s">
        <v>312</v>
      </c>
      <c r="E199" s="3" t="s">
        <v>100</v>
      </c>
      <c r="F199" s="3" t="s">
        <v>974</v>
      </c>
      <c r="G199" s="3" t="s">
        <v>388</v>
      </c>
      <c r="H199" s="3" t="s">
        <v>389</v>
      </c>
      <c r="I199" s="54">
        <v>46153</v>
      </c>
      <c r="J199" s="90">
        <v>46154.354166666701</v>
      </c>
      <c r="K199" s="90">
        <v>46154.366273148102</v>
      </c>
      <c r="L199" s="98" t="s">
        <v>104</v>
      </c>
      <c r="M199" s="3"/>
      <c r="N199" s="3"/>
      <c r="O199" s="90">
        <v>46154.3211689815</v>
      </c>
      <c r="P199" s="90">
        <v>46154.373576388898</v>
      </c>
      <c r="Q199" s="3"/>
      <c r="R199" s="3" t="s">
        <v>363</v>
      </c>
      <c r="S199" s="3" t="s">
        <v>129</v>
      </c>
      <c r="T199" s="3" t="s">
        <v>975</v>
      </c>
      <c r="U199" s="3" t="s">
        <v>318</v>
      </c>
      <c r="V199" s="98" t="s">
        <v>104</v>
      </c>
    </row>
    <row r="200" spans="1:22" x14ac:dyDescent="0.2">
      <c r="A200" s="4">
        <v>188</v>
      </c>
      <c r="B200" s="3" t="s">
        <v>976</v>
      </c>
      <c r="C200" s="97">
        <v>20</v>
      </c>
      <c r="D200" s="3" t="s">
        <v>312</v>
      </c>
      <c r="E200" s="3" t="s">
        <v>100</v>
      </c>
      <c r="F200" s="3" t="s">
        <v>977</v>
      </c>
      <c r="G200" s="3" t="s">
        <v>528</v>
      </c>
      <c r="H200" s="3" t="s">
        <v>529</v>
      </c>
      <c r="I200" s="54">
        <v>46153</v>
      </c>
      <c r="J200" s="90">
        <v>46154.46875</v>
      </c>
      <c r="K200" s="90">
        <v>46154.377592592602</v>
      </c>
      <c r="L200" s="98" t="s">
        <v>104</v>
      </c>
      <c r="M200" s="3"/>
      <c r="N200" s="3"/>
      <c r="O200" s="90">
        <v>46154.373622685198</v>
      </c>
      <c r="P200" s="90">
        <v>46154.3819560185</v>
      </c>
      <c r="Q200" s="3"/>
      <c r="R200" s="3" t="s">
        <v>441</v>
      </c>
      <c r="S200" s="3" t="s">
        <v>129</v>
      </c>
      <c r="T200" s="3" t="s">
        <v>978</v>
      </c>
      <c r="U200" s="3" t="s">
        <v>318</v>
      </c>
      <c r="V200" s="98" t="s">
        <v>104</v>
      </c>
    </row>
    <row r="201" spans="1:22" x14ac:dyDescent="0.2">
      <c r="A201" s="4">
        <v>189</v>
      </c>
      <c r="B201" s="3" t="s">
        <v>979</v>
      </c>
      <c r="C201" s="97">
        <v>20</v>
      </c>
      <c r="D201" s="3" t="s">
        <v>312</v>
      </c>
      <c r="E201" s="3" t="s">
        <v>100</v>
      </c>
      <c r="F201" s="3" t="s">
        <v>980</v>
      </c>
      <c r="G201" s="3" t="s">
        <v>350</v>
      </c>
      <c r="H201" s="3" t="s">
        <v>351</v>
      </c>
      <c r="I201" s="54">
        <v>46153</v>
      </c>
      <c r="J201" s="90">
        <v>46154.4375</v>
      </c>
      <c r="K201" s="90">
        <v>46154.347129629597</v>
      </c>
      <c r="L201" s="98" t="s">
        <v>104</v>
      </c>
      <c r="M201" s="3"/>
      <c r="N201" s="3"/>
      <c r="O201" s="90">
        <v>46154.310509259303</v>
      </c>
      <c r="P201" s="90">
        <v>46154.356215277803</v>
      </c>
      <c r="Q201" s="3"/>
      <c r="R201" s="3" t="s">
        <v>352</v>
      </c>
      <c r="S201" s="3" t="s">
        <v>129</v>
      </c>
      <c r="T201" s="3" t="s">
        <v>981</v>
      </c>
      <c r="U201" s="3" t="s">
        <v>318</v>
      </c>
      <c r="V201" s="98" t="s">
        <v>104</v>
      </c>
    </row>
    <row r="202" spans="1:22" x14ac:dyDescent="0.2">
      <c r="A202" s="4">
        <v>190</v>
      </c>
      <c r="B202" s="3" t="s">
        <v>982</v>
      </c>
      <c r="C202" s="97">
        <v>20</v>
      </c>
      <c r="D202" s="3" t="s">
        <v>312</v>
      </c>
      <c r="E202" s="3" t="s">
        <v>100</v>
      </c>
      <c r="F202" s="3" t="s">
        <v>983</v>
      </c>
      <c r="G202" s="3" t="s">
        <v>428</v>
      </c>
      <c r="H202" s="3" t="s">
        <v>429</v>
      </c>
      <c r="I202" s="54">
        <v>46153</v>
      </c>
      <c r="J202" s="90">
        <v>46154.65625</v>
      </c>
      <c r="K202" s="90">
        <v>46154.4550578704</v>
      </c>
      <c r="L202" s="98" t="s">
        <v>104</v>
      </c>
      <c r="M202" s="3"/>
      <c r="N202" s="3"/>
      <c r="O202" s="90">
        <v>46154.451284722199</v>
      </c>
      <c r="P202" s="90">
        <v>46154.458425925899</v>
      </c>
      <c r="Q202" s="3"/>
      <c r="R202" s="3" t="s">
        <v>430</v>
      </c>
      <c r="S202" s="3" t="s">
        <v>129</v>
      </c>
      <c r="T202" s="3" t="s">
        <v>984</v>
      </c>
      <c r="U202" s="3" t="s">
        <v>318</v>
      </c>
      <c r="V202" s="98" t="s">
        <v>104</v>
      </c>
    </row>
    <row r="203" spans="1:22" x14ac:dyDescent="0.2">
      <c r="A203" s="4">
        <v>191</v>
      </c>
      <c r="B203" s="3" t="s">
        <v>985</v>
      </c>
      <c r="C203" s="97">
        <v>20</v>
      </c>
      <c r="D203" s="3" t="s">
        <v>312</v>
      </c>
      <c r="E203" s="3" t="s">
        <v>100</v>
      </c>
      <c r="F203" s="3" t="s">
        <v>986</v>
      </c>
      <c r="G203" s="3" t="s">
        <v>465</v>
      </c>
      <c r="H203" s="3" t="s">
        <v>466</v>
      </c>
      <c r="I203" s="54">
        <v>46153</v>
      </c>
      <c r="J203" s="90">
        <v>46154.4375</v>
      </c>
      <c r="K203" s="90">
        <v>46154.383159722202</v>
      </c>
      <c r="L203" s="98" t="s">
        <v>104</v>
      </c>
      <c r="M203" s="3"/>
      <c r="N203" s="3"/>
      <c r="O203" s="90">
        <v>46154.310509259303</v>
      </c>
      <c r="P203" s="90">
        <v>46154.356215277803</v>
      </c>
      <c r="Q203" s="3"/>
      <c r="R203" s="3" t="s">
        <v>352</v>
      </c>
      <c r="S203" s="3" t="s">
        <v>129</v>
      </c>
      <c r="T203" s="3" t="s">
        <v>987</v>
      </c>
      <c r="U203" s="3" t="s">
        <v>318</v>
      </c>
      <c r="V203" s="98" t="s">
        <v>104</v>
      </c>
    </row>
    <row r="204" spans="1:22" x14ac:dyDescent="0.2">
      <c r="A204" s="4">
        <v>192</v>
      </c>
      <c r="B204" s="3" t="s">
        <v>988</v>
      </c>
      <c r="C204" s="97">
        <v>20</v>
      </c>
      <c r="D204" s="3" t="s">
        <v>312</v>
      </c>
      <c r="E204" s="3" t="s">
        <v>100</v>
      </c>
      <c r="F204" s="3" t="s">
        <v>989</v>
      </c>
      <c r="G204" s="3" t="s">
        <v>475</v>
      </c>
      <c r="H204" s="3" t="s">
        <v>476</v>
      </c>
      <c r="I204" s="54">
        <v>46153</v>
      </c>
      <c r="J204" s="90">
        <v>46154.458333333299</v>
      </c>
      <c r="K204" s="90">
        <v>46154.355543981503</v>
      </c>
      <c r="L204" s="98" t="s">
        <v>104</v>
      </c>
      <c r="M204" s="3"/>
      <c r="N204" s="3"/>
      <c r="O204" s="90">
        <v>46154.279039351903</v>
      </c>
      <c r="P204" s="90">
        <v>46154.357997685198</v>
      </c>
      <c r="Q204" s="3"/>
      <c r="R204" s="3" t="s">
        <v>363</v>
      </c>
      <c r="S204" s="3" t="s">
        <v>129</v>
      </c>
      <c r="T204" s="3" t="s">
        <v>990</v>
      </c>
      <c r="U204" s="3" t="s">
        <v>318</v>
      </c>
      <c r="V204" s="98" t="s">
        <v>104</v>
      </c>
    </row>
    <row r="205" spans="1:22" x14ac:dyDescent="0.2">
      <c r="A205" s="4">
        <v>193</v>
      </c>
      <c r="B205" s="3" t="s">
        <v>991</v>
      </c>
      <c r="C205" s="97">
        <v>20</v>
      </c>
      <c r="D205" s="3" t="s">
        <v>312</v>
      </c>
      <c r="E205" s="3" t="s">
        <v>100</v>
      </c>
      <c r="F205" s="3" t="s">
        <v>992</v>
      </c>
      <c r="G205" s="3" t="s">
        <v>450</v>
      </c>
      <c r="H205" s="3" t="s">
        <v>451</v>
      </c>
      <c r="I205" s="54">
        <v>46153</v>
      </c>
      <c r="J205" s="90">
        <v>46154.4375</v>
      </c>
      <c r="K205" s="90">
        <v>46154.338344907403</v>
      </c>
      <c r="L205" s="98" t="s">
        <v>104</v>
      </c>
      <c r="M205" s="3"/>
      <c r="N205" s="3"/>
      <c r="O205" s="90">
        <v>46154.262905092597</v>
      </c>
      <c r="P205" s="90">
        <v>46154.339895833298</v>
      </c>
      <c r="Q205" s="3"/>
      <c r="R205" s="3" t="s">
        <v>363</v>
      </c>
      <c r="S205" s="3" t="s">
        <v>129</v>
      </c>
      <c r="T205" s="3" t="s">
        <v>993</v>
      </c>
      <c r="U205" s="3" t="s">
        <v>318</v>
      </c>
      <c r="V205" s="98" t="s">
        <v>104</v>
      </c>
    </row>
    <row r="206" spans="1:22" x14ac:dyDescent="0.2">
      <c r="A206" s="4">
        <v>194</v>
      </c>
      <c r="B206" s="3" t="s">
        <v>994</v>
      </c>
      <c r="C206" s="97">
        <v>20</v>
      </c>
      <c r="D206" s="3" t="s">
        <v>312</v>
      </c>
      <c r="E206" s="3" t="s">
        <v>100</v>
      </c>
      <c r="F206" s="3" t="s">
        <v>995</v>
      </c>
      <c r="G206" s="3" t="s">
        <v>445</v>
      </c>
      <c r="H206" s="3" t="s">
        <v>446</v>
      </c>
      <c r="I206" s="54">
        <v>46153</v>
      </c>
      <c r="J206" s="90">
        <v>46154.395833333299</v>
      </c>
      <c r="K206" s="90">
        <v>46154.397962962998</v>
      </c>
      <c r="L206" s="98" t="s">
        <v>104</v>
      </c>
      <c r="M206" s="3"/>
      <c r="N206" s="3"/>
      <c r="O206" s="90">
        <v>46154.390277777798</v>
      </c>
      <c r="P206" s="90">
        <v>46154.399479166699</v>
      </c>
      <c r="Q206" s="3"/>
      <c r="R206" s="3" t="s">
        <v>374</v>
      </c>
      <c r="S206" s="3" t="s">
        <v>129</v>
      </c>
      <c r="T206" s="3" t="s">
        <v>996</v>
      </c>
      <c r="U206" s="3" t="s">
        <v>318</v>
      </c>
      <c r="V206" s="98" t="s">
        <v>104</v>
      </c>
    </row>
    <row r="207" spans="1:22" x14ac:dyDescent="0.2">
      <c r="A207" s="4">
        <v>195</v>
      </c>
      <c r="B207" s="3" t="s">
        <v>997</v>
      </c>
      <c r="C207" s="97">
        <v>20</v>
      </c>
      <c r="D207" s="3" t="s">
        <v>312</v>
      </c>
      <c r="E207" s="3" t="s">
        <v>100</v>
      </c>
      <c r="F207" s="3" t="s">
        <v>998</v>
      </c>
      <c r="G207" s="3" t="s">
        <v>398</v>
      </c>
      <c r="H207" s="3" t="s">
        <v>399</v>
      </c>
      <c r="I207" s="54">
        <v>46153</v>
      </c>
      <c r="J207" s="90">
        <v>46154.5</v>
      </c>
      <c r="K207" s="90">
        <v>46154.409953703696</v>
      </c>
      <c r="L207" s="98" t="s">
        <v>104</v>
      </c>
      <c r="M207" s="3"/>
      <c r="N207" s="3"/>
      <c r="O207" s="90">
        <v>46154.400648148097</v>
      </c>
      <c r="P207" s="90">
        <v>46154.417581018497</v>
      </c>
      <c r="Q207" s="3"/>
      <c r="R207" s="3" t="s">
        <v>363</v>
      </c>
      <c r="S207" s="3" t="s">
        <v>129</v>
      </c>
      <c r="T207" s="3" t="s">
        <v>999</v>
      </c>
      <c r="U207" s="3" t="s">
        <v>318</v>
      </c>
      <c r="V207" s="98" t="s">
        <v>104</v>
      </c>
    </row>
    <row r="208" spans="1:22" x14ac:dyDescent="0.2">
      <c r="A208" s="4">
        <v>196</v>
      </c>
      <c r="B208" s="3" t="s">
        <v>1000</v>
      </c>
      <c r="C208" s="97">
        <v>20</v>
      </c>
      <c r="D208" s="3" t="s">
        <v>312</v>
      </c>
      <c r="E208" s="3" t="s">
        <v>100</v>
      </c>
      <c r="F208" s="3" t="s">
        <v>1001</v>
      </c>
      <c r="G208" s="3" t="s">
        <v>439</v>
      </c>
      <c r="H208" s="3" t="s">
        <v>440</v>
      </c>
      <c r="I208" s="54">
        <v>46153</v>
      </c>
      <c r="J208" s="90">
        <v>46154.46875</v>
      </c>
      <c r="K208" s="90">
        <v>46154.379907407398</v>
      </c>
      <c r="L208" s="98" t="s">
        <v>104</v>
      </c>
      <c r="M208" s="3"/>
      <c r="N208" s="3"/>
      <c r="O208" s="90">
        <v>46154.373726851903</v>
      </c>
      <c r="P208" s="90">
        <v>46154.3819560185</v>
      </c>
      <c r="Q208" s="3"/>
      <c r="R208" s="3" t="s">
        <v>441</v>
      </c>
      <c r="S208" s="3" t="s">
        <v>129</v>
      </c>
      <c r="T208" s="3" t="s">
        <v>1002</v>
      </c>
      <c r="U208" s="3" t="s">
        <v>318</v>
      </c>
      <c r="V208" s="98" t="s">
        <v>104</v>
      </c>
    </row>
    <row r="209" spans="1:22" x14ac:dyDescent="0.2">
      <c r="A209" s="4">
        <v>197</v>
      </c>
      <c r="B209" s="3" t="s">
        <v>1003</v>
      </c>
      <c r="C209" s="97">
        <v>20</v>
      </c>
      <c r="D209" s="3" t="s">
        <v>312</v>
      </c>
      <c r="E209" s="3" t="s">
        <v>100</v>
      </c>
      <c r="F209" s="3" t="s">
        <v>1004</v>
      </c>
      <c r="G209" s="3" t="s">
        <v>361</v>
      </c>
      <c r="H209" s="3" t="s">
        <v>362</v>
      </c>
      <c r="I209" s="54">
        <v>46153</v>
      </c>
      <c r="J209" s="90">
        <v>46154.375</v>
      </c>
      <c r="K209" s="90">
        <v>46154.293506944399</v>
      </c>
      <c r="L209" s="98" t="s">
        <v>104</v>
      </c>
      <c r="M209" s="3"/>
      <c r="N209" s="3"/>
      <c r="O209" s="90">
        <v>46154.2909953704</v>
      </c>
      <c r="P209" s="90">
        <v>46154.295428240701</v>
      </c>
      <c r="Q209" s="3"/>
      <c r="R209" s="3" t="s">
        <v>363</v>
      </c>
      <c r="S209" s="3" t="s">
        <v>129</v>
      </c>
      <c r="T209" s="3" t="s">
        <v>1005</v>
      </c>
      <c r="U209" s="3" t="s">
        <v>318</v>
      </c>
      <c r="V209" s="98" t="s">
        <v>104</v>
      </c>
    </row>
    <row r="210" spans="1:22" x14ac:dyDescent="0.2">
      <c r="A210" s="4">
        <v>198</v>
      </c>
      <c r="B210" s="3" t="s">
        <v>1006</v>
      </c>
      <c r="C210" s="97">
        <v>20</v>
      </c>
      <c r="D210" s="3" t="s">
        <v>312</v>
      </c>
      <c r="E210" s="3" t="s">
        <v>100</v>
      </c>
      <c r="F210" s="3" t="s">
        <v>1007</v>
      </c>
      <c r="G210" s="3" t="s">
        <v>485</v>
      </c>
      <c r="H210" s="3" t="s">
        <v>486</v>
      </c>
      <c r="I210" s="54">
        <v>46153</v>
      </c>
      <c r="J210" s="90">
        <v>46154.354166666701</v>
      </c>
      <c r="K210" s="90">
        <v>46154.340254629598</v>
      </c>
      <c r="L210" s="98" t="s">
        <v>104</v>
      </c>
      <c r="M210" s="3"/>
      <c r="N210" s="3"/>
      <c r="O210" s="90">
        <v>46154.333020833299</v>
      </c>
      <c r="P210" s="90">
        <v>46154.346157407403</v>
      </c>
      <c r="Q210" s="3"/>
      <c r="R210" s="3" t="s">
        <v>363</v>
      </c>
      <c r="S210" s="3" t="s">
        <v>129</v>
      </c>
      <c r="T210" s="3" t="s">
        <v>1008</v>
      </c>
      <c r="U210" s="3" t="s">
        <v>318</v>
      </c>
      <c r="V210" s="98" t="s">
        <v>104</v>
      </c>
    </row>
    <row r="211" spans="1:22" x14ac:dyDescent="0.2">
      <c r="A211" s="4">
        <v>199</v>
      </c>
      <c r="B211" s="3" t="s">
        <v>1009</v>
      </c>
      <c r="C211" s="97">
        <v>20</v>
      </c>
      <c r="D211" s="3" t="s">
        <v>312</v>
      </c>
      <c r="E211" s="3" t="s">
        <v>100</v>
      </c>
      <c r="F211" s="3" t="s">
        <v>1010</v>
      </c>
      <c r="G211" s="3" t="s">
        <v>372</v>
      </c>
      <c r="H211" s="3" t="s">
        <v>373</v>
      </c>
      <c r="I211" s="54">
        <v>46153</v>
      </c>
      <c r="J211" s="90">
        <v>46154.447916666701</v>
      </c>
      <c r="K211" s="90">
        <v>46154.440787036998</v>
      </c>
      <c r="L211" s="98" t="s">
        <v>104</v>
      </c>
      <c r="M211" s="3"/>
      <c r="N211" s="3"/>
      <c r="O211" s="90">
        <v>46154.430555555598</v>
      </c>
      <c r="P211" s="90">
        <v>46154.443402777797</v>
      </c>
      <c r="Q211" s="3"/>
      <c r="R211" s="3" t="s">
        <v>374</v>
      </c>
      <c r="S211" s="3" t="s">
        <v>129</v>
      </c>
      <c r="T211" s="3" t="s">
        <v>1011</v>
      </c>
      <c r="U211" s="3" t="s">
        <v>318</v>
      </c>
      <c r="V211" s="98" t="s">
        <v>104</v>
      </c>
    </row>
    <row r="212" spans="1:22" x14ac:dyDescent="0.2">
      <c r="A212" s="4">
        <v>200</v>
      </c>
      <c r="B212" s="3" t="s">
        <v>1012</v>
      </c>
      <c r="C212" s="97">
        <v>20</v>
      </c>
      <c r="D212" s="3" t="s">
        <v>312</v>
      </c>
      <c r="E212" s="3" t="s">
        <v>100</v>
      </c>
      <c r="F212" s="3" t="s">
        <v>1013</v>
      </c>
      <c r="G212" s="3" t="s">
        <v>455</v>
      </c>
      <c r="H212" s="3" t="s">
        <v>456</v>
      </c>
      <c r="I212" s="54">
        <v>46153</v>
      </c>
      <c r="J212" s="90">
        <v>46154.395833333299</v>
      </c>
      <c r="K212" s="90">
        <v>46154.376770833303</v>
      </c>
      <c r="L212" s="98" t="s">
        <v>104</v>
      </c>
      <c r="M212" s="3"/>
      <c r="N212" s="3"/>
      <c r="O212" s="90">
        <v>46154.372199074103</v>
      </c>
      <c r="P212" s="90">
        <v>46154.380185185197</v>
      </c>
      <c r="Q212" s="3"/>
      <c r="R212" s="3" t="s">
        <v>363</v>
      </c>
      <c r="S212" s="3" t="s">
        <v>129</v>
      </c>
      <c r="T212" s="3" t="s">
        <v>1014</v>
      </c>
      <c r="U212" s="3" t="s">
        <v>318</v>
      </c>
      <c r="V212" s="98" t="s">
        <v>104</v>
      </c>
    </row>
    <row r="213" spans="1:22" x14ac:dyDescent="0.2">
      <c r="A213" s="4">
        <v>201</v>
      </c>
      <c r="B213" s="3" t="s">
        <v>1015</v>
      </c>
      <c r="C213" s="97">
        <v>20</v>
      </c>
      <c r="D213" s="3" t="s">
        <v>312</v>
      </c>
      <c r="E213" s="3" t="s">
        <v>100</v>
      </c>
      <c r="F213" s="3" t="s">
        <v>1016</v>
      </c>
      <c r="G213" s="3" t="s">
        <v>408</v>
      </c>
      <c r="H213" s="3" t="s">
        <v>409</v>
      </c>
      <c r="I213" s="54">
        <v>46154</v>
      </c>
      <c r="J213" s="90">
        <v>46155.427083333299</v>
      </c>
      <c r="K213" s="90">
        <v>46155.393414351798</v>
      </c>
      <c r="L213" s="98" t="s">
        <v>104</v>
      </c>
      <c r="M213" s="3"/>
      <c r="N213" s="90">
        <v>46154.712650463</v>
      </c>
      <c r="O213" s="90">
        <v>46155.389293981498</v>
      </c>
      <c r="P213" s="90">
        <v>46155.396516203698</v>
      </c>
      <c r="Q213" s="3"/>
      <c r="R213" s="3" t="s">
        <v>363</v>
      </c>
      <c r="S213" s="3" t="s">
        <v>129</v>
      </c>
      <c r="T213" s="3" t="s">
        <v>1017</v>
      </c>
      <c r="U213" s="3" t="s">
        <v>318</v>
      </c>
      <c r="V213" s="98" t="s">
        <v>104</v>
      </c>
    </row>
    <row r="214" spans="1:22" x14ac:dyDescent="0.2">
      <c r="A214" s="4">
        <v>202</v>
      </c>
      <c r="B214" s="3" t="s">
        <v>1018</v>
      </c>
      <c r="C214" s="97">
        <v>20</v>
      </c>
      <c r="D214" s="3" t="s">
        <v>312</v>
      </c>
      <c r="E214" s="3" t="s">
        <v>100</v>
      </c>
      <c r="F214" s="3" t="s">
        <v>1019</v>
      </c>
      <c r="G214" s="3" t="s">
        <v>361</v>
      </c>
      <c r="H214" s="3" t="s">
        <v>362</v>
      </c>
      <c r="I214" s="54">
        <v>46154</v>
      </c>
      <c r="J214" s="90">
        <v>46155.375</v>
      </c>
      <c r="K214" s="90">
        <v>46155.2889236111</v>
      </c>
      <c r="L214" s="98" t="s">
        <v>104</v>
      </c>
      <c r="M214" s="3"/>
      <c r="N214" s="90">
        <v>46154.712650463</v>
      </c>
      <c r="O214" s="3"/>
      <c r="P214" s="90">
        <v>46155.328472222202</v>
      </c>
      <c r="Q214" s="3"/>
      <c r="R214" s="3" t="s">
        <v>363</v>
      </c>
      <c r="S214" s="3" t="s">
        <v>129</v>
      </c>
      <c r="T214" s="3" t="s">
        <v>1020</v>
      </c>
      <c r="U214" s="3" t="s">
        <v>318</v>
      </c>
      <c r="V214" s="98" t="s">
        <v>104</v>
      </c>
    </row>
    <row r="215" spans="1:22" x14ac:dyDescent="0.2">
      <c r="A215" s="4">
        <v>203</v>
      </c>
      <c r="B215" s="3" t="s">
        <v>1021</v>
      </c>
      <c r="C215" s="97">
        <v>20</v>
      </c>
      <c r="D215" s="3" t="s">
        <v>312</v>
      </c>
      <c r="E215" s="3" t="s">
        <v>100</v>
      </c>
      <c r="F215" s="3" t="s">
        <v>1022</v>
      </c>
      <c r="G215" s="3" t="s">
        <v>393</v>
      </c>
      <c r="H215" s="3" t="s">
        <v>394</v>
      </c>
      <c r="I215" s="54">
        <v>46154</v>
      </c>
      <c r="J215" s="90">
        <v>46155.458333333299</v>
      </c>
      <c r="K215" s="90">
        <v>46155.354293981502</v>
      </c>
      <c r="L215" s="98" t="s">
        <v>104</v>
      </c>
      <c r="M215" s="3"/>
      <c r="N215" s="90">
        <v>46154.712650463</v>
      </c>
      <c r="O215" s="90">
        <v>46155.338402777801</v>
      </c>
      <c r="P215" s="90">
        <v>46155.349421296298</v>
      </c>
      <c r="Q215" s="3"/>
      <c r="R215" s="3" t="s">
        <v>363</v>
      </c>
      <c r="S215" s="3" t="s">
        <v>129</v>
      </c>
      <c r="T215" s="3" t="s">
        <v>1023</v>
      </c>
      <c r="U215" s="3" t="s">
        <v>318</v>
      </c>
      <c r="V215" s="98" t="s">
        <v>104</v>
      </c>
    </row>
    <row r="216" spans="1:22" x14ac:dyDescent="0.2">
      <c r="A216" s="4">
        <v>204</v>
      </c>
      <c r="B216" s="3" t="s">
        <v>1024</v>
      </c>
      <c r="C216" s="97">
        <v>20</v>
      </c>
      <c r="D216" s="3" t="s">
        <v>312</v>
      </c>
      <c r="E216" s="3" t="s">
        <v>100</v>
      </c>
      <c r="F216" s="3" t="s">
        <v>1025</v>
      </c>
      <c r="G216" s="3" t="s">
        <v>383</v>
      </c>
      <c r="H216" s="3" t="s">
        <v>384</v>
      </c>
      <c r="I216" s="54">
        <v>46154</v>
      </c>
      <c r="J216" s="90">
        <v>46155.40625</v>
      </c>
      <c r="K216" s="90">
        <v>46155.275914351798</v>
      </c>
      <c r="L216" s="98" t="s">
        <v>104</v>
      </c>
      <c r="M216" s="3"/>
      <c r="N216" s="3"/>
      <c r="O216" s="90">
        <v>46155.268263888902</v>
      </c>
      <c r="P216" s="90">
        <v>46155.288032407399</v>
      </c>
      <c r="Q216" s="3"/>
      <c r="R216" s="3" t="s">
        <v>363</v>
      </c>
      <c r="S216" s="3" t="s">
        <v>129</v>
      </c>
      <c r="T216" s="3" t="s">
        <v>1026</v>
      </c>
      <c r="U216" s="3" t="s">
        <v>318</v>
      </c>
      <c r="V216" s="98" t="s">
        <v>104</v>
      </c>
    </row>
    <row r="217" spans="1:22" x14ac:dyDescent="0.2">
      <c r="A217" s="4">
        <v>205</v>
      </c>
      <c r="B217" s="3" t="s">
        <v>1027</v>
      </c>
      <c r="C217" s="97">
        <v>20</v>
      </c>
      <c r="D217" s="3" t="s">
        <v>312</v>
      </c>
      <c r="E217" s="3" t="s">
        <v>100</v>
      </c>
      <c r="F217" s="3" t="s">
        <v>1028</v>
      </c>
      <c r="G217" s="3" t="s">
        <v>332</v>
      </c>
      <c r="H217" s="3" t="s">
        <v>333</v>
      </c>
      <c r="I217" s="54">
        <v>46154</v>
      </c>
      <c r="J217" s="90">
        <v>46155.708333333299</v>
      </c>
      <c r="K217" s="90">
        <v>46155.552650463003</v>
      </c>
      <c r="L217" s="98" t="s">
        <v>104</v>
      </c>
      <c r="M217" s="3"/>
      <c r="N217" s="3"/>
      <c r="O217" s="90">
        <v>46155.551805555602</v>
      </c>
      <c r="P217" s="90">
        <v>46155.570949074099</v>
      </c>
      <c r="Q217" s="3"/>
      <c r="R217" s="3" t="s">
        <v>334</v>
      </c>
      <c r="S217" s="3" t="s">
        <v>129</v>
      </c>
      <c r="T217" s="3" t="s">
        <v>1029</v>
      </c>
      <c r="U217" s="3" t="s">
        <v>318</v>
      </c>
      <c r="V217" s="98" t="s">
        <v>104</v>
      </c>
    </row>
    <row r="218" spans="1:22" x14ac:dyDescent="0.2">
      <c r="A218" s="4">
        <v>206</v>
      </c>
      <c r="B218" s="3" t="s">
        <v>1030</v>
      </c>
      <c r="C218" s="97">
        <v>20</v>
      </c>
      <c r="D218" s="3" t="s">
        <v>312</v>
      </c>
      <c r="E218" s="3" t="s">
        <v>100</v>
      </c>
      <c r="F218" s="3" t="s">
        <v>1031</v>
      </c>
      <c r="G218" s="3" t="s">
        <v>434</v>
      </c>
      <c r="H218" s="3" t="s">
        <v>435</v>
      </c>
      <c r="I218" s="54">
        <v>46154</v>
      </c>
      <c r="J218" s="90">
        <v>46155.479166666701</v>
      </c>
      <c r="K218" s="90">
        <v>46155.4206134259</v>
      </c>
      <c r="L218" s="98" t="s">
        <v>104</v>
      </c>
      <c r="M218" s="3"/>
      <c r="N218" s="3"/>
      <c r="O218" s="90">
        <v>46155.4167592593</v>
      </c>
      <c r="P218" s="90">
        <v>46155.450543981497</v>
      </c>
      <c r="Q218" s="3"/>
      <c r="R218" s="3" t="s">
        <v>363</v>
      </c>
      <c r="S218" s="3" t="s">
        <v>129</v>
      </c>
      <c r="T218" s="3" t="s">
        <v>1032</v>
      </c>
      <c r="U218" s="3" t="s">
        <v>318</v>
      </c>
      <c r="V218" s="98" t="s">
        <v>104</v>
      </c>
    </row>
    <row r="219" spans="1:22" x14ac:dyDescent="0.2">
      <c r="A219" s="4">
        <v>207</v>
      </c>
      <c r="B219" s="3" t="s">
        <v>1033</v>
      </c>
      <c r="C219" s="97">
        <v>20</v>
      </c>
      <c r="D219" s="3" t="s">
        <v>312</v>
      </c>
      <c r="E219" s="3" t="s">
        <v>100</v>
      </c>
      <c r="F219" s="3" t="s">
        <v>1034</v>
      </c>
      <c r="G219" s="3" t="s">
        <v>356</v>
      </c>
      <c r="H219" s="3" t="s">
        <v>357</v>
      </c>
      <c r="I219" s="54">
        <v>46154</v>
      </c>
      <c r="J219" s="90">
        <v>46155.458333333299</v>
      </c>
      <c r="K219" s="90">
        <v>46155.404166666704</v>
      </c>
      <c r="L219" s="98" t="s">
        <v>104</v>
      </c>
      <c r="M219" s="3"/>
      <c r="N219" s="3"/>
      <c r="O219" s="90">
        <v>46155.397696759297</v>
      </c>
      <c r="P219" s="90">
        <v>46155.417407407404</v>
      </c>
      <c r="Q219" s="3"/>
      <c r="R219" s="3" t="s">
        <v>340</v>
      </c>
      <c r="S219" s="3" t="s">
        <v>129</v>
      </c>
      <c r="T219" s="3" t="s">
        <v>1035</v>
      </c>
      <c r="U219" s="3" t="s">
        <v>318</v>
      </c>
      <c r="V219" s="98" t="s">
        <v>104</v>
      </c>
    </row>
    <row r="220" spans="1:22" x14ac:dyDescent="0.2">
      <c r="A220" s="4">
        <v>208</v>
      </c>
      <c r="B220" s="3" t="s">
        <v>1036</v>
      </c>
      <c r="C220" s="97">
        <v>20</v>
      </c>
      <c r="D220" s="3" t="s">
        <v>312</v>
      </c>
      <c r="E220" s="3" t="s">
        <v>100</v>
      </c>
      <c r="F220" s="3" t="s">
        <v>1037</v>
      </c>
      <c r="G220" s="3" t="s">
        <v>378</v>
      </c>
      <c r="H220" s="3" t="s">
        <v>379</v>
      </c>
      <c r="I220" s="54">
        <v>46154</v>
      </c>
      <c r="J220" s="90">
        <v>46155.447916666701</v>
      </c>
      <c r="K220" s="90">
        <v>46155.437916666699</v>
      </c>
      <c r="L220" s="98" t="s">
        <v>104</v>
      </c>
      <c r="M220" s="3"/>
      <c r="N220" s="3"/>
      <c r="O220" s="90">
        <v>46155.432210648098</v>
      </c>
      <c r="P220" s="90">
        <v>46155.443483796298</v>
      </c>
      <c r="Q220" s="3"/>
      <c r="R220" s="3" t="s">
        <v>374</v>
      </c>
      <c r="S220" s="3" t="s">
        <v>129</v>
      </c>
      <c r="T220" s="3" t="s">
        <v>1038</v>
      </c>
      <c r="U220" s="3" t="s">
        <v>318</v>
      </c>
      <c r="V220" s="98" t="s">
        <v>104</v>
      </c>
    </row>
    <row r="221" spans="1:22" x14ac:dyDescent="0.2">
      <c r="A221" s="4">
        <v>209</v>
      </c>
      <c r="B221" s="3" t="s">
        <v>1039</v>
      </c>
      <c r="C221" s="97">
        <v>20</v>
      </c>
      <c r="D221" s="3" t="s">
        <v>312</v>
      </c>
      <c r="E221" s="3" t="s">
        <v>100</v>
      </c>
      <c r="F221" s="3" t="s">
        <v>1040</v>
      </c>
      <c r="G221" s="3" t="s">
        <v>388</v>
      </c>
      <c r="H221" s="3" t="s">
        <v>389</v>
      </c>
      <c r="I221" s="54">
        <v>46154</v>
      </c>
      <c r="J221" s="90">
        <v>46155.354166666701</v>
      </c>
      <c r="K221" s="90">
        <v>46155.339745370402</v>
      </c>
      <c r="L221" s="98" t="s">
        <v>104</v>
      </c>
      <c r="M221" s="3"/>
      <c r="N221" s="90">
        <v>46154.712650463</v>
      </c>
      <c r="O221" s="90">
        <v>46155.295717592599</v>
      </c>
      <c r="P221" s="90">
        <v>46155.346585648098</v>
      </c>
      <c r="Q221" s="3"/>
      <c r="R221" s="3" t="s">
        <v>363</v>
      </c>
      <c r="S221" s="3" t="s">
        <v>129</v>
      </c>
      <c r="T221" s="3" t="s">
        <v>1041</v>
      </c>
      <c r="U221" s="3" t="s">
        <v>318</v>
      </c>
      <c r="V221" s="98" t="s">
        <v>104</v>
      </c>
    </row>
    <row r="222" spans="1:22" x14ac:dyDescent="0.2">
      <c r="A222" s="4">
        <v>210</v>
      </c>
      <c r="B222" s="3" t="s">
        <v>1042</v>
      </c>
      <c r="C222" s="97">
        <v>20</v>
      </c>
      <c r="D222" s="3" t="s">
        <v>312</v>
      </c>
      <c r="E222" s="3" t="s">
        <v>100</v>
      </c>
      <c r="F222" s="3" t="s">
        <v>1043</v>
      </c>
      <c r="G222" s="3" t="s">
        <v>445</v>
      </c>
      <c r="H222" s="3" t="s">
        <v>446</v>
      </c>
      <c r="I222" s="54">
        <v>46154</v>
      </c>
      <c r="J222" s="90">
        <v>46155.395833333299</v>
      </c>
      <c r="K222" s="90">
        <v>46155.3996064815</v>
      </c>
      <c r="L222" s="95" t="s">
        <v>92</v>
      </c>
      <c r="M222" s="3"/>
      <c r="N222" s="3"/>
      <c r="O222" s="90">
        <v>46155.396608796298</v>
      </c>
      <c r="P222" s="90">
        <v>46155.402511574102</v>
      </c>
      <c r="Q222" s="3" t="s">
        <v>1044</v>
      </c>
      <c r="R222" s="3" t="s">
        <v>374</v>
      </c>
      <c r="S222" s="3" t="s">
        <v>129</v>
      </c>
      <c r="T222" s="3" t="s">
        <v>1045</v>
      </c>
      <c r="U222" s="3" t="s">
        <v>318</v>
      </c>
      <c r="V222" s="98" t="s">
        <v>104</v>
      </c>
    </row>
    <row r="223" spans="1:22" x14ac:dyDescent="0.2">
      <c r="A223" s="4">
        <v>211</v>
      </c>
      <c r="B223" s="3" t="s">
        <v>1046</v>
      </c>
      <c r="C223" s="97">
        <v>20</v>
      </c>
      <c r="D223" s="3" t="s">
        <v>312</v>
      </c>
      <c r="E223" s="3" t="s">
        <v>100</v>
      </c>
      <c r="F223" s="3" t="s">
        <v>1047</v>
      </c>
      <c r="G223" s="3" t="s">
        <v>403</v>
      </c>
      <c r="H223" s="3" t="s">
        <v>404</v>
      </c>
      <c r="I223" s="54">
        <v>46154</v>
      </c>
      <c r="J223" s="90">
        <v>46155.6875</v>
      </c>
      <c r="K223" s="90">
        <v>46155.444178240701</v>
      </c>
      <c r="L223" s="98" t="s">
        <v>104</v>
      </c>
      <c r="M223" s="3"/>
      <c r="N223" s="3"/>
      <c r="O223" s="90">
        <v>46155.4388078704</v>
      </c>
      <c r="P223" s="90">
        <v>46155.445</v>
      </c>
      <c r="Q223" s="3"/>
      <c r="R223" s="3" t="s">
        <v>323</v>
      </c>
      <c r="S223" s="3" t="s">
        <v>129</v>
      </c>
      <c r="T223" s="3" t="s">
        <v>1048</v>
      </c>
      <c r="U223" s="3" t="s">
        <v>318</v>
      </c>
      <c r="V223" s="98" t="s">
        <v>104</v>
      </c>
    </row>
    <row r="224" spans="1:22" x14ac:dyDescent="0.2">
      <c r="A224" s="4">
        <v>212</v>
      </c>
      <c r="B224" s="3" t="s">
        <v>1049</v>
      </c>
      <c r="C224" s="97">
        <v>20</v>
      </c>
      <c r="D224" s="3" t="s">
        <v>312</v>
      </c>
      <c r="E224" s="3" t="s">
        <v>100</v>
      </c>
      <c r="F224" s="3" t="s">
        <v>1050</v>
      </c>
      <c r="G224" s="3" t="s">
        <v>528</v>
      </c>
      <c r="H224" s="3" t="s">
        <v>529</v>
      </c>
      <c r="I224" s="54">
        <v>46154</v>
      </c>
      <c r="J224" s="90">
        <v>46155.46875</v>
      </c>
      <c r="K224" s="90">
        <v>46155.384039351899</v>
      </c>
      <c r="L224" s="98" t="s">
        <v>104</v>
      </c>
      <c r="M224" s="3"/>
      <c r="N224" s="3"/>
      <c r="O224" s="90">
        <v>46155.380856481497</v>
      </c>
      <c r="P224" s="90">
        <v>46155.390625</v>
      </c>
      <c r="Q224" s="3"/>
      <c r="R224" s="3" t="s">
        <v>441</v>
      </c>
      <c r="S224" s="3" t="s">
        <v>129</v>
      </c>
      <c r="T224" s="3" t="s">
        <v>1051</v>
      </c>
      <c r="U224" s="3" t="s">
        <v>318</v>
      </c>
      <c r="V224" s="98" t="s">
        <v>104</v>
      </c>
    </row>
    <row r="225" spans="1:22" x14ac:dyDescent="0.2">
      <c r="A225" s="4">
        <v>213</v>
      </c>
      <c r="B225" s="3" t="s">
        <v>1052</v>
      </c>
      <c r="C225" s="97">
        <v>20</v>
      </c>
      <c r="D225" s="3" t="s">
        <v>312</v>
      </c>
      <c r="E225" s="3" t="s">
        <v>100</v>
      </c>
      <c r="F225" s="3" t="s">
        <v>1053</v>
      </c>
      <c r="G225" s="3" t="s">
        <v>314</v>
      </c>
      <c r="H225" s="3" t="s">
        <v>315</v>
      </c>
      <c r="I225" s="54">
        <v>46154</v>
      </c>
      <c r="J225" s="90">
        <v>46155.875</v>
      </c>
      <c r="K225" s="90">
        <v>46155.358182870397</v>
      </c>
      <c r="L225" s="98" t="s">
        <v>104</v>
      </c>
      <c r="M225" s="3"/>
      <c r="N225" s="3"/>
      <c r="O225" s="90">
        <v>46155.353645833296</v>
      </c>
      <c r="P225" s="90">
        <v>46155.3614930556</v>
      </c>
      <c r="Q225" s="3"/>
      <c r="R225" s="3" t="s">
        <v>316</v>
      </c>
      <c r="S225" s="3" t="s">
        <v>129</v>
      </c>
      <c r="T225" s="3" t="s">
        <v>1054</v>
      </c>
      <c r="U225" s="3" t="s">
        <v>318</v>
      </c>
      <c r="V225" s="98" t="s">
        <v>104</v>
      </c>
    </row>
    <row r="226" spans="1:22" x14ac:dyDescent="0.2">
      <c r="A226" s="4">
        <v>214</v>
      </c>
      <c r="B226" s="3" t="s">
        <v>1055</v>
      </c>
      <c r="C226" s="97">
        <v>20</v>
      </c>
      <c r="D226" s="3" t="s">
        <v>312</v>
      </c>
      <c r="E226" s="3" t="s">
        <v>100</v>
      </c>
      <c r="F226" s="3" t="s">
        <v>1056</v>
      </c>
      <c r="G226" s="3" t="s">
        <v>350</v>
      </c>
      <c r="H226" s="3" t="s">
        <v>351</v>
      </c>
      <c r="I226" s="54">
        <v>46154</v>
      </c>
      <c r="J226" s="90">
        <v>46155.4375</v>
      </c>
      <c r="K226" s="90">
        <v>46155.343773148103</v>
      </c>
      <c r="L226" s="98" t="s">
        <v>104</v>
      </c>
      <c r="M226" s="3"/>
      <c r="N226" s="3"/>
      <c r="O226" s="90">
        <v>46155.332395833299</v>
      </c>
      <c r="P226" s="90">
        <v>46155.355868055602</v>
      </c>
      <c r="Q226" s="3"/>
      <c r="R226" s="3" t="s">
        <v>352</v>
      </c>
      <c r="S226" s="3" t="s">
        <v>129</v>
      </c>
      <c r="T226" s="3" t="s">
        <v>1057</v>
      </c>
      <c r="U226" s="3" t="s">
        <v>318</v>
      </c>
      <c r="V226" s="98" t="s">
        <v>104</v>
      </c>
    </row>
    <row r="227" spans="1:22" x14ac:dyDescent="0.2">
      <c r="A227" s="4">
        <v>215</v>
      </c>
      <c r="B227" s="3" t="s">
        <v>1058</v>
      </c>
      <c r="C227" s="97">
        <v>20</v>
      </c>
      <c r="D227" s="3" t="s">
        <v>312</v>
      </c>
      <c r="E227" s="3" t="s">
        <v>100</v>
      </c>
      <c r="F227" s="3" t="s">
        <v>1059</v>
      </c>
      <c r="G227" s="3" t="s">
        <v>439</v>
      </c>
      <c r="H227" s="3" t="s">
        <v>440</v>
      </c>
      <c r="I227" s="54">
        <v>46154</v>
      </c>
      <c r="J227" s="90">
        <v>46155.46875</v>
      </c>
      <c r="K227" s="90">
        <v>46155.387731481504</v>
      </c>
      <c r="L227" s="98" t="s">
        <v>104</v>
      </c>
      <c r="M227" s="3"/>
      <c r="N227" s="90">
        <v>46154.712650463</v>
      </c>
      <c r="O227" s="90">
        <v>46155.380856481497</v>
      </c>
      <c r="P227" s="90">
        <v>46155.390625</v>
      </c>
      <c r="Q227" s="3"/>
      <c r="R227" s="3" t="s">
        <v>441</v>
      </c>
      <c r="S227" s="3" t="s">
        <v>129</v>
      </c>
      <c r="T227" s="3" t="s">
        <v>1060</v>
      </c>
      <c r="U227" s="3" t="s">
        <v>318</v>
      </c>
      <c r="V227" s="98" t="s">
        <v>104</v>
      </c>
    </row>
    <row r="228" spans="1:22" x14ac:dyDescent="0.2">
      <c r="A228" s="4">
        <v>216</v>
      </c>
      <c r="B228" s="3" t="s">
        <v>1061</v>
      </c>
      <c r="C228" s="97">
        <v>20</v>
      </c>
      <c r="D228" s="3" t="s">
        <v>312</v>
      </c>
      <c r="E228" s="3" t="s">
        <v>100</v>
      </c>
      <c r="F228" s="3" t="s">
        <v>1062</v>
      </c>
      <c r="G228" s="3" t="s">
        <v>460</v>
      </c>
      <c r="H228" s="3" t="s">
        <v>461</v>
      </c>
      <c r="I228" s="54">
        <v>46154</v>
      </c>
      <c r="J228" s="90">
        <v>46155.666666666701</v>
      </c>
      <c r="K228" s="90">
        <v>46155.4231828704</v>
      </c>
      <c r="L228" s="98" t="s">
        <v>104</v>
      </c>
      <c r="M228" s="3"/>
      <c r="N228" s="3"/>
      <c r="O228" s="3"/>
      <c r="P228" s="90">
        <v>46155.437280092599</v>
      </c>
      <c r="Q228" s="3"/>
      <c r="R228" s="3" t="s">
        <v>323</v>
      </c>
      <c r="S228" s="3" t="s">
        <v>129</v>
      </c>
      <c r="T228" s="3" t="s">
        <v>1063</v>
      </c>
      <c r="U228" s="3" t="s">
        <v>318</v>
      </c>
      <c r="V228" s="98" t="s">
        <v>104</v>
      </c>
    </row>
    <row r="229" spans="1:22" x14ac:dyDescent="0.2">
      <c r="A229" s="4">
        <v>217</v>
      </c>
      <c r="B229" s="3" t="s">
        <v>1064</v>
      </c>
      <c r="C229" s="97">
        <v>20</v>
      </c>
      <c r="D229" s="3" t="s">
        <v>312</v>
      </c>
      <c r="E229" s="3" t="s">
        <v>100</v>
      </c>
      <c r="F229" s="3" t="s">
        <v>1065</v>
      </c>
      <c r="G229" s="3" t="s">
        <v>470</v>
      </c>
      <c r="H229" s="3" t="s">
        <v>471</v>
      </c>
      <c r="I229" s="54">
        <v>46154</v>
      </c>
      <c r="J229" s="90">
        <v>46155.427083333299</v>
      </c>
      <c r="K229" s="90">
        <v>46155.260740740698</v>
      </c>
      <c r="L229" s="98" t="s">
        <v>104</v>
      </c>
      <c r="M229" s="3"/>
      <c r="N229" s="3"/>
      <c r="O229" s="3"/>
      <c r="P229" s="3"/>
      <c r="Q229" s="3"/>
      <c r="R229" s="3" t="s">
        <v>363</v>
      </c>
      <c r="S229" s="3" t="s">
        <v>129</v>
      </c>
      <c r="T229" s="3" t="s">
        <v>1066</v>
      </c>
      <c r="U229" s="3" t="s">
        <v>318</v>
      </c>
      <c r="V229" s="98" t="s">
        <v>104</v>
      </c>
    </row>
    <row r="230" spans="1:22" x14ac:dyDescent="0.2">
      <c r="A230" s="4">
        <v>218</v>
      </c>
      <c r="B230" s="3" t="s">
        <v>1067</v>
      </c>
      <c r="C230" s="97">
        <v>20</v>
      </c>
      <c r="D230" s="3" t="s">
        <v>312</v>
      </c>
      <c r="E230" s="3" t="s">
        <v>100</v>
      </c>
      <c r="F230" s="3" t="s">
        <v>1068</v>
      </c>
      <c r="G230" s="3" t="s">
        <v>321</v>
      </c>
      <c r="H230" s="3" t="s">
        <v>322</v>
      </c>
      <c r="I230" s="54">
        <v>46154</v>
      </c>
      <c r="J230" s="90">
        <v>46155.65625</v>
      </c>
      <c r="K230" s="90">
        <v>46155.451446759304</v>
      </c>
      <c r="L230" s="98" t="s">
        <v>104</v>
      </c>
      <c r="M230" s="3"/>
      <c r="N230" s="3"/>
      <c r="O230" s="90">
        <v>46155.449409722198</v>
      </c>
      <c r="P230" s="90">
        <v>46155.461273148103</v>
      </c>
      <c r="Q230" s="3"/>
      <c r="R230" s="3" t="s">
        <v>323</v>
      </c>
      <c r="S230" s="3" t="s">
        <v>129</v>
      </c>
      <c r="T230" s="3" t="s">
        <v>1069</v>
      </c>
      <c r="U230" s="3" t="s">
        <v>318</v>
      </c>
      <c r="V230" s="98" t="s">
        <v>104</v>
      </c>
    </row>
    <row r="231" spans="1:22" x14ac:dyDescent="0.2">
      <c r="A231" s="4">
        <v>219</v>
      </c>
      <c r="B231" s="3" t="s">
        <v>1070</v>
      </c>
      <c r="C231" s="97">
        <v>20</v>
      </c>
      <c r="D231" s="3" t="s">
        <v>312</v>
      </c>
      <c r="E231" s="3" t="s">
        <v>100</v>
      </c>
      <c r="F231" s="3" t="s">
        <v>1071</v>
      </c>
      <c r="G231" s="3" t="s">
        <v>511</v>
      </c>
      <c r="H231" s="3" t="s">
        <v>512</v>
      </c>
      <c r="I231" s="54">
        <v>46154</v>
      </c>
      <c r="J231" s="90">
        <v>46155.447916666701</v>
      </c>
      <c r="K231" s="90">
        <v>46155.439594907402</v>
      </c>
      <c r="L231" s="98" t="s">
        <v>104</v>
      </c>
      <c r="M231" s="3"/>
      <c r="N231" s="3"/>
      <c r="O231" s="90">
        <v>46155.432210648098</v>
      </c>
      <c r="P231" s="90">
        <v>46155.443483796298</v>
      </c>
      <c r="Q231" s="3"/>
      <c r="R231" s="3" t="s">
        <v>374</v>
      </c>
      <c r="S231" s="3" t="s">
        <v>129</v>
      </c>
      <c r="T231" s="3" t="s">
        <v>1072</v>
      </c>
      <c r="U231" s="3" t="s">
        <v>318</v>
      </c>
      <c r="V231" s="98" t="s">
        <v>104</v>
      </c>
    </row>
    <row r="232" spans="1:22" x14ac:dyDescent="0.2">
      <c r="A232" s="4">
        <v>220</v>
      </c>
      <c r="B232" s="3" t="s">
        <v>1073</v>
      </c>
      <c r="C232" s="97">
        <v>20</v>
      </c>
      <c r="D232" s="3" t="s">
        <v>312</v>
      </c>
      <c r="E232" s="3" t="s">
        <v>100</v>
      </c>
      <c r="F232" s="3" t="s">
        <v>1074</v>
      </c>
      <c r="G232" s="3" t="s">
        <v>398</v>
      </c>
      <c r="H232" s="3" t="s">
        <v>399</v>
      </c>
      <c r="I232" s="54">
        <v>46154</v>
      </c>
      <c r="J232" s="90">
        <v>46155.5</v>
      </c>
      <c r="K232" s="90">
        <v>46155.434942129599</v>
      </c>
      <c r="L232" s="98" t="s">
        <v>104</v>
      </c>
      <c r="M232" s="3"/>
      <c r="N232" s="90">
        <v>46154.712650463</v>
      </c>
      <c r="O232" s="90">
        <v>46155.425914351901</v>
      </c>
      <c r="P232" s="90">
        <v>46155.445636574099</v>
      </c>
      <c r="Q232" s="3"/>
      <c r="R232" s="3" t="s">
        <v>363</v>
      </c>
      <c r="S232" s="3" t="s">
        <v>129</v>
      </c>
      <c r="T232" s="3" t="s">
        <v>1075</v>
      </c>
      <c r="U232" s="3" t="s">
        <v>318</v>
      </c>
      <c r="V232" s="98" t="s">
        <v>104</v>
      </c>
    </row>
    <row r="233" spans="1:22" x14ac:dyDescent="0.2">
      <c r="A233" s="4">
        <v>221</v>
      </c>
      <c r="B233" s="3" t="s">
        <v>1076</v>
      </c>
      <c r="C233" s="97">
        <v>20</v>
      </c>
      <c r="D233" s="3" t="s">
        <v>312</v>
      </c>
      <c r="E233" s="3" t="s">
        <v>100</v>
      </c>
      <c r="F233" s="3" t="s">
        <v>1077</v>
      </c>
      <c r="G233" s="3" t="s">
        <v>480</v>
      </c>
      <c r="H233" s="3" t="s">
        <v>481</v>
      </c>
      <c r="I233" s="54">
        <v>46154</v>
      </c>
      <c r="J233" s="90">
        <v>46155.40625</v>
      </c>
      <c r="K233" s="90">
        <v>46155.256180555603</v>
      </c>
      <c r="L233" s="98" t="s">
        <v>104</v>
      </c>
      <c r="M233" s="3"/>
      <c r="N233" s="90">
        <v>46154.712650463</v>
      </c>
      <c r="O233" s="3"/>
      <c r="P233" s="90">
        <v>46155.268263888902</v>
      </c>
      <c r="Q233" s="3"/>
      <c r="R233" s="3" t="s">
        <v>363</v>
      </c>
      <c r="S233" s="3" t="s">
        <v>129</v>
      </c>
      <c r="T233" s="3" t="s">
        <v>1078</v>
      </c>
      <c r="U233" s="3" t="s">
        <v>318</v>
      </c>
      <c r="V233" s="98" t="s">
        <v>104</v>
      </c>
    </row>
    <row r="234" spans="1:22" x14ac:dyDescent="0.2">
      <c r="A234" s="4">
        <v>222</v>
      </c>
      <c r="B234" s="3" t="s">
        <v>1079</v>
      </c>
      <c r="C234" s="97">
        <v>20</v>
      </c>
      <c r="D234" s="3" t="s">
        <v>312</v>
      </c>
      <c r="E234" s="3" t="s">
        <v>100</v>
      </c>
      <c r="F234" s="3" t="s">
        <v>1080</v>
      </c>
      <c r="G234" s="3" t="s">
        <v>475</v>
      </c>
      <c r="H234" s="3" t="s">
        <v>476</v>
      </c>
      <c r="I234" s="54">
        <v>46154</v>
      </c>
      <c r="J234" s="90">
        <v>46155.458333333299</v>
      </c>
      <c r="K234" s="90">
        <v>46155.406180555598</v>
      </c>
      <c r="L234" s="98" t="s">
        <v>104</v>
      </c>
      <c r="M234" s="3"/>
      <c r="N234" s="3"/>
      <c r="O234" s="90">
        <v>46155.399942129603</v>
      </c>
      <c r="P234" s="90">
        <v>46155.409548611096</v>
      </c>
      <c r="Q234" s="3"/>
      <c r="R234" s="3" t="s">
        <v>363</v>
      </c>
      <c r="S234" s="3" t="s">
        <v>129</v>
      </c>
      <c r="T234" s="3" t="s">
        <v>1081</v>
      </c>
      <c r="U234" s="3" t="s">
        <v>318</v>
      </c>
      <c r="V234" s="98" t="s">
        <v>104</v>
      </c>
    </row>
    <row r="235" spans="1:22" x14ac:dyDescent="0.2">
      <c r="A235" s="4">
        <v>223</v>
      </c>
      <c r="B235" s="3" t="s">
        <v>1082</v>
      </c>
      <c r="C235" s="97">
        <v>20</v>
      </c>
      <c r="D235" s="3" t="s">
        <v>312</v>
      </c>
      <c r="E235" s="3" t="s">
        <v>100</v>
      </c>
      <c r="F235" s="3" t="s">
        <v>1083</v>
      </c>
      <c r="G235" s="3" t="s">
        <v>327</v>
      </c>
      <c r="H235" s="3" t="s">
        <v>328</v>
      </c>
      <c r="I235" s="54">
        <v>46154</v>
      </c>
      <c r="J235" s="90">
        <v>46155.604166666701</v>
      </c>
      <c r="K235" s="90">
        <v>46155.4504282407</v>
      </c>
      <c r="L235" s="98" t="s">
        <v>104</v>
      </c>
      <c r="M235" s="3"/>
      <c r="N235" s="3"/>
      <c r="O235" s="90">
        <v>46155.442453703698</v>
      </c>
      <c r="P235" s="90">
        <v>46155.452511574098</v>
      </c>
      <c r="Q235" s="3"/>
      <c r="R235" s="3" t="s">
        <v>323</v>
      </c>
      <c r="S235" s="3" t="s">
        <v>129</v>
      </c>
      <c r="T235" s="3" t="s">
        <v>1084</v>
      </c>
      <c r="U235" s="3" t="s">
        <v>318</v>
      </c>
      <c r="V235" s="98" t="s">
        <v>104</v>
      </c>
    </row>
    <row r="236" spans="1:22" x14ac:dyDescent="0.2">
      <c r="A236" s="4">
        <v>224</v>
      </c>
      <c r="B236" s="3" t="s">
        <v>1085</v>
      </c>
      <c r="C236" s="97">
        <v>20</v>
      </c>
      <c r="D236" s="3" t="s">
        <v>312</v>
      </c>
      <c r="E236" s="3" t="s">
        <v>100</v>
      </c>
      <c r="F236" s="3" t="s">
        <v>1086</v>
      </c>
      <c r="G236" s="3" t="s">
        <v>418</v>
      </c>
      <c r="H236" s="3" t="s">
        <v>419</v>
      </c>
      <c r="I236" s="54">
        <v>46154</v>
      </c>
      <c r="J236" s="90">
        <v>46155.46875</v>
      </c>
      <c r="K236" s="90">
        <v>46155.388009259303</v>
      </c>
      <c r="L236" s="98" t="s">
        <v>104</v>
      </c>
      <c r="M236" s="3"/>
      <c r="N236" s="3"/>
      <c r="O236" s="90">
        <v>46155.382511574098</v>
      </c>
      <c r="P236" s="90">
        <v>46155.393414351798</v>
      </c>
      <c r="Q236" s="3"/>
      <c r="R236" s="3" t="s">
        <v>363</v>
      </c>
      <c r="S236" s="3" t="s">
        <v>129</v>
      </c>
      <c r="T236" s="3" t="s">
        <v>1087</v>
      </c>
      <c r="U236" s="3" t="s">
        <v>318</v>
      </c>
      <c r="V236" s="98" t="s">
        <v>104</v>
      </c>
    </row>
    <row r="237" spans="1:22" x14ac:dyDescent="0.2">
      <c r="A237" s="4">
        <v>225</v>
      </c>
      <c r="B237" s="3" t="s">
        <v>1088</v>
      </c>
      <c r="C237" s="97">
        <v>20</v>
      </c>
      <c r="D237" s="3" t="s">
        <v>312</v>
      </c>
      <c r="E237" s="3" t="s">
        <v>100</v>
      </c>
      <c r="F237" s="3" t="s">
        <v>1089</v>
      </c>
      <c r="G237" s="3" t="s">
        <v>485</v>
      </c>
      <c r="H237" s="3" t="s">
        <v>486</v>
      </c>
      <c r="I237" s="54">
        <v>46154</v>
      </c>
      <c r="J237" s="90">
        <v>46155.354166666701</v>
      </c>
      <c r="K237" s="90">
        <v>46155.382222222201</v>
      </c>
      <c r="L237" s="95" t="s">
        <v>92</v>
      </c>
      <c r="M237" s="3"/>
      <c r="N237" s="90">
        <v>46154.712650463</v>
      </c>
      <c r="O237" s="90">
        <v>46155.372627314799</v>
      </c>
      <c r="P237" s="90">
        <v>46155.383611111101</v>
      </c>
      <c r="Q237" s="3" t="s">
        <v>1090</v>
      </c>
      <c r="R237" s="3" t="s">
        <v>363</v>
      </c>
      <c r="S237" s="3" t="s">
        <v>129</v>
      </c>
      <c r="T237" s="3" t="s">
        <v>1091</v>
      </c>
      <c r="U237" s="3" t="s">
        <v>318</v>
      </c>
      <c r="V237" s="98" t="s">
        <v>104</v>
      </c>
    </row>
    <row r="238" spans="1:22" x14ac:dyDescent="0.2">
      <c r="A238" s="4">
        <v>226</v>
      </c>
      <c r="B238" s="3" t="s">
        <v>1092</v>
      </c>
      <c r="C238" s="97">
        <v>20</v>
      </c>
      <c r="D238" s="3" t="s">
        <v>312</v>
      </c>
      <c r="E238" s="3" t="s">
        <v>100</v>
      </c>
      <c r="F238" s="3" t="s">
        <v>1093</v>
      </c>
      <c r="G238" s="3" t="s">
        <v>428</v>
      </c>
      <c r="H238" s="3" t="s">
        <v>429</v>
      </c>
      <c r="I238" s="54">
        <v>46154</v>
      </c>
      <c r="J238" s="90">
        <v>46155.65625</v>
      </c>
      <c r="K238" s="90">
        <v>46155.462673611102</v>
      </c>
      <c r="L238" s="98" t="s">
        <v>104</v>
      </c>
      <c r="M238" s="3"/>
      <c r="N238" s="3"/>
      <c r="O238" s="90">
        <v>46155.460231481498</v>
      </c>
      <c r="P238" s="90">
        <v>46155.465601851902</v>
      </c>
      <c r="Q238" s="3"/>
      <c r="R238" s="3" t="s">
        <v>430</v>
      </c>
      <c r="S238" s="3" t="s">
        <v>129</v>
      </c>
      <c r="T238" s="3" t="s">
        <v>1094</v>
      </c>
      <c r="U238" s="3" t="s">
        <v>318</v>
      </c>
      <c r="V238" s="98" t="s">
        <v>104</v>
      </c>
    </row>
    <row r="239" spans="1:22" x14ac:dyDescent="0.2">
      <c r="A239" s="4">
        <v>227</v>
      </c>
      <c r="B239" s="3" t="s">
        <v>1095</v>
      </c>
      <c r="C239" s="97">
        <v>20</v>
      </c>
      <c r="D239" s="3" t="s">
        <v>312</v>
      </c>
      <c r="E239" s="3" t="s">
        <v>100</v>
      </c>
      <c r="F239" s="3" t="s">
        <v>1096</v>
      </c>
      <c r="G239" s="3" t="s">
        <v>344</v>
      </c>
      <c r="H239" s="3" t="s">
        <v>345</v>
      </c>
      <c r="I239" s="54">
        <v>46154</v>
      </c>
      <c r="J239" s="90">
        <v>46155.520833333299</v>
      </c>
      <c r="K239" s="90">
        <v>46155.459583333301</v>
      </c>
      <c r="L239" s="98" t="s">
        <v>104</v>
      </c>
      <c r="M239" s="3"/>
      <c r="N239" s="3"/>
      <c r="O239" s="90">
        <v>46155.456574074102</v>
      </c>
      <c r="P239" s="90">
        <v>46155.462662037004</v>
      </c>
      <c r="Q239" s="3"/>
      <c r="R239" s="3" t="s">
        <v>346</v>
      </c>
      <c r="S239" s="3" t="s">
        <v>129</v>
      </c>
      <c r="T239" s="3" t="s">
        <v>1097</v>
      </c>
      <c r="U239" s="3" t="s">
        <v>318</v>
      </c>
      <c r="V239" s="98" t="s">
        <v>104</v>
      </c>
    </row>
    <row r="240" spans="1:22" x14ac:dyDescent="0.2">
      <c r="A240" s="4">
        <v>228</v>
      </c>
      <c r="B240" s="3" t="s">
        <v>1098</v>
      </c>
      <c r="C240" s="97">
        <v>20</v>
      </c>
      <c r="D240" s="3" t="s">
        <v>312</v>
      </c>
      <c r="E240" s="3" t="s">
        <v>100</v>
      </c>
      <c r="F240" s="3" t="s">
        <v>1099</v>
      </c>
      <c r="G240" s="3" t="s">
        <v>450</v>
      </c>
      <c r="H240" s="3" t="s">
        <v>451</v>
      </c>
      <c r="I240" s="54">
        <v>46154</v>
      </c>
      <c r="J240" s="90">
        <v>46155.4375</v>
      </c>
      <c r="K240" s="90">
        <v>46155.3457291667</v>
      </c>
      <c r="L240" s="98" t="s">
        <v>104</v>
      </c>
      <c r="M240" s="3"/>
      <c r="N240" s="90">
        <v>46154.712650463</v>
      </c>
      <c r="O240" s="90">
        <v>46155.260983796303</v>
      </c>
      <c r="P240" s="90">
        <v>46155.348634259302</v>
      </c>
      <c r="Q240" s="3"/>
      <c r="R240" s="3" t="s">
        <v>363</v>
      </c>
      <c r="S240" s="3" t="s">
        <v>129</v>
      </c>
      <c r="T240" s="3" t="s">
        <v>1100</v>
      </c>
      <c r="U240" s="3" t="s">
        <v>318</v>
      </c>
      <c r="V240" s="98" t="s">
        <v>104</v>
      </c>
    </row>
    <row r="241" spans="1:22" x14ac:dyDescent="0.2">
      <c r="A241" s="4">
        <v>229</v>
      </c>
      <c r="B241" s="3" t="s">
        <v>1101</v>
      </c>
      <c r="C241" s="97">
        <v>20</v>
      </c>
      <c r="D241" s="3" t="s">
        <v>312</v>
      </c>
      <c r="E241" s="3" t="s">
        <v>100</v>
      </c>
      <c r="F241" s="3" t="s">
        <v>1102</v>
      </c>
      <c r="G241" s="3" t="s">
        <v>372</v>
      </c>
      <c r="H241" s="3" t="s">
        <v>373</v>
      </c>
      <c r="I241" s="54">
        <v>46154</v>
      </c>
      <c r="J241" s="90">
        <v>46155.447916666701</v>
      </c>
      <c r="K241" s="90">
        <v>46155.438946759299</v>
      </c>
      <c r="L241" s="98" t="s">
        <v>104</v>
      </c>
      <c r="M241" s="3"/>
      <c r="N241" s="3"/>
      <c r="O241" s="90">
        <v>46155.432210648098</v>
      </c>
      <c r="P241" s="90">
        <v>46155.443634259304</v>
      </c>
      <c r="Q241" s="3"/>
      <c r="R241" s="3" t="s">
        <v>374</v>
      </c>
      <c r="S241" s="3" t="s">
        <v>129</v>
      </c>
      <c r="T241" s="3" t="s">
        <v>1103</v>
      </c>
      <c r="U241" s="3" t="s">
        <v>318</v>
      </c>
      <c r="V241" s="98" t="s">
        <v>104</v>
      </c>
    </row>
    <row r="242" spans="1:22" x14ac:dyDescent="0.2">
      <c r="A242" s="4">
        <v>230</v>
      </c>
      <c r="B242" s="3" t="s">
        <v>1104</v>
      </c>
      <c r="C242" s="97">
        <v>20</v>
      </c>
      <c r="D242" s="3" t="s">
        <v>312</v>
      </c>
      <c r="E242" s="3" t="s">
        <v>100</v>
      </c>
      <c r="F242" s="3" t="s">
        <v>1105</v>
      </c>
      <c r="G242" s="3" t="s">
        <v>338</v>
      </c>
      <c r="H242" s="3" t="s">
        <v>339</v>
      </c>
      <c r="I242" s="54">
        <v>46154</v>
      </c>
      <c r="J242" s="90">
        <v>46155.458333333299</v>
      </c>
      <c r="K242" s="90">
        <v>46155.403622685197</v>
      </c>
      <c r="L242" s="98" t="s">
        <v>104</v>
      </c>
      <c r="M242" s="3"/>
      <c r="N242" s="3"/>
      <c r="O242" s="90">
        <v>46155.397696759297</v>
      </c>
      <c r="P242" s="90">
        <v>46155.417407407404</v>
      </c>
      <c r="Q242" s="3"/>
      <c r="R242" s="3" t="s">
        <v>340</v>
      </c>
      <c r="S242" s="3" t="s">
        <v>129</v>
      </c>
      <c r="T242" s="3" t="s">
        <v>1106</v>
      </c>
      <c r="U242" s="3" t="s">
        <v>318</v>
      </c>
      <c r="V242" s="98" t="s">
        <v>104</v>
      </c>
    </row>
    <row r="243" spans="1:22" x14ac:dyDescent="0.2">
      <c r="A243" s="4">
        <v>231</v>
      </c>
      <c r="B243" s="3" t="s">
        <v>1107</v>
      </c>
      <c r="C243" s="97">
        <v>20</v>
      </c>
      <c r="D243" s="3" t="s">
        <v>312</v>
      </c>
      <c r="E243" s="3" t="s">
        <v>100</v>
      </c>
      <c r="F243" s="3" t="s">
        <v>1108</v>
      </c>
      <c r="G243" s="3" t="s">
        <v>367</v>
      </c>
      <c r="H243" s="3" t="s">
        <v>368</v>
      </c>
      <c r="I243" s="54">
        <v>46154</v>
      </c>
      <c r="J243" s="90">
        <v>46155.625</v>
      </c>
      <c r="K243" s="90">
        <v>46155.450775463003</v>
      </c>
      <c r="L243" s="98" t="s">
        <v>104</v>
      </c>
      <c r="M243" s="3"/>
      <c r="N243" s="90">
        <v>46154.712650463</v>
      </c>
      <c r="O243" s="90">
        <v>46155.449409722198</v>
      </c>
      <c r="P243" s="90">
        <v>46155.461273148103</v>
      </c>
      <c r="Q243" s="3"/>
      <c r="R243" s="3" t="s">
        <v>323</v>
      </c>
      <c r="S243" s="3" t="s">
        <v>129</v>
      </c>
      <c r="T243" s="3" t="s">
        <v>1109</v>
      </c>
      <c r="U243" s="3" t="s">
        <v>318</v>
      </c>
      <c r="V243" s="98" t="s">
        <v>104</v>
      </c>
    </row>
    <row r="244" spans="1:22" x14ac:dyDescent="0.2">
      <c r="A244" s="4">
        <v>232</v>
      </c>
      <c r="B244" s="3" t="s">
        <v>1110</v>
      </c>
      <c r="C244" s="97">
        <v>20</v>
      </c>
      <c r="D244" s="3" t="s">
        <v>312</v>
      </c>
      <c r="E244" s="3" t="s">
        <v>100</v>
      </c>
      <c r="F244" s="3" t="s">
        <v>1111</v>
      </c>
      <c r="G244" s="3" t="s">
        <v>455</v>
      </c>
      <c r="H244" s="3" t="s">
        <v>456</v>
      </c>
      <c r="I244" s="54">
        <v>46154</v>
      </c>
      <c r="J244" s="90">
        <v>46155.395833333299</v>
      </c>
      <c r="K244" s="90">
        <v>46155.3746412037</v>
      </c>
      <c r="L244" s="98" t="s">
        <v>104</v>
      </c>
      <c r="M244" s="3"/>
      <c r="N244" s="90">
        <v>46154.712650463</v>
      </c>
      <c r="O244" s="90">
        <v>46155.368078703701</v>
      </c>
      <c r="P244" s="90">
        <v>46155.378703703696</v>
      </c>
      <c r="Q244" s="3"/>
      <c r="R244" s="3" t="s">
        <v>363</v>
      </c>
      <c r="S244" s="3" t="s">
        <v>129</v>
      </c>
      <c r="T244" s="3" t="s">
        <v>1112</v>
      </c>
      <c r="U244" s="3" t="s">
        <v>318</v>
      </c>
      <c r="V244" s="98" t="s">
        <v>104</v>
      </c>
    </row>
    <row r="245" spans="1:22" x14ac:dyDescent="0.2">
      <c r="A245" s="4">
        <v>233</v>
      </c>
      <c r="B245" s="3" t="s">
        <v>1113</v>
      </c>
      <c r="C245" s="97">
        <v>20</v>
      </c>
      <c r="D245" s="3" t="s">
        <v>312</v>
      </c>
      <c r="E245" s="3" t="s">
        <v>100</v>
      </c>
      <c r="F245" s="3" t="s">
        <v>1114</v>
      </c>
      <c r="G245" s="3" t="s">
        <v>413</v>
      </c>
      <c r="H245" s="3" t="s">
        <v>414</v>
      </c>
      <c r="I245" s="54">
        <v>46154</v>
      </c>
      <c r="J245" s="90">
        <v>46155.354166666701</v>
      </c>
      <c r="K245" s="90">
        <v>46155.3437962963</v>
      </c>
      <c r="L245" s="98" t="s">
        <v>104</v>
      </c>
      <c r="M245" s="3"/>
      <c r="N245" s="90">
        <v>46154.712650463</v>
      </c>
      <c r="O245" s="90">
        <v>46155.295717592599</v>
      </c>
      <c r="P245" s="90">
        <v>46155.346585648098</v>
      </c>
      <c r="Q245" s="3"/>
      <c r="R245" s="3" t="s">
        <v>363</v>
      </c>
      <c r="S245" s="3" t="s">
        <v>129</v>
      </c>
      <c r="T245" s="3" t="s">
        <v>1115</v>
      </c>
      <c r="U245" s="3" t="s">
        <v>318</v>
      </c>
      <c r="V245" s="98" t="s">
        <v>104</v>
      </c>
    </row>
    <row r="246" spans="1:22" x14ac:dyDescent="0.2">
      <c r="A246" s="4">
        <v>234</v>
      </c>
      <c r="B246" s="3" t="s">
        <v>1116</v>
      </c>
      <c r="C246" s="97">
        <v>20</v>
      </c>
      <c r="D246" s="3" t="s">
        <v>312</v>
      </c>
      <c r="E246" s="3" t="s">
        <v>100</v>
      </c>
      <c r="F246" s="3" t="s">
        <v>1117</v>
      </c>
      <c r="G246" s="3" t="s">
        <v>423</v>
      </c>
      <c r="H246" s="3" t="s">
        <v>424</v>
      </c>
      <c r="I246" s="54">
        <v>46154</v>
      </c>
      <c r="J246" s="90">
        <v>46155.479166666701</v>
      </c>
      <c r="K246" s="90">
        <v>46155.328287037002</v>
      </c>
      <c r="L246" s="98" t="s">
        <v>104</v>
      </c>
      <c r="M246" s="3"/>
      <c r="N246" s="90">
        <v>46154.712650463</v>
      </c>
      <c r="O246" s="90">
        <v>46155.2591203704</v>
      </c>
      <c r="P246" s="90">
        <v>46155.334027777797</v>
      </c>
      <c r="Q246" s="3"/>
      <c r="R246" s="3" t="s">
        <v>363</v>
      </c>
      <c r="S246" s="3" t="s">
        <v>129</v>
      </c>
      <c r="T246" s="3" t="s">
        <v>1118</v>
      </c>
      <c r="U246" s="3" t="s">
        <v>318</v>
      </c>
      <c r="V246" s="98" t="s">
        <v>104</v>
      </c>
    </row>
    <row r="247" spans="1:22" x14ac:dyDescent="0.2">
      <c r="A247" s="4">
        <v>235</v>
      </c>
      <c r="B247" s="3" t="s">
        <v>1119</v>
      </c>
      <c r="C247" s="97">
        <v>20</v>
      </c>
      <c r="D247" s="3" t="s">
        <v>312</v>
      </c>
      <c r="E247" s="3" t="s">
        <v>100</v>
      </c>
      <c r="F247" s="3" t="s">
        <v>1120</v>
      </c>
      <c r="G247" s="3" t="s">
        <v>465</v>
      </c>
      <c r="H247" s="3" t="s">
        <v>466</v>
      </c>
      <c r="I247" s="54">
        <v>46154</v>
      </c>
      <c r="J247" s="90">
        <v>46155.4375</v>
      </c>
      <c r="K247" s="90">
        <v>46155.344710648104</v>
      </c>
      <c r="L247" s="98" t="s">
        <v>104</v>
      </c>
      <c r="M247" s="3"/>
      <c r="N247" s="90">
        <v>46154.712650463</v>
      </c>
      <c r="O247" s="90">
        <v>46155.332395833299</v>
      </c>
      <c r="P247" s="90">
        <v>46155.355868055602</v>
      </c>
      <c r="Q247" s="3"/>
      <c r="R247" s="3" t="s">
        <v>352</v>
      </c>
      <c r="S247" s="3" t="s">
        <v>129</v>
      </c>
      <c r="T247" s="3" t="s">
        <v>1121</v>
      </c>
      <c r="U247" s="3" t="s">
        <v>318</v>
      </c>
      <c r="V247" s="98" t="s">
        <v>104</v>
      </c>
    </row>
    <row r="248" spans="1:22" x14ac:dyDescent="0.2">
      <c r="A248" s="4">
        <v>236</v>
      </c>
      <c r="B248" s="3" t="s">
        <v>1122</v>
      </c>
      <c r="C248" s="97">
        <v>20</v>
      </c>
      <c r="D248" s="3" t="s">
        <v>312</v>
      </c>
      <c r="E248" s="3" t="s">
        <v>100</v>
      </c>
      <c r="F248" s="3" t="s">
        <v>1123</v>
      </c>
      <c r="G248" s="3" t="s">
        <v>378</v>
      </c>
      <c r="H248" s="3" t="s">
        <v>379</v>
      </c>
      <c r="I248" s="54">
        <v>46155</v>
      </c>
      <c r="J248" s="90">
        <v>46156.447916666701</v>
      </c>
      <c r="K248" s="90">
        <v>46156.423912036997</v>
      </c>
      <c r="L248" s="98" t="s">
        <v>104</v>
      </c>
      <c r="M248" s="3"/>
      <c r="N248" s="3"/>
      <c r="O248" s="90">
        <v>46156.415104166699</v>
      </c>
      <c r="P248" s="90">
        <v>46156.426759259302</v>
      </c>
      <c r="Q248" s="3"/>
      <c r="R248" s="3" t="s">
        <v>374</v>
      </c>
      <c r="S248" s="3" t="s">
        <v>129</v>
      </c>
      <c r="T248" s="3" t="s">
        <v>1124</v>
      </c>
      <c r="U248" s="3" t="s">
        <v>318</v>
      </c>
      <c r="V248" s="98" t="s">
        <v>104</v>
      </c>
    </row>
    <row r="249" spans="1:22" x14ac:dyDescent="0.2">
      <c r="A249" s="4">
        <v>237</v>
      </c>
      <c r="B249" s="3" t="s">
        <v>1125</v>
      </c>
      <c r="C249" s="97">
        <v>20</v>
      </c>
      <c r="D249" s="3" t="s">
        <v>312</v>
      </c>
      <c r="E249" s="3" t="s">
        <v>100</v>
      </c>
      <c r="F249" s="3" t="s">
        <v>1126</v>
      </c>
      <c r="G249" s="3" t="s">
        <v>434</v>
      </c>
      <c r="H249" s="3" t="s">
        <v>435</v>
      </c>
      <c r="I249" s="54">
        <v>46155</v>
      </c>
      <c r="J249" s="90">
        <v>46156.479166666701</v>
      </c>
      <c r="K249" s="90">
        <v>46156.3696180556</v>
      </c>
      <c r="L249" s="98" t="s">
        <v>104</v>
      </c>
      <c r="M249" s="3"/>
      <c r="N249" s="3"/>
      <c r="O249" s="90">
        <v>46156.359884259298</v>
      </c>
      <c r="P249" s="90">
        <v>46156.458148148202</v>
      </c>
      <c r="Q249" s="3"/>
      <c r="R249" s="3" t="s">
        <v>363</v>
      </c>
      <c r="S249" s="3" t="s">
        <v>129</v>
      </c>
      <c r="T249" s="3" t="s">
        <v>1127</v>
      </c>
      <c r="U249" s="3" t="s">
        <v>318</v>
      </c>
      <c r="V249" s="98" t="s">
        <v>104</v>
      </c>
    </row>
    <row r="250" spans="1:22" x14ac:dyDescent="0.2">
      <c r="A250" s="4">
        <v>238</v>
      </c>
      <c r="B250" s="3" t="s">
        <v>1128</v>
      </c>
      <c r="C250" s="97">
        <v>20</v>
      </c>
      <c r="D250" s="3" t="s">
        <v>312</v>
      </c>
      <c r="E250" s="3" t="s">
        <v>100</v>
      </c>
      <c r="F250" s="3" t="s">
        <v>1129</v>
      </c>
      <c r="G250" s="3" t="s">
        <v>511</v>
      </c>
      <c r="H250" s="3" t="s">
        <v>512</v>
      </c>
      <c r="I250" s="54">
        <v>46155</v>
      </c>
      <c r="J250" s="90">
        <v>46156.447916666701</v>
      </c>
      <c r="K250" s="90">
        <v>46156.423229166699</v>
      </c>
      <c r="L250" s="98" t="s">
        <v>104</v>
      </c>
      <c r="M250" s="3"/>
      <c r="N250" s="3"/>
      <c r="O250" s="90">
        <v>46156.415104166699</v>
      </c>
      <c r="P250" s="90">
        <v>46156.426759259302</v>
      </c>
      <c r="Q250" s="3"/>
      <c r="R250" s="3" t="s">
        <v>374</v>
      </c>
      <c r="S250" s="3" t="s">
        <v>129</v>
      </c>
      <c r="T250" s="3" t="s">
        <v>1130</v>
      </c>
      <c r="U250" s="3" t="s">
        <v>318</v>
      </c>
      <c r="V250" s="98" t="s">
        <v>104</v>
      </c>
    </row>
    <row r="251" spans="1:22" x14ac:dyDescent="0.2">
      <c r="A251" s="4">
        <v>239</v>
      </c>
      <c r="B251" s="3" t="s">
        <v>1131</v>
      </c>
      <c r="C251" s="97">
        <v>20</v>
      </c>
      <c r="D251" s="3" t="s">
        <v>312</v>
      </c>
      <c r="E251" s="3" t="s">
        <v>100</v>
      </c>
      <c r="F251" s="3" t="s">
        <v>1132</v>
      </c>
      <c r="G251" s="3" t="s">
        <v>403</v>
      </c>
      <c r="H251" s="3" t="s">
        <v>404</v>
      </c>
      <c r="I251" s="54">
        <v>46155</v>
      </c>
      <c r="J251" s="90">
        <v>46156.6875</v>
      </c>
      <c r="K251" s="90">
        <v>46156.4446412037</v>
      </c>
      <c r="L251" s="98" t="s">
        <v>104</v>
      </c>
      <c r="M251" s="3"/>
      <c r="N251" s="3"/>
      <c r="O251" s="90">
        <v>46156.443657407399</v>
      </c>
      <c r="P251" s="90">
        <v>46156.4506944444</v>
      </c>
      <c r="Q251" s="3"/>
      <c r="R251" s="3" t="s">
        <v>323</v>
      </c>
      <c r="S251" s="3" t="s">
        <v>129</v>
      </c>
      <c r="T251" s="3" t="s">
        <v>1133</v>
      </c>
      <c r="U251" s="3" t="s">
        <v>318</v>
      </c>
      <c r="V251" s="98" t="s">
        <v>104</v>
      </c>
    </row>
    <row r="252" spans="1:22" x14ac:dyDescent="0.2">
      <c r="A252" s="4">
        <v>240</v>
      </c>
      <c r="B252" s="3" t="s">
        <v>1134</v>
      </c>
      <c r="C252" s="97">
        <v>20</v>
      </c>
      <c r="D252" s="3" t="s">
        <v>312</v>
      </c>
      <c r="E252" s="3" t="s">
        <v>100</v>
      </c>
      <c r="F252" s="3" t="s">
        <v>1135</v>
      </c>
      <c r="G252" s="3" t="s">
        <v>356</v>
      </c>
      <c r="H252" s="3" t="s">
        <v>357</v>
      </c>
      <c r="I252" s="54">
        <v>46155</v>
      </c>
      <c r="J252" s="90">
        <v>46156.458333333299</v>
      </c>
      <c r="K252" s="90">
        <v>46156.385833333297</v>
      </c>
      <c r="L252" s="98" t="s">
        <v>104</v>
      </c>
      <c r="M252" s="3"/>
      <c r="N252" s="3"/>
      <c r="O252" s="90">
        <v>46156.380648148202</v>
      </c>
      <c r="P252" s="90">
        <v>46156.392453703702</v>
      </c>
      <c r="Q252" s="3"/>
      <c r="R252" s="3" t="s">
        <v>340</v>
      </c>
      <c r="S252" s="3" t="s">
        <v>129</v>
      </c>
      <c r="T252" s="3" t="s">
        <v>1136</v>
      </c>
      <c r="U252" s="3" t="s">
        <v>318</v>
      </c>
      <c r="V252" s="98" t="s">
        <v>104</v>
      </c>
    </row>
    <row r="253" spans="1:22" x14ac:dyDescent="0.2">
      <c r="A253" s="4">
        <v>241</v>
      </c>
      <c r="B253" s="3" t="s">
        <v>1137</v>
      </c>
      <c r="C253" s="97">
        <v>20</v>
      </c>
      <c r="D253" s="3" t="s">
        <v>312</v>
      </c>
      <c r="E253" s="3" t="s">
        <v>100</v>
      </c>
      <c r="F253" s="3" t="s">
        <v>1138</v>
      </c>
      <c r="G253" s="3" t="s">
        <v>439</v>
      </c>
      <c r="H253" s="3" t="s">
        <v>440</v>
      </c>
      <c r="I253" s="54">
        <v>46155</v>
      </c>
      <c r="J253" s="90">
        <v>46156.46875</v>
      </c>
      <c r="K253" s="90">
        <v>46156.418252314797</v>
      </c>
      <c r="L253" s="98" t="s">
        <v>104</v>
      </c>
      <c r="M253" s="3"/>
      <c r="N253" s="3"/>
      <c r="O253" s="90">
        <v>46156.404699074097</v>
      </c>
      <c r="P253" s="90">
        <v>46156.420115740701</v>
      </c>
      <c r="Q253" s="3"/>
      <c r="R253" s="3" t="s">
        <v>441</v>
      </c>
      <c r="S253" s="3" t="s">
        <v>129</v>
      </c>
      <c r="T253" s="3" t="s">
        <v>1139</v>
      </c>
      <c r="U253" s="3" t="s">
        <v>318</v>
      </c>
      <c r="V253" s="98" t="s">
        <v>104</v>
      </c>
    </row>
    <row r="254" spans="1:22" x14ac:dyDescent="0.2">
      <c r="A254" s="4">
        <v>242</v>
      </c>
      <c r="B254" s="3" t="s">
        <v>1140</v>
      </c>
      <c r="C254" s="97">
        <v>20</v>
      </c>
      <c r="D254" s="3" t="s">
        <v>312</v>
      </c>
      <c r="E254" s="3" t="s">
        <v>100</v>
      </c>
      <c r="F254" s="3" t="s">
        <v>1141</v>
      </c>
      <c r="G254" s="3" t="s">
        <v>383</v>
      </c>
      <c r="H254" s="3" t="s">
        <v>384</v>
      </c>
      <c r="I254" s="54">
        <v>46155</v>
      </c>
      <c r="J254" s="90">
        <v>46156.40625</v>
      </c>
      <c r="K254" s="90">
        <v>46156.294212963003</v>
      </c>
      <c r="L254" s="98" t="s">
        <v>104</v>
      </c>
      <c r="M254" s="3"/>
      <c r="N254" s="3"/>
      <c r="O254" s="90">
        <v>46156.287372685198</v>
      </c>
      <c r="P254" s="90">
        <v>46156.303715277798</v>
      </c>
      <c r="Q254" s="3"/>
      <c r="R254" s="3" t="s">
        <v>363</v>
      </c>
      <c r="S254" s="3" t="s">
        <v>129</v>
      </c>
      <c r="T254" s="3" t="s">
        <v>1142</v>
      </c>
      <c r="U254" s="3" t="s">
        <v>318</v>
      </c>
      <c r="V254" s="98" t="s">
        <v>104</v>
      </c>
    </row>
    <row r="255" spans="1:22" x14ac:dyDescent="0.2">
      <c r="A255" s="4">
        <v>243</v>
      </c>
      <c r="B255" s="3" t="s">
        <v>1143</v>
      </c>
      <c r="C255" s="97">
        <v>20</v>
      </c>
      <c r="D255" s="3" t="s">
        <v>312</v>
      </c>
      <c r="E255" s="3" t="s">
        <v>100</v>
      </c>
      <c r="F255" s="3" t="s">
        <v>1144</v>
      </c>
      <c r="G255" s="3" t="s">
        <v>528</v>
      </c>
      <c r="H255" s="3" t="s">
        <v>529</v>
      </c>
      <c r="I255" s="54">
        <v>46155</v>
      </c>
      <c r="J255" s="90">
        <v>46156.46875</v>
      </c>
      <c r="K255" s="90">
        <v>46156.415891203702</v>
      </c>
      <c r="L255" s="98" t="s">
        <v>104</v>
      </c>
      <c r="M255" s="3"/>
      <c r="N255" s="3"/>
      <c r="O255" s="90">
        <v>46156.404699074097</v>
      </c>
      <c r="P255" s="90">
        <v>46156.420115740701</v>
      </c>
      <c r="Q255" s="3"/>
      <c r="R255" s="3" t="s">
        <v>441</v>
      </c>
      <c r="S255" s="3" t="s">
        <v>129</v>
      </c>
      <c r="T255" s="3" t="s">
        <v>1145</v>
      </c>
      <c r="U255" s="3" t="s">
        <v>318</v>
      </c>
      <c r="V255" s="98" t="s">
        <v>104</v>
      </c>
    </row>
    <row r="256" spans="1:22" x14ac:dyDescent="0.2">
      <c r="A256" s="4">
        <v>244</v>
      </c>
      <c r="B256" s="3" t="s">
        <v>1146</v>
      </c>
      <c r="C256" s="97">
        <v>20</v>
      </c>
      <c r="D256" s="3" t="s">
        <v>312</v>
      </c>
      <c r="E256" s="3" t="s">
        <v>100</v>
      </c>
      <c r="F256" s="3" t="s">
        <v>1147</v>
      </c>
      <c r="G256" s="3" t="s">
        <v>450</v>
      </c>
      <c r="H256" s="3" t="s">
        <v>451</v>
      </c>
      <c r="I256" s="54">
        <v>46155</v>
      </c>
      <c r="J256" s="90">
        <v>46156.4375</v>
      </c>
      <c r="K256" s="90">
        <v>46156.336087962998</v>
      </c>
      <c r="L256" s="98" t="s">
        <v>104</v>
      </c>
      <c r="M256" s="3"/>
      <c r="N256" s="3"/>
      <c r="O256" s="3"/>
      <c r="P256" s="3"/>
      <c r="Q256" s="3"/>
      <c r="R256" s="3" t="s">
        <v>363</v>
      </c>
      <c r="S256" s="3" t="s">
        <v>129</v>
      </c>
      <c r="T256" s="3" t="s">
        <v>1148</v>
      </c>
      <c r="U256" s="3" t="s">
        <v>318</v>
      </c>
      <c r="V256" s="98" t="s">
        <v>104</v>
      </c>
    </row>
    <row r="257" spans="1:22" x14ac:dyDescent="0.2">
      <c r="A257" s="4">
        <v>245</v>
      </c>
      <c r="B257" s="3" t="s">
        <v>1149</v>
      </c>
      <c r="C257" s="97">
        <v>20</v>
      </c>
      <c r="D257" s="3" t="s">
        <v>312</v>
      </c>
      <c r="E257" s="3" t="s">
        <v>100</v>
      </c>
      <c r="F257" s="3" t="s">
        <v>1150</v>
      </c>
      <c r="G257" s="3" t="s">
        <v>314</v>
      </c>
      <c r="H257" s="3" t="s">
        <v>315</v>
      </c>
      <c r="I257" s="54">
        <v>46155</v>
      </c>
      <c r="J257" s="90">
        <v>46156.875</v>
      </c>
      <c r="K257" s="90">
        <v>46156.551354166702</v>
      </c>
      <c r="L257" s="98" t="s">
        <v>104</v>
      </c>
      <c r="M257" s="3"/>
      <c r="N257" s="3"/>
      <c r="O257" s="90">
        <v>46156.549918981502</v>
      </c>
      <c r="P257" s="90">
        <v>46156.5539236111</v>
      </c>
      <c r="Q257" s="3"/>
      <c r="R257" s="3" t="s">
        <v>316</v>
      </c>
      <c r="S257" s="3" t="s">
        <v>129</v>
      </c>
      <c r="T257" s="3" t="s">
        <v>1151</v>
      </c>
      <c r="U257" s="3" t="s">
        <v>318</v>
      </c>
      <c r="V257" s="98" t="s">
        <v>104</v>
      </c>
    </row>
    <row r="258" spans="1:22" x14ac:dyDescent="0.2">
      <c r="A258" s="4">
        <v>246</v>
      </c>
      <c r="B258" s="3" t="s">
        <v>1152</v>
      </c>
      <c r="C258" s="97">
        <v>20</v>
      </c>
      <c r="D258" s="3" t="s">
        <v>312</v>
      </c>
      <c r="E258" s="3" t="s">
        <v>100</v>
      </c>
      <c r="F258" s="3" t="s">
        <v>1153</v>
      </c>
      <c r="G258" s="3" t="s">
        <v>480</v>
      </c>
      <c r="H258" s="3" t="s">
        <v>481</v>
      </c>
      <c r="I258" s="54">
        <v>46155</v>
      </c>
      <c r="J258" s="90">
        <v>46156.40625</v>
      </c>
      <c r="K258" s="90">
        <v>46156.2741087963</v>
      </c>
      <c r="L258" s="98" t="s">
        <v>104</v>
      </c>
      <c r="M258" s="3"/>
      <c r="N258" s="3"/>
      <c r="O258" s="3"/>
      <c r="P258" s="3"/>
      <c r="Q258" s="3"/>
      <c r="R258" s="3" t="s">
        <v>363</v>
      </c>
      <c r="S258" s="3" t="s">
        <v>129</v>
      </c>
      <c r="T258" s="3" t="s">
        <v>1154</v>
      </c>
      <c r="U258" s="3" t="s">
        <v>318</v>
      </c>
      <c r="V258" s="98" t="s">
        <v>104</v>
      </c>
    </row>
    <row r="259" spans="1:22" x14ac:dyDescent="0.2">
      <c r="A259" s="4">
        <v>247</v>
      </c>
      <c r="B259" s="3" t="s">
        <v>1155</v>
      </c>
      <c r="C259" s="97">
        <v>20</v>
      </c>
      <c r="D259" s="3" t="s">
        <v>312</v>
      </c>
      <c r="E259" s="3" t="s">
        <v>100</v>
      </c>
      <c r="F259" s="3" t="s">
        <v>1156</v>
      </c>
      <c r="G259" s="3" t="s">
        <v>445</v>
      </c>
      <c r="H259" s="3" t="s">
        <v>446</v>
      </c>
      <c r="I259" s="54">
        <v>46155</v>
      </c>
      <c r="J259" s="90">
        <v>46156.395833333299</v>
      </c>
      <c r="K259" s="90">
        <v>46156.374560185199</v>
      </c>
      <c r="L259" s="98" t="s">
        <v>104</v>
      </c>
      <c r="M259" s="3"/>
      <c r="N259" s="3"/>
      <c r="O259" s="90">
        <v>46156.367835648103</v>
      </c>
      <c r="P259" s="90">
        <v>46156.376516203702</v>
      </c>
      <c r="Q259" s="3"/>
      <c r="R259" s="3" t="s">
        <v>374</v>
      </c>
      <c r="S259" s="3" t="s">
        <v>129</v>
      </c>
      <c r="T259" s="3" t="s">
        <v>1157</v>
      </c>
      <c r="U259" s="3" t="s">
        <v>318</v>
      </c>
      <c r="V259" s="98" t="s">
        <v>104</v>
      </c>
    </row>
    <row r="260" spans="1:22" x14ac:dyDescent="0.2">
      <c r="A260" s="4">
        <v>248</v>
      </c>
      <c r="B260" s="3" t="s">
        <v>1158</v>
      </c>
      <c r="C260" s="97">
        <v>20</v>
      </c>
      <c r="D260" s="3" t="s">
        <v>312</v>
      </c>
      <c r="E260" s="3" t="s">
        <v>100</v>
      </c>
      <c r="F260" s="3" t="s">
        <v>1159</v>
      </c>
      <c r="G260" s="3" t="s">
        <v>408</v>
      </c>
      <c r="H260" s="3" t="s">
        <v>409</v>
      </c>
      <c r="I260" s="54">
        <v>46155</v>
      </c>
      <c r="J260" s="90">
        <v>46156.427083333299</v>
      </c>
      <c r="K260" s="90">
        <v>46156.389074074097</v>
      </c>
      <c r="L260" s="98" t="s">
        <v>104</v>
      </c>
      <c r="M260" s="3"/>
      <c r="N260" s="3"/>
      <c r="O260" s="90">
        <v>46156.3762615741</v>
      </c>
      <c r="P260" s="90">
        <v>46156.413645833301</v>
      </c>
      <c r="Q260" s="3"/>
      <c r="R260" s="3" t="s">
        <v>363</v>
      </c>
      <c r="S260" s="3" t="s">
        <v>129</v>
      </c>
      <c r="T260" s="3" t="s">
        <v>1160</v>
      </c>
      <c r="U260" s="3" t="s">
        <v>318</v>
      </c>
      <c r="V260" s="98" t="s">
        <v>104</v>
      </c>
    </row>
    <row r="261" spans="1:22" x14ac:dyDescent="0.2">
      <c r="A261" s="4">
        <v>249</v>
      </c>
      <c r="B261" s="3" t="s">
        <v>1161</v>
      </c>
      <c r="C261" s="97">
        <v>20</v>
      </c>
      <c r="D261" s="3" t="s">
        <v>312</v>
      </c>
      <c r="E261" s="3" t="s">
        <v>100</v>
      </c>
      <c r="F261" s="3" t="s">
        <v>1162</v>
      </c>
      <c r="G261" s="3" t="s">
        <v>350</v>
      </c>
      <c r="H261" s="3" t="s">
        <v>351</v>
      </c>
      <c r="I261" s="54">
        <v>46155</v>
      </c>
      <c r="J261" s="90">
        <v>46156.4375</v>
      </c>
      <c r="K261" s="90">
        <v>46156.401296296302</v>
      </c>
      <c r="L261" s="98" t="s">
        <v>104</v>
      </c>
      <c r="M261" s="3"/>
      <c r="N261" s="3"/>
      <c r="O261" s="90">
        <v>46156.396238425899</v>
      </c>
      <c r="P261" s="90">
        <v>46156.406053240702</v>
      </c>
      <c r="Q261" s="3"/>
      <c r="R261" s="3" t="s">
        <v>352</v>
      </c>
      <c r="S261" s="3" t="s">
        <v>129</v>
      </c>
      <c r="T261" s="3" t="s">
        <v>1163</v>
      </c>
      <c r="U261" s="3" t="s">
        <v>318</v>
      </c>
      <c r="V261" s="98" t="s">
        <v>104</v>
      </c>
    </row>
    <row r="262" spans="1:22" x14ac:dyDescent="0.2">
      <c r="A262" s="4">
        <v>250</v>
      </c>
      <c r="B262" s="3" t="s">
        <v>1164</v>
      </c>
      <c r="C262" s="97">
        <v>20</v>
      </c>
      <c r="D262" s="3" t="s">
        <v>312</v>
      </c>
      <c r="E262" s="3" t="s">
        <v>100</v>
      </c>
      <c r="F262" s="3" t="s">
        <v>1165</v>
      </c>
      <c r="G262" s="3" t="s">
        <v>338</v>
      </c>
      <c r="H262" s="3" t="s">
        <v>339</v>
      </c>
      <c r="I262" s="54">
        <v>46155</v>
      </c>
      <c r="J262" s="90">
        <v>46156.458333333299</v>
      </c>
      <c r="K262" s="90">
        <v>46156.387083333299</v>
      </c>
      <c r="L262" s="98" t="s">
        <v>104</v>
      </c>
      <c r="M262" s="3"/>
      <c r="N262" s="3"/>
      <c r="O262" s="90">
        <v>46156.380648148202</v>
      </c>
      <c r="P262" s="90">
        <v>46156.392453703702</v>
      </c>
      <c r="Q262" s="3"/>
      <c r="R262" s="3" t="s">
        <v>340</v>
      </c>
      <c r="S262" s="3" t="s">
        <v>129</v>
      </c>
      <c r="T262" s="3" t="s">
        <v>1166</v>
      </c>
      <c r="U262" s="3" t="s">
        <v>318</v>
      </c>
      <c r="V262" s="98" t="s">
        <v>104</v>
      </c>
    </row>
    <row r="263" spans="1:22" x14ac:dyDescent="0.2">
      <c r="A263" s="4">
        <v>251</v>
      </c>
      <c r="B263" s="3" t="s">
        <v>1167</v>
      </c>
      <c r="C263" s="97">
        <v>20</v>
      </c>
      <c r="D263" s="3" t="s">
        <v>312</v>
      </c>
      <c r="E263" s="3" t="s">
        <v>100</v>
      </c>
      <c r="F263" s="3" t="s">
        <v>1168</v>
      </c>
      <c r="G263" s="3" t="s">
        <v>485</v>
      </c>
      <c r="H263" s="3" t="s">
        <v>486</v>
      </c>
      <c r="I263" s="54">
        <v>46155</v>
      </c>
      <c r="J263" s="90">
        <v>46156.354166666701</v>
      </c>
      <c r="K263" s="90">
        <v>46156.356770833299</v>
      </c>
      <c r="L263" s="98" t="s">
        <v>104</v>
      </c>
      <c r="M263" s="3"/>
      <c r="N263" s="3"/>
      <c r="O263" s="90">
        <v>46156.347974536999</v>
      </c>
      <c r="P263" s="90">
        <v>46156.3618055556</v>
      </c>
      <c r="Q263" s="3"/>
      <c r="R263" s="3" t="s">
        <v>363</v>
      </c>
      <c r="S263" s="3" t="s">
        <v>129</v>
      </c>
      <c r="T263" s="3" t="s">
        <v>1169</v>
      </c>
      <c r="U263" s="3" t="s">
        <v>318</v>
      </c>
      <c r="V263" s="98" t="s">
        <v>104</v>
      </c>
    </row>
    <row r="264" spans="1:22" x14ac:dyDescent="0.2">
      <c r="A264" s="4">
        <v>252</v>
      </c>
      <c r="B264" s="3" t="s">
        <v>1170</v>
      </c>
      <c r="C264" s="97">
        <v>20</v>
      </c>
      <c r="D264" s="3" t="s">
        <v>312</v>
      </c>
      <c r="E264" s="3" t="s">
        <v>100</v>
      </c>
      <c r="F264" s="3" t="s">
        <v>1171</v>
      </c>
      <c r="G264" s="3" t="s">
        <v>428</v>
      </c>
      <c r="H264" s="3" t="s">
        <v>429</v>
      </c>
      <c r="I264" s="54">
        <v>46155</v>
      </c>
      <c r="J264" s="90">
        <v>46156.65625</v>
      </c>
      <c r="K264" s="90">
        <v>46156.467071759304</v>
      </c>
      <c r="L264" s="98" t="s">
        <v>104</v>
      </c>
      <c r="M264" s="3"/>
      <c r="N264" s="3"/>
      <c r="O264" s="90">
        <v>46156.463854166701</v>
      </c>
      <c r="P264" s="90">
        <v>46156.469270833302</v>
      </c>
      <c r="Q264" s="3"/>
      <c r="R264" s="3" t="s">
        <v>430</v>
      </c>
      <c r="S264" s="3" t="s">
        <v>129</v>
      </c>
      <c r="T264" s="3" t="s">
        <v>1172</v>
      </c>
      <c r="U264" s="3" t="s">
        <v>318</v>
      </c>
      <c r="V264" s="98" t="s">
        <v>104</v>
      </c>
    </row>
    <row r="265" spans="1:22" x14ac:dyDescent="0.2">
      <c r="A265" s="4">
        <v>253</v>
      </c>
      <c r="B265" s="3" t="s">
        <v>1173</v>
      </c>
      <c r="C265" s="97">
        <v>20</v>
      </c>
      <c r="D265" s="3" t="s">
        <v>312</v>
      </c>
      <c r="E265" s="3" t="s">
        <v>100</v>
      </c>
      <c r="F265" s="3" t="s">
        <v>1174</v>
      </c>
      <c r="G265" s="3" t="s">
        <v>321</v>
      </c>
      <c r="H265" s="3" t="s">
        <v>322</v>
      </c>
      <c r="I265" s="54">
        <v>46155</v>
      </c>
      <c r="J265" s="90">
        <v>46156.65625</v>
      </c>
      <c r="K265" s="90">
        <v>46156.4598148148</v>
      </c>
      <c r="L265" s="98" t="s">
        <v>104</v>
      </c>
      <c r="M265" s="3"/>
      <c r="N265" s="3"/>
      <c r="O265" s="90">
        <v>46156.456689814797</v>
      </c>
      <c r="P265" s="90">
        <v>46156.467025462996</v>
      </c>
      <c r="Q265" s="3"/>
      <c r="R265" s="3" t="s">
        <v>323</v>
      </c>
      <c r="S265" s="3" t="s">
        <v>129</v>
      </c>
      <c r="T265" s="3" t="s">
        <v>1175</v>
      </c>
      <c r="U265" s="3" t="s">
        <v>318</v>
      </c>
      <c r="V265" s="98" t="s">
        <v>104</v>
      </c>
    </row>
    <row r="266" spans="1:22" x14ac:dyDescent="0.2">
      <c r="A266" s="4">
        <v>254</v>
      </c>
      <c r="B266" s="3" t="s">
        <v>1176</v>
      </c>
      <c r="C266" s="97">
        <v>20</v>
      </c>
      <c r="D266" s="3" t="s">
        <v>312</v>
      </c>
      <c r="E266" s="3" t="s">
        <v>100</v>
      </c>
      <c r="F266" s="3" t="s">
        <v>1177</v>
      </c>
      <c r="G266" s="3" t="s">
        <v>475</v>
      </c>
      <c r="H266" s="3" t="s">
        <v>476</v>
      </c>
      <c r="I266" s="54">
        <v>46155</v>
      </c>
      <c r="J266" s="90">
        <v>46156.458333333299</v>
      </c>
      <c r="K266" s="90">
        <v>46156.350335648101</v>
      </c>
      <c r="L266" s="98" t="s">
        <v>104</v>
      </c>
      <c r="M266" s="3"/>
      <c r="N266" s="3"/>
      <c r="O266" s="90">
        <v>46156.323668981502</v>
      </c>
      <c r="P266" s="90">
        <v>46156.359884259298</v>
      </c>
      <c r="Q266" s="3"/>
      <c r="R266" s="3" t="s">
        <v>363</v>
      </c>
      <c r="S266" s="3" t="s">
        <v>129</v>
      </c>
      <c r="T266" s="3" t="s">
        <v>1178</v>
      </c>
      <c r="U266" s="3" t="s">
        <v>318</v>
      </c>
      <c r="V266" s="98" t="s">
        <v>104</v>
      </c>
    </row>
    <row r="267" spans="1:22" x14ac:dyDescent="0.2">
      <c r="A267" s="4">
        <v>255</v>
      </c>
      <c r="B267" s="3" t="s">
        <v>1179</v>
      </c>
      <c r="C267" s="97">
        <v>20</v>
      </c>
      <c r="D267" s="3" t="s">
        <v>312</v>
      </c>
      <c r="E267" s="3" t="s">
        <v>100</v>
      </c>
      <c r="F267" s="3" t="s">
        <v>1180</v>
      </c>
      <c r="G267" s="3" t="s">
        <v>361</v>
      </c>
      <c r="H267" s="3" t="s">
        <v>362</v>
      </c>
      <c r="I267" s="54">
        <v>46155</v>
      </c>
      <c r="J267" s="90">
        <v>46156.375</v>
      </c>
      <c r="K267" s="90">
        <v>46156.282847222203</v>
      </c>
      <c r="L267" s="98" t="s">
        <v>104</v>
      </c>
      <c r="M267" s="3"/>
      <c r="N267" s="3"/>
      <c r="O267" s="90">
        <v>46156.281226851897</v>
      </c>
      <c r="P267" s="90">
        <v>46156.284756944398</v>
      </c>
      <c r="Q267" s="3"/>
      <c r="R267" s="3" t="s">
        <v>363</v>
      </c>
      <c r="S267" s="3" t="s">
        <v>129</v>
      </c>
      <c r="T267" s="3" t="s">
        <v>1181</v>
      </c>
      <c r="U267" s="3" t="s">
        <v>318</v>
      </c>
      <c r="V267" s="98" t="s">
        <v>104</v>
      </c>
    </row>
    <row r="268" spans="1:22" x14ac:dyDescent="0.2">
      <c r="A268" s="4">
        <v>256</v>
      </c>
      <c r="B268" s="3" t="s">
        <v>1182</v>
      </c>
      <c r="C268" s="97">
        <v>20</v>
      </c>
      <c r="D268" s="3" t="s">
        <v>312</v>
      </c>
      <c r="E268" s="3" t="s">
        <v>100</v>
      </c>
      <c r="F268" s="3" t="s">
        <v>1183</v>
      </c>
      <c r="G268" s="3" t="s">
        <v>332</v>
      </c>
      <c r="H268" s="3" t="s">
        <v>333</v>
      </c>
      <c r="I268" s="54">
        <v>46155</v>
      </c>
      <c r="J268" s="90">
        <v>46156.708333333299</v>
      </c>
      <c r="K268" s="90">
        <v>46156.424895833297</v>
      </c>
      <c r="L268" s="98" t="s">
        <v>104</v>
      </c>
      <c r="M268" s="3"/>
      <c r="N268" s="3"/>
      <c r="O268" s="90">
        <v>46156.421481481499</v>
      </c>
      <c r="P268" s="90">
        <v>46156.426504629599</v>
      </c>
      <c r="Q268" s="3"/>
      <c r="R268" s="3" t="s">
        <v>334</v>
      </c>
      <c r="S268" s="3" t="s">
        <v>129</v>
      </c>
      <c r="T268" s="3" t="s">
        <v>1184</v>
      </c>
      <c r="U268" s="3" t="s">
        <v>318</v>
      </c>
      <c r="V268" s="98" t="s">
        <v>104</v>
      </c>
    </row>
    <row r="269" spans="1:22" x14ac:dyDescent="0.2">
      <c r="A269" s="4">
        <v>257</v>
      </c>
      <c r="B269" s="3" t="s">
        <v>1185</v>
      </c>
      <c r="C269" s="97">
        <v>20</v>
      </c>
      <c r="D269" s="3" t="s">
        <v>312</v>
      </c>
      <c r="E269" s="3" t="s">
        <v>100</v>
      </c>
      <c r="F269" s="3" t="s">
        <v>1186</v>
      </c>
      <c r="G269" s="3" t="s">
        <v>327</v>
      </c>
      <c r="H269" s="3" t="s">
        <v>328</v>
      </c>
      <c r="I269" s="54">
        <v>46155</v>
      </c>
      <c r="J269" s="90">
        <v>46156.604166666701</v>
      </c>
      <c r="K269" s="90">
        <v>46156.462939814803</v>
      </c>
      <c r="L269" s="98" t="s">
        <v>104</v>
      </c>
      <c r="M269" s="3"/>
      <c r="N269" s="3"/>
      <c r="O269" s="90">
        <v>46156.456967592603</v>
      </c>
      <c r="P269" s="90">
        <v>46156.466446759303</v>
      </c>
      <c r="Q269" s="3"/>
      <c r="R269" s="3" t="s">
        <v>323</v>
      </c>
      <c r="S269" s="3" t="s">
        <v>129</v>
      </c>
      <c r="T269" s="3" t="s">
        <v>1187</v>
      </c>
      <c r="U269" s="3" t="s">
        <v>318</v>
      </c>
      <c r="V269" s="98" t="s">
        <v>104</v>
      </c>
    </row>
    <row r="270" spans="1:22" x14ac:dyDescent="0.2">
      <c r="A270" s="4">
        <v>258</v>
      </c>
      <c r="B270" s="3" t="s">
        <v>1188</v>
      </c>
      <c r="C270" s="97">
        <v>20</v>
      </c>
      <c r="D270" s="3" t="s">
        <v>312</v>
      </c>
      <c r="E270" s="3" t="s">
        <v>100</v>
      </c>
      <c r="F270" s="3" t="s">
        <v>1189</v>
      </c>
      <c r="G270" s="3" t="s">
        <v>413</v>
      </c>
      <c r="H270" s="3" t="s">
        <v>414</v>
      </c>
      <c r="I270" s="54">
        <v>46155</v>
      </c>
      <c r="J270" s="90">
        <v>46156.354166666701</v>
      </c>
      <c r="K270" s="90">
        <v>46156.338923611103</v>
      </c>
      <c r="L270" s="98" t="s">
        <v>104</v>
      </c>
      <c r="M270" s="3"/>
      <c r="N270" s="3"/>
      <c r="O270" s="90">
        <v>46156.2565509259</v>
      </c>
      <c r="P270" s="90">
        <v>46156.342199074097</v>
      </c>
      <c r="Q270" s="3"/>
      <c r="R270" s="3" t="s">
        <v>363</v>
      </c>
      <c r="S270" s="3" t="s">
        <v>129</v>
      </c>
      <c r="T270" s="3" t="s">
        <v>1190</v>
      </c>
      <c r="U270" s="3" t="s">
        <v>318</v>
      </c>
      <c r="V270" s="98" t="s">
        <v>104</v>
      </c>
    </row>
    <row r="271" spans="1:22" x14ac:dyDescent="0.2">
      <c r="A271" s="4">
        <v>259</v>
      </c>
      <c r="B271" s="3" t="s">
        <v>1191</v>
      </c>
      <c r="C271" s="97">
        <v>20</v>
      </c>
      <c r="D271" s="3" t="s">
        <v>312</v>
      </c>
      <c r="E271" s="3" t="s">
        <v>100</v>
      </c>
      <c r="F271" s="3" t="s">
        <v>1192</v>
      </c>
      <c r="G271" s="3" t="s">
        <v>398</v>
      </c>
      <c r="H271" s="3" t="s">
        <v>399</v>
      </c>
      <c r="I271" s="54">
        <v>46155</v>
      </c>
      <c r="J271" s="90">
        <v>46156.5</v>
      </c>
      <c r="K271" s="90">
        <v>46156.391331018502</v>
      </c>
      <c r="L271" s="98" t="s">
        <v>104</v>
      </c>
      <c r="M271" s="3"/>
      <c r="N271" s="3"/>
      <c r="O271" s="90">
        <v>46156.388287037</v>
      </c>
      <c r="P271" s="90">
        <v>46156.395763888897</v>
      </c>
      <c r="Q271" s="3"/>
      <c r="R271" s="3" t="s">
        <v>363</v>
      </c>
      <c r="S271" s="3" t="s">
        <v>129</v>
      </c>
      <c r="T271" s="3" t="s">
        <v>1193</v>
      </c>
      <c r="U271" s="3" t="s">
        <v>318</v>
      </c>
      <c r="V271" s="98" t="s">
        <v>104</v>
      </c>
    </row>
    <row r="272" spans="1:22" x14ac:dyDescent="0.2">
      <c r="A272" s="4">
        <v>260</v>
      </c>
      <c r="B272" s="3" t="s">
        <v>1194</v>
      </c>
      <c r="C272" s="97">
        <v>20</v>
      </c>
      <c r="D272" s="3" t="s">
        <v>312</v>
      </c>
      <c r="E272" s="3" t="s">
        <v>100</v>
      </c>
      <c r="F272" s="3" t="s">
        <v>1195</v>
      </c>
      <c r="G272" s="3" t="s">
        <v>388</v>
      </c>
      <c r="H272" s="3" t="s">
        <v>389</v>
      </c>
      <c r="I272" s="54">
        <v>46155</v>
      </c>
      <c r="J272" s="90">
        <v>46156.354166666701</v>
      </c>
      <c r="K272" s="90">
        <v>46156.330405092602</v>
      </c>
      <c r="L272" s="98" t="s">
        <v>104</v>
      </c>
      <c r="M272" s="3"/>
      <c r="N272" s="3"/>
      <c r="O272" s="90">
        <v>46156.2565509259</v>
      </c>
      <c r="P272" s="90">
        <v>46156.342199074097</v>
      </c>
      <c r="Q272" s="3"/>
      <c r="R272" s="3" t="s">
        <v>363</v>
      </c>
      <c r="S272" s="3" t="s">
        <v>129</v>
      </c>
      <c r="T272" s="3" t="s">
        <v>1196</v>
      </c>
      <c r="U272" s="3" t="s">
        <v>318</v>
      </c>
      <c r="V272" s="98" t="s">
        <v>104</v>
      </c>
    </row>
    <row r="273" spans="1:22" x14ac:dyDescent="0.2">
      <c r="A273" s="4">
        <v>261</v>
      </c>
      <c r="B273" s="3" t="s">
        <v>1197</v>
      </c>
      <c r="C273" s="97">
        <v>20</v>
      </c>
      <c r="D273" s="3" t="s">
        <v>312</v>
      </c>
      <c r="E273" s="3" t="s">
        <v>100</v>
      </c>
      <c r="F273" s="3" t="s">
        <v>1198</v>
      </c>
      <c r="G273" s="3" t="s">
        <v>470</v>
      </c>
      <c r="H273" s="3" t="s">
        <v>471</v>
      </c>
      <c r="I273" s="54">
        <v>46155</v>
      </c>
      <c r="J273" s="90">
        <v>46156.427083333299</v>
      </c>
      <c r="K273" s="90">
        <v>46156.2639583333</v>
      </c>
      <c r="L273" s="98" t="s">
        <v>104</v>
      </c>
      <c r="M273" s="3"/>
      <c r="N273" s="3"/>
      <c r="O273" s="90">
        <v>46156.255532407398</v>
      </c>
      <c r="P273" s="90">
        <v>46156.2659375</v>
      </c>
      <c r="Q273" s="3"/>
      <c r="R273" s="3" t="s">
        <v>363</v>
      </c>
      <c r="S273" s="3" t="s">
        <v>129</v>
      </c>
      <c r="T273" s="3" t="s">
        <v>1199</v>
      </c>
      <c r="U273" s="3" t="s">
        <v>318</v>
      </c>
      <c r="V273" s="98" t="s">
        <v>104</v>
      </c>
    </row>
    <row r="274" spans="1:22" x14ac:dyDescent="0.2">
      <c r="A274" s="4">
        <v>262</v>
      </c>
      <c r="B274" s="3" t="s">
        <v>1200</v>
      </c>
      <c r="C274" s="97">
        <v>20</v>
      </c>
      <c r="D274" s="3" t="s">
        <v>312</v>
      </c>
      <c r="E274" s="3" t="s">
        <v>100</v>
      </c>
      <c r="F274" s="3" t="s">
        <v>1201</v>
      </c>
      <c r="G274" s="3" t="s">
        <v>423</v>
      </c>
      <c r="H274" s="3" t="s">
        <v>424</v>
      </c>
      <c r="I274" s="54">
        <v>46155</v>
      </c>
      <c r="J274" s="90">
        <v>46156.479166666701</v>
      </c>
      <c r="K274" s="90">
        <v>46156.358391203699</v>
      </c>
      <c r="L274" s="98" t="s">
        <v>104</v>
      </c>
      <c r="M274" s="3"/>
      <c r="N274" s="3"/>
      <c r="O274" s="3"/>
      <c r="P274" s="3"/>
      <c r="Q274" s="3"/>
      <c r="R274" s="3" t="s">
        <v>363</v>
      </c>
      <c r="S274" s="3" t="s">
        <v>129</v>
      </c>
      <c r="T274" s="3" t="s">
        <v>1202</v>
      </c>
      <c r="U274" s="3" t="s">
        <v>318</v>
      </c>
      <c r="V274" s="98" t="s">
        <v>104</v>
      </c>
    </row>
    <row r="275" spans="1:22" x14ac:dyDescent="0.2">
      <c r="A275" s="4">
        <v>263</v>
      </c>
      <c r="B275" s="3" t="s">
        <v>1203</v>
      </c>
      <c r="C275" s="97">
        <v>20</v>
      </c>
      <c r="D275" s="3" t="s">
        <v>312</v>
      </c>
      <c r="E275" s="3" t="s">
        <v>100</v>
      </c>
      <c r="F275" s="3" t="s">
        <v>1204</v>
      </c>
      <c r="G275" s="3" t="s">
        <v>418</v>
      </c>
      <c r="H275" s="3" t="s">
        <v>419</v>
      </c>
      <c r="I275" s="54">
        <v>46155</v>
      </c>
      <c r="J275" s="90">
        <v>46156.46875</v>
      </c>
      <c r="K275" s="90">
        <v>46156.383090277799</v>
      </c>
      <c r="L275" s="98" t="s">
        <v>104</v>
      </c>
      <c r="M275" s="3"/>
      <c r="N275" s="3"/>
      <c r="O275" s="90">
        <v>46156.370081018496</v>
      </c>
      <c r="P275" s="90">
        <v>46156.384756944397</v>
      </c>
      <c r="Q275" s="3"/>
      <c r="R275" s="3" t="s">
        <v>363</v>
      </c>
      <c r="S275" s="3" t="s">
        <v>129</v>
      </c>
      <c r="T275" s="3" t="s">
        <v>1205</v>
      </c>
      <c r="U275" s="3" t="s">
        <v>318</v>
      </c>
      <c r="V275" s="98" t="s">
        <v>104</v>
      </c>
    </row>
    <row r="276" spans="1:22" x14ac:dyDescent="0.2">
      <c r="A276" s="4">
        <v>264</v>
      </c>
      <c r="B276" s="3" t="s">
        <v>1206</v>
      </c>
      <c r="C276" s="97">
        <v>20</v>
      </c>
      <c r="D276" s="3" t="s">
        <v>312</v>
      </c>
      <c r="E276" s="3" t="s">
        <v>100</v>
      </c>
      <c r="F276" s="3" t="s">
        <v>1207</v>
      </c>
      <c r="G276" s="3" t="s">
        <v>465</v>
      </c>
      <c r="H276" s="3" t="s">
        <v>466</v>
      </c>
      <c r="I276" s="54">
        <v>46155</v>
      </c>
      <c r="J276" s="90">
        <v>46156.4375</v>
      </c>
      <c r="K276" s="90">
        <v>46156.400972222204</v>
      </c>
      <c r="L276" s="98" t="s">
        <v>104</v>
      </c>
      <c r="M276" s="3"/>
      <c r="N276" s="3"/>
      <c r="O276" s="90">
        <v>46156.396238425899</v>
      </c>
      <c r="P276" s="90">
        <v>46156.406099537002</v>
      </c>
      <c r="Q276" s="3"/>
      <c r="R276" s="3" t="s">
        <v>352</v>
      </c>
      <c r="S276" s="3" t="s">
        <v>129</v>
      </c>
      <c r="T276" s="3" t="s">
        <v>1208</v>
      </c>
      <c r="U276" s="3" t="s">
        <v>318</v>
      </c>
      <c r="V276" s="98" t="s">
        <v>104</v>
      </c>
    </row>
    <row r="277" spans="1:22" x14ac:dyDescent="0.2">
      <c r="A277" s="4">
        <v>265</v>
      </c>
      <c r="B277" s="3" t="s">
        <v>1209</v>
      </c>
      <c r="C277" s="97">
        <v>20</v>
      </c>
      <c r="D277" s="3" t="s">
        <v>312</v>
      </c>
      <c r="E277" s="3" t="s">
        <v>100</v>
      </c>
      <c r="F277" s="3" t="s">
        <v>1210</v>
      </c>
      <c r="G277" s="3" t="s">
        <v>344</v>
      </c>
      <c r="H277" s="3" t="s">
        <v>345</v>
      </c>
      <c r="I277" s="54">
        <v>46155</v>
      </c>
      <c r="J277" s="90">
        <v>46156.520833333299</v>
      </c>
      <c r="K277" s="90">
        <v>46156.495729166701</v>
      </c>
      <c r="L277" s="98" t="s">
        <v>104</v>
      </c>
      <c r="M277" s="3"/>
      <c r="N277" s="3"/>
      <c r="O277" s="90">
        <v>46156.4914699074</v>
      </c>
      <c r="P277" s="90">
        <v>46156.499988425901</v>
      </c>
      <c r="Q277" s="3"/>
      <c r="R277" s="3" t="s">
        <v>346</v>
      </c>
      <c r="S277" s="3" t="s">
        <v>129</v>
      </c>
      <c r="T277" s="3" t="s">
        <v>1211</v>
      </c>
      <c r="U277" s="3" t="s">
        <v>318</v>
      </c>
      <c r="V277" s="98" t="s">
        <v>104</v>
      </c>
    </row>
    <row r="278" spans="1:22" x14ac:dyDescent="0.2">
      <c r="A278" s="4">
        <v>266</v>
      </c>
      <c r="B278" s="3" t="s">
        <v>1212</v>
      </c>
      <c r="C278" s="97">
        <v>20</v>
      </c>
      <c r="D278" s="3" t="s">
        <v>312</v>
      </c>
      <c r="E278" s="3" t="s">
        <v>100</v>
      </c>
      <c r="F278" s="3" t="s">
        <v>1213</v>
      </c>
      <c r="G278" s="3" t="s">
        <v>455</v>
      </c>
      <c r="H278" s="3" t="s">
        <v>456</v>
      </c>
      <c r="I278" s="54">
        <v>46155</v>
      </c>
      <c r="J278" s="90">
        <v>46156.395833333299</v>
      </c>
      <c r="K278" s="90">
        <v>46156.3821412037</v>
      </c>
      <c r="L278" s="98" t="s">
        <v>104</v>
      </c>
      <c r="M278" s="3"/>
      <c r="N278" s="3"/>
      <c r="O278" s="3"/>
      <c r="P278" s="3"/>
      <c r="Q278" s="3"/>
      <c r="R278" s="3" t="s">
        <v>363</v>
      </c>
      <c r="S278" s="3" t="s">
        <v>129</v>
      </c>
      <c r="T278" s="3" t="s">
        <v>1214</v>
      </c>
      <c r="U278" s="3" t="s">
        <v>318</v>
      </c>
      <c r="V278" s="98" t="s">
        <v>104</v>
      </c>
    </row>
    <row r="279" spans="1:22" x14ac:dyDescent="0.2">
      <c r="A279" s="4">
        <v>267</v>
      </c>
      <c r="B279" s="3" t="s">
        <v>1215</v>
      </c>
      <c r="C279" s="97">
        <v>20</v>
      </c>
      <c r="D279" s="3" t="s">
        <v>312</v>
      </c>
      <c r="E279" s="3" t="s">
        <v>100</v>
      </c>
      <c r="F279" s="3" t="s">
        <v>1216</v>
      </c>
      <c r="G279" s="3" t="s">
        <v>372</v>
      </c>
      <c r="H279" s="3" t="s">
        <v>373</v>
      </c>
      <c r="I279" s="54">
        <v>46155</v>
      </c>
      <c r="J279" s="90">
        <v>46156.447916666701</v>
      </c>
      <c r="K279" s="90">
        <v>46156.422453703701</v>
      </c>
      <c r="L279" s="98" t="s">
        <v>104</v>
      </c>
      <c r="M279" s="3"/>
      <c r="N279" s="3"/>
      <c r="O279" s="90">
        <v>46156.4149652778</v>
      </c>
      <c r="P279" s="90">
        <v>46156.426759259302</v>
      </c>
      <c r="Q279" s="3"/>
      <c r="R279" s="3" t="s">
        <v>374</v>
      </c>
      <c r="S279" s="3" t="s">
        <v>129</v>
      </c>
      <c r="T279" s="3" t="s">
        <v>1217</v>
      </c>
      <c r="U279" s="3" t="s">
        <v>318</v>
      </c>
      <c r="V279" s="98" t="s">
        <v>104</v>
      </c>
    </row>
    <row r="280" spans="1:22" x14ac:dyDescent="0.2">
      <c r="A280" s="4">
        <v>268</v>
      </c>
      <c r="B280" s="3" t="s">
        <v>1218</v>
      </c>
      <c r="C280" s="97">
        <v>20</v>
      </c>
      <c r="D280" s="3" t="s">
        <v>312</v>
      </c>
      <c r="E280" s="3" t="s">
        <v>100</v>
      </c>
      <c r="F280" s="3" t="s">
        <v>1219</v>
      </c>
      <c r="G280" s="3" t="s">
        <v>460</v>
      </c>
      <c r="H280" s="3" t="s">
        <v>461</v>
      </c>
      <c r="I280" s="54">
        <v>46155</v>
      </c>
      <c r="J280" s="90">
        <v>46156.666666666701</v>
      </c>
      <c r="K280" s="90">
        <v>46156.4366435185</v>
      </c>
      <c r="L280" s="98" t="s">
        <v>104</v>
      </c>
      <c r="M280" s="3"/>
      <c r="N280" s="3"/>
      <c r="O280" s="3"/>
      <c r="P280" s="90">
        <v>46156.442175925898</v>
      </c>
      <c r="Q280" s="3"/>
      <c r="R280" s="3" t="s">
        <v>323</v>
      </c>
      <c r="S280" s="3" t="s">
        <v>129</v>
      </c>
      <c r="T280" s="3" t="s">
        <v>1220</v>
      </c>
      <c r="U280" s="3" t="s">
        <v>318</v>
      </c>
      <c r="V280" s="98" t="s">
        <v>104</v>
      </c>
    </row>
    <row r="281" spans="1:22" x14ac:dyDescent="0.2">
      <c r="A281" s="4">
        <v>269</v>
      </c>
      <c r="B281" s="3" t="s">
        <v>1221</v>
      </c>
      <c r="C281" s="97">
        <v>20</v>
      </c>
      <c r="D281" s="3" t="s">
        <v>312</v>
      </c>
      <c r="E281" s="3" t="s">
        <v>100</v>
      </c>
      <c r="F281" s="3" t="s">
        <v>1222</v>
      </c>
      <c r="G281" s="3" t="s">
        <v>367</v>
      </c>
      <c r="H281" s="3" t="s">
        <v>368</v>
      </c>
      <c r="I281" s="54">
        <v>46155</v>
      </c>
      <c r="J281" s="90">
        <v>46156.625</v>
      </c>
      <c r="K281" s="90">
        <v>46156.4593171296</v>
      </c>
      <c r="L281" s="98" t="s">
        <v>104</v>
      </c>
      <c r="M281" s="3"/>
      <c r="N281" s="3"/>
      <c r="O281" s="90">
        <v>46156.456689814797</v>
      </c>
      <c r="P281" s="90">
        <v>46156.467025462996</v>
      </c>
      <c r="Q281" s="3"/>
      <c r="R281" s="3" t="s">
        <v>323</v>
      </c>
      <c r="S281" s="3" t="s">
        <v>129</v>
      </c>
      <c r="T281" s="3" t="s">
        <v>1223</v>
      </c>
      <c r="U281" s="3" t="s">
        <v>318</v>
      </c>
      <c r="V281" s="98" t="s">
        <v>104</v>
      </c>
    </row>
    <row r="282" spans="1:22" x14ac:dyDescent="0.2">
      <c r="A282" s="4">
        <v>270</v>
      </c>
      <c r="B282" s="3" t="s">
        <v>1224</v>
      </c>
      <c r="C282" s="97">
        <v>20</v>
      </c>
      <c r="D282" s="3" t="s">
        <v>312</v>
      </c>
      <c r="E282" s="3" t="s">
        <v>100</v>
      </c>
      <c r="F282" s="3" t="s">
        <v>1225</v>
      </c>
      <c r="G282" s="3" t="s">
        <v>1226</v>
      </c>
      <c r="H282" s="3" t="s">
        <v>1227</v>
      </c>
      <c r="I282" s="54">
        <v>46156</v>
      </c>
      <c r="J282" s="90">
        <v>46157.416666666701</v>
      </c>
      <c r="K282" s="90">
        <v>46157.3042824074</v>
      </c>
      <c r="L282" s="98" t="s">
        <v>104</v>
      </c>
      <c r="M282" s="3"/>
      <c r="N282" s="3"/>
      <c r="O282" s="90">
        <v>46157.301342592596</v>
      </c>
      <c r="P282" s="90">
        <v>46157.306550925903</v>
      </c>
      <c r="Q282" s="3"/>
      <c r="R282" s="3" t="s">
        <v>363</v>
      </c>
      <c r="S282" s="3" t="s">
        <v>129</v>
      </c>
      <c r="T282" s="3" t="s">
        <v>1228</v>
      </c>
      <c r="U282" s="3" t="s">
        <v>318</v>
      </c>
      <c r="V282" s="98" t="s">
        <v>104</v>
      </c>
    </row>
    <row r="283" spans="1:22" x14ac:dyDescent="0.2">
      <c r="A283" s="4">
        <v>271</v>
      </c>
      <c r="B283" s="3" t="s">
        <v>1229</v>
      </c>
      <c r="C283" s="97">
        <v>20</v>
      </c>
      <c r="D283" s="3" t="s">
        <v>312</v>
      </c>
      <c r="E283" s="3" t="s">
        <v>100</v>
      </c>
      <c r="F283" s="3" t="s">
        <v>1230</v>
      </c>
      <c r="G283" s="3" t="s">
        <v>439</v>
      </c>
      <c r="H283" s="3" t="s">
        <v>440</v>
      </c>
      <c r="I283" s="54">
        <v>46156</v>
      </c>
      <c r="J283" s="90">
        <v>46157.46875</v>
      </c>
      <c r="K283" s="90">
        <v>46157.4078703704</v>
      </c>
      <c r="L283" s="98" t="s">
        <v>104</v>
      </c>
      <c r="M283" s="3"/>
      <c r="N283" s="90">
        <v>46156.7253472222</v>
      </c>
      <c r="O283" s="90">
        <v>46157.402974536999</v>
      </c>
      <c r="P283" s="90">
        <v>46157.410613425898</v>
      </c>
      <c r="Q283" s="3"/>
      <c r="R283" s="3" t="s">
        <v>441</v>
      </c>
      <c r="S283" s="3" t="s">
        <v>129</v>
      </c>
      <c r="T283" s="3" t="s">
        <v>1231</v>
      </c>
      <c r="U283" s="3" t="s">
        <v>318</v>
      </c>
      <c r="V283" s="98" t="s">
        <v>104</v>
      </c>
    </row>
    <row r="284" spans="1:22" x14ac:dyDescent="0.2">
      <c r="A284" s="4">
        <v>272</v>
      </c>
      <c r="B284" s="3" t="s">
        <v>1232</v>
      </c>
      <c r="C284" s="97">
        <v>20</v>
      </c>
      <c r="D284" s="3" t="s">
        <v>312</v>
      </c>
      <c r="E284" s="3" t="s">
        <v>100</v>
      </c>
      <c r="F284" s="3" t="s">
        <v>1233</v>
      </c>
      <c r="G284" s="3" t="s">
        <v>434</v>
      </c>
      <c r="H284" s="3" t="s">
        <v>435</v>
      </c>
      <c r="I284" s="54">
        <v>46156</v>
      </c>
      <c r="J284" s="90">
        <v>46157.479166666701</v>
      </c>
      <c r="K284" s="90">
        <v>46157.388831018499</v>
      </c>
      <c r="L284" s="98" t="s">
        <v>104</v>
      </c>
      <c r="M284" s="3"/>
      <c r="N284" s="3"/>
      <c r="O284" s="90">
        <v>46157.386527777802</v>
      </c>
      <c r="P284" s="90">
        <v>46157.423923611103</v>
      </c>
      <c r="Q284" s="3"/>
      <c r="R284" s="3" t="s">
        <v>363</v>
      </c>
      <c r="S284" s="3" t="s">
        <v>129</v>
      </c>
      <c r="T284" s="3" t="s">
        <v>1234</v>
      </c>
      <c r="U284" s="3" t="s">
        <v>318</v>
      </c>
      <c r="V284" s="98" t="s">
        <v>104</v>
      </c>
    </row>
    <row r="285" spans="1:22" x14ac:dyDescent="0.2">
      <c r="A285" s="4">
        <v>273</v>
      </c>
      <c r="B285" s="3" t="s">
        <v>1235</v>
      </c>
      <c r="C285" s="97">
        <v>20</v>
      </c>
      <c r="D285" s="3" t="s">
        <v>312</v>
      </c>
      <c r="E285" s="3" t="s">
        <v>100</v>
      </c>
      <c r="F285" s="3" t="s">
        <v>1236</v>
      </c>
      <c r="G285" s="3" t="s">
        <v>378</v>
      </c>
      <c r="H285" s="3" t="s">
        <v>379</v>
      </c>
      <c r="I285" s="54">
        <v>46156</v>
      </c>
      <c r="J285" s="90">
        <v>46157.447916666701</v>
      </c>
      <c r="K285" s="90">
        <v>46157.409594907404</v>
      </c>
      <c r="L285" s="98" t="s">
        <v>104</v>
      </c>
      <c r="M285" s="3"/>
      <c r="N285" s="3"/>
      <c r="O285" s="90">
        <v>46157.396030092597</v>
      </c>
      <c r="P285" s="90">
        <v>46157.409641203703</v>
      </c>
      <c r="Q285" s="3"/>
      <c r="R285" s="3" t="s">
        <v>374</v>
      </c>
      <c r="S285" s="3" t="s">
        <v>129</v>
      </c>
      <c r="T285" s="3" t="s">
        <v>1237</v>
      </c>
      <c r="U285" s="3" t="s">
        <v>318</v>
      </c>
      <c r="V285" s="98" t="s">
        <v>104</v>
      </c>
    </row>
    <row r="286" spans="1:22" x14ac:dyDescent="0.2">
      <c r="A286" s="4">
        <v>274</v>
      </c>
      <c r="B286" s="3" t="s">
        <v>1238</v>
      </c>
      <c r="C286" s="97">
        <v>20</v>
      </c>
      <c r="D286" s="3" t="s">
        <v>312</v>
      </c>
      <c r="E286" s="3" t="s">
        <v>100</v>
      </c>
      <c r="F286" s="3" t="s">
        <v>1239</v>
      </c>
      <c r="G286" s="3" t="s">
        <v>321</v>
      </c>
      <c r="H286" s="3" t="s">
        <v>322</v>
      </c>
      <c r="I286" s="54">
        <v>46156</v>
      </c>
      <c r="J286" s="90">
        <v>46157.65625</v>
      </c>
      <c r="K286" s="90">
        <v>46157.542835648099</v>
      </c>
      <c r="L286" s="98" t="s">
        <v>104</v>
      </c>
      <c r="M286" s="3"/>
      <c r="N286" s="3"/>
      <c r="O286" s="90">
        <v>46157.527951388904</v>
      </c>
      <c r="P286" s="90">
        <v>46157.544618055603</v>
      </c>
      <c r="Q286" s="3"/>
      <c r="R286" s="3" t="s">
        <v>323</v>
      </c>
      <c r="S286" s="3" t="s">
        <v>129</v>
      </c>
      <c r="T286" s="3" t="s">
        <v>1240</v>
      </c>
      <c r="U286" s="3" t="s">
        <v>318</v>
      </c>
      <c r="V286" s="98" t="s">
        <v>104</v>
      </c>
    </row>
    <row r="287" spans="1:22" x14ac:dyDescent="0.2">
      <c r="A287" s="4">
        <v>275</v>
      </c>
      <c r="B287" s="3" t="s">
        <v>1241</v>
      </c>
      <c r="C287" s="97">
        <v>20</v>
      </c>
      <c r="D287" s="3" t="s">
        <v>312</v>
      </c>
      <c r="E287" s="3" t="s">
        <v>100</v>
      </c>
      <c r="F287" s="3" t="s">
        <v>1242</v>
      </c>
      <c r="G287" s="3" t="s">
        <v>314</v>
      </c>
      <c r="H287" s="3" t="s">
        <v>315</v>
      </c>
      <c r="I287" s="54">
        <v>46156</v>
      </c>
      <c r="J287" s="90">
        <v>46157.875</v>
      </c>
      <c r="K287" s="90">
        <v>46158.516087962998</v>
      </c>
      <c r="L287" s="95" t="s">
        <v>92</v>
      </c>
      <c r="M287" s="3"/>
      <c r="N287" s="90">
        <v>46156.7253472222</v>
      </c>
      <c r="O287" s="3"/>
      <c r="P287" s="3"/>
      <c r="Q287" s="3" t="s">
        <v>734</v>
      </c>
      <c r="R287" s="3" t="s">
        <v>316</v>
      </c>
      <c r="S287" s="3" t="s">
        <v>129</v>
      </c>
      <c r="T287" s="3" t="s">
        <v>1243</v>
      </c>
      <c r="U287" s="3" t="s">
        <v>318</v>
      </c>
      <c r="V287" s="98" t="s">
        <v>104</v>
      </c>
    </row>
    <row r="288" spans="1:22" x14ac:dyDescent="0.2">
      <c r="A288" s="4">
        <v>276</v>
      </c>
      <c r="B288" s="3" t="s">
        <v>1244</v>
      </c>
      <c r="C288" s="97">
        <v>20</v>
      </c>
      <c r="D288" s="3" t="s">
        <v>312</v>
      </c>
      <c r="E288" s="3" t="s">
        <v>100</v>
      </c>
      <c r="F288" s="3" t="s">
        <v>1245</v>
      </c>
      <c r="G288" s="3" t="s">
        <v>332</v>
      </c>
      <c r="H288" s="3" t="s">
        <v>333</v>
      </c>
      <c r="I288" s="54">
        <v>46156</v>
      </c>
      <c r="J288" s="90">
        <v>46157.708333333299</v>
      </c>
      <c r="K288" s="90">
        <v>46157.602847222202</v>
      </c>
      <c r="L288" s="98" t="s">
        <v>104</v>
      </c>
      <c r="M288" s="3"/>
      <c r="N288" s="3"/>
      <c r="O288" s="3"/>
      <c r="P288" s="90">
        <v>46157.6086574074</v>
      </c>
      <c r="Q288" s="3"/>
      <c r="R288" s="3" t="s">
        <v>334</v>
      </c>
      <c r="S288" s="3" t="s">
        <v>129</v>
      </c>
      <c r="T288" s="3" t="s">
        <v>1246</v>
      </c>
      <c r="U288" s="3" t="s">
        <v>318</v>
      </c>
      <c r="V288" s="98" t="s">
        <v>104</v>
      </c>
    </row>
    <row r="289" spans="1:22" x14ac:dyDescent="0.2">
      <c r="A289" s="4">
        <v>277</v>
      </c>
      <c r="B289" s="3" t="s">
        <v>1247</v>
      </c>
      <c r="C289" s="97">
        <v>20</v>
      </c>
      <c r="D289" s="3" t="s">
        <v>312</v>
      </c>
      <c r="E289" s="3" t="s">
        <v>100</v>
      </c>
      <c r="F289" s="3" t="s">
        <v>1248</v>
      </c>
      <c r="G289" s="3" t="s">
        <v>361</v>
      </c>
      <c r="H289" s="3" t="s">
        <v>362</v>
      </c>
      <c r="I289" s="54">
        <v>46156</v>
      </c>
      <c r="J289" s="90">
        <v>46157.375</v>
      </c>
      <c r="K289" s="90">
        <v>46157.349502314799</v>
      </c>
      <c r="L289" s="98" t="s">
        <v>104</v>
      </c>
      <c r="M289" s="3"/>
      <c r="N289" s="90">
        <v>46156.7253472222</v>
      </c>
      <c r="O289" s="90">
        <v>46157.346828703703</v>
      </c>
      <c r="P289" s="90">
        <v>46157.361412036997</v>
      </c>
      <c r="Q289" s="3"/>
      <c r="R289" s="3" t="s">
        <v>363</v>
      </c>
      <c r="S289" s="3" t="s">
        <v>129</v>
      </c>
      <c r="T289" s="3" t="s">
        <v>1249</v>
      </c>
      <c r="U289" s="3" t="s">
        <v>318</v>
      </c>
      <c r="V289" s="98" t="s">
        <v>104</v>
      </c>
    </row>
    <row r="290" spans="1:22" x14ac:dyDescent="0.2">
      <c r="A290" s="4">
        <v>278</v>
      </c>
      <c r="B290" s="3" t="s">
        <v>1250</v>
      </c>
      <c r="C290" s="97">
        <v>20</v>
      </c>
      <c r="D290" s="3" t="s">
        <v>312</v>
      </c>
      <c r="E290" s="3" t="s">
        <v>100</v>
      </c>
      <c r="F290" s="3" t="s">
        <v>1251</v>
      </c>
      <c r="G290" s="3" t="s">
        <v>450</v>
      </c>
      <c r="H290" s="3" t="s">
        <v>451</v>
      </c>
      <c r="I290" s="54">
        <v>46156</v>
      </c>
      <c r="J290" s="90">
        <v>46157.4375</v>
      </c>
      <c r="K290" s="90">
        <v>46157.333124999997</v>
      </c>
      <c r="L290" s="98" t="s">
        <v>104</v>
      </c>
      <c r="M290" s="3"/>
      <c r="N290" s="3"/>
      <c r="O290" s="90">
        <v>46157.262280092596</v>
      </c>
      <c r="P290" s="90">
        <v>46157.335682870398</v>
      </c>
      <c r="Q290" s="3"/>
      <c r="R290" s="3" t="s">
        <v>363</v>
      </c>
      <c r="S290" s="3" t="s">
        <v>129</v>
      </c>
      <c r="T290" s="3" t="s">
        <v>1252</v>
      </c>
      <c r="U290" s="3" t="s">
        <v>318</v>
      </c>
      <c r="V290" s="98" t="s">
        <v>104</v>
      </c>
    </row>
    <row r="291" spans="1:22" x14ac:dyDescent="0.2">
      <c r="A291" s="4">
        <v>279</v>
      </c>
      <c r="B291" s="3" t="s">
        <v>1253</v>
      </c>
      <c r="C291" s="97">
        <v>20</v>
      </c>
      <c r="D291" s="3" t="s">
        <v>312</v>
      </c>
      <c r="E291" s="3" t="s">
        <v>100</v>
      </c>
      <c r="F291" s="3" t="s">
        <v>1254</v>
      </c>
      <c r="G291" s="3" t="s">
        <v>475</v>
      </c>
      <c r="H291" s="3" t="s">
        <v>476</v>
      </c>
      <c r="I291" s="54">
        <v>46156</v>
      </c>
      <c r="J291" s="90">
        <v>46157.458333333299</v>
      </c>
      <c r="K291" s="90">
        <v>46157.378391203703</v>
      </c>
      <c r="L291" s="98" t="s">
        <v>104</v>
      </c>
      <c r="M291" s="3"/>
      <c r="N291" s="3"/>
      <c r="O291" s="90">
        <v>46157.370370370401</v>
      </c>
      <c r="P291" s="90">
        <v>46157.386527777802</v>
      </c>
      <c r="Q291" s="3"/>
      <c r="R291" s="3" t="s">
        <v>363</v>
      </c>
      <c r="S291" s="3" t="s">
        <v>129</v>
      </c>
      <c r="T291" s="3" t="s">
        <v>1255</v>
      </c>
      <c r="U291" s="3" t="s">
        <v>318</v>
      </c>
      <c r="V291" s="98" t="s">
        <v>104</v>
      </c>
    </row>
    <row r="292" spans="1:22" x14ac:dyDescent="0.2">
      <c r="A292" s="4">
        <v>280</v>
      </c>
      <c r="B292" s="3" t="s">
        <v>1256</v>
      </c>
      <c r="C292" s="97">
        <v>20</v>
      </c>
      <c r="D292" s="3" t="s">
        <v>312</v>
      </c>
      <c r="E292" s="3" t="s">
        <v>100</v>
      </c>
      <c r="F292" s="3" t="s">
        <v>1257</v>
      </c>
      <c r="G292" s="3" t="s">
        <v>470</v>
      </c>
      <c r="H292" s="3" t="s">
        <v>471</v>
      </c>
      <c r="I292" s="54">
        <v>46156</v>
      </c>
      <c r="J292" s="90">
        <v>46157.427083333299</v>
      </c>
      <c r="K292" s="90">
        <v>46157.265254629601</v>
      </c>
      <c r="L292" s="98" t="s">
        <v>104</v>
      </c>
      <c r="M292" s="3"/>
      <c r="N292" s="3"/>
      <c r="O292" s="90">
        <v>46157.248865740701</v>
      </c>
      <c r="P292" s="90">
        <v>46157.268703703703</v>
      </c>
      <c r="Q292" s="3"/>
      <c r="R292" s="3" t="s">
        <v>363</v>
      </c>
      <c r="S292" s="3" t="s">
        <v>129</v>
      </c>
      <c r="T292" s="3" t="s">
        <v>1258</v>
      </c>
      <c r="U292" s="3" t="s">
        <v>318</v>
      </c>
      <c r="V292" s="98" t="s">
        <v>104</v>
      </c>
    </row>
    <row r="293" spans="1:22" x14ac:dyDescent="0.2">
      <c r="A293" s="4">
        <v>281</v>
      </c>
      <c r="B293" s="3" t="s">
        <v>1259</v>
      </c>
      <c r="C293" s="97">
        <v>20</v>
      </c>
      <c r="D293" s="3" t="s">
        <v>312</v>
      </c>
      <c r="E293" s="3" t="s">
        <v>100</v>
      </c>
      <c r="F293" s="3" t="s">
        <v>1260</v>
      </c>
      <c r="G293" s="3" t="s">
        <v>367</v>
      </c>
      <c r="H293" s="3" t="s">
        <v>368</v>
      </c>
      <c r="I293" s="54">
        <v>46156</v>
      </c>
      <c r="J293" s="90">
        <v>46157.625</v>
      </c>
      <c r="K293" s="90">
        <v>46157.543888888897</v>
      </c>
      <c r="L293" s="98" t="s">
        <v>104</v>
      </c>
      <c r="M293" s="3"/>
      <c r="N293" s="3"/>
      <c r="O293" s="90">
        <v>46157.527951388904</v>
      </c>
      <c r="P293" s="90">
        <v>46157.544618055603</v>
      </c>
      <c r="Q293" s="3"/>
      <c r="R293" s="3" t="s">
        <v>323</v>
      </c>
      <c r="S293" s="3" t="s">
        <v>129</v>
      </c>
      <c r="T293" s="3" t="s">
        <v>1261</v>
      </c>
      <c r="U293" s="3" t="s">
        <v>318</v>
      </c>
      <c r="V293" s="98" t="s">
        <v>104</v>
      </c>
    </row>
    <row r="294" spans="1:22" x14ac:dyDescent="0.2">
      <c r="A294" s="4">
        <v>282</v>
      </c>
      <c r="B294" s="3" t="s">
        <v>1262</v>
      </c>
      <c r="C294" s="97">
        <v>20</v>
      </c>
      <c r="D294" s="3" t="s">
        <v>312</v>
      </c>
      <c r="E294" s="3" t="s">
        <v>100</v>
      </c>
      <c r="F294" s="3" t="s">
        <v>1263</v>
      </c>
      <c r="G294" s="3" t="s">
        <v>528</v>
      </c>
      <c r="H294" s="3" t="s">
        <v>529</v>
      </c>
      <c r="I294" s="54">
        <v>46156</v>
      </c>
      <c r="J294" s="90">
        <v>46157.46875</v>
      </c>
      <c r="K294" s="90">
        <v>46157.406400462998</v>
      </c>
      <c r="L294" s="98" t="s">
        <v>104</v>
      </c>
      <c r="M294" s="3"/>
      <c r="N294" s="90">
        <v>46156.7253472222</v>
      </c>
      <c r="O294" s="90">
        <v>46157.402974536999</v>
      </c>
      <c r="P294" s="90">
        <v>46157.410613425898</v>
      </c>
      <c r="Q294" s="3"/>
      <c r="R294" s="3" t="s">
        <v>441</v>
      </c>
      <c r="S294" s="3" t="s">
        <v>129</v>
      </c>
      <c r="T294" s="3" t="s">
        <v>1264</v>
      </c>
      <c r="U294" s="3" t="s">
        <v>318</v>
      </c>
      <c r="V294" s="98" t="s">
        <v>104</v>
      </c>
    </row>
    <row r="295" spans="1:22" x14ac:dyDescent="0.2">
      <c r="A295" s="4">
        <v>283</v>
      </c>
      <c r="B295" s="3" t="s">
        <v>1265</v>
      </c>
      <c r="C295" s="97">
        <v>20</v>
      </c>
      <c r="D295" s="3" t="s">
        <v>312</v>
      </c>
      <c r="E295" s="3" t="s">
        <v>100</v>
      </c>
      <c r="F295" s="3" t="s">
        <v>1266</v>
      </c>
      <c r="G295" s="3" t="s">
        <v>485</v>
      </c>
      <c r="H295" s="3" t="s">
        <v>486</v>
      </c>
      <c r="I295" s="54">
        <v>46156</v>
      </c>
      <c r="J295" s="90">
        <v>46157.354166666701</v>
      </c>
      <c r="K295" s="90">
        <v>46157.466180555602</v>
      </c>
      <c r="L295" s="98" t="s">
        <v>104</v>
      </c>
      <c r="M295" s="3"/>
      <c r="N295" s="3"/>
      <c r="O295" s="90">
        <v>46157.239780092597</v>
      </c>
      <c r="P295" s="90">
        <v>46157.374201388899</v>
      </c>
      <c r="Q295" s="3"/>
      <c r="R295" s="3" t="s">
        <v>363</v>
      </c>
      <c r="S295" s="3" t="s">
        <v>129</v>
      </c>
      <c r="T295" s="3" t="s">
        <v>1267</v>
      </c>
      <c r="U295" s="3" t="s">
        <v>318</v>
      </c>
      <c r="V295" s="98" t="s">
        <v>104</v>
      </c>
    </row>
    <row r="296" spans="1:22" x14ac:dyDescent="0.2">
      <c r="A296" s="4">
        <v>284</v>
      </c>
      <c r="B296" s="3" t="s">
        <v>1268</v>
      </c>
      <c r="C296" s="97">
        <v>20</v>
      </c>
      <c r="D296" s="3" t="s">
        <v>312</v>
      </c>
      <c r="E296" s="3" t="s">
        <v>100</v>
      </c>
      <c r="F296" s="3" t="s">
        <v>1269</v>
      </c>
      <c r="G296" s="3" t="s">
        <v>408</v>
      </c>
      <c r="H296" s="3" t="s">
        <v>409</v>
      </c>
      <c r="I296" s="54">
        <v>46156</v>
      </c>
      <c r="J296" s="90">
        <v>46157.427083333299</v>
      </c>
      <c r="K296" s="90">
        <v>46157.397858796299</v>
      </c>
      <c r="L296" s="98" t="s">
        <v>104</v>
      </c>
      <c r="M296" s="3"/>
      <c r="N296" s="90">
        <v>46156.7253472222</v>
      </c>
      <c r="O296" s="90">
        <v>46157.394479166702</v>
      </c>
      <c r="P296" s="90">
        <v>46157.408333333296</v>
      </c>
      <c r="Q296" s="3"/>
      <c r="R296" s="3" t="s">
        <v>363</v>
      </c>
      <c r="S296" s="3" t="s">
        <v>129</v>
      </c>
      <c r="T296" s="3" t="s">
        <v>1270</v>
      </c>
      <c r="U296" s="3" t="s">
        <v>318</v>
      </c>
      <c r="V296" s="98" t="s">
        <v>104</v>
      </c>
    </row>
    <row r="297" spans="1:22" x14ac:dyDescent="0.2">
      <c r="A297" s="4">
        <v>285</v>
      </c>
      <c r="B297" s="3" t="s">
        <v>1271</v>
      </c>
      <c r="C297" s="97">
        <v>20</v>
      </c>
      <c r="D297" s="3" t="s">
        <v>312</v>
      </c>
      <c r="E297" s="3" t="s">
        <v>100</v>
      </c>
      <c r="F297" s="3" t="s">
        <v>1272</v>
      </c>
      <c r="G297" s="3" t="s">
        <v>388</v>
      </c>
      <c r="H297" s="3" t="s">
        <v>389</v>
      </c>
      <c r="I297" s="54">
        <v>46156</v>
      </c>
      <c r="J297" s="90">
        <v>46157.354166666701</v>
      </c>
      <c r="K297" s="90">
        <v>46157.3596412037</v>
      </c>
      <c r="L297" s="98" t="s">
        <v>104</v>
      </c>
      <c r="M297" s="3"/>
      <c r="N297" s="90">
        <v>46156.7253472222</v>
      </c>
      <c r="O297" s="90">
        <v>46157.3359837963</v>
      </c>
      <c r="P297" s="90">
        <v>46157.356168981503</v>
      </c>
      <c r="Q297" s="3"/>
      <c r="R297" s="3" t="s">
        <v>363</v>
      </c>
      <c r="S297" s="3" t="s">
        <v>129</v>
      </c>
      <c r="T297" s="3" t="s">
        <v>1273</v>
      </c>
      <c r="U297" s="3" t="s">
        <v>318</v>
      </c>
      <c r="V297" s="98" t="s">
        <v>104</v>
      </c>
    </row>
    <row r="298" spans="1:22" x14ac:dyDescent="0.2">
      <c r="A298" s="4">
        <v>286</v>
      </c>
      <c r="B298" s="3" t="s">
        <v>1274</v>
      </c>
      <c r="C298" s="97">
        <v>20</v>
      </c>
      <c r="D298" s="3" t="s">
        <v>312</v>
      </c>
      <c r="E298" s="3" t="s">
        <v>100</v>
      </c>
      <c r="F298" s="3" t="s">
        <v>1275</v>
      </c>
      <c r="G298" s="3" t="s">
        <v>413</v>
      </c>
      <c r="H298" s="3" t="s">
        <v>414</v>
      </c>
      <c r="I298" s="54">
        <v>46156</v>
      </c>
      <c r="J298" s="90">
        <v>46157.354166666701</v>
      </c>
      <c r="K298" s="90">
        <v>46157.357592592598</v>
      </c>
      <c r="L298" s="98" t="s">
        <v>104</v>
      </c>
      <c r="M298" s="3"/>
      <c r="N298" s="90">
        <v>46156.706273148098</v>
      </c>
      <c r="O298" s="90">
        <v>46157.3359837963</v>
      </c>
      <c r="P298" s="90">
        <v>46157.356111111098</v>
      </c>
      <c r="Q298" s="3"/>
      <c r="R298" s="3" t="s">
        <v>363</v>
      </c>
      <c r="S298" s="3" t="s">
        <v>129</v>
      </c>
      <c r="T298" s="3" t="s">
        <v>1276</v>
      </c>
      <c r="U298" s="3" t="s">
        <v>318</v>
      </c>
      <c r="V298" s="98" t="s">
        <v>104</v>
      </c>
    </row>
    <row r="299" spans="1:22" x14ac:dyDescent="0.2">
      <c r="A299" s="4">
        <v>287</v>
      </c>
      <c r="B299" s="3" t="s">
        <v>1277</v>
      </c>
      <c r="C299" s="97">
        <v>20</v>
      </c>
      <c r="D299" s="3" t="s">
        <v>312</v>
      </c>
      <c r="E299" s="3" t="s">
        <v>100</v>
      </c>
      <c r="F299" s="3" t="s">
        <v>1278</v>
      </c>
      <c r="G299" s="3" t="s">
        <v>511</v>
      </c>
      <c r="H299" s="3" t="s">
        <v>512</v>
      </c>
      <c r="I299" s="54">
        <v>46156</v>
      </c>
      <c r="J299" s="90">
        <v>46157.447916666701</v>
      </c>
      <c r="K299" s="90">
        <v>46157.404039351903</v>
      </c>
      <c r="L299" s="98" t="s">
        <v>104</v>
      </c>
      <c r="M299" s="3"/>
      <c r="N299" s="3"/>
      <c r="O299" s="90">
        <v>46157.396030092597</v>
      </c>
      <c r="P299" s="90">
        <v>46157.409641203703</v>
      </c>
      <c r="Q299" s="3"/>
      <c r="R299" s="3" t="s">
        <v>374</v>
      </c>
      <c r="S299" s="3" t="s">
        <v>129</v>
      </c>
      <c r="T299" s="3" t="s">
        <v>1279</v>
      </c>
      <c r="U299" s="3" t="s">
        <v>318</v>
      </c>
      <c r="V299" s="98" t="s">
        <v>104</v>
      </c>
    </row>
    <row r="300" spans="1:22" x14ac:dyDescent="0.2">
      <c r="A300" s="4">
        <v>288</v>
      </c>
      <c r="B300" s="3" t="s">
        <v>1280</v>
      </c>
      <c r="C300" s="97">
        <v>20</v>
      </c>
      <c r="D300" s="3" t="s">
        <v>312</v>
      </c>
      <c r="E300" s="3" t="s">
        <v>100</v>
      </c>
      <c r="F300" s="3" t="s">
        <v>1281</v>
      </c>
      <c r="G300" s="3" t="s">
        <v>327</v>
      </c>
      <c r="H300" s="3" t="s">
        <v>328</v>
      </c>
      <c r="I300" s="54">
        <v>46156</v>
      </c>
      <c r="J300" s="90">
        <v>46157.604166666701</v>
      </c>
      <c r="K300" s="90">
        <v>46157.4996412037</v>
      </c>
      <c r="L300" s="98" t="s">
        <v>104</v>
      </c>
      <c r="M300" s="3"/>
      <c r="N300" s="90">
        <v>46156.7253472222</v>
      </c>
      <c r="O300" s="90">
        <v>46157.4992824074</v>
      </c>
      <c r="P300" s="90">
        <v>46157.5056944444</v>
      </c>
      <c r="Q300" s="3"/>
      <c r="R300" s="3" t="s">
        <v>323</v>
      </c>
      <c r="S300" s="3" t="s">
        <v>129</v>
      </c>
      <c r="T300" s="3" t="s">
        <v>1282</v>
      </c>
      <c r="U300" s="3" t="s">
        <v>318</v>
      </c>
      <c r="V300" s="98" t="s">
        <v>104</v>
      </c>
    </row>
    <row r="301" spans="1:22" x14ac:dyDescent="0.2">
      <c r="A301" s="4">
        <v>289</v>
      </c>
      <c r="B301" s="3" t="s">
        <v>1283</v>
      </c>
      <c r="C301" s="97">
        <v>20</v>
      </c>
      <c r="D301" s="3" t="s">
        <v>312</v>
      </c>
      <c r="E301" s="3" t="s">
        <v>100</v>
      </c>
      <c r="F301" s="3" t="s">
        <v>1284</v>
      </c>
      <c r="G301" s="3" t="s">
        <v>356</v>
      </c>
      <c r="H301" s="3" t="s">
        <v>357</v>
      </c>
      <c r="I301" s="54">
        <v>46156</v>
      </c>
      <c r="J301" s="90">
        <v>46157.458333333299</v>
      </c>
      <c r="K301" s="90">
        <v>46157.408067129603</v>
      </c>
      <c r="L301" s="98" t="s">
        <v>104</v>
      </c>
      <c r="M301" s="3"/>
      <c r="N301" s="3"/>
      <c r="O301" s="90">
        <v>46157.401481481502</v>
      </c>
      <c r="P301" s="90">
        <v>46157.413472222201</v>
      </c>
      <c r="Q301" s="3"/>
      <c r="R301" s="3" t="s">
        <v>340</v>
      </c>
      <c r="S301" s="3" t="s">
        <v>129</v>
      </c>
      <c r="T301" s="3" t="s">
        <v>1285</v>
      </c>
      <c r="U301" s="3" t="s">
        <v>318</v>
      </c>
      <c r="V301" s="98" t="s">
        <v>104</v>
      </c>
    </row>
    <row r="302" spans="1:22" x14ac:dyDescent="0.2">
      <c r="A302" s="4">
        <v>290</v>
      </c>
      <c r="B302" s="3" t="s">
        <v>1286</v>
      </c>
      <c r="C302" s="97">
        <v>20</v>
      </c>
      <c r="D302" s="3" t="s">
        <v>312</v>
      </c>
      <c r="E302" s="3" t="s">
        <v>100</v>
      </c>
      <c r="F302" s="3" t="s">
        <v>1287</v>
      </c>
      <c r="G302" s="3" t="s">
        <v>418</v>
      </c>
      <c r="H302" s="3" t="s">
        <v>419</v>
      </c>
      <c r="I302" s="54">
        <v>46156</v>
      </c>
      <c r="J302" s="90">
        <v>46157.46875</v>
      </c>
      <c r="K302" s="90">
        <v>46157.386412036998</v>
      </c>
      <c r="L302" s="98" t="s">
        <v>104</v>
      </c>
      <c r="M302" s="3"/>
      <c r="N302" s="90">
        <v>46156.7253472222</v>
      </c>
      <c r="O302" s="90">
        <v>46157.384143518502</v>
      </c>
      <c r="P302" s="90">
        <v>46157.388136574104</v>
      </c>
      <c r="Q302" s="3"/>
      <c r="R302" s="3" t="s">
        <v>363</v>
      </c>
      <c r="S302" s="3" t="s">
        <v>129</v>
      </c>
      <c r="T302" s="3" t="s">
        <v>1288</v>
      </c>
      <c r="U302" s="3" t="s">
        <v>318</v>
      </c>
      <c r="V302" s="98" t="s">
        <v>104</v>
      </c>
    </row>
    <row r="303" spans="1:22" x14ac:dyDescent="0.2">
      <c r="A303" s="4">
        <v>291</v>
      </c>
      <c r="B303" s="3" t="s">
        <v>1289</v>
      </c>
      <c r="C303" s="97">
        <v>20</v>
      </c>
      <c r="D303" s="3" t="s">
        <v>312</v>
      </c>
      <c r="E303" s="3" t="s">
        <v>100</v>
      </c>
      <c r="F303" s="3" t="s">
        <v>1290</v>
      </c>
      <c r="G303" s="3" t="s">
        <v>455</v>
      </c>
      <c r="H303" s="3" t="s">
        <v>456</v>
      </c>
      <c r="I303" s="54">
        <v>46156</v>
      </c>
      <c r="J303" s="90">
        <v>46157.395833333299</v>
      </c>
      <c r="K303" s="90">
        <v>46157.362951388903</v>
      </c>
      <c r="L303" s="98" t="s">
        <v>104</v>
      </c>
      <c r="M303" s="3"/>
      <c r="N303" s="90">
        <v>46156.7253472222</v>
      </c>
      <c r="O303" s="90">
        <v>46157.357905092598</v>
      </c>
      <c r="P303" s="90">
        <v>46157.3659722222</v>
      </c>
      <c r="Q303" s="3"/>
      <c r="R303" s="3" t="s">
        <v>363</v>
      </c>
      <c r="S303" s="3" t="s">
        <v>129</v>
      </c>
      <c r="T303" s="3" t="s">
        <v>1291</v>
      </c>
      <c r="U303" s="3" t="s">
        <v>318</v>
      </c>
      <c r="V303" s="98" t="s">
        <v>104</v>
      </c>
    </row>
    <row r="304" spans="1:22" x14ac:dyDescent="0.2">
      <c r="A304" s="4">
        <v>292</v>
      </c>
      <c r="B304" s="3" t="s">
        <v>1292</v>
      </c>
      <c r="C304" s="97">
        <v>20</v>
      </c>
      <c r="D304" s="3" t="s">
        <v>312</v>
      </c>
      <c r="E304" s="3" t="s">
        <v>100</v>
      </c>
      <c r="F304" s="3" t="s">
        <v>1293</v>
      </c>
      <c r="G304" s="3" t="s">
        <v>393</v>
      </c>
      <c r="H304" s="3" t="s">
        <v>394</v>
      </c>
      <c r="I304" s="54">
        <v>46156</v>
      </c>
      <c r="J304" s="90">
        <v>46157.458333333299</v>
      </c>
      <c r="K304" s="90">
        <v>46157.3437962963</v>
      </c>
      <c r="L304" s="98" t="s">
        <v>104</v>
      </c>
      <c r="M304" s="3"/>
      <c r="N304" s="90">
        <v>46156.7253472222</v>
      </c>
      <c r="O304" s="3"/>
      <c r="P304" s="3"/>
      <c r="Q304" s="3"/>
      <c r="R304" s="3" t="s">
        <v>363</v>
      </c>
      <c r="S304" s="3" t="s">
        <v>129</v>
      </c>
      <c r="T304" s="3" t="s">
        <v>1294</v>
      </c>
      <c r="U304" s="3" t="s">
        <v>318</v>
      </c>
      <c r="V304" s="98" t="s">
        <v>104</v>
      </c>
    </row>
    <row r="305" spans="1:22" x14ac:dyDescent="0.2">
      <c r="A305" s="4">
        <v>293</v>
      </c>
      <c r="B305" s="3" t="s">
        <v>1295</v>
      </c>
      <c r="C305" s="97">
        <v>20</v>
      </c>
      <c r="D305" s="3" t="s">
        <v>312</v>
      </c>
      <c r="E305" s="3" t="s">
        <v>100</v>
      </c>
      <c r="F305" s="3" t="s">
        <v>1296</v>
      </c>
      <c r="G305" s="3" t="s">
        <v>383</v>
      </c>
      <c r="H305" s="3" t="s">
        <v>384</v>
      </c>
      <c r="I305" s="54">
        <v>46156</v>
      </c>
      <c r="J305" s="90">
        <v>46157.40625</v>
      </c>
      <c r="K305" s="90">
        <v>46157.281261574099</v>
      </c>
      <c r="L305" s="98" t="s">
        <v>104</v>
      </c>
      <c r="M305" s="3"/>
      <c r="N305" s="90">
        <v>46156.7253472222</v>
      </c>
      <c r="O305" s="90">
        <v>46157.280196759297</v>
      </c>
      <c r="P305" s="90">
        <v>46157.293194444399</v>
      </c>
      <c r="Q305" s="3"/>
      <c r="R305" s="3" t="s">
        <v>363</v>
      </c>
      <c r="S305" s="3" t="s">
        <v>129</v>
      </c>
      <c r="T305" s="3" t="s">
        <v>1297</v>
      </c>
      <c r="U305" s="3" t="s">
        <v>318</v>
      </c>
      <c r="V305" s="98" t="s">
        <v>104</v>
      </c>
    </row>
    <row r="306" spans="1:22" x14ac:dyDescent="0.2">
      <c r="A306" s="4">
        <v>294</v>
      </c>
      <c r="B306" s="3" t="s">
        <v>1298</v>
      </c>
      <c r="C306" s="97">
        <v>20</v>
      </c>
      <c r="D306" s="3" t="s">
        <v>312</v>
      </c>
      <c r="E306" s="3" t="s">
        <v>100</v>
      </c>
      <c r="F306" s="3" t="s">
        <v>1299</v>
      </c>
      <c r="G306" s="3" t="s">
        <v>403</v>
      </c>
      <c r="H306" s="3" t="s">
        <v>404</v>
      </c>
      <c r="I306" s="54">
        <v>46156</v>
      </c>
      <c r="J306" s="90">
        <v>46157.6875</v>
      </c>
      <c r="K306" s="90">
        <v>46157.5178703704</v>
      </c>
      <c r="L306" s="98" t="s">
        <v>104</v>
      </c>
      <c r="M306" s="3"/>
      <c r="N306" s="90">
        <v>46156.706273148098</v>
      </c>
      <c r="O306" s="90">
        <v>46157.515798611101</v>
      </c>
      <c r="P306" s="90">
        <v>46157.5210069444</v>
      </c>
      <c r="Q306" s="3"/>
      <c r="R306" s="3" t="s">
        <v>323</v>
      </c>
      <c r="S306" s="3" t="s">
        <v>129</v>
      </c>
      <c r="T306" s="3" t="s">
        <v>1300</v>
      </c>
      <c r="U306" s="3" t="s">
        <v>318</v>
      </c>
      <c r="V306" s="98" t="s">
        <v>104</v>
      </c>
    </row>
    <row r="307" spans="1:22" x14ac:dyDescent="0.2">
      <c r="A307" s="4">
        <v>295</v>
      </c>
      <c r="B307" s="3" t="s">
        <v>1301</v>
      </c>
      <c r="C307" s="97">
        <v>20</v>
      </c>
      <c r="D307" s="3" t="s">
        <v>312</v>
      </c>
      <c r="E307" s="3" t="s">
        <v>100</v>
      </c>
      <c r="F307" s="3" t="s">
        <v>1302</v>
      </c>
      <c r="G307" s="3" t="s">
        <v>445</v>
      </c>
      <c r="H307" s="3" t="s">
        <v>446</v>
      </c>
      <c r="I307" s="54">
        <v>46156</v>
      </c>
      <c r="J307" s="90">
        <v>46157.395833333299</v>
      </c>
      <c r="K307" s="90">
        <v>46157.3749074074</v>
      </c>
      <c r="L307" s="98" t="s">
        <v>104</v>
      </c>
      <c r="M307" s="3"/>
      <c r="N307" s="3"/>
      <c r="O307" s="90">
        <v>46157.368437500001</v>
      </c>
      <c r="P307" s="90">
        <v>46157.379201388903</v>
      </c>
      <c r="Q307" s="3"/>
      <c r="R307" s="3" t="s">
        <v>374</v>
      </c>
      <c r="S307" s="3" t="s">
        <v>129</v>
      </c>
      <c r="T307" s="3" t="s">
        <v>1303</v>
      </c>
      <c r="U307" s="3" t="s">
        <v>318</v>
      </c>
      <c r="V307" s="98" t="s">
        <v>104</v>
      </c>
    </row>
    <row r="308" spans="1:22" x14ac:dyDescent="0.2">
      <c r="A308" s="4">
        <v>296</v>
      </c>
      <c r="B308" s="3" t="s">
        <v>1304</v>
      </c>
      <c r="C308" s="97">
        <v>20</v>
      </c>
      <c r="D308" s="3" t="s">
        <v>312</v>
      </c>
      <c r="E308" s="3" t="s">
        <v>100</v>
      </c>
      <c r="F308" s="3" t="s">
        <v>1305</v>
      </c>
      <c r="G308" s="3" t="s">
        <v>344</v>
      </c>
      <c r="H308" s="3" t="s">
        <v>345</v>
      </c>
      <c r="I308" s="54">
        <v>46156</v>
      </c>
      <c r="J308" s="90">
        <v>46157.520833333299</v>
      </c>
      <c r="K308" s="90">
        <v>46157.414074074099</v>
      </c>
      <c r="L308" s="98" t="s">
        <v>104</v>
      </c>
      <c r="M308" s="3"/>
      <c r="N308" s="90">
        <v>46156.7253472222</v>
      </c>
      <c r="O308" s="90">
        <v>46157.410972222198</v>
      </c>
      <c r="P308" s="90">
        <v>46157.416828703703</v>
      </c>
      <c r="Q308" s="3"/>
      <c r="R308" s="3" t="s">
        <v>346</v>
      </c>
      <c r="S308" s="3" t="s">
        <v>129</v>
      </c>
      <c r="T308" s="3" t="s">
        <v>1306</v>
      </c>
      <c r="U308" s="3" t="s">
        <v>318</v>
      </c>
      <c r="V308" s="98" t="s">
        <v>104</v>
      </c>
    </row>
    <row r="309" spans="1:22" x14ac:dyDescent="0.2">
      <c r="A309" s="4">
        <v>297</v>
      </c>
      <c r="B309" s="3" t="s">
        <v>1307</v>
      </c>
      <c r="C309" s="97">
        <v>20</v>
      </c>
      <c r="D309" s="3" t="s">
        <v>312</v>
      </c>
      <c r="E309" s="3" t="s">
        <v>100</v>
      </c>
      <c r="F309" s="3" t="s">
        <v>1308</v>
      </c>
      <c r="G309" s="3" t="s">
        <v>423</v>
      </c>
      <c r="H309" s="3" t="s">
        <v>424</v>
      </c>
      <c r="I309" s="54">
        <v>46156</v>
      </c>
      <c r="J309" s="90">
        <v>46157.479166666701</v>
      </c>
      <c r="K309" s="90">
        <v>46157.313969907402</v>
      </c>
      <c r="L309" s="98" t="s">
        <v>104</v>
      </c>
      <c r="M309" s="3"/>
      <c r="N309" s="90">
        <v>46156.7253472222</v>
      </c>
      <c r="O309" s="90">
        <v>46157.262534722198</v>
      </c>
      <c r="P309" s="90">
        <v>46157.317129629599</v>
      </c>
      <c r="Q309" s="3"/>
      <c r="R309" s="3" t="s">
        <v>363</v>
      </c>
      <c r="S309" s="3" t="s">
        <v>129</v>
      </c>
      <c r="T309" s="3" t="s">
        <v>1309</v>
      </c>
      <c r="U309" s="3" t="s">
        <v>318</v>
      </c>
      <c r="V309" s="98" t="s">
        <v>104</v>
      </c>
    </row>
    <row r="310" spans="1:22" x14ac:dyDescent="0.2">
      <c r="A310" s="4">
        <v>298</v>
      </c>
      <c r="B310" s="3" t="s">
        <v>1310</v>
      </c>
      <c r="C310" s="97">
        <v>20</v>
      </c>
      <c r="D310" s="3" t="s">
        <v>312</v>
      </c>
      <c r="E310" s="3" t="s">
        <v>100</v>
      </c>
      <c r="F310" s="3" t="s">
        <v>1311</v>
      </c>
      <c r="G310" s="3" t="s">
        <v>428</v>
      </c>
      <c r="H310" s="3" t="s">
        <v>429</v>
      </c>
      <c r="I310" s="54">
        <v>46156</v>
      </c>
      <c r="J310" s="90">
        <v>46157.65625</v>
      </c>
      <c r="K310" s="90">
        <v>46157.368750000001</v>
      </c>
      <c r="L310" s="98" t="s">
        <v>104</v>
      </c>
      <c r="M310" s="3"/>
      <c r="N310" s="90">
        <v>46156.706273148098</v>
      </c>
      <c r="O310" s="3"/>
      <c r="P310" s="3"/>
      <c r="Q310" s="3"/>
      <c r="R310" s="3" t="s">
        <v>430</v>
      </c>
      <c r="S310" s="3" t="s">
        <v>129</v>
      </c>
      <c r="T310" s="3" t="s">
        <v>1312</v>
      </c>
      <c r="U310" s="3" t="s">
        <v>318</v>
      </c>
      <c r="V310" s="98" t="s">
        <v>104</v>
      </c>
    </row>
    <row r="311" spans="1:22" x14ac:dyDescent="0.2">
      <c r="A311" s="4">
        <v>299</v>
      </c>
      <c r="B311" s="3" t="s">
        <v>1313</v>
      </c>
      <c r="C311" s="97">
        <v>20</v>
      </c>
      <c r="D311" s="3" t="s">
        <v>312</v>
      </c>
      <c r="E311" s="3" t="s">
        <v>100</v>
      </c>
      <c r="F311" s="3" t="s">
        <v>1314</v>
      </c>
      <c r="G311" s="3" t="s">
        <v>480</v>
      </c>
      <c r="H311" s="3" t="s">
        <v>481</v>
      </c>
      <c r="I311" s="54">
        <v>46156</v>
      </c>
      <c r="J311" s="90">
        <v>46157.40625</v>
      </c>
      <c r="K311" s="90">
        <v>46157.268287036997</v>
      </c>
      <c r="L311" s="98" t="s">
        <v>104</v>
      </c>
      <c r="M311" s="3"/>
      <c r="N311" s="90">
        <v>46156.7253472222</v>
      </c>
      <c r="O311" s="90">
        <v>46157.263043981497</v>
      </c>
      <c r="P311" s="90">
        <v>46157.280196759297</v>
      </c>
      <c r="Q311" s="3"/>
      <c r="R311" s="3" t="s">
        <v>363</v>
      </c>
      <c r="S311" s="3" t="s">
        <v>129</v>
      </c>
      <c r="T311" s="3" t="s">
        <v>1315</v>
      </c>
      <c r="U311" s="3" t="s">
        <v>318</v>
      </c>
      <c r="V311" s="98" t="s">
        <v>104</v>
      </c>
    </row>
    <row r="312" spans="1:22" x14ac:dyDescent="0.2">
      <c r="A312" s="4">
        <v>300</v>
      </c>
      <c r="B312" s="3" t="s">
        <v>1316</v>
      </c>
      <c r="C312" s="97">
        <v>20</v>
      </c>
      <c r="D312" s="3" t="s">
        <v>312</v>
      </c>
      <c r="E312" s="3" t="s">
        <v>100</v>
      </c>
      <c r="F312" s="3" t="s">
        <v>1317</v>
      </c>
      <c r="G312" s="3" t="s">
        <v>350</v>
      </c>
      <c r="H312" s="3" t="s">
        <v>351</v>
      </c>
      <c r="I312" s="54">
        <v>46156</v>
      </c>
      <c r="J312" s="90">
        <v>46157.4375</v>
      </c>
      <c r="K312" s="90">
        <v>46157.312060185199</v>
      </c>
      <c r="L312" s="98" t="s">
        <v>104</v>
      </c>
      <c r="M312" s="3"/>
      <c r="N312" s="90">
        <v>46156.7253472222</v>
      </c>
      <c r="O312" s="90">
        <v>46157.304918981499</v>
      </c>
      <c r="P312" s="90">
        <v>46157.353784722203</v>
      </c>
      <c r="Q312" s="3"/>
      <c r="R312" s="3" t="s">
        <v>352</v>
      </c>
      <c r="S312" s="3" t="s">
        <v>129</v>
      </c>
      <c r="T312" s="3" t="s">
        <v>1318</v>
      </c>
      <c r="U312" s="3" t="s">
        <v>318</v>
      </c>
      <c r="V312" s="98" t="s">
        <v>104</v>
      </c>
    </row>
    <row r="313" spans="1:22" x14ac:dyDescent="0.2">
      <c r="A313" s="4">
        <v>301</v>
      </c>
      <c r="B313" s="3" t="s">
        <v>1319</v>
      </c>
      <c r="C313" s="97">
        <v>20</v>
      </c>
      <c r="D313" s="3" t="s">
        <v>312</v>
      </c>
      <c r="E313" s="3" t="s">
        <v>100</v>
      </c>
      <c r="F313" s="3" t="s">
        <v>1320</v>
      </c>
      <c r="G313" s="3" t="s">
        <v>398</v>
      </c>
      <c r="H313" s="3" t="s">
        <v>399</v>
      </c>
      <c r="I313" s="54">
        <v>46156</v>
      </c>
      <c r="J313" s="90">
        <v>46157.5</v>
      </c>
      <c r="K313" s="90">
        <v>46157.438865740703</v>
      </c>
      <c r="L313" s="98" t="s">
        <v>104</v>
      </c>
      <c r="M313" s="3"/>
      <c r="N313" s="90">
        <v>46156.7253472222</v>
      </c>
      <c r="O313" s="90">
        <v>46157.431435185201</v>
      </c>
      <c r="P313" s="90">
        <v>46157.449895833299</v>
      </c>
      <c r="Q313" s="3"/>
      <c r="R313" s="3" t="s">
        <v>363</v>
      </c>
      <c r="S313" s="3" t="s">
        <v>129</v>
      </c>
      <c r="T313" s="3" t="s">
        <v>1321</v>
      </c>
      <c r="U313" s="3" t="s">
        <v>318</v>
      </c>
      <c r="V313" s="98" t="s">
        <v>104</v>
      </c>
    </row>
    <row r="314" spans="1:22" x14ac:dyDescent="0.2">
      <c r="A314" s="4">
        <v>302</v>
      </c>
      <c r="B314" s="3" t="s">
        <v>1322</v>
      </c>
      <c r="C314" s="97">
        <v>20</v>
      </c>
      <c r="D314" s="3" t="s">
        <v>312</v>
      </c>
      <c r="E314" s="3" t="s">
        <v>100</v>
      </c>
      <c r="F314" s="3" t="s">
        <v>1323</v>
      </c>
      <c r="G314" s="3" t="s">
        <v>338</v>
      </c>
      <c r="H314" s="3" t="s">
        <v>339</v>
      </c>
      <c r="I314" s="54">
        <v>46156</v>
      </c>
      <c r="J314" s="90">
        <v>46157.458333333299</v>
      </c>
      <c r="K314" s="90">
        <v>46157.410532407397</v>
      </c>
      <c r="L314" s="98" t="s">
        <v>104</v>
      </c>
      <c r="M314" s="3"/>
      <c r="N314" s="3"/>
      <c r="O314" s="90">
        <v>46157.401481481502</v>
      </c>
      <c r="P314" s="90">
        <v>46157.413472222201</v>
      </c>
      <c r="Q314" s="3"/>
      <c r="R314" s="3" t="s">
        <v>340</v>
      </c>
      <c r="S314" s="3" t="s">
        <v>129</v>
      </c>
      <c r="T314" s="3" t="s">
        <v>1324</v>
      </c>
      <c r="U314" s="3" t="s">
        <v>318</v>
      </c>
      <c r="V314" s="98" t="s">
        <v>104</v>
      </c>
    </row>
    <row r="315" spans="1:22" x14ac:dyDescent="0.2">
      <c r="A315" s="4">
        <v>303</v>
      </c>
      <c r="B315" s="3" t="s">
        <v>1325</v>
      </c>
      <c r="C315" s="97">
        <v>20</v>
      </c>
      <c r="D315" s="3" t="s">
        <v>312</v>
      </c>
      <c r="E315" s="3" t="s">
        <v>100</v>
      </c>
      <c r="F315" s="3" t="s">
        <v>1326</v>
      </c>
      <c r="G315" s="3" t="s">
        <v>460</v>
      </c>
      <c r="H315" s="3" t="s">
        <v>461</v>
      </c>
      <c r="I315" s="54">
        <v>46156</v>
      </c>
      <c r="J315" s="90">
        <v>46157.666666666701</v>
      </c>
      <c r="K315" s="90">
        <v>46157.512662036999</v>
      </c>
      <c r="L315" s="98" t="s">
        <v>104</v>
      </c>
      <c r="M315" s="3"/>
      <c r="N315" s="90">
        <v>46156.7253472222</v>
      </c>
      <c r="O315" s="90">
        <v>46157.509201388901</v>
      </c>
      <c r="P315" s="90">
        <v>46157.513912037</v>
      </c>
      <c r="Q315" s="3"/>
      <c r="R315" s="3" t="s">
        <v>323</v>
      </c>
      <c r="S315" s="3" t="s">
        <v>129</v>
      </c>
      <c r="T315" s="3" t="s">
        <v>1327</v>
      </c>
      <c r="U315" s="3" t="s">
        <v>318</v>
      </c>
      <c r="V315" s="98" t="s">
        <v>104</v>
      </c>
    </row>
    <row r="316" spans="1:22" x14ac:dyDescent="0.2">
      <c r="A316" s="4">
        <v>304</v>
      </c>
      <c r="B316" s="3" t="s">
        <v>1328</v>
      </c>
      <c r="C316" s="97">
        <v>20</v>
      </c>
      <c r="D316" s="3" t="s">
        <v>312</v>
      </c>
      <c r="E316" s="3" t="s">
        <v>100</v>
      </c>
      <c r="F316" s="3" t="s">
        <v>1329</v>
      </c>
      <c r="G316" s="3" t="s">
        <v>465</v>
      </c>
      <c r="H316" s="3" t="s">
        <v>466</v>
      </c>
      <c r="I316" s="54">
        <v>46156</v>
      </c>
      <c r="J316" s="90">
        <v>46157.4375</v>
      </c>
      <c r="K316" s="90">
        <v>46157.311087962997</v>
      </c>
      <c r="L316" s="98" t="s">
        <v>104</v>
      </c>
      <c r="M316" s="3"/>
      <c r="N316" s="90">
        <v>46156.7253472222</v>
      </c>
      <c r="O316" s="90">
        <v>46157.304918981499</v>
      </c>
      <c r="P316" s="90">
        <v>46157.353784722203</v>
      </c>
      <c r="Q316" s="3"/>
      <c r="R316" s="3" t="s">
        <v>352</v>
      </c>
      <c r="S316" s="3" t="s">
        <v>129</v>
      </c>
      <c r="T316" s="3" t="s">
        <v>1330</v>
      </c>
      <c r="U316" s="3" t="s">
        <v>318</v>
      </c>
      <c r="V316" s="98" t="s">
        <v>104</v>
      </c>
    </row>
    <row r="317" spans="1:22" x14ac:dyDescent="0.2">
      <c r="A317" s="4">
        <v>305</v>
      </c>
      <c r="B317" s="3" t="s">
        <v>1331</v>
      </c>
      <c r="C317" s="97">
        <v>20</v>
      </c>
      <c r="D317" s="3" t="s">
        <v>312</v>
      </c>
      <c r="E317" s="3" t="s">
        <v>100</v>
      </c>
      <c r="F317" s="3" t="s">
        <v>1332</v>
      </c>
      <c r="G317" s="3" t="s">
        <v>372</v>
      </c>
      <c r="H317" s="3" t="s">
        <v>373</v>
      </c>
      <c r="I317" s="54">
        <v>46156</v>
      </c>
      <c r="J317" s="90">
        <v>46157.447916666701</v>
      </c>
      <c r="K317" s="90">
        <v>46157.406168981499</v>
      </c>
      <c r="L317" s="98" t="s">
        <v>104</v>
      </c>
      <c r="M317" s="3"/>
      <c r="N317" s="90">
        <v>46156.706273148098</v>
      </c>
      <c r="O317" s="90">
        <v>46157.396030092597</v>
      </c>
      <c r="P317" s="90">
        <v>46157.409641203703</v>
      </c>
      <c r="Q317" s="3"/>
      <c r="R317" s="3" t="s">
        <v>374</v>
      </c>
      <c r="S317" s="3" t="s">
        <v>129</v>
      </c>
      <c r="T317" s="3" t="s">
        <v>1333</v>
      </c>
      <c r="U317" s="3" t="s">
        <v>318</v>
      </c>
      <c r="V317" s="98" t="s">
        <v>104</v>
      </c>
    </row>
    <row r="318" spans="1:22" x14ac:dyDescent="0.2">
      <c r="A318" s="4">
        <v>306</v>
      </c>
      <c r="B318" s="3" t="s">
        <v>1334</v>
      </c>
      <c r="C318" s="97">
        <v>20</v>
      </c>
      <c r="D318" s="3" t="s">
        <v>312</v>
      </c>
      <c r="E318" s="3" t="s">
        <v>100</v>
      </c>
      <c r="F318" s="3" t="s">
        <v>1335</v>
      </c>
      <c r="G318" s="3" t="s">
        <v>460</v>
      </c>
      <c r="H318" s="3" t="s">
        <v>461</v>
      </c>
      <c r="I318" s="54">
        <v>46157</v>
      </c>
      <c r="J318" s="90">
        <v>46158.666666666701</v>
      </c>
      <c r="K318" s="90">
        <v>46158.449155092603</v>
      </c>
      <c r="L318" s="98" t="s">
        <v>104</v>
      </c>
      <c r="M318" s="3"/>
      <c r="N318" s="90">
        <v>46157.713796296302</v>
      </c>
      <c r="O318" s="90">
        <v>46158.441782407397</v>
      </c>
      <c r="P318" s="90">
        <v>46158.450821759303</v>
      </c>
      <c r="Q318" s="3"/>
      <c r="R318" s="3" t="s">
        <v>323</v>
      </c>
      <c r="S318" s="3" t="s">
        <v>129</v>
      </c>
      <c r="T318" s="3" t="s">
        <v>1336</v>
      </c>
      <c r="U318" s="3" t="s">
        <v>318</v>
      </c>
      <c r="V318" s="98" t="s">
        <v>104</v>
      </c>
    </row>
    <row r="319" spans="1:22" x14ac:dyDescent="0.2">
      <c r="A319" s="4">
        <v>307</v>
      </c>
      <c r="B319" s="3" t="s">
        <v>1337</v>
      </c>
      <c r="C319" s="97">
        <v>20</v>
      </c>
      <c r="D319" s="3" t="s">
        <v>312</v>
      </c>
      <c r="E319" s="3" t="s">
        <v>100</v>
      </c>
      <c r="F319" s="3" t="s">
        <v>1338</v>
      </c>
      <c r="G319" s="3" t="s">
        <v>350</v>
      </c>
      <c r="H319" s="3" t="s">
        <v>351</v>
      </c>
      <c r="I319" s="54">
        <v>46157</v>
      </c>
      <c r="J319" s="90">
        <v>46158.4375</v>
      </c>
      <c r="K319" s="90">
        <v>46158.333009259302</v>
      </c>
      <c r="L319" s="98" t="s">
        <v>104</v>
      </c>
      <c r="M319" s="3"/>
      <c r="N319" s="90">
        <v>46157.713796296302</v>
      </c>
      <c r="O319" s="90">
        <v>46158.2562384259</v>
      </c>
      <c r="P319" s="90">
        <v>46158.362812500003</v>
      </c>
      <c r="Q319" s="3"/>
      <c r="R319" s="3" t="s">
        <v>352</v>
      </c>
      <c r="S319" s="3" t="s">
        <v>129</v>
      </c>
      <c r="T319" s="3" t="s">
        <v>1339</v>
      </c>
      <c r="U319" s="3" t="s">
        <v>318</v>
      </c>
      <c r="V319" s="98" t="s">
        <v>104</v>
      </c>
    </row>
    <row r="320" spans="1:22" x14ac:dyDescent="0.2">
      <c r="A320" s="4">
        <v>308</v>
      </c>
      <c r="B320" s="3" t="s">
        <v>1340</v>
      </c>
      <c r="C320" s="97">
        <v>20</v>
      </c>
      <c r="D320" s="3" t="s">
        <v>312</v>
      </c>
      <c r="E320" s="3" t="s">
        <v>100</v>
      </c>
      <c r="F320" s="3" t="s">
        <v>1341</v>
      </c>
      <c r="G320" s="3" t="s">
        <v>403</v>
      </c>
      <c r="H320" s="3" t="s">
        <v>404</v>
      </c>
      <c r="I320" s="54">
        <v>46157</v>
      </c>
      <c r="J320" s="90">
        <v>46158.6875</v>
      </c>
      <c r="K320" s="90">
        <v>46158.457094907397</v>
      </c>
      <c r="L320" s="98" t="s">
        <v>104</v>
      </c>
      <c r="M320" s="3"/>
      <c r="N320" s="90">
        <v>46157.713796296302</v>
      </c>
      <c r="O320" s="90">
        <v>46158.4534837963</v>
      </c>
      <c r="P320" s="90">
        <v>46158.4593171296</v>
      </c>
      <c r="Q320" s="3"/>
      <c r="R320" s="3" t="s">
        <v>323</v>
      </c>
      <c r="S320" s="3" t="s">
        <v>129</v>
      </c>
      <c r="T320" s="3" t="s">
        <v>1342</v>
      </c>
      <c r="U320" s="3" t="s">
        <v>318</v>
      </c>
      <c r="V320" s="98" t="s">
        <v>104</v>
      </c>
    </row>
    <row r="321" spans="1:22" x14ac:dyDescent="0.2">
      <c r="A321" s="4">
        <v>309</v>
      </c>
      <c r="B321" s="3" t="s">
        <v>1343</v>
      </c>
      <c r="C321" s="97">
        <v>20</v>
      </c>
      <c r="D321" s="3" t="s">
        <v>312</v>
      </c>
      <c r="E321" s="3" t="s">
        <v>100</v>
      </c>
      <c r="F321" s="3" t="s">
        <v>1344</v>
      </c>
      <c r="G321" s="3" t="s">
        <v>314</v>
      </c>
      <c r="H321" s="3" t="s">
        <v>315</v>
      </c>
      <c r="I321" s="54">
        <v>46157</v>
      </c>
      <c r="J321" s="90">
        <v>46158.875</v>
      </c>
      <c r="K321" s="90">
        <v>46158.515659722201</v>
      </c>
      <c r="L321" s="98" t="s">
        <v>104</v>
      </c>
      <c r="M321" s="3"/>
      <c r="N321" s="90">
        <v>46157.713796296302</v>
      </c>
      <c r="O321" s="90">
        <v>46158.511018518497</v>
      </c>
      <c r="P321" s="90">
        <v>46158.520347222198</v>
      </c>
      <c r="Q321" s="3"/>
      <c r="R321" s="3" t="s">
        <v>316</v>
      </c>
      <c r="S321" s="3" t="s">
        <v>129</v>
      </c>
      <c r="T321" s="3" t="s">
        <v>1345</v>
      </c>
      <c r="U321" s="3" t="s">
        <v>318</v>
      </c>
      <c r="V321" s="98" t="s">
        <v>104</v>
      </c>
    </row>
    <row r="322" spans="1:22" x14ac:dyDescent="0.2">
      <c r="A322" s="4">
        <v>310</v>
      </c>
      <c r="B322" s="3" t="s">
        <v>1346</v>
      </c>
      <c r="C322" s="97">
        <v>20</v>
      </c>
      <c r="D322" s="3" t="s">
        <v>312</v>
      </c>
      <c r="E322" s="3" t="s">
        <v>100</v>
      </c>
      <c r="F322" s="3" t="s">
        <v>1347</v>
      </c>
      <c r="G322" s="3" t="s">
        <v>338</v>
      </c>
      <c r="H322" s="3" t="s">
        <v>339</v>
      </c>
      <c r="I322" s="54">
        <v>46157</v>
      </c>
      <c r="J322" s="90">
        <v>46158.458333333299</v>
      </c>
      <c r="K322" s="90">
        <v>46158.375694444403</v>
      </c>
      <c r="L322" s="98" t="s">
        <v>104</v>
      </c>
      <c r="M322" s="3"/>
      <c r="N322" s="3"/>
      <c r="O322" s="3"/>
      <c r="P322" s="3"/>
      <c r="Q322" s="3"/>
      <c r="R322" s="3" t="s">
        <v>340</v>
      </c>
      <c r="S322" s="3" t="s">
        <v>129</v>
      </c>
      <c r="T322" s="3" t="s">
        <v>1348</v>
      </c>
      <c r="U322" s="3" t="s">
        <v>318</v>
      </c>
      <c r="V322" s="98" t="s">
        <v>104</v>
      </c>
    </row>
    <row r="323" spans="1:22" x14ac:dyDescent="0.2">
      <c r="A323" s="4">
        <v>311</v>
      </c>
      <c r="B323" s="3" t="s">
        <v>1349</v>
      </c>
      <c r="C323" s="97">
        <v>20</v>
      </c>
      <c r="D323" s="3" t="s">
        <v>312</v>
      </c>
      <c r="E323" s="3" t="s">
        <v>100</v>
      </c>
      <c r="F323" s="3" t="s">
        <v>1350</v>
      </c>
      <c r="G323" s="3" t="s">
        <v>528</v>
      </c>
      <c r="H323" s="3" t="s">
        <v>529</v>
      </c>
      <c r="I323" s="54">
        <v>46157</v>
      </c>
      <c r="J323" s="90">
        <v>46158.46875</v>
      </c>
      <c r="K323" s="90">
        <v>46158.377314814803</v>
      </c>
      <c r="L323" s="98" t="s">
        <v>104</v>
      </c>
      <c r="M323" s="3"/>
      <c r="N323" s="90">
        <v>46157.713796296302</v>
      </c>
      <c r="O323" s="90">
        <v>46158.374085648102</v>
      </c>
      <c r="P323" s="90">
        <v>46158.4626041667</v>
      </c>
      <c r="Q323" s="3"/>
      <c r="R323" s="3" t="s">
        <v>441</v>
      </c>
      <c r="S323" s="3" t="s">
        <v>129</v>
      </c>
      <c r="T323" s="3" t="s">
        <v>1351</v>
      </c>
      <c r="U323" s="3" t="s">
        <v>318</v>
      </c>
      <c r="V323" s="98" t="s">
        <v>104</v>
      </c>
    </row>
    <row r="324" spans="1:22" x14ac:dyDescent="0.2">
      <c r="A324" s="4">
        <v>312</v>
      </c>
      <c r="B324" s="3" t="s">
        <v>1352</v>
      </c>
      <c r="C324" s="97">
        <v>20</v>
      </c>
      <c r="D324" s="3" t="s">
        <v>312</v>
      </c>
      <c r="E324" s="3" t="s">
        <v>100</v>
      </c>
      <c r="F324" s="3" t="s">
        <v>1353</v>
      </c>
      <c r="G324" s="3" t="s">
        <v>327</v>
      </c>
      <c r="H324" s="3" t="s">
        <v>328</v>
      </c>
      <c r="I324" s="54">
        <v>46157</v>
      </c>
      <c r="J324" s="90">
        <v>46158.604166666701</v>
      </c>
      <c r="K324" s="90">
        <v>46158.424027777801</v>
      </c>
      <c r="L324" s="98" t="s">
        <v>104</v>
      </c>
      <c r="M324" s="3"/>
      <c r="N324" s="90">
        <v>46157.713796296302</v>
      </c>
      <c r="O324" s="90">
        <v>46158.413738425901</v>
      </c>
      <c r="P324" s="90">
        <v>46158.426574074103</v>
      </c>
      <c r="Q324" s="3"/>
      <c r="R324" s="3" t="s">
        <v>323</v>
      </c>
      <c r="S324" s="3" t="s">
        <v>129</v>
      </c>
      <c r="T324" s="3" t="s">
        <v>1354</v>
      </c>
      <c r="U324" s="3" t="s">
        <v>318</v>
      </c>
      <c r="V324" s="98" t="s">
        <v>104</v>
      </c>
    </row>
    <row r="325" spans="1:22" x14ac:dyDescent="0.2">
      <c r="A325" s="4">
        <v>313</v>
      </c>
      <c r="B325" s="3" t="s">
        <v>1355</v>
      </c>
      <c r="C325" s="97">
        <v>20</v>
      </c>
      <c r="D325" s="3" t="s">
        <v>312</v>
      </c>
      <c r="E325" s="3" t="s">
        <v>100</v>
      </c>
      <c r="F325" s="3" t="s">
        <v>1356</v>
      </c>
      <c r="G325" s="3" t="s">
        <v>321</v>
      </c>
      <c r="H325" s="3" t="s">
        <v>322</v>
      </c>
      <c r="I325" s="54">
        <v>46157</v>
      </c>
      <c r="J325" s="90">
        <v>46158.65625</v>
      </c>
      <c r="K325" s="90">
        <v>46158.472800925898</v>
      </c>
      <c r="L325" s="98" t="s">
        <v>104</v>
      </c>
      <c r="M325" s="3"/>
      <c r="N325" s="90">
        <v>46157.713796296302</v>
      </c>
      <c r="O325" s="90">
        <v>46158.463726851798</v>
      </c>
      <c r="P325" s="90">
        <v>46158.476585648103</v>
      </c>
      <c r="Q325" s="3"/>
      <c r="R325" s="3" t="s">
        <v>323</v>
      </c>
      <c r="S325" s="3" t="s">
        <v>129</v>
      </c>
      <c r="T325" s="3" t="s">
        <v>1357</v>
      </c>
      <c r="U325" s="3" t="s">
        <v>318</v>
      </c>
      <c r="V325" s="98" t="s">
        <v>104</v>
      </c>
    </row>
    <row r="326" spans="1:22" x14ac:dyDescent="0.2">
      <c r="A326" s="4">
        <v>314</v>
      </c>
      <c r="B326" s="3" t="s">
        <v>1358</v>
      </c>
      <c r="C326" s="97">
        <v>20</v>
      </c>
      <c r="D326" s="3" t="s">
        <v>312</v>
      </c>
      <c r="E326" s="3" t="s">
        <v>100</v>
      </c>
      <c r="F326" s="3" t="s">
        <v>1359</v>
      </c>
      <c r="G326" s="3" t="s">
        <v>378</v>
      </c>
      <c r="H326" s="3" t="s">
        <v>379</v>
      </c>
      <c r="I326" s="54">
        <v>46157</v>
      </c>
      <c r="J326" s="90">
        <v>46158.447916666701</v>
      </c>
      <c r="K326" s="90">
        <v>46158.365231481497</v>
      </c>
      <c r="L326" s="98" t="s">
        <v>104</v>
      </c>
      <c r="M326" s="3"/>
      <c r="N326" s="3"/>
      <c r="O326" s="90">
        <v>46158.355196759301</v>
      </c>
      <c r="P326" s="90">
        <v>46158.368750000001</v>
      </c>
      <c r="Q326" s="3"/>
      <c r="R326" s="3" t="s">
        <v>374</v>
      </c>
      <c r="S326" s="3" t="s">
        <v>129</v>
      </c>
      <c r="T326" s="3" t="s">
        <v>1360</v>
      </c>
      <c r="U326" s="3" t="s">
        <v>318</v>
      </c>
      <c r="V326" s="98" t="s">
        <v>104</v>
      </c>
    </row>
    <row r="327" spans="1:22" x14ac:dyDescent="0.2">
      <c r="A327" s="4">
        <v>315</v>
      </c>
      <c r="B327" s="3" t="s">
        <v>1361</v>
      </c>
      <c r="C327" s="97">
        <v>20</v>
      </c>
      <c r="D327" s="3" t="s">
        <v>312</v>
      </c>
      <c r="E327" s="3" t="s">
        <v>100</v>
      </c>
      <c r="F327" s="3" t="s">
        <v>1362</v>
      </c>
      <c r="G327" s="3" t="s">
        <v>485</v>
      </c>
      <c r="H327" s="3" t="s">
        <v>486</v>
      </c>
      <c r="I327" s="54">
        <v>46157</v>
      </c>
      <c r="J327" s="90">
        <v>46158.354166666701</v>
      </c>
      <c r="K327" s="90">
        <v>46158.321863425903</v>
      </c>
      <c r="L327" s="98" t="s">
        <v>104</v>
      </c>
      <c r="M327" s="3"/>
      <c r="N327" s="90">
        <v>46157.713796296302</v>
      </c>
      <c r="O327" s="90">
        <v>46158.302604166704</v>
      </c>
      <c r="P327" s="90">
        <v>46158.327094907399</v>
      </c>
      <c r="Q327" s="3"/>
      <c r="R327" s="3" t="s">
        <v>363</v>
      </c>
      <c r="S327" s="3" t="s">
        <v>129</v>
      </c>
      <c r="T327" s="3" t="s">
        <v>1363</v>
      </c>
      <c r="U327" s="3" t="s">
        <v>318</v>
      </c>
      <c r="V327" s="98" t="s">
        <v>104</v>
      </c>
    </row>
    <row r="328" spans="1:22" x14ac:dyDescent="0.2">
      <c r="A328" s="4">
        <v>316</v>
      </c>
      <c r="B328" s="3" t="s">
        <v>1364</v>
      </c>
      <c r="C328" s="97">
        <v>20</v>
      </c>
      <c r="D328" s="3" t="s">
        <v>312</v>
      </c>
      <c r="E328" s="3" t="s">
        <v>100</v>
      </c>
      <c r="F328" s="3" t="s">
        <v>1365</v>
      </c>
      <c r="G328" s="3" t="s">
        <v>511</v>
      </c>
      <c r="H328" s="3" t="s">
        <v>512</v>
      </c>
      <c r="I328" s="54">
        <v>46157</v>
      </c>
      <c r="J328" s="90">
        <v>46158.447916666701</v>
      </c>
      <c r="K328" s="90">
        <v>46158.3659259259</v>
      </c>
      <c r="L328" s="98" t="s">
        <v>104</v>
      </c>
      <c r="M328" s="3"/>
      <c r="N328" s="3"/>
      <c r="O328" s="90">
        <v>46158.355196759301</v>
      </c>
      <c r="P328" s="90">
        <v>46158.368750000001</v>
      </c>
      <c r="Q328" s="3"/>
      <c r="R328" s="3" t="s">
        <v>374</v>
      </c>
      <c r="S328" s="3" t="s">
        <v>129</v>
      </c>
      <c r="T328" s="3" t="s">
        <v>1366</v>
      </c>
      <c r="U328" s="3" t="s">
        <v>318</v>
      </c>
      <c r="V328" s="98" t="s">
        <v>104</v>
      </c>
    </row>
    <row r="329" spans="1:22" x14ac:dyDescent="0.2">
      <c r="A329" s="4">
        <v>317</v>
      </c>
      <c r="B329" s="3" t="s">
        <v>1367</v>
      </c>
      <c r="C329" s="97">
        <v>20</v>
      </c>
      <c r="D329" s="3" t="s">
        <v>312</v>
      </c>
      <c r="E329" s="3" t="s">
        <v>100</v>
      </c>
      <c r="F329" s="3" t="s">
        <v>1368</v>
      </c>
      <c r="G329" s="3" t="s">
        <v>423</v>
      </c>
      <c r="H329" s="3" t="s">
        <v>424</v>
      </c>
      <c r="I329" s="54">
        <v>46157</v>
      </c>
      <c r="J329" s="90">
        <v>46158.479166666701</v>
      </c>
      <c r="K329" s="90">
        <v>46158.362546296303</v>
      </c>
      <c r="L329" s="98" t="s">
        <v>104</v>
      </c>
      <c r="M329" s="3"/>
      <c r="N329" s="90">
        <v>46157.713796296302</v>
      </c>
      <c r="O329" s="3"/>
      <c r="P329" s="3"/>
      <c r="Q329" s="3"/>
      <c r="R329" s="3" t="s">
        <v>363</v>
      </c>
      <c r="S329" s="3" t="s">
        <v>129</v>
      </c>
      <c r="T329" s="3" t="s">
        <v>1369</v>
      </c>
      <c r="U329" s="3" t="s">
        <v>318</v>
      </c>
      <c r="V329" s="98" t="s">
        <v>104</v>
      </c>
    </row>
    <row r="330" spans="1:22" x14ac:dyDescent="0.2">
      <c r="A330" s="4">
        <v>318</v>
      </c>
      <c r="B330" s="3" t="s">
        <v>1370</v>
      </c>
      <c r="C330" s="97">
        <v>20</v>
      </c>
      <c r="D330" s="3" t="s">
        <v>312</v>
      </c>
      <c r="E330" s="3" t="s">
        <v>100</v>
      </c>
      <c r="F330" s="3" t="s">
        <v>1371</v>
      </c>
      <c r="G330" s="3" t="s">
        <v>361</v>
      </c>
      <c r="H330" s="3" t="s">
        <v>362</v>
      </c>
      <c r="I330" s="54">
        <v>46157</v>
      </c>
      <c r="J330" s="90">
        <v>46158.375</v>
      </c>
      <c r="K330" s="90">
        <v>46158.407789351899</v>
      </c>
      <c r="L330" s="95" t="s">
        <v>92</v>
      </c>
      <c r="M330" s="3"/>
      <c r="N330" s="90">
        <v>46157.713796296302</v>
      </c>
      <c r="O330" s="90">
        <v>46158.396273148202</v>
      </c>
      <c r="P330" s="90">
        <v>46158.434085648201</v>
      </c>
      <c r="Q330" s="3" t="s">
        <v>1372</v>
      </c>
      <c r="R330" s="3" t="s">
        <v>363</v>
      </c>
      <c r="S330" s="3" t="s">
        <v>129</v>
      </c>
      <c r="T330" s="3" t="s">
        <v>1373</v>
      </c>
      <c r="U330" s="3" t="s">
        <v>318</v>
      </c>
      <c r="V330" s="98" t="s">
        <v>104</v>
      </c>
    </row>
    <row r="331" spans="1:22" x14ac:dyDescent="0.2">
      <c r="A331" s="4">
        <v>319</v>
      </c>
      <c r="B331" s="3" t="s">
        <v>1374</v>
      </c>
      <c r="C331" s="97">
        <v>20</v>
      </c>
      <c r="D331" s="3" t="s">
        <v>312</v>
      </c>
      <c r="E331" s="3" t="s">
        <v>100</v>
      </c>
      <c r="F331" s="3" t="s">
        <v>1375</v>
      </c>
      <c r="G331" s="3" t="s">
        <v>383</v>
      </c>
      <c r="H331" s="3" t="s">
        <v>384</v>
      </c>
      <c r="I331" s="54">
        <v>46157</v>
      </c>
      <c r="J331" s="90">
        <v>46158.40625</v>
      </c>
      <c r="K331" s="90">
        <v>46158.371793981503</v>
      </c>
      <c r="L331" s="98" t="s">
        <v>104</v>
      </c>
      <c r="M331" s="3"/>
      <c r="N331" s="90">
        <v>46157.713796296302</v>
      </c>
      <c r="O331" s="90">
        <v>46158.368148148104</v>
      </c>
      <c r="P331" s="90">
        <v>46158.396527777797</v>
      </c>
      <c r="Q331" s="3"/>
      <c r="R331" s="3" t="s">
        <v>363</v>
      </c>
      <c r="S331" s="3" t="s">
        <v>129</v>
      </c>
      <c r="T331" s="3" t="s">
        <v>1376</v>
      </c>
      <c r="U331" s="3" t="s">
        <v>318</v>
      </c>
      <c r="V331" s="98" t="s">
        <v>104</v>
      </c>
    </row>
    <row r="332" spans="1:22" x14ac:dyDescent="0.2">
      <c r="A332" s="4">
        <v>320</v>
      </c>
      <c r="B332" s="3" t="s">
        <v>1377</v>
      </c>
      <c r="C332" s="97">
        <v>20</v>
      </c>
      <c r="D332" s="3" t="s">
        <v>312</v>
      </c>
      <c r="E332" s="3" t="s">
        <v>100</v>
      </c>
      <c r="F332" s="3" t="s">
        <v>1378</v>
      </c>
      <c r="G332" s="3" t="s">
        <v>480</v>
      </c>
      <c r="H332" s="3" t="s">
        <v>481</v>
      </c>
      <c r="I332" s="54">
        <v>46157</v>
      </c>
      <c r="J332" s="90">
        <v>46158.40625</v>
      </c>
      <c r="K332" s="90">
        <v>46158.348206018498</v>
      </c>
      <c r="L332" s="98" t="s">
        <v>104</v>
      </c>
      <c r="M332" s="3"/>
      <c r="N332" s="90">
        <v>46157.713796296302</v>
      </c>
      <c r="O332" s="3"/>
      <c r="P332" s="90">
        <v>46158.368148148104</v>
      </c>
      <c r="Q332" s="3"/>
      <c r="R332" s="3" t="s">
        <v>363</v>
      </c>
      <c r="S332" s="3" t="s">
        <v>129</v>
      </c>
      <c r="T332" s="3" t="s">
        <v>1379</v>
      </c>
      <c r="U332" s="3" t="s">
        <v>318</v>
      </c>
      <c r="V332" s="98" t="s">
        <v>104</v>
      </c>
    </row>
    <row r="333" spans="1:22" x14ac:dyDescent="0.2">
      <c r="A333" s="4">
        <v>321</v>
      </c>
      <c r="B333" s="3" t="s">
        <v>1380</v>
      </c>
      <c r="C333" s="97">
        <v>20</v>
      </c>
      <c r="D333" s="3" t="s">
        <v>312</v>
      </c>
      <c r="E333" s="3" t="s">
        <v>100</v>
      </c>
      <c r="F333" s="3" t="s">
        <v>1381</v>
      </c>
      <c r="G333" s="3" t="s">
        <v>367</v>
      </c>
      <c r="H333" s="3" t="s">
        <v>368</v>
      </c>
      <c r="I333" s="54">
        <v>46157</v>
      </c>
      <c r="J333" s="90">
        <v>46158.625</v>
      </c>
      <c r="K333" s="90">
        <v>46158.471388888902</v>
      </c>
      <c r="L333" s="98" t="s">
        <v>104</v>
      </c>
      <c r="M333" s="3"/>
      <c r="N333" s="90">
        <v>46157.713796296302</v>
      </c>
      <c r="O333" s="90">
        <v>46158.463726851798</v>
      </c>
      <c r="P333" s="90">
        <v>46158.476585648103</v>
      </c>
      <c r="Q333" s="3"/>
      <c r="R333" s="3" t="s">
        <v>323</v>
      </c>
      <c r="S333" s="3" t="s">
        <v>129</v>
      </c>
      <c r="T333" s="3" t="s">
        <v>1382</v>
      </c>
      <c r="U333" s="3" t="s">
        <v>318</v>
      </c>
      <c r="V333" s="98" t="s">
        <v>104</v>
      </c>
    </row>
    <row r="334" spans="1:22" x14ac:dyDescent="0.2">
      <c r="A334" s="4">
        <v>322</v>
      </c>
      <c r="B334" s="3" t="s">
        <v>1383</v>
      </c>
      <c r="C334" s="97">
        <v>20</v>
      </c>
      <c r="D334" s="3" t="s">
        <v>312</v>
      </c>
      <c r="E334" s="3" t="s">
        <v>100</v>
      </c>
      <c r="F334" s="3" t="s">
        <v>1384</v>
      </c>
      <c r="G334" s="3" t="s">
        <v>434</v>
      </c>
      <c r="H334" s="3" t="s">
        <v>435</v>
      </c>
      <c r="I334" s="54">
        <v>46157</v>
      </c>
      <c r="J334" s="90">
        <v>46158.479166666701</v>
      </c>
      <c r="K334" s="90">
        <v>46158.414814814802</v>
      </c>
      <c r="L334" s="98" t="s">
        <v>104</v>
      </c>
      <c r="M334" s="3"/>
      <c r="N334" s="90">
        <v>46157.713796296302</v>
      </c>
      <c r="O334" s="90">
        <v>46158.409618055601</v>
      </c>
      <c r="P334" s="90">
        <v>46158.424432870401</v>
      </c>
      <c r="Q334" s="3"/>
      <c r="R334" s="3" t="s">
        <v>363</v>
      </c>
      <c r="S334" s="3" t="s">
        <v>129</v>
      </c>
      <c r="T334" s="3" t="s">
        <v>1385</v>
      </c>
      <c r="U334" s="3" t="s">
        <v>318</v>
      </c>
      <c r="V334" s="98" t="s">
        <v>104</v>
      </c>
    </row>
    <row r="335" spans="1:22" x14ac:dyDescent="0.2">
      <c r="A335" s="4">
        <v>323</v>
      </c>
      <c r="B335" s="3" t="s">
        <v>1386</v>
      </c>
      <c r="C335" s="97">
        <v>20</v>
      </c>
      <c r="D335" s="3" t="s">
        <v>312</v>
      </c>
      <c r="E335" s="3" t="s">
        <v>100</v>
      </c>
      <c r="F335" s="3" t="s">
        <v>1387</v>
      </c>
      <c r="G335" s="3" t="s">
        <v>332</v>
      </c>
      <c r="H335" s="3" t="s">
        <v>333</v>
      </c>
      <c r="I335" s="54">
        <v>46157</v>
      </c>
      <c r="J335" s="90">
        <v>46158.708333333299</v>
      </c>
      <c r="K335" s="90">
        <v>46160.381631944401</v>
      </c>
      <c r="L335" s="95" t="s">
        <v>92</v>
      </c>
      <c r="M335" s="3"/>
      <c r="N335" s="90">
        <v>46157.713796296302</v>
      </c>
      <c r="O335" s="3"/>
      <c r="P335" s="3"/>
      <c r="Q335" s="3" t="s">
        <v>1434</v>
      </c>
      <c r="R335" s="3" t="s">
        <v>334</v>
      </c>
      <c r="S335" s="3" t="s">
        <v>129</v>
      </c>
      <c r="T335" s="3" t="s">
        <v>1388</v>
      </c>
      <c r="U335" s="3" t="s">
        <v>318</v>
      </c>
      <c r="V335" s="98" t="s">
        <v>104</v>
      </c>
    </row>
    <row r="336" spans="1:22" x14ac:dyDescent="0.2">
      <c r="A336" s="4">
        <v>324</v>
      </c>
      <c r="B336" s="3" t="s">
        <v>1389</v>
      </c>
      <c r="C336" s="97">
        <v>20</v>
      </c>
      <c r="D336" s="3" t="s">
        <v>312</v>
      </c>
      <c r="E336" s="3" t="s">
        <v>100</v>
      </c>
      <c r="F336" s="3" t="s">
        <v>1390</v>
      </c>
      <c r="G336" s="3" t="s">
        <v>439</v>
      </c>
      <c r="H336" s="3" t="s">
        <v>440</v>
      </c>
      <c r="I336" s="54">
        <v>46157</v>
      </c>
      <c r="J336" s="90">
        <v>46158.46875</v>
      </c>
      <c r="K336" s="90">
        <v>46158.378923611097</v>
      </c>
      <c r="L336" s="98" t="s">
        <v>104</v>
      </c>
      <c r="M336" s="3"/>
      <c r="N336" s="90">
        <v>46157.713796296302</v>
      </c>
      <c r="O336" s="90">
        <v>46158.374085648102</v>
      </c>
      <c r="P336" s="90">
        <v>46158.4626041667</v>
      </c>
      <c r="Q336" s="3"/>
      <c r="R336" s="3" t="s">
        <v>441</v>
      </c>
      <c r="S336" s="3" t="s">
        <v>129</v>
      </c>
      <c r="T336" s="3" t="s">
        <v>1391</v>
      </c>
      <c r="U336" s="3" t="s">
        <v>318</v>
      </c>
      <c r="V336" s="98" t="s">
        <v>104</v>
      </c>
    </row>
    <row r="337" spans="1:22" x14ac:dyDescent="0.2">
      <c r="A337" s="4">
        <v>325</v>
      </c>
      <c r="B337" s="3" t="s">
        <v>1392</v>
      </c>
      <c r="C337" s="97">
        <v>20</v>
      </c>
      <c r="D337" s="3" t="s">
        <v>312</v>
      </c>
      <c r="E337" s="3" t="s">
        <v>100</v>
      </c>
      <c r="F337" s="3" t="s">
        <v>1393</v>
      </c>
      <c r="G337" s="3" t="s">
        <v>445</v>
      </c>
      <c r="H337" s="3" t="s">
        <v>446</v>
      </c>
      <c r="I337" s="54">
        <v>46157</v>
      </c>
      <c r="J337" s="90">
        <v>46158.395833333299</v>
      </c>
      <c r="K337" s="90">
        <v>46158.340324074103</v>
      </c>
      <c r="L337" s="98" t="s">
        <v>104</v>
      </c>
      <c r="M337" s="3"/>
      <c r="N337" s="3"/>
      <c r="O337" s="90">
        <v>46158.333298611098</v>
      </c>
      <c r="P337" s="90">
        <v>46158.341469907398</v>
      </c>
      <c r="Q337" s="3"/>
      <c r="R337" s="3" t="s">
        <v>374</v>
      </c>
      <c r="S337" s="3" t="s">
        <v>129</v>
      </c>
      <c r="T337" s="3" t="s">
        <v>1394</v>
      </c>
      <c r="U337" s="3" t="s">
        <v>318</v>
      </c>
      <c r="V337" s="98" t="s">
        <v>104</v>
      </c>
    </row>
    <row r="338" spans="1:22" x14ac:dyDescent="0.2">
      <c r="A338" s="4">
        <v>326</v>
      </c>
      <c r="B338" s="3" t="s">
        <v>1395</v>
      </c>
      <c r="C338" s="97">
        <v>20</v>
      </c>
      <c r="D338" s="3" t="s">
        <v>312</v>
      </c>
      <c r="E338" s="3" t="s">
        <v>100</v>
      </c>
      <c r="F338" s="3" t="s">
        <v>1396</v>
      </c>
      <c r="G338" s="3" t="s">
        <v>475</v>
      </c>
      <c r="H338" s="3" t="s">
        <v>476</v>
      </c>
      <c r="I338" s="54">
        <v>46157</v>
      </c>
      <c r="J338" s="90">
        <v>46158.458333333299</v>
      </c>
      <c r="K338" s="90">
        <v>46158.401516203703</v>
      </c>
      <c r="L338" s="98" t="s">
        <v>104</v>
      </c>
      <c r="M338" s="3"/>
      <c r="N338" s="90">
        <v>46157.713796296302</v>
      </c>
      <c r="O338" s="90">
        <v>46158.396527777797</v>
      </c>
      <c r="P338" s="90">
        <v>46158.447013888901</v>
      </c>
      <c r="Q338" s="3"/>
      <c r="R338" s="3" t="s">
        <v>363</v>
      </c>
      <c r="S338" s="3" t="s">
        <v>129</v>
      </c>
      <c r="T338" s="3" t="s">
        <v>1397</v>
      </c>
      <c r="U338" s="3" t="s">
        <v>318</v>
      </c>
      <c r="V338" s="98" t="s">
        <v>104</v>
      </c>
    </row>
    <row r="339" spans="1:22" x14ac:dyDescent="0.2">
      <c r="A339" s="4">
        <v>327</v>
      </c>
      <c r="B339" s="3" t="s">
        <v>1398</v>
      </c>
      <c r="C339" s="97">
        <v>20</v>
      </c>
      <c r="D339" s="3" t="s">
        <v>312</v>
      </c>
      <c r="E339" s="3" t="s">
        <v>100</v>
      </c>
      <c r="F339" s="3" t="s">
        <v>1399</v>
      </c>
      <c r="G339" s="3" t="s">
        <v>465</v>
      </c>
      <c r="H339" s="3" t="s">
        <v>466</v>
      </c>
      <c r="I339" s="54">
        <v>46157</v>
      </c>
      <c r="J339" s="90">
        <v>46158.4375</v>
      </c>
      <c r="K339" s="90">
        <v>46158.333703703698</v>
      </c>
      <c r="L339" s="98" t="s">
        <v>104</v>
      </c>
      <c r="M339" s="3"/>
      <c r="N339" s="90">
        <v>46157.713796296302</v>
      </c>
      <c r="O339" s="90">
        <v>46158.2562384259</v>
      </c>
      <c r="P339" s="90">
        <v>46158.362812500003</v>
      </c>
      <c r="Q339" s="3"/>
      <c r="R339" s="3" t="s">
        <v>352</v>
      </c>
      <c r="S339" s="3" t="s">
        <v>129</v>
      </c>
      <c r="T339" s="3" t="s">
        <v>1400</v>
      </c>
      <c r="U339" s="3" t="s">
        <v>318</v>
      </c>
      <c r="V339" s="98" t="s">
        <v>104</v>
      </c>
    </row>
    <row r="340" spans="1:22" x14ac:dyDescent="0.2">
      <c r="A340" s="4">
        <v>328</v>
      </c>
      <c r="B340" s="3" t="s">
        <v>1401</v>
      </c>
      <c r="C340" s="97">
        <v>20</v>
      </c>
      <c r="D340" s="3" t="s">
        <v>312</v>
      </c>
      <c r="E340" s="3" t="s">
        <v>100</v>
      </c>
      <c r="F340" s="3" t="s">
        <v>1402</v>
      </c>
      <c r="G340" s="3" t="s">
        <v>418</v>
      </c>
      <c r="H340" s="3" t="s">
        <v>419</v>
      </c>
      <c r="I340" s="54">
        <v>46157</v>
      </c>
      <c r="J340" s="90">
        <v>46158.46875</v>
      </c>
      <c r="K340" s="90">
        <v>46158.436412037001</v>
      </c>
      <c r="L340" s="98" t="s">
        <v>104</v>
      </c>
      <c r="M340" s="3"/>
      <c r="N340" s="90">
        <v>46157.713796296302</v>
      </c>
      <c r="O340" s="90">
        <v>46158.434085648201</v>
      </c>
      <c r="P340" s="90">
        <v>46158.456550925897</v>
      </c>
      <c r="Q340" s="3"/>
      <c r="R340" s="3" t="s">
        <v>363</v>
      </c>
      <c r="S340" s="3" t="s">
        <v>129</v>
      </c>
      <c r="T340" s="3" t="s">
        <v>1403</v>
      </c>
      <c r="U340" s="3" t="s">
        <v>318</v>
      </c>
      <c r="V340" s="98" t="s">
        <v>104</v>
      </c>
    </row>
    <row r="341" spans="1:22" x14ac:dyDescent="0.2">
      <c r="A341" s="4">
        <v>329</v>
      </c>
      <c r="B341" s="3" t="s">
        <v>1404</v>
      </c>
      <c r="C341" s="97">
        <v>20</v>
      </c>
      <c r="D341" s="3" t="s">
        <v>312</v>
      </c>
      <c r="E341" s="3" t="s">
        <v>100</v>
      </c>
      <c r="F341" s="3" t="s">
        <v>1405</v>
      </c>
      <c r="G341" s="3" t="s">
        <v>372</v>
      </c>
      <c r="H341" s="3" t="s">
        <v>373</v>
      </c>
      <c r="I341" s="54">
        <v>46157</v>
      </c>
      <c r="J341" s="90">
        <v>46158.447916666701</v>
      </c>
      <c r="K341" s="90">
        <v>46158.361932870401</v>
      </c>
      <c r="L341" s="98" t="s">
        <v>104</v>
      </c>
      <c r="M341" s="3"/>
      <c r="N341" s="3"/>
      <c r="O341" s="90">
        <v>46158.355196759301</v>
      </c>
      <c r="P341" s="90">
        <v>46158.368750000001</v>
      </c>
      <c r="Q341" s="3"/>
      <c r="R341" s="3" t="s">
        <v>374</v>
      </c>
      <c r="S341" s="3" t="s">
        <v>129</v>
      </c>
      <c r="T341" s="3" t="s">
        <v>1406</v>
      </c>
      <c r="U341" s="3" t="s">
        <v>318</v>
      </c>
      <c r="V341" s="98" t="s">
        <v>104</v>
      </c>
    </row>
    <row r="342" spans="1:22" x14ac:dyDescent="0.2">
      <c r="A342" s="4">
        <v>330</v>
      </c>
      <c r="B342" s="3" t="s">
        <v>1407</v>
      </c>
      <c r="C342" s="97">
        <v>20</v>
      </c>
      <c r="D342" s="3" t="s">
        <v>312</v>
      </c>
      <c r="E342" s="3" t="s">
        <v>100</v>
      </c>
      <c r="F342" s="3" t="s">
        <v>1408</v>
      </c>
      <c r="G342" s="3" t="s">
        <v>455</v>
      </c>
      <c r="H342" s="3" t="s">
        <v>456</v>
      </c>
      <c r="I342" s="54">
        <v>46157</v>
      </c>
      <c r="J342" s="90">
        <v>46158.395833333299</v>
      </c>
      <c r="K342" s="90">
        <v>46158.384259259299</v>
      </c>
      <c r="L342" s="98" t="s">
        <v>104</v>
      </c>
      <c r="M342" s="3"/>
      <c r="N342" s="90">
        <v>46157.713796296302</v>
      </c>
      <c r="O342" s="3"/>
      <c r="P342" s="3"/>
      <c r="Q342" s="3"/>
      <c r="R342" s="3" t="s">
        <v>363</v>
      </c>
      <c r="S342" s="3" t="s">
        <v>129</v>
      </c>
      <c r="T342" s="3" t="s">
        <v>1409</v>
      </c>
      <c r="U342" s="3" t="s">
        <v>318</v>
      </c>
      <c r="V342" s="98" t="s">
        <v>104</v>
      </c>
    </row>
    <row r="343" spans="1:22" x14ac:dyDescent="0.2">
      <c r="A343" s="4">
        <v>331</v>
      </c>
      <c r="B343" s="3" t="s">
        <v>1410</v>
      </c>
      <c r="C343" s="97">
        <v>20</v>
      </c>
      <c r="D343" s="3" t="s">
        <v>312</v>
      </c>
      <c r="E343" s="3" t="s">
        <v>100</v>
      </c>
      <c r="F343" s="3" t="s">
        <v>1411</v>
      </c>
      <c r="G343" s="3" t="s">
        <v>428</v>
      </c>
      <c r="H343" s="3" t="s">
        <v>429</v>
      </c>
      <c r="I343" s="54">
        <v>46157</v>
      </c>
      <c r="J343" s="90">
        <v>46158.65625</v>
      </c>
      <c r="K343" s="90">
        <v>46158.369664351798</v>
      </c>
      <c r="L343" s="98" t="s">
        <v>104</v>
      </c>
      <c r="M343" s="3"/>
      <c r="N343" s="3"/>
      <c r="O343" s="90">
        <v>46158.361875000002</v>
      </c>
      <c r="P343" s="90">
        <v>46158.374722222201</v>
      </c>
      <c r="Q343" s="3"/>
      <c r="R343" s="3" t="s">
        <v>430</v>
      </c>
      <c r="S343" s="3" t="s">
        <v>129</v>
      </c>
      <c r="T343" s="3" t="s">
        <v>1412</v>
      </c>
      <c r="U343" s="3" t="s">
        <v>318</v>
      </c>
      <c r="V343" s="98" t="s">
        <v>104</v>
      </c>
    </row>
    <row r="344" spans="1:22" x14ac:dyDescent="0.2">
      <c r="A344" s="4">
        <v>332</v>
      </c>
      <c r="B344" s="3" t="s">
        <v>1413</v>
      </c>
      <c r="C344" s="97">
        <v>20</v>
      </c>
      <c r="D344" s="3" t="s">
        <v>312</v>
      </c>
      <c r="E344" s="3" t="s">
        <v>100</v>
      </c>
      <c r="F344" s="3" t="s">
        <v>1414</v>
      </c>
      <c r="G344" s="3" t="s">
        <v>408</v>
      </c>
      <c r="H344" s="3" t="s">
        <v>409</v>
      </c>
      <c r="I344" s="54">
        <v>46157</v>
      </c>
      <c r="J344" s="90">
        <v>46158.427083333299</v>
      </c>
      <c r="K344" s="90">
        <v>46158.377592592602</v>
      </c>
      <c r="L344" s="98" t="s">
        <v>104</v>
      </c>
      <c r="M344" s="3"/>
      <c r="N344" s="90">
        <v>46157.713796296302</v>
      </c>
      <c r="O344" s="90">
        <v>46158.331261574102</v>
      </c>
      <c r="P344" s="90">
        <v>46158.382881944402</v>
      </c>
      <c r="Q344" s="3"/>
      <c r="R344" s="3" t="s">
        <v>363</v>
      </c>
      <c r="S344" s="3" t="s">
        <v>129</v>
      </c>
      <c r="T344" s="3" t="s">
        <v>1415</v>
      </c>
      <c r="U344" s="3" t="s">
        <v>318</v>
      </c>
      <c r="V344" s="98" t="s">
        <v>104</v>
      </c>
    </row>
    <row r="345" spans="1:22" x14ac:dyDescent="0.2">
      <c r="A345" s="4">
        <v>333</v>
      </c>
      <c r="B345" s="3" t="s">
        <v>1416</v>
      </c>
      <c r="C345" s="97">
        <v>20</v>
      </c>
      <c r="D345" s="3" t="s">
        <v>312</v>
      </c>
      <c r="E345" s="3" t="s">
        <v>100</v>
      </c>
      <c r="F345" s="3" t="s">
        <v>1417</v>
      </c>
      <c r="G345" s="3" t="s">
        <v>344</v>
      </c>
      <c r="H345" s="3" t="s">
        <v>345</v>
      </c>
      <c r="I345" s="54">
        <v>46157</v>
      </c>
      <c r="J345" s="90">
        <v>46158.520833333299</v>
      </c>
      <c r="K345" s="90">
        <v>46158.435937499999</v>
      </c>
      <c r="L345" s="98" t="s">
        <v>104</v>
      </c>
      <c r="M345" s="90">
        <v>46157.7027662037</v>
      </c>
      <c r="N345" s="90">
        <v>46157.752638888902</v>
      </c>
      <c r="O345" s="90">
        <v>46158.4290162037</v>
      </c>
      <c r="P345" s="90">
        <v>46158.470844907402</v>
      </c>
      <c r="Q345" s="3"/>
      <c r="R345" s="3" t="s">
        <v>346</v>
      </c>
      <c r="S345" s="3" t="s">
        <v>129</v>
      </c>
      <c r="T345" s="3" t="s">
        <v>1418</v>
      </c>
      <c r="U345" s="3" t="s">
        <v>318</v>
      </c>
      <c r="V345" s="98" t="s">
        <v>104</v>
      </c>
    </row>
    <row r="346" spans="1:22" x14ac:dyDescent="0.2">
      <c r="A346" s="4">
        <v>334</v>
      </c>
      <c r="B346" s="3" t="s">
        <v>1419</v>
      </c>
      <c r="C346" s="97">
        <v>20</v>
      </c>
      <c r="D346" s="3" t="s">
        <v>312</v>
      </c>
      <c r="E346" s="3" t="s">
        <v>100</v>
      </c>
      <c r="F346" s="3" t="s">
        <v>1420</v>
      </c>
      <c r="G346" s="3" t="s">
        <v>470</v>
      </c>
      <c r="H346" s="3" t="s">
        <v>471</v>
      </c>
      <c r="I346" s="54">
        <v>46157</v>
      </c>
      <c r="J346" s="90">
        <v>46158.427083333299</v>
      </c>
      <c r="K346" s="90">
        <v>46158.371435185203</v>
      </c>
      <c r="L346" s="98" t="s">
        <v>104</v>
      </c>
      <c r="M346" s="90">
        <v>46157.7027662037</v>
      </c>
      <c r="N346" s="90">
        <v>46157.752638888902</v>
      </c>
      <c r="O346" s="3"/>
      <c r="P346" s="90">
        <v>46158.396273148202</v>
      </c>
      <c r="Q346" s="3"/>
      <c r="R346" s="3" t="s">
        <v>363</v>
      </c>
      <c r="S346" s="3" t="s">
        <v>129</v>
      </c>
      <c r="T346" s="3" t="s">
        <v>1421</v>
      </c>
      <c r="U346" s="3" t="s">
        <v>318</v>
      </c>
      <c r="V346" s="98" t="s">
        <v>104</v>
      </c>
    </row>
    <row r="347" spans="1:22" x14ac:dyDescent="0.2">
      <c r="A347" s="4">
        <v>335</v>
      </c>
      <c r="B347" s="3" t="s">
        <v>1422</v>
      </c>
      <c r="C347" s="97">
        <v>20</v>
      </c>
      <c r="D347" s="3" t="s">
        <v>312</v>
      </c>
      <c r="E347" s="3" t="s">
        <v>100</v>
      </c>
      <c r="F347" s="3" t="s">
        <v>1423</v>
      </c>
      <c r="G347" s="3" t="s">
        <v>413</v>
      </c>
      <c r="H347" s="3" t="s">
        <v>414</v>
      </c>
      <c r="I347" s="54">
        <v>46157</v>
      </c>
      <c r="J347" s="90">
        <v>46158.354166666701</v>
      </c>
      <c r="K347" s="90">
        <v>46158.345833333296</v>
      </c>
      <c r="L347" s="98" t="s">
        <v>104</v>
      </c>
      <c r="M347" s="3"/>
      <c r="N347" s="90">
        <v>46157.752638888902</v>
      </c>
      <c r="O347" s="90">
        <v>46158.3464930556</v>
      </c>
      <c r="P347" s="90">
        <v>46158.396134259303</v>
      </c>
      <c r="Q347" s="3"/>
      <c r="R347" s="3" t="s">
        <v>363</v>
      </c>
      <c r="S347" s="3" t="s">
        <v>129</v>
      </c>
      <c r="T347" s="3" t="s">
        <v>1424</v>
      </c>
      <c r="U347" s="3" t="s">
        <v>318</v>
      </c>
      <c r="V347" s="98" t="s">
        <v>104</v>
      </c>
    </row>
    <row r="348" spans="1:22" x14ac:dyDescent="0.2">
      <c r="A348" s="4">
        <v>336</v>
      </c>
      <c r="B348" s="3" t="s">
        <v>1425</v>
      </c>
      <c r="C348" s="97">
        <v>20</v>
      </c>
      <c r="D348" s="3" t="s">
        <v>312</v>
      </c>
      <c r="E348" s="3" t="s">
        <v>100</v>
      </c>
      <c r="F348" s="3" t="s">
        <v>1426</v>
      </c>
      <c r="G348" s="3" t="s">
        <v>398</v>
      </c>
      <c r="H348" s="3" t="s">
        <v>399</v>
      </c>
      <c r="I348" s="54">
        <v>46157</v>
      </c>
      <c r="J348" s="90">
        <v>46158.5</v>
      </c>
      <c r="K348" s="90">
        <v>46158.3820486111</v>
      </c>
      <c r="L348" s="98" t="s">
        <v>104</v>
      </c>
      <c r="M348" s="3"/>
      <c r="N348" s="90">
        <v>46157.752638888902</v>
      </c>
      <c r="O348" s="90">
        <v>46158.3773842593</v>
      </c>
      <c r="P348" s="90">
        <v>46158.386550925898</v>
      </c>
      <c r="Q348" s="3"/>
      <c r="R348" s="3" t="s">
        <v>363</v>
      </c>
      <c r="S348" s="3" t="s">
        <v>129</v>
      </c>
      <c r="T348" s="3" t="s">
        <v>1427</v>
      </c>
      <c r="U348" s="3" t="s">
        <v>318</v>
      </c>
      <c r="V348" s="98" t="s">
        <v>104</v>
      </c>
    </row>
    <row r="349" spans="1:22" x14ac:dyDescent="0.2">
      <c r="A349" s="4">
        <v>337</v>
      </c>
      <c r="B349" s="3" t="s">
        <v>1428</v>
      </c>
      <c r="C349" s="97">
        <v>20</v>
      </c>
      <c r="D349" s="3" t="s">
        <v>312</v>
      </c>
      <c r="E349" s="3" t="s">
        <v>100</v>
      </c>
      <c r="F349" s="3" t="s">
        <v>1429</v>
      </c>
      <c r="G349" s="3" t="s">
        <v>388</v>
      </c>
      <c r="H349" s="3" t="s">
        <v>389</v>
      </c>
      <c r="I349" s="54">
        <v>46157</v>
      </c>
      <c r="J349" s="90">
        <v>46158.354166666701</v>
      </c>
      <c r="K349" s="90">
        <v>46158.345833333296</v>
      </c>
      <c r="L349" s="98" t="s">
        <v>104</v>
      </c>
      <c r="M349" s="3"/>
      <c r="N349" s="90">
        <v>46157.752638888902</v>
      </c>
      <c r="O349" s="90">
        <v>46158.346145833297</v>
      </c>
      <c r="P349" s="90">
        <v>46158.396493055603</v>
      </c>
      <c r="Q349" s="3"/>
      <c r="R349" s="3" t="s">
        <v>363</v>
      </c>
      <c r="S349" s="3" t="s">
        <v>129</v>
      </c>
      <c r="T349" s="3" t="s">
        <v>1430</v>
      </c>
      <c r="U349" s="3" t="s">
        <v>318</v>
      </c>
      <c r="V349" s="98" t="s">
        <v>104</v>
      </c>
    </row>
    <row r="350" spans="1:22" x14ac:dyDescent="0.2">
      <c r="A350" s="4">
        <v>338</v>
      </c>
      <c r="B350" s="3" t="s">
        <v>1431</v>
      </c>
      <c r="C350" s="97">
        <v>20</v>
      </c>
      <c r="D350" s="3" t="s">
        <v>312</v>
      </c>
      <c r="E350" s="3" t="s">
        <v>100</v>
      </c>
      <c r="F350" s="3" t="s">
        <v>1432</v>
      </c>
      <c r="G350" s="3" t="s">
        <v>450</v>
      </c>
      <c r="H350" s="3" t="s">
        <v>451</v>
      </c>
      <c r="I350" s="54">
        <v>46157</v>
      </c>
      <c r="J350" s="90">
        <v>46158.4375</v>
      </c>
      <c r="K350" s="90">
        <v>46158.343182870398</v>
      </c>
      <c r="L350" s="98" t="s">
        <v>104</v>
      </c>
      <c r="M350" s="90">
        <v>46157.7027662037</v>
      </c>
      <c r="N350" s="90">
        <v>46157.752638888902</v>
      </c>
      <c r="O350" s="3"/>
      <c r="P350" s="3"/>
      <c r="Q350" s="3"/>
      <c r="R350" s="3" t="s">
        <v>363</v>
      </c>
      <c r="S350" s="3" t="s">
        <v>129</v>
      </c>
      <c r="T350" s="3" t="s">
        <v>1433</v>
      </c>
      <c r="U350" s="3" t="s">
        <v>318</v>
      </c>
      <c r="V350" s="98" t="s">
        <v>104</v>
      </c>
    </row>
    <row r="351" spans="1:22" x14ac:dyDescent="0.2">
      <c r="A351" s="4">
        <v>339</v>
      </c>
      <c r="B351" s="3" t="s">
        <v>1793</v>
      </c>
      <c r="C351" s="97">
        <v>21</v>
      </c>
      <c r="D351" s="3" t="s">
        <v>312</v>
      </c>
      <c r="E351" s="3" t="s">
        <v>100</v>
      </c>
      <c r="F351" s="3" t="s">
        <v>1794</v>
      </c>
      <c r="G351" s="3" t="s">
        <v>356</v>
      </c>
      <c r="H351" s="3" t="s">
        <v>357</v>
      </c>
      <c r="I351" s="54">
        <v>46160</v>
      </c>
      <c r="J351" s="90">
        <v>46161.458333333299</v>
      </c>
      <c r="K351" s="90">
        <v>46161.408402777801</v>
      </c>
      <c r="L351" s="98" t="s">
        <v>104</v>
      </c>
      <c r="M351" s="3"/>
      <c r="N351" s="3"/>
      <c r="O351" s="90">
        <v>46161.401712963001</v>
      </c>
      <c r="P351" s="90">
        <v>46161.411481481497</v>
      </c>
      <c r="Q351" s="3"/>
      <c r="R351" s="3" t="s">
        <v>340</v>
      </c>
      <c r="S351" s="3" t="s">
        <v>129</v>
      </c>
      <c r="T351" s="3" t="s">
        <v>1795</v>
      </c>
      <c r="U351" s="3" t="s">
        <v>318</v>
      </c>
      <c r="V351" s="98" t="s">
        <v>104</v>
      </c>
    </row>
    <row r="352" spans="1:22" x14ac:dyDescent="0.2">
      <c r="A352" s="4">
        <v>340</v>
      </c>
      <c r="B352" s="3" t="s">
        <v>1796</v>
      </c>
      <c r="C352" s="97">
        <v>21</v>
      </c>
      <c r="D352" s="3" t="s">
        <v>312</v>
      </c>
      <c r="E352" s="3" t="s">
        <v>100</v>
      </c>
      <c r="F352" s="3" t="s">
        <v>1797</v>
      </c>
      <c r="G352" s="3" t="s">
        <v>321</v>
      </c>
      <c r="H352" s="3" t="s">
        <v>322</v>
      </c>
      <c r="I352" s="54">
        <v>46160</v>
      </c>
      <c r="J352" s="90">
        <v>46161.65625</v>
      </c>
      <c r="K352" s="90">
        <v>46161.433958333299</v>
      </c>
      <c r="L352" s="98" t="s">
        <v>104</v>
      </c>
      <c r="M352" s="3"/>
      <c r="N352" s="3"/>
      <c r="O352" s="90">
        <v>46161.423900463</v>
      </c>
      <c r="P352" s="90">
        <v>46161.444178240701</v>
      </c>
      <c r="Q352" s="3"/>
      <c r="R352" s="3" t="s">
        <v>323</v>
      </c>
      <c r="S352" s="3" t="s">
        <v>129</v>
      </c>
      <c r="T352" s="3" t="s">
        <v>1798</v>
      </c>
      <c r="U352" s="3" t="s">
        <v>318</v>
      </c>
      <c r="V352" s="98" t="s">
        <v>104</v>
      </c>
    </row>
    <row r="353" spans="1:22" x14ac:dyDescent="0.2">
      <c r="A353" s="4">
        <v>341</v>
      </c>
      <c r="B353" s="3" t="s">
        <v>1799</v>
      </c>
      <c r="C353" s="97">
        <v>21</v>
      </c>
      <c r="D353" s="3" t="s">
        <v>312</v>
      </c>
      <c r="E353" s="3" t="s">
        <v>100</v>
      </c>
      <c r="F353" s="3" t="s">
        <v>1800</v>
      </c>
      <c r="G353" s="3" t="s">
        <v>388</v>
      </c>
      <c r="H353" s="3" t="s">
        <v>389</v>
      </c>
      <c r="I353" s="54">
        <v>46160</v>
      </c>
      <c r="J353" s="90">
        <v>46161.354166666701</v>
      </c>
      <c r="K353" s="90">
        <v>46161.413356481498</v>
      </c>
      <c r="L353" s="95" t="s">
        <v>92</v>
      </c>
      <c r="M353" s="3"/>
      <c r="N353" s="90">
        <v>46160.8016319444</v>
      </c>
      <c r="O353" s="90">
        <v>46161.384687500002</v>
      </c>
      <c r="P353" s="90">
        <v>46161.427824074097</v>
      </c>
      <c r="Q353" s="3" t="s">
        <v>1801</v>
      </c>
      <c r="R353" s="3" t="s">
        <v>363</v>
      </c>
      <c r="S353" s="3" t="s">
        <v>129</v>
      </c>
      <c r="T353" s="3" t="s">
        <v>1802</v>
      </c>
      <c r="U353" s="3" t="s">
        <v>318</v>
      </c>
      <c r="V353" s="98" t="s">
        <v>104</v>
      </c>
    </row>
    <row r="354" spans="1:22" x14ac:dyDescent="0.2">
      <c r="A354" s="4">
        <v>342</v>
      </c>
      <c r="B354" s="3" t="s">
        <v>1803</v>
      </c>
      <c r="C354" s="97">
        <v>21</v>
      </c>
      <c r="D354" s="3" t="s">
        <v>312</v>
      </c>
      <c r="E354" s="3" t="s">
        <v>100</v>
      </c>
      <c r="F354" s="3" t="s">
        <v>1804</v>
      </c>
      <c r="G354" s="3" t="s">
        <v>418</v>
      </c>
      <c r="H354" s="3" t="s">
        <v>419</v>
      </c>
      <c r="I354" s="54">
        <v>46160</v>
      </c>
      <c r="J354" s="90">
        <v>46161.46875</v>
      </c>
      <c r="K354" s="90">
        <v>46161.409120370401</v>
      </c>
      <c r="L354" s="98" t="s">
        <v>104</v>
      </c>
      <c r="M354" s="3"/>
      <c r="N354" s="90">
        <v>46160.802581018499</v>
      </c>
      <c r="O354" s="90">
        <v>46161.406643518501</v>
      </c>
      <c r="P354" s="90">
        <v>46161.410324074102</v>
      </c>
      <c r="Q354" s="3"/>
      <c r="R354" s="3" t="s">
        <v>363</v>
      </c>
      <c r="S354" s="3" t="s">
        <v>129</v>
      </c>
      <c r="T354" s="3" t="s">
        <v>1805</v>
      </c>
      <c r="U354" s="3" t="s">
        <v>318</v>
      </c>
      <c r="V354" s="98" t="s">
        <v>104</v>
      </c>
    </row>
    <row r="355" spans="1:22" x14ac:dyDescent="0.2">
      <c r="A355" s="4">
        <v>343</v>
      </c>
      <c r="B355" s="3" t="s">
        <v>1806</v>
      </c>
      <c r="C355" s="97">
        <v>21</v>
      </c>
      <c r="D355" s="3" t="s">
        <v>312</v>
      </c>
      <c r="E355" s="3" t="s">
        <v>100</v>
      </c>
      <c r="F355" s="3" t="s">
        <v>1807</v>
      </c>
      <c r="G355" s="3" t="s">
        <v>511</v>
      </c>
      <c r="H355" s="3" t="s">
        <v>512</v>
      </c>
      <c r="I355" s="54">
        <v>46160</v>
      </c>
      <c r="J355" s="90">
        <v>46161.447916666701</v>
      </c>
      <c r="K355" s="90">
        <v>46161.393020833297</v>
      </c>
      <c r="L355" s="98" t="s">
        <v>104</v>
      </c>
      <c r="M355" s="3"/>
      <c r="N355" s="3"/>
      <c r="O355" s="90">
        <v>46161.381886574098</v>
      </c>
      <c r="P355" s="90">
        <v>46161.397256944401</v>
      </c>
      <c r="Q355" s="3"/>
      <c r="R355" s="3" t="s">
        <v>374</v>
      </c>
      <c r="S355" s="3" t="s">
        <v>129</v>
      </c>
      <c r="T355" s="3" t="s">
        <v>1808</v>
      </c>
      <c r="U355" s="3" t="s">
        <v>318</v>
      </c>
      <c r="V355" s="98" t="s">
        <v>104</v>
      </c>
    </row>
    <row r="356" spans="1:22" x14ac:dyDescent="0.2">
      <c r="A356" s="4">
        <v>344</v>
      </c>
      <c r="B356" s="3" t="s">
        <v>1809</v>
      </c>
      <c r="C356" s="97">
        <v>21</v>
      </c>
      <c r="D356" s="3" t="s">
        <v>312</v>
      </c>
      <c r="E356" s="3" t="s">
        <v>100</v>
      </c>
      <c r="F356" s="3" t="s">
        <v>1810</v>
      </c>
      <c r="G356" s="3" t="s">
        <v>350</v>
      </c>
      <c r="H356" s="3" t="s">
        <v>351</v>
      </c>
      <c r="I356" s="54">
        <v>46160</v>
      </c>
      <c r="J356" s="90">
        <v>46161.4375</v>
      </c>
      <c r="K356" s="90">
        <v>46161.431527777801</v>
      </c>
      <c r="L356" s="98" t="s">
        <v>104</v>
      </c>
      <c r="M356" s="3"/>
      <c r="N356" s="90">
        <v>46160.802581018499</v>
      </c>
      <c r="O356" s="90">
        <v>46161.420289351903</v>
      </c>
      <c r="P356" s="90">
        <v>46161.481400463003</v>
      </c>
      <c r="Q356" s="3"/>
      <c r="R356" s="3" t="s">
        <v>352</v>
      </c>
      <c r="S356" s="3" t="s">
        <v>129</v>
      </c>
      <c r="T356" s="3" t="s">
        <v>1811</v>
      </c>
      <c r="U356" s="3" t="s">
        <v>318</v>
      </c>
      <c r="V356" s="98" t="s">
        <v>104</v>
      </c>
    </row>
    <row r="357" spans="1:22" x14ac:dyDescent="0.2">
      <c r="A357" s="4">
        <v>345</v>
      </c>
      <c r="B357" s="3" t="s">
        <v>1812</v>
      </c>
      <c r="C357" s="97">
        <v>21</v>
      </c>
      <c r="D357" s="3" t="s">
        <v>312</v>
      </c>
      <c r="E357" s="3" t="s">
        <v>100</v>
      </c>
      <c r="F357" s="3" t="s">
        <v>1813</v>
      </c>
      <c r="G357" s="3" t="s">
        <v>314</v>
      </c>
      <c r="H357" s="3" t="s">
        <v>315</v>
      </c>
      <c r="I357" s="54">
        <v>46160</v>
      </c>
      <c r="J357" s="90">
        <v>46161.875</v>
      </c>
      <c r="K357" s="90">
        <v>46161.477361111101</v>
      </c>
      <c r="L357" s="98" t="s">
        <v>104</v>
      </c>
      <c r="M357" s="3"/>
      <c r="N357" s="90">
        <v>46160.8016319444</v>
      </c>
      <c r="O357" s="90">
        <v>46161.459340277797</v>
      </c>
      <c r="P357" s="90">
        <v>46161.462546296301</v>
      </c>
      <c r="Q357" s="3"/>
      <c r="R357" s="3" t="s">
        <v>316</v>
      </c>
      <c r="S357" s="3" t="s">
        <v>129</v>
      </c>
      <c r="T357" s="3" t="s">
        <v>1814</v>
      </c>
      <c r="U357" s="3" t="s">
        <v>318</v>
      </c>
      <c r="V357" s="98" t="s">
        <v>104</v>
      </c>
    </row>
    <row r="358" spans="1:22" x14ac:dyDescent="0.2">
      <c r="A358" s="4">
        <v>346</v>
      </c>
      <c r="B358" s="3" t="s">
        <v>1815</v>
      </c>
      <c r="C358" s="97">
        <v>21</v>
      </c>
      <c r="D358" s="3" t="s">
        <v>312</v>
      </c>
      <c r="E358" s="3" t="s">
        <v>100</v>
      </c>
      <c r="F358" s="3" t="s">
        <v>1816</v>
      </c>
      <c r="G358" s="3" t="s">
        <v>403</v>
      </c>
      <c r="H358" s="3" t="s">
        <v>404</v>
      </c>
      <c r="I358" s="54">
        <v>46160</v>
      </c>
      <c r="J358" s="90">
        <v>46161.6875</v>
      </c>
      <c r="K358" s="90">
        <v>46161.417581018497</v>
      </c>
      <c r="L358" s="98" t="s">
        <v>104</v>
      </c>
      <c r="M358" s="3"/>
      <c r="N358" s="3"/>
      <c r="O358" s="90">
        <v>46161.414305555598</v>
      </c>
      <c r="P358" s="90">
        <v>46161.420219907399</v>
      </c>
      <c r="Q358" s="3"/>
      <c r="R358" s="3" t="s">
        <v>323</v>
      </c>
      <c r="S358" s="3" t="s">
        <v>129</v>
      </c>
      <c r="T358" s="3" t="s">
        <v>1817</v>
      </c>
      <c r="U358" s="3" t="s">
        <v>318</v>
      </c>
      <c r="V358" s="98" t="s">
        <v>104</v>
      </c>
    </row>
    <row r="359" spans="1:22" x14ac:dyDescent="0.2">
      <c r="A359" s="4">
        <v>347</v>
      </c>
      <c r="B359" s="3" t="s">
        <v>1818</v>
      </c>
      <c r="C359" s="97">
        <v>21</v>
      </c>
      <c r="D359" s="3" t="s">
        <v>312</v>
      </c>
      <c r="E359" s="3" t="s">
        <v>100</v>
      </c>
      <c r="F359" s="3" t="s">
        <v>1819</v>
      </c>
      <c r="G359" s="3" t="s">
        <v>378</v>
      </c>
      <c r="H359" s="3" t="s">
        <v>379</v>
      </c>
      <c r="I359" s="54">
        <v>46160</v>
      </c>
      <c r="J359" s="90">
        <v>46161.447916666701</v>
      </c>
      <c r="K359" s="90">
        <v>46161.3905787037</v>
      </c>
      <c r="L359" s="98" t="s">
        <v>104</v>
      </c>
      <c r="M359" s="3"/>
      <c r="N359" s="3"/>
      <c r="O359" s="90">
        <v>46161.381886574098</v>
      </c>
      <c r="P359" s="90">
        <v>46161.397256944401</v>
      </c>
      <c r="Q359" s="3"/>
      <c r="R359" s="3" t="s">
        <v>374</v>
      </c>
      <c r="S359" s="3" t="s">
        <v>129</v>
      </c>
      <c r="T359" s="3" t="s">
        <v>1820</v>
      </c>
      <c r="U359" s="3" t="s">
        <v>318</v>
      </c>
      <c r="V359" s="98" t="s">
        <v>104</v>
      </c>
    </row>
    <row r="360" spans="1:22" x14ac:dyDescent="0.2">
      <c r="A360" s="4">
        <v>348</v>
      </c>
      <c r="B360" s="3" t="s">
        <v>1821</v>
      </c>
      <c r="C360" s="97">
        <v>21</v>
      </c>
      <c r="D360" s="3" t="s">
        <v>312</v>
      </c>
      <c r="E360" s="3" t="s">
        <v>100</v>
      </c>
      <c r="F360" s="3" t="s">
        <v>1822</v>
      </c>
      <c r="G360" s="3" t="s">
        <v>465</v>
      </c>
      <c r="H360" s="3" t="s">
        <v>466</v>
      </c>
      <c r="I360" s="54">
        <v>46160</v>
      </c>
      <c r="J360" s="90">
        <v>46161.4375</v>
      </c>
      <c r="K360" s="90">
        <v>46161.4301851852</v>
      </c>
      <c r="L360" s="98" t="s">
        <v>104</v>
      </c>
      <c r="M360" s="3"/>
      <c r="N360" s="90">
        <v>46160.8016319444</v>
      </c>
      <c r="O360" s="90">
        <v>46161.420289351903</v>
      </c>
      <c r="P360" s="90">
        <v>46161.481400463003</v>
      </c>
      <c r="Q360" s="3"/>
      <c r="R360" s="3" t="s">
        <v>352</v>
      </c>
      <c r="S360" s="3" t="s">
        <v>129</v>
      </c>
      <c r="T360" s="3" t="s">
        <v>1823</v>
      </c>
      <c r="U360" s="3" t="s">
        <v>318</v>
      </c>
      <c r="V360" s="98" t="s">
        <v>104</v>
      </c>
    </row>
    <row r="361" spans="1:22" x14ac:dyDescent="0.2">
      <c r="A361" s="4">
        <v>349</v>
      </c>
      <c r="B361" s="3" t="s">
        <v>1824</v>
      </c>
      <c r="C361" s="97">
        <v>21</v>
      </c>
      <c r="D361" s="3" t="s">
        <v>312</v>
      </c>
      <c r="E361" s="3" t="s">
        <v>100</v>
      </c>
      <c r="F361" s="3" t="s">
        <v>1825</v>
      </c>
      <c r="G361" s="3" t="s">
        <v>332</v>
      </c>
      <c r="H361" s="3" t="s">
        <v>333</v>
      </c>
      <c r="I361" s="54">
        <v>46160</v>
      </c>
      <c r="J361" s="90">
        <v>46161.708333333299</v>
      </c>
      <c r="K361" s="90">
        <v>46161.523993055598</v>
      </c>
      <c r="L361" s="98" t="s">
        <v>104</v>
      </c>
      <c r="M361" s="3"/>
      <c r="N361" s="3"/>
      <c r="O361" s="90">
        <v>46161.519293981502</v>
      </c>
      <c r="P361" s="90">
        <v>46161.529421296298</v>
      </c>
      <c r="Q361" s="3"/>
      <c r="R361" s="3" t="s">
        <v>334</v>
      </c>
      <c r="S361" s="3" t="s">
        <v>129</v>
      </c>
      <c r="T361" s="3" t="s">
        <v>1826</v>
      </c>
      <c r="U361" s="3" t="s">
        <v>318</v>
      </c>
      <c r="V361" s="98" t="s">
        <v>104</v>
      </c>
    </row>
    <row r="362" spans="1:22" x14ac:dyDescent="0.2">
      <c r="A362" s="4">
        <v>350</v>
      </c>
      <c r="B362" s="3" t="s">
        <v>1827</v>
      </c>
      <c r="C362" s="97">
        <v>21</v>
      </c>
      <c r="D362" s="3" t="s">
        <v>312</v>
      </c>
      <c r="E362" s="3" t="s">
        <v>100</v>
      </c>
      <c r="F362" s="3" t="s">
        <v>1828</v>
      </c>
      <c r="G362" s="3" t="s">
        <v>528</v>
      </c>
      <c r="H362" s="3" t="s">
        <v>529</v>
      </c>
      <c r="I362" s="54">
        <v>46160</v>
      </c>
      <c r="J362" s="90">
        <v>46161.46875</v>
      </c>
      <c r="K362" s="90">
        <v>46161.399814814802</v>
      </c>
      <c r="L362" s="98" t="s">
        <v>104</v>
      </c>
      <c r="M362" s="3"/>
      <c r="N362" s="3"/>
      <c r="O362" s="90">
        <v>46161.3890972222</v>
      </c>
      <c r="P362" s="90">
        <v>46161.402164351799</v>
      </c>
      <c r="Q362" s="3"/>
      <c r="R362" s="3" t="s">
        <v>441</v>
      </c>
      <c r="S362" s="3" t="s">
        <v>129</v>
      </c>
      <c r="T362" s="3" t="s">
        <v>1829</v>
      </c>
      <c r="U362" s="3" t="s">
        <v>318</v>
      </c>
      <c r="V362" s="98" t="s">
        <v>104</v>
      </c>
    </row>
    <row r="363" spans="1:22" x14ac:dyDescent="0.2">
      <c r="A363" s="4">
        <v>351</v>
      </c>
      <c r="B363" s="3" t="s">
        <v>1830</v>
      </c>
      <c r="C363" s="97">
        <v>21</v>
      </c>
      <c r="D363" s="3" t="s">
        <v>312</v>
      </c>
      <c r="E363" s="3" t="s">
        <v>100</v>
      </c>
      <c r="F363" s="3" t="s">
        <v>1831</v>
      </c>
      <c r="G363" s="3" t="s">
        <v>428</v>
      </c>
      <c r="H363" s="3" t="s">
        <v>429</v>
      </c>
      <c r="I363" s="54">
        <v>46160</v>
      </c>
      <c r="J363" s="90">
        <v>46161.65625</v>
      </c>
      <c r="K363" s="90">
        <v>46161.360555555599</v>
      </c>
      <c r="L363" s="98" t="s">
        <v>104</v>
      </c>
      <c r="M363" s="3"/>
      <c r="N363" s="3"/>
      <c r="O363" s="90">
        <v>46161.356979166703</v>
      </c>
      <c r="P363" s="90">
        <v>46161.375150462998</v>
      </c>
      <c r="Q363" s="3"/>
      <c r="R363" s="3" t="s">
        <v>430</v>
      </c>
      <c r="S363" s="3" t="s">
        <v>129</v>
      </c>
      <c r="T363" s="3" t="s">
        <v>1832</v>
      </c>
      <c r="U363" s="3" t="s">
        <v>318</v>
      </c>
      <c r="V363" s="98" t="s">
        <v>104</v>
      </c>
    </row>
    <row r="364" spans="1:22" x14ac:dyDescent="0.2">
      <c r="A364" s="4">
        <v>352</v>
      </c>
      <c r="B364" s="3" t="s">
        <v>1833</v>
      </c>
      <c r="C364" s="97">
        <v>21</v>
      </c>
      <c r="D364" s="3" t="s">
        <v>312</v>
      </c>
      <c r="E364" s="3" t="s">
        <v>100</v>
      </c>
      <c r="F364" s="3" t="s">
        <v>1834</v>
      </c>
      <c r="G364" s="3" t="s">
        <v>423</v>
      </c>
      <c r="H364" s="3" t="s">
        <v>424</v>
      </c>
      <c r="I364" s="54">
        <v>46160</v>
      </c>
      <c r="J364" s="90">
        <v>46161.479166666701</v>
      </c>
      <c r="K364" s="90">
        <v>46161.357569444401</v>
      </c>
      <c r="L364" s="98" t="s">
        <v>104</v>
      </c>
      <c r="M364" s="3"/>
      <c r="N364" s="90">
        <v>46160.8016319444</v>
      </c>
      <c r="O364" s="90">
        <v>46161.355219907397</v>
      </c>
      <c r="P364" s="90">
        <v>46161.363749999997</v>
      </c>
      <c r="Q364" s="3"/>
      <c r="R364" s="3" t="s">
        <v>363</v>
      </c>
      <c r="S364" s="3" t="s">
        <v>129</v>
      </c>
      <c r="T364" s="3" t="s">
        <v>1835</v>
      </c>
      <c r="U364" s="3" t="s">
        <v>318</v>
      </c>
      <c r="V364" s="98" t="s">
        <v>104</v>
      </c>
    </row>
    <row r="365" spans="1:22" x14ac:dyDescent="0.2">
      <c r="A365" s="4">
        <v>353</v>
      </c>
      <c r="B365" s="3" t="s">
        <v>1836</v>
      </c>
      <c r="C365" s="97">
        <v>21</v>
      </c>
      <c r="D365" s="3" t="s">
        <v>312</v>
      </c>
      <c r="E365" s="3" t="s">
        <v>100</v>
      </c>
      <c r="F365" s="3" t="s">
        <v>1837</v>
      </c>
      <c r="G365" s="3" t="s">
        <v>361</v>
      </c>
      <c r="H365" s="3" t="s">
        <v>362</v>
      </c>
      <c r="I365" s="54">
        <v>46160</v>
      </c>
      <c r="J365" s="90">
        <v>46161.375</v>
      </c>
      <c r="K365" s="90">
        <v>46161.329976851899</v>
      </c>
      <c r="L365" s="98" t="s">
        <v>104</v>
      </c>
      <c r="M365" s="3"/>
      <c r="N365" s="90">
        <v>46160.8016319444</v>
      </c>
      <c r="O365" s="90">
        <v>46161.295023148101</v>
      </c>
      <c r="P365" s="90">
        <v>46161.3526388889</v>
      </c>
      <c r="Q365" s="3"/>
      <c r="R365" s="3" t="s">
        <v>363</v>
      </c>
      <c r="S365" s="3" t="s">
        <v>129</v>
      </c>
      <c r="T365" s="3" t="s">
        <v>1838</v>
      </c>
      <c r="U365" s="3" t="s">
        <v>318</v>
      </c>
      <c r="V365" s="98" t="s">
        <v>104</v>
      </c>
    </row>
    <row r="366" spans="1:22" x14ac:dyDescent="0.2">
      <c r="A366" s="4">
        <v>354</v>
      </c>
      <c r="B366" s="3" t="s">
        <v>1839</v>
      </c>
      <c r="C366" s="97">
        <v>21</v>
      </c>
      <c r="D366" s="3" t="s">
        <v>312</v>
      </c>
      <c r="E366" s="3" t="s">
        <v>100</v>
      </c>
      <c r="F366" s="3" t="s">
        <v>1840</v>
      </c>
      <c r="G366" s="3" t="s">
        <v>383</v>
      </c>
      <c r="H366" s="3" t="s">
        <v>384</v>
      </c>
      <c r="I366" s="54">
        <v>46160</v>
      </c>
      <c r="J366" s="90">
        <v>46161.354166666701</v>
      </c>
      <c r="K366" s="90">
        <v>46161.2985416667</v>
      </c>
      <c r="L366" s="98" t="s">
        <v>104</v>
      </c>
      <c r="M366" s="3"/>
      <c r="N366" s="90">
        <v>46160.8016319444</v>
      </c>
      <c r="O366" s="90">
        <v>46161.292615740698</v>
      </c>
      <c r="P366" s="90">
        <v>46161.305567129602</v>
      </c>
      <c r="Q366" s="3"/>
      <c r="R366" s="3" t="s">
        <v>363</v>
      </c>
      <c r="S366" s="3" t="s">
        <v>129</v>
      </c>
      <c r="T366" s="3" t="s">
        <v>1841</v>
      </c>
      <c r="U366" s="3" t="s">
        <v>318</v>
      </c>
      <c r="V366" s="98" t="s">
        <v>104</v>
      </c>
    </row>
    <row r="367" spans="1:22" x14ac:dyDescent="0.2">
      <c r="A367" s="4">
        <v>355</v>
      </c>
      <c r="B367" s="3" t="s">
        <v>1842</v>
      </c>
      <c r="C367" s="97">
        <v>21</v>
      </c>
      <c r="D367" s="3" t="s">
        <v>312</v>
      </c>
      <c r="E367" s="3" t="s">
        <v>100</v>
      </c>
      <c r="F367" s="3" t="s">
        <v>1843</v>
      </c>
      <c r="G367" s="3" t="s">
        <v>480</v>
      </c>
      <c r="H367" s="3" t="s">
        <v>481</v>
      </c>
      <c r="I367" s="54">
        <v>46160</v>
      </c>
      <c r="J367" s="90">
        <v>46161.40625</v>
      </c>
      <c r="K367" s="90">
        <v>46161.279571759304</v>
      </c>
      <c r="L367" s="98" t="s">
        <v>104</v>
      </c>
      <c r="M367" s="3"/>
      <c r="N367" s="90">
        <v>46160.8016319444</v>
      </c>
      <c r="O367" s="3"/>
      <c r="P367" s="3"/>
      <c r="Q367" s="3"/>
      <c r="R367" s="3" t="s">
        <v>363</v>
      </c>
      <c r="S367" s="3" t="s">
        <v>129</v>
      </c>
      <c r="T367" s="3" t="s">
        <v>1844</v>
      </c>
      <c r="U367" s="3" t="s">
        <v>318</v>
      </c>
      <c r="V367" s="98" t="s">
        <v>104</v>
      </c>
    </row>
    <row r="368" spans="1:22" x14ac:dyDescent="0.2">
      <c r="A368" s="4">
        <v>356</v>
      </c>
      <c r="B368" s="3" t="s">
        <v>1845</v>
      </c>
      <c r="C368" s="97">
        <v>21</v>
      </c>
      <c r="D368" s="3" t="s">
        <v>312</v>
      </c>
      <c r="E368" s="3" t="s">
        <v>100</v>
      </c>
      <c r="F368" s="3" t="s">
        <v>1846</v>
      </c>
      <c r="G368" s="3" t="s">
        <v>398</v>
      </c>
      <c r="H368" s="3" t="s">
        <v>399</v>
      </c>
      <c r="I368" s="54">
        <v>46160</v>
      </c>
      <c r="J368" s="90">
        <v>46161.5</v>
      </c>
      <c r="K368" s="90">
        <v>46161.455023148097</v>
      </c>
      <c r="L368" s="98" t="s">
        <v>104</v>
      </c>
      <c r="M368" s="3"/>
      <c r="N368" s="90">
        <v>46160.8016319444</v>
      </c>
      <c r="O368" s="90">
        <v>46161.431504629603</v>
      </c>
      <c r="P368" s="90">
        <v>46161.459652777798</v>
      </c>
      <c r="Q368" s="3"/>
      <c r="R368" s="3" t="s">
        <v>363</v>
      </c>
      <c r="S368" s="3" t="s">
        <v>129</v>
      </c>
      <c r="T368" s="3" t="s">
        <v>1847</v>
      </c>
      <c r="U368" s="3" t="s">
        <v>318</v>
      </c>
      <c r="V368" s="98" t="s">
        <v>104</v>
      </c>
    </row>
    <row r="369" spans="1:22" x14ac:dyDescent="0.2">
      <c r="A369" s="4">
        <v>357</v>
      </c>
      <c r="B369" s="3" t="s">
        <v>1848</v>
      </c>
      <c r="C369" s="97">
        <v>21</v>
      </c>
      <c r="D369" s="3" t="s">
        <v>312</v>
      </c>
      <c r="E369" s="3" t="s">
        <v>100</v>
      </c>
      <c r="F369" s="3" t="s">
        <v>1849</v>
      </c>
      <c r="G369" s="3" t="s">
        <v>408</v>
      </c>
      <c r="H369" s="3" t="s">
        <v>409</v>
      </c>
      <c r="I369" s="54">
        <v>46160</v>
      </c>
      <c r="J369" s="90">
        <v>46161.427083333299</v>
      </c>
      <c r="K369" s="90">
        <v>46161.384282407402</v>
      </c>
      <c r="L369" s="98" t="s">
        <v>104</v>
      </c>
      <c r="M369" s="3"/>
      <c r="N369" s="90">
        <v>46160.8016319444</v>
      </c>
      <c r="O369" s="90">
        <v>46161.314502314803</v>
      </c>
      <c r="P369" s="90">
        <v>46161.389513888898</v>
      </c>
      <c r="Q369" s="3"/>
      <c r="R369" s="3" t="s">
        <v>363</v>
      </c>
      <c r="S369" s="3" t="s">
        <v>129</v>
      </c>
      <c r="T369" s="3" t="s">
        <v>1850</v>
      </c>
      <c r="U369" s="3" t="s">
        <v>318</v>
      </c>
      <c r="V369" s="98" t="s">
        <v>104</v>
      </c>
    </row>
    <row r="370" spans="1:22" x14ac:dyDescent="0.2">
      <c r="A370" s="4">
        <v>358</v>
      </c>
      <c r="B370" s="3" t="s">
        <v>1851</v>
      </c>
      <c r="C370" s="97">
        <v>21</v>
      </c>
      <c r="D370" s="3" t="s">
        <v>312</v>
      </c>
      <c r="E370" s="3" t="s">
        <v>100</v>
      </c>
      <c r="F370" s="3" t="s">
        <v>1852</v>
      </c>
      <c r="G370" s="3" t="s">
        <v>367</v>
      </c>
      <c r="H370" s="3" t="s">
        <v>368</v>
      </c>
      <c r="I370" s="54">
        <v>46160</v>
      </c>
      <c r="J370" s="90">
        <v>46161.625</v>
      </c>
      <c r="K370" s="90">
        <v>46161.425914351901</v>
      </c>
      <c r="L370" s="98" t="s">
        <v>104</v>
      </c>
      <c r="M370" s="3"/>
      <c r="N370" s="3"/>
      <c r="O370" s="90">
        <v>46161.423900463</v>
      </c>
      <c r="P370" s="90">
        <v>46161.4438310185</v>
      </c>
      <c r="Q370" s="3"/>
      <c r="R370" s="3" t="s">
        <v>323</v>
      </c>
      <c r="S370" s="3" t="s">
        <v>129</v>
      </c>
      <c r="T370" s="3" t="s">
        <v>1853</v>
      </c>
      <c r="U370" s="3" t="s">
        <v>318</v>
      </c>
      <c r="V370" s="98" t="s">
        <v>104</v>
      </c>
    </row>
    <row r="371" spans="1:22" x14ac:dyDescent="0.2">
      <c r="A371" s="4">
        <v>359</v>
      </c>
      <c r="B371" s="3" t="s">
        <v>1854</v>
      </c>
      <c r="C371" s="97">
        <v>21</v>
      </c>
      <c r="D371" s="3" t="s">
        <v>312</v>
      </c>
      <c r="E371" s="3" t="s">
        <v>100</v>
      </c>
      <c r="F371" s="3" t="s">
        <v>1855</v>
      </c>
      <c r="G371" s="3" t="s">
        <v>460</v>
      </c>
      <c r="H371" s="3" t="s">
        <v>461</v>
      </c>
      <c r="I371" s="54">
        <v>46160</v>
      </c>
      <c r="J371" s="90">
        <v>46161.666666666701</v>
      </c>
      <c r="K371" s="90">
        <v>46161.411157407398</v>
      </c>
      <c r="L371" s="98" t="s">
        <v>104</v>
      </c>
      <c r="M371" s="3"/>
      <c r="N371" s="3"/>
      <c r="O371" s="90">
        <v>46161.4073726852</v>
      </c>
      <c r="P371" s="90">
        <v>46161.413275462997</v>
      </c>
      <c r="Q371" s="3"/>
      <c r="R371" s="3" t="s">
        <v>323</v>
      </c>
      <c r="S371" s="3" t="s">
        <v>129</v>
      </c>
      <c r="T371" s="3" t="s">
        <v>1856</v>
      </c>
      <c r="U371" s="3" t="s">
        <v>318</v>
      </c>
      <c r="V371" s="98" t="s">
        <v>104</v>
      </c>
    </row>
    <row r="372" spans="1:22" x14ac:dyDescent="0.2">
      <c r="A372" s="4">
        <v>360</v>
      </c>
      <c r="B372" s="3" t="s">
        <v>1857</v>
      </c>
      <c r="C372" s="97">
        <v>21</v>
      </c>
      <c r="D372" s="3" t="s">
        <v>312</v>
      </c>
      <c r="E372" s="3" t="s">
        <v>100</v>
      </c>
      <c r="F372" s="3" t="s">
        <v>1858</v>
      </c>
      <c r="G372" s="3" t="s">
        <v>470</v>
      </c>
      <c r="H372" s="3" t="s">
        <v>471</v>
      </c>
      <c r="I372" s="54">
        <v>46160</v>
      </c>
      <c r="J372" s="90">
        <v>46161.427083333299</v>
      </c>
      <c r="K372" s="90">
        <v>46161.2649074074</v>
      </c>
      <c r="L372" s="98" t="s">
        <v>104</v>
      </c>
      <c r="M372" s="3"/>
      <c r="N372" s="90">
        <v>46160.802581018499</v>
      </c>
      <c r="O372" s="90">
        <v>46161.251828703702</v>
      </c>
      <c r="P372" s="90">
        <v>46161.278530092597</v>
      </c>
      <c r="Q372" s="3"/>
      <c r="R372" s="3" t="s">
        <v>363</v>
      </c>
      <c r="S372" s="3" t="s">
        <v>129</v>
      </c>
      <c r="T372" s="3" t="s">
        <v>1859</v>
      </c>
      <c r="U372" s="3" t="s">
        <v>318</v>
      </c>
      <c r="V372" s="98" t="s">
        <v>104</v>
      </c>
    </row>
    <row r="373" spans="1:22" x14ac:dyDescent="0.2">
      <c r="A373" s="4">
        <v>361</v>
      </c>
      <c r="B373" s="3" t="s">
        <v>1860</v>
      </c>
      <c r="C373" s="97">
        <v>21</v>
      </c>
      <c r="D373" s="3" t="s">
        <v>312</v>
      </c>
      <c r="E373" s="3" t="s">
        <v>100</v>
      </c>
      <c r="F373" s="3" t="s">
        <v>1861</v>
      </c>
      <c r="G373" s="3" t="s">
        <v>445</v>
      </c>
      <c r="H373" s="3" t="s">
        <v>446</v>
      </c>
      <c r="I373" s="54">
        <v>46160</v>
      </c>
      <c r="J373" s="90">
        <v>46161.395833333299</v>
      </c>
      <c r="K373" s="90">
        <v>46161.383009259298</v>
      </c>
      <c r="L373" s="98" t="s">
        <v>104</v>
      </c>
      <c r="M373" s="3"/>
      <c r="N373" s="3"/>
      <c r="O373" s="90">
        <v>46161.374918981499</v>
      </c>
      <c r="P373" s="90">
        <v>46161.384988425903</v>
      </c>
      <c r="Q373" s="3"/>
      <c r="R373" s="3" t="s">
        <v>374</v>
      </c>
      <c r="S373" s="3" t="s">
        <v>129</v>
      </c>
      <c r="T373" s="3" t="s">
        <v>1862</v>
      </c>
      <c r="U373" s="3" t="s">
        <v>318</v>
      </c>
      <c r="V373" s="98" t="s">
        <v>104</v>
      </c>
    </row>
    <row r="374" spans="1:22" x14ac:dyDescent="0.2">
      <c r="A374" s="4">
        <v>362</v>
      </c>
      <c r="B374" s="3" t="s">
        <v>1863</v>
      </c>
      <c r="C374" s="97">
        <v>21</v>
      </c>
      <c r="D374" s="3" t="s">
        <v>312</v>
      </c>
      <c r="E374" s="3" t="s">
        <v>100</v>
      </c>
      <c r="F374" s="3" t="s">
        <v>1864</v>
      </c>
      <c r="G374" s="3" t="s">
        <v>338</v>
      </c>
      <c r="H374" s="3" t="s">
        <v>339</v>
      </c>
      <c r="I374" s="54">
        <v>46160</v>
      </c>
      <c r="J374" s="90">
        <v>46161.458333333299</v>
      </c>
      <c r="K374" s="90">
        <v>46161.407858796301</v>
      </c>
      <c r="L374" s="98" t="s">
        <v>104</v>
      </c>
      <c r="M374" s="3"/>
      <c r="N374" s="3"/>
      <c r="O374" s="90">
        <v>46161.401712963001</v>
      </c>
      <c r="P374" s="90">
        <v>46161.411134259302</v>
      </c>
      <c r="Q374" s="3"/>
      <c r="R374" s="3" t="s">
        <v>340</v>
      </c>
      <c r="S374" s="3" t="s">
        <v>129</v>
      </c>
      <c r="T374" s="3" t="s">
        <v>1865</v>
      </c>
      <c r="U374" s="3" t="s">
        <v>318</v>
      </c>
      <c r="V374" s="98" t="s">
        <v>104</v>
      </c>
    </row>
    <row r="375" spans="1:22" x14ac:dyDescent="0.2">
      <c r="A375" s="4">
        <v>363</v>
      </c>
      <c r="B375" s="3" t="s">
        <v>1866</v>
      </c>
      <c r="C375" s="97">
        <v>21</v>
      </c>
      <c r="D375" s="3" t="s">
        <v>312</v>
      </c>
      <c r="E375" s="3" t="s">
        <v>100</v>
      </c>
      <c r="F375" s="3" t="s">
        <v>1867</v>
      </c>
      <c r="G375" s="3" t="s">
        <v>344</v>
      </c>
      <c r="H375" s="3" t="s">
        <v>345</v>
      </c>
      <c r="I375" s="54">
        <v>46160</v>
      </c>
      <c r="J375" s="90">
        <v>46161.520833333299</v>
      </c>
      <c r="K375" s="90">
        <v>46161.518969907404</v>
      </c>
      <c r="L375" s="98" t="s">
        <v>104</v>
      </c>
      <c r="M375" s="3"/>
      <c r="N375" s="90">
        <v>46160.802581018499</v>
      </c>
      <c r="O375" s="90">
        <v>46161.517418981501</v>
      </c>
      <c r="P375" s="90">
        <v>46161.537499999999</v>
      </c>
      <c r="Q375" s="3"/>
      <c r="R375" s="3" t="s">
        <v>346</v>
      </c>
      <c r="S375" s="3" t="s">
        <v>129</v>
      </c>
      <c r="T375" s="3" t="s">
        <v>1868</v>
      </c>
      <c r="U375" s="3" t="s">
        <v>318</v>
      </c>
      <c r="V375" s="98" t="s">
        <v>104</v>
      </c>
    </row>
    <row r="376" spans="1:22" x14ac:dyDescent="0.2">
      <c r="A376" s="4">
        <v>364</v>
      </c>
      <c r="B376" s="3" t="s">
        <v>1869</v>
      </c>
      <c r="C376" s="97">
        <v>21</v>
      </c>
      <c r="D376" s="3" t="s">
        <v>312</v>
      </c>
      <c r="E376" s="3" t="s">
        <v>100</v>
      </c>
      <c r="F376" s="3" t="s">
        <v>1870</v>
      </c>
      <c r="G376" s="3" t="s">
        <v>434</v>
      </c>
      <c r="H376" s="3" t="s">
        <v>435</v>
      </c>
      <c r="I376" s="54">
        <v>46160</v>
      </c>
      <c r="J376" s="90">
        <v>46161.479166666701</v>
      </c>
      <c r="K376" s="90">
        <v>46161.492002314801</v>
      </c>
      <c r="L376" s="98" t="s">
        <v>104</v>
      </c>
      <c r="M376" s="3"/>
      <c r="N376" s="90">
        <v>46160.802581018499</v>
      </c>
      <c r="O376" s="90">
        <v>46161.463113425903</v>
      </c>
      <c r="P376" s="90">
        <v>46161.495277777802</v>
      </c>
      <c r="Q376" s="3"/>
      <c r="R376" s="3" t="s">
        <v>363</v>
      </c>
      <c r="S376" s="3" t="s">
        <v>129</v>
      </c>
      <c r="T376" s="3" t="s">
        <v>1871</v>
      </c>
      <c r="U376" s="3" t="s">
        <v>318</v>
      </c>
      <c r="V376" s="98" t="s">
        <v>104</v>
      </c>
    </row>
    <row r="377" spans="1:22" x14ac:dyDescent="0.2">
      <c r="A377" s="4">
        <v>365</v>
      </c>
      <c r="B377" s="3" t="s">
        <v>1872</v>
      </c>
      <c r="C377" s="97">
        <v>21</v>
      </c>
      <c r="D377" s="3" t="s">
        <v>312</v>
      </c>
      <c r="E377" s="3" t="s">
        <v>100</v>
      </c>
      <c r="F377" s="3" t="s">
        <v>1873</v>
      </c>
      <c r="G377" s="3" t="s">
        <v>439</v>
      </c>
      <c r="H377" s="3" t="s">
        <v>440</v>
      </c>
      <c r="I377" s="54">
        <v>46160</v>
      </c>
      <c r="J377" s="90">
        <v>46161.46875</v>
      </c>
      <c r="K377" s="90">
        <v>46161.398831018501</v>
      </c>
      <c r="L377" s="98" t="s">
        <v>104</v>
      </c>
      <c r="M377" s="3"/>
      <c r="N377" s="3"/>
      <c r="O377" s="90">
        <v>46161.389791666697</v>
      </c>
      <c r="P377" s="90">
        <v>46161.402164351799</v>
      </c>
      <c r="Q377" s="3"/>
      <c r="R377" s="3" t="s">
        <v>441</v>
      </c>
      <c r="S377" s="3" t="s">
        <v>129</v>
      </c>
      <c r="T377" s="3" t="s">
        <v>1874</v>
      </c>
      <c r="U377" s="3" t="s">
        <v>318</v>
      </c>
      <c r="V377" s="98" t="s">
        <v>104</v>
      </c>
    </row>
    <row r="378" spans="1:22" x14ac:dyDescent="0.2">
      <c r="A378" s="4">
        <v>366</v>
      </c>
      <c r="B378" s="3" t="s">
        <v>1875</v>
      </c>
      <c r="C378" s="97">
        <v>21</v>
      </c>
      <c r="D378" s="3" t="s">
        <v>312</v>
      </c>
      <c r="E378" s="3" t="s">
        <v>100</v>
      </c>
      <c r="F378" s="3" t="s">
        <v>1876</v>
      </c>
      <c r="G378" s="3" t="s">
        <v>372</v>
      </c>
      <c r="H378" s="3" t="s">
        <v>373</v>
      </c>
      <c r="I378" s="54">
        <v>46160</v>
      </c>
      <c r="J378" s="90">
        <v>46161.447916666701</v>
      </c>
      <c r="K378" s="90">
        <v>46161.392222222203</v>
      </c>
      <c r="L378" s="98" t="s">
        <v>104</v>
      </c>
      <c r="M378" s="3"/>
      <c r="N378" s="3"/>
      <c r="O378" s="90">
        <v>46161.381886574098</v>
      </c>
      <c r="P378" s="90">
        <v>46161.397256944401</v>
      </c>
      <c r="Q378" s="3"/>
      <c r="R378" s="3" t="s">
        <v>374</v>
      </c>
      <c r="S378" s="3" t="s">
        <v>129</v>
      </c>
      <c r="T378" s="3" t="s">
        <v>1877</v>
      </c>
      <c r="U378" s="3" t="s">
        <v>318</v>
      </c>
      <c r="V378" s="98" t="s">
        <v>104</v>
      </c>
    </row>
    <row r="379" spans="1:22" x14ac:dyDescent="0.2">
      <c r="A379" s="4">
        <v>367</v>
      </c>
      <c r="B379" s="3" t="s">
        <v>1878</v>
      </c>
      <c r="C379" s="97">
        <v>21</v>
      </c>
      <c r="D379" s="3" t="s">
        <v>312</v>
      </c>
      <c r="E379" s="3" t="s">
        <v>100</v>
      </c>
      <c r="F379" s="3" t="s">
        <v>1879</v>
      </c>
      <c r="G379" s="3" t="s">
        <v>450</v>
      </c>
      <c r="H379" s="3" t="s">
        <v>451</v>
      </c>
      <c r="I379" s="54">
        <v>46160</v>
      </c>
      <c r="J379" s="90">
        <v>46161.4375</v>
      </c>
      <c r="K379" s="90">
        <v>46161.3491782407</v>
      </c>
      <c r="L379" s="98" t="s">
        <v>104</v>
      </c>
      <c r="M379" s="3"/>
      <c r="N379" s="90">
        <v>46160.8016319444</v>
      </c>
      <c r="O379" s="90">
        <v>46161.260138888902</v>
      </c>
      <c r="P379" s="90">
        <v>46161.351122685199</v>
      </c>
      <c r="Q379" s="3"/>
      <c r="R379" s="3" t="s">
        <v>363</v>
      </c>
      <c r="S379" s="3" t="s">
        <v>129</v>
      </c>
      <c r="T379" s="3" t="s">
        <v>1880</v>
      </c>
      <c r="U379" s="3" t="s">
        <v>318</v>
      </c>
      <c r="V379" s="98" t="s">
        <v>104</v>
      </c>
    </row>
    <row r="380" spans="1:22" x14ac:dyDescent="0.2">
      <c r="A380" s="4">
        <v>368</v>
      </c>
      <c r="B380" s="3" t="s">
        <v>1881</v>
      </c>
      <c r="C380" s="97">
        <v>21</v>
      </c>
      <c r="D380" s="3" t="s">
        <v>312</v>
      </c>
      <c r="E380" s="3" t="s">
        <v>100</v>
      </c>
      <c r="F380" s="3" t="s">
        <v>1882</v>
      </c>
      <c r="G380" s="3" t="s">
        <v>485</v>
      </c>
      <c r="H380" s="3" t="s">
        <v>486</v>
      </c>
      <c r="I380" s="54">
        <v>46160</v>
      </c>
      <c r="J380" s="90">
        <v>46161.354166666701</v>
      </c>
      <c r="K380" s="90">
        <v>46161.300717592603</v>
      </c>
      <c r="L380" s="98" t="s">
        <v>104</v>
      </c>
      <c r="M380" s="3"/>
      <c r="N380" s="3"/>
      <c r="O380" s="90">
        <v>46161.275254629603</v>
      </c>
      <c r="P380" s="90">
        <v>46161.305289351898</v>
      </c>
      <c r="Q380" s="3"/>
      <c r="R380" s="3" t="s">
        <v>363</v>
      </c>
      <c r="S380" s="3" t="s">
        <v>129</v>
      </c>
      <c r="T380" s="3" t="s">
        <v>1883</v>
      </c>
      <c r="U380" s="3" t="s">
        <v>318</v>
      </c>
      <c r="V380" s="98" t="s">
        <v>104</v>
      </c>
    </row>
    <row r="381" spans="1:22" x14ac:dyDescent="0.2">
      <c r="A381" s="4">
        <v>369</v>
      </c>
      <c r="B381" s="3" t="s">
        <v>1884</v>
      </c>
      <c r="C381" s="97">
        <v>21</v>
      </c>
      <c r="D381" s="3" t="s">
        <v>312</v>
      </c>
      <c r="E381" s="3" t="s">
        <v>100</v>
      </c>
      <c r="F381" s="3" t="s">
        <v>1885</v>
      </c>
      <c r="G381" s="3" t="s">
        <v>455</v>
      </c>
      <c r="H381" s="3" t="s">
        <v>456</v>
      </c>
      <c r="I381" s="54">
        <v>46160</v>
      </c>
      <c r="J381" s="90">
        <v>46161.395833333299</v>
      </c>
      <c r="K381" s="90">
        <v>46161.3745023148</v>
      </c>
      <c r="L381" s="98" t="s">
        <v>104</v>
      </c>
      <c r="M381" s="3"/>
      <c r="N381" s="90">
        <v>46160.802581018499</v>
      </c>
      <c r="O381" s="3"/>
      <c r="P381" s="3"/>
      <c r="Q381" s="3"/>
      <c r="R381" s="3" t="s">
        <v>363</v>
      </c>
      <c r="S381" s="3" t="s">
        <v>129</v>
      </c>
      <c r="T381" s="3" t="s">
        <v>1886</v>
      </c>
      <c r="U381" s="3" t="s">
        <v>318</v>
      </c>
      <c r="V381" s="98" t="s">
        <v>104</v>
      </c>
    </row>
    <row r="382" spans="1:22" x14ac:dyDescent="0.2">
      <c r="A382" s="4">
        <v>370</v>
      </c>
      <c r="B382" s="3" t="s">
        <v>1887</v>
      </c>
      <c r="C382" s="97">
        <v>21</v>
      </c>
      <c r="D382" s="3" t="s">
        <v>312</v>
      </c>
      <c r="E382" s="3" t="s">
        <v>100</v>
      </c>
      <c r="F382" s="3" t="s">
        <v>1888</v>
      </c>
      <c r="G382" s="3" t="s">
        <v>327</v>
      </c>
      <c r="H382" s="3" t="s">
        <v>328</v>
      </c>
      <c r="I382" s="54">
        <v>46160</v>
      </c>
      <c r="J382" s="90">
        <v>46161.604166666701</v>
      </c>
      <c r="K382" s="90">
        <v>46161.465474536999</v>
      </c>
      <c r="L382" s="98" t="s">
        <v>104</v>
      </c>
      <c r="M382" s="3"/>
      <c r="N382" s="3"/>
      <c r="O382" s="3"/>
      <c r="P382" s="3"/>
      <c r="Q382" s="3"/>
      <c r="R382" s="3" t="s">
        <v>323</v>
      </c>
      <c r="S382" s="3" t="s">
        <v>129</v>
      </c>
      <c r="T382" s="3" t="s">
        <v>1889</v>
      </c>
      <c r="U382" s="3" t="s">
        <v>318</v>
      </c>
      <c r="V382" s="98" t="s">
        <v>104</v>
      </c>
    </row>
    <row r="383" spans="1:22" x14ac:dyDescent="0.2">
      <c r="A383" s="4">
        <v>371</v>
      </c>
      <c r="B383" s="3" t="s">
        <v>1890</v>
      </c>
      <c r="C383" s="97">
        <v>21</v>
      </c>
      <c r="D383" s="3" t="s">
        <v>312</v>
      </c>
      <c r="E383" s="3" t="s">
        <v>100</v>
      </c>
      <c r="F383" s="3" t="s">
        <v>1891</v>
      </c>
      <c r="G383" s="3" t="s">
        <v>475</v>
      </c>
      <c r="H383" s="3" t="s">
        <v>476</v>
      </c>
      <c r="I383" s="54">
        <v>46160</v>
      </c>
      <c r="J383" s="90">
        <v>46161.458333333299</v>
      </c>
      <c r="K383" s="90">
        <v>46161.343263888899</v>
      </c>
      <c r="L383" s="98" t="s">
        <v>104</v>
      </c>
      <c r="M383" s="3"/>
      <c r="N383" s="3"/>
      <c r="O383" s="90">
        <v>46161.332488425898</v>
      </c>
      <c r="P383" s="90">
        <v>46161.3527777778</v>
      </c>
      <c r="Q383" s="3"/>
      <c r="R383" s="3" t="s">
        <v>363</v>
      </c>
      <c r="S383" s="3" t="s">
        <v>129</v>
      </c>
      <c r="T383" s="3" t="s">
        <v>1892</v>
      </c>
      <c r="U383" s="3" t="s">
        <v>318</v>
      </c>
      <c r="V383" s="98" t="s">
        <v>104</v>
      </c>
    </row>
    <row r="384" spans="1:22" x14ac:dyDescent="0.2">
      <c r="A384" s="4">
        <v>372</v>
      </c>
      <c r="B384" s="3" t="s">
        <v>1893</v>
      </c>
      <c r="C384" s="97">
        <v>21</v>
      </c>
      <c r="D384" s="3" t="s">
        <v>312</v>
      </c>
      <c r="E384" s="3" t="s">
        <v>100</v>
      </c>
      <c r="F384" s="3" t="s">
        <v>1894</v>
      </c>
      <c r="G384" s="3" t="s">
        <v>413</v>
      </c>
      <c r="H384" s="3" t="s">
        <v>414</v>
      </c>
      <c r="I384" s="54">
        <v>46160</v>
      </c>
      <c r="J384" s="90">
        <v>46161.354166666701</v>
      </c>
      <c r="K384" s="90">
        <v>46161.410486111097</v>
      </c>
      <c r="L384" s="95" t="s">
        <v>92</v>
      </c>
      <c r="M384" s="3"/>
      <c r="N384" s="3"/>
      <c r="O384" s="90">
        <v>46161.4093055556</v>
      </c>
      <c r="P384" s="90">
        <v>46161.427824074097</v>
      </c>
      <c r="Q384" s="3" t="s">
        <v>1801</v>
      </c>
      <c r="R384" s="3" t="s">
        <v>363</v>
      </c>
      <c r="S384" s="3" t="s">
        <v>129</v>
      </c>
      <c r="T384" s="3" t="s">
        <v>1895</v>
      </c>
      <c r="U384" s="3" t="s">
        <v>318</v>
      </c>
      <c r="V384" s="98" t="s">
        <v>104</v>
      </c>
    </row>
    <row r="385" spans="1:22" x14ac:dyDescent="0.2">
      <c r="A385" s="4">
        <v>373</v>
      </c>
      <c r="B385" s="3" t="s">
        <v>1896</v>
      </c>
      <c r="C385" s="97">
        <v>21</v>
      </c>
      <c r="D385" s="3" t="s">
        <v>312</v>
      </c>
      <c r="E385" s="3" t="s">
        <v>100</v>
      </c>
      <c r="F385" s="3" t="s">
        <v>1897</v>
      </c>
      <c r="G385" s="3" t="s">
        <v>393</v>
      </c>
      <c r="H385" s="3" t="s">
        <v>394</v>
      </c>
      <c r="I385" s="54">
        <v>46161</v>
      </c>
      <c r="J385" s="90">
        <v>46162.458333333299</v>
      </c>
      <c r="K385" s="90">
        <v>46162.336805555598</v>
      </c>
      <c r="L385" s="98" t="s">
        <v>104</v>
      </c>
      <c r="M385" s="3"/>
      <c r="N385" s="3"/>
      <c r="O385" s="3"/>
      <c r="P385" s="3"/>
      <c r="Q385" s="3"/>
      <c r="R385" s="3" t="s">
        <v>363</v>
      </c>
      <c r="S385" s="3" t="s">
        <v>129</v>
      </c>
      <c r="T385" s="3" t="s">
        <v>1898</v>
      </c>
      <c r="U385" s="3" t="s">
        <v>318</v>
      </c>
      <c r="V385" s="98" t="s">
        <v>104</v>
      </c>
    </row>
    <row r="386" spans="1:22" x14ac:dyDescent="0.2">
      <c r="A386" s="4">
        <v>374</v>
      </c>
      <c r="B386" s="3" t="s">
        <v>1899</v>
      </c>
      <c r="C386" s="97">
        <v>21</v>
      </c>
      <c r="D386" s="3" t="s">
        <v>312</v>
      </c>
      <c r="E386" s="3" t="s">
        <v>100</v>
      </c>
      <c r="F386" s="3" t="s">
        <v>1900</v>
      </c>
      <c r="G386" s="3" t="s">
        <v>403</v>
      </c>
      <c r="H386" s="3" t="s">
        <v>404</v>
      </c>
      <c r="I386" s="54">
        <v>46161</v>
      </c>
      <c r="J386" s="90">
        <v>46162.6875</v>
      </c>
      <c r="K386" s="90">
        <v>46162.4910648148</v>
      </c>
      <c r="L386" s="98" t="s">
        <v>104</v>
      </c>
      <c r="M386" s="3"/>
      <c r="N386" s="3"/>
      <c r="O386" s="90">
        <v>46162.487291666701</v>
      </c>
      <c r="P386" s="90">
        <v>46162.492835648103</v>
      </c>
      <c r="Q386" s="3"/>
      <c r="R386" s="3" t="s">
        <v>323</v>
      </c>
      <c r="S386" s="3" t="s">
        <v>129</v>
      </c>
      <c r="T386" s="3" t="s">
        <v>1901</v>
      </c>
      <c r="U386" s="3" t="s">
        <v>318</v>
      </c>
      <c r="V386" s="98" t="s">
        <v>104</v>
      </c>
    </row>
    <row r="387" spans="1:22" x14ac:dyDescent="0.2">
      <c r="A387" s="4">
        <v>375</v>
      </c>
      <c r="B387" s="3" t="s">
        <v>1902</v>
      </c>
      <c r="C387" s="97">
        <v>21</v>
      </c>
      <c r="D387" s="3" t="s">
        <v>312</v>
      </c>
      <c r="E387" s="3" t="s">
        <v>100</v>
      </c>
      <c r="F387" s="3" t="s">
        <v>1903</v>
      </c>
      <c r="G387" s="3" t="s">
        <v>418</v>
      </c>
      <c r="H387" s="3" t="s">
        <v>419</v>
      </c>
      <c r="I387" s="54">
        <v>46161</v>
      </c>
      <c r="J387" s="90">
        <v>46162.46875</v>
      </c>
      <c r="K387" s="90">
        <v>46162.371087963002</v>
      </c>
      <c r="L387" s="98" t="s">
        <v>104</v>
      </c>
      <c r="M387" s="3"/>
      <c r="N387" s="3"/>
      <c r="O387" s="3"/>
      <c r="P387" s="3"/>
      <c r="Q387" s="3"/>
      <c r="R387" s="3" t="s">
        <v>363</v>
      </c>
      <c r="S387" s="3" t="s">
        <v>129</v>
      </c>
      <c r="T387" s="3" t="s">
        <v>1904</v>
      </c>
      <c r="U387" s="3" t="s">
        <v>318</v>
      </c>
      <c r="V387" s="98" t="s">
        <v>104</v>
      </c>
    </row>
    <row r="388" spans="1:22" x14ac:dyDescent="0.2">
      <c r="A388" s="4">
        <v>376</v>
      </c>
      <c r="B388" s="3" t="s">
        <v>1905</v>
      </c>
      <c r="C388" s="97">
        <v>21</v>
      </c>
      <c r="D388" s="3" t="s">
        <v>312</v>
      </c>
      <c r="E388" s="3" t="s">
        <v>100</v>
      </c>
      <c r="F388" s="3" t="s">
        <v>1906</v>
      </c>
      <c r="G388" s="3" t="s">
        <v>314</v>
      </c>
      <c r="H388" s="3" t="s">
        <v>315</v>
      </c>
      <c r="I388" s="54">
        <v>46161</v>
      </c>
      <c r="J388" s="90">
        <v>46162.875</v>
      </c>
      <c r="K388" s="90">
        <v>46162.607569444401</v>
      </c>
      <c r="L388" s="98" t="s">
        <v>104</v>
      </c>
      <c r="M388" s="3"/>
      <c r="N388" s="3"/>
      <c r="O388" s="90">
        <v>46162.599907407399</v>
      </c>
      <c r="P388" s="90">
        <v>46162.609189814801</v>
      </c>
      <c r="Q388" s="3"/>
      <c r="R388" s="3" t="s">
        <v>316</v>
      </c>
      <c r="S388" s="3" t="s">
        <v>129</v>
      </c>
      <c r="T388" s="3" t="s">
        <v>1907</v>
      </c>
      <c r="U388" s="3" t="s">
        <v>318</v>
      </c>
      <c r="V388" s="98" t="s">
        <v>104</v>
      </c>
    </row>
    <row r="389" spans="1:22" x14ac:dyDescent="0.2">
      <c r="A389" s="4">
        <v>377</v>
      </c>
      <c r="B389" s="3" t="s">
        <v>1908</v>
      </c>
      <c r="C389" s="97">
        <v>21</v>
      </c>
      <c r="D389" s="3" t="s">
        <v>312</v>
      </c>
      <c r="E389" s="3" t="s">
        <v>100</v>
      </c>
      <c r="F389" s="3" t="s">
        <v>1909</v>
      </c>
      <c r="G389" s="3" t="s">
        <v>528</v>
      </c>
      <c r="H389" s="3" t="s">
        <v>529</v>
      </c>
      <c r="I389" s="54">
        <v>46161</v>
      </c>
      <c r="J389" s="90">
        <v>46162.46875</v>
      </c>
      <c r="K389" s="90">
        <v>46162.375567129602</v>
      </c>
      <c r="L389" s="98" t="s">
        <v>104</v>
      </c>
      <c r="M389" s="3"/>
      <c r="N389" s="3"/>
      <c r="O389" s="3"/>
      <c r="P389" s="3"/>
      <c r="Q389" s="3"/>
      <c r="R389" s="3" t="s">
        <v>441</v>
      </c>
      <c r="S389" s="3" t="s">
        <v>129</v>
      </c>
      <c r="T389" s="3" t="s">
        <v>1910</v>
      </c>
      <c r="U389" s="3" t="s">
        <v>318</v>
      </c>
      <c r="V389" s="98" t="s">
        <v>104</v>
      </c>
    </row>
    <row r="390" spans="1:22" x14ac:dyDescent="0.2">
      <c r="A390" s="4">
        <v>378</v>
      </c>
      <c r="B390" s="3" t="s">
        <v>1911</v>
      </c>
      <c r="C390" s="97">
        <v>21</v>
      </c>
      <c r="D390" s="3" t="s">
        <v>312</v>
      </c>
      <c r="E390" s="3" t="s">
        <v>100</v>
      </c>
      <c r="F390" s="3" t="s">
        <v>1912</v>
      </c>
      <c r="G390" s="3" t="s">
        <v>460</v>
      </c>
      <c r="H390" s="3" t="s">
        <v>461</v>
      </c>
      <c r="I390" s="54">
        <v>46161</v>
      </c>
      <c r="J390" s="90">
        <v>46162.666666666701</v>
      </c>
      <c r="K390" s="90">
        <v>46162.479398148098</v>
      </c>
      <c r="L390" s="98" t="s">
        <v>104</v>
      </c>
      <c r="M390" s="3"/>
      <c r="N390" s="3"/>
      <c r="O390" s="3"/>
      <c r="P390" s="90">
        <v>46162.485671296301</v>
      </c>
      <c r="Q390" s="3"/>
      <c r="R390" s="3" t="s">
        <v>323</v>
      </c>
      <c r="S390" s="3" t="s">
        <v>129</v>
      </c>
      <c r="T390" s="3" t="s">
        <v>1913</v>
      </c>
      <c r="U390" s="3" t="s">
        <v>318</v>
      </c>
      <c r="V390" s="98" t="s">
        <v>104</v>
      </c>
    </row>
    <row r="391" spans="1:22" x14ac:dyDescent="0.2">
      <c r="A391" s="4">
        <v>379</v>
      </c>
      <c r="B391" s="3" t="s">
        <v>1914</v>
      </c>
      <c r="C391" s="97">
        <v>21</v>
      </c>
      <c r="D391" s="3" t="s">
        <v>312</v>
      </c>
      <c r="E391" s="3" t="s">
        <v>100</v>
      </c>
      <c r="F391" s="3" t="s">
        <v>1915</v>
      </c>
      <c r="G391" s="3" t="s">
        <v>423</v>
      </c>
      <c r="H391" s="3" t="s">
        <v>424</v>
      </c>
      <c r="I391" s="54">
        <v>46161</v>
      </c>
      <c r="J391" s="90">
        <v>46162.479166666701</v>
      </c>
      <c r="K391" s="90">
        <v>46162.329861111102</v>
      </c>
      <c r="L391" s="98" t="s">
        <v>104</v>
      </c>
      <c r="M391" s="3"/>
      <c r="N391" s="3"/>
      <c r="O391" s="90">
        <v>46162.3278125</v>
      </c>
      <c r="P391" s="90">
        <v>46162.327870370398</v>
      </c>
      <c r="Q391" s="3"/>
      <c r="R391" s="3" t="s">
        <v>363</v>
      </c>
      <c r="S391" s="3" t="s">
        <v>129</v>
      </c>
      <c r="T391" s="3" t="s">
        <v>1916</v>
      </c>
      <c r="U391" s="3" t="s">
        <v>318</v>
      </c>
      <c r="V391" s="98" t="s">
        <v>104</v>
      </c>
    </row>
    <row r="392" spans="1:22" x14ac:dyDescent="0.2">
      <c r="A392" s="4">
        <v>380</v>
      </c>
      <c r="B392" s="3" t="s">
        <v>1917</v>
      </c>
      <c r="C392" s="97">
        <v>21</v>
      </c>
      <c r="D392" s="3" t="s">
        <v>312</v>
      </c>
      <c r="E392" s="3" t="s">
        <v>100</v>
      </c>
      <c r="F392" s="3" t="s">
        <v>1918</v>
      </c>
      <c r="G392" s="3" t="s">
        <v>372</v>
      </c>
      <c r="H392" s="3" t="s">
        <v>373</v>
      </c>
      <c r="I392" s="54">
        <v>46161</v>
      </c>
      <c r="J392" s="90">
        <v>46162.447916666701</v>
      </c>
      <c r="K392" s="90">
        <v>46162.4291898148</v>
      </c>
      <c r="L392" s="98" t="s">
        <v>104</v>
      </c>
      <c r="M392" s="3"/>
      <c r="N392" s="3"/>
      <c r="O392" s="90">
        <v>46162.422962962999</v>
      </c>
      <c r="P392" s="90">
        <v>46162.431921296302</v>
      </c>
      <c r="Q392" s="3"/>
      <c r="R392" s="3" t="s">
        <v>374</v>
      </c>
      <c r="S392" s="3" t="s">
        <v>129</v>
      </c>
      <c r="T392" s="3" t="s">
        <v>1919</v>
      </c>
      <c r="U392" s="3" t="s">
        <v>318</v>
      </c>
      <c r="V392" s="98" t="s">
        <v>104</v>
      </c>
    </row>
    <row r="393" spans="1:22" x14ac:dyDescent="0.2">
      <c r="A393" s="4">
        <v>381</v>
      </c>
      <c r="B393" s="3" t="s">
        <v>1920</v>
      </c>
      <c r="C393" s="97">
        <v>21</v>
      </c>
      <c r="D393" s="3" t="s">
        <v>312</v>
      </c>
      <c r="E393" s="3" t="s">
        <v>100</v>
      </c>
      <c r="F393" s="3" t="s">
        <v>1921</v>
      </c>
      <c r="G393" s="3" t="s">
        <v>350</v>
      </c>
      <c r="H393" s="3" t="s">
        <v>351</v>
      </c>
      <c r="I393" s="54">
        <v>46161</v>
      </c>
      <c r="J393" s="90">
        <v>46162.4375</v>
      </c>
      <c r="K393" s="90">
        <v>46162.340127314797</v>
      </c>
      <c r="L393" s="98" t="s">
        <v>104</v>
      </c>
      <c r="M393" s="3"/>
      <c r="N393" s="3"/>
      <c r="O393" s="90">
        <v>46162.295671296299</v>
      </c>
      <c r="P393" s="90">
        <v>46162.364212963003</v>
      </c>
      <c r="Q393" s="3"/>
      <c r="R393" s="3" t="s">
        <v>352</v>
      </c>
      <c r="S393" s="3" t="s">
        <v>129</v>
      </c>
      <c r="T393" s="3" t="s">
        <v>1922</v>
      </c>
      <c r="U393" s="3" t="s">
        <v>318</v>
      </c>
      <c r="V393" s="98" t="s">
        <v>104</v>
      </c>
    </row>
    <row r="394" spans="1:22" x14ac:dyDescent="0.2">
      <c r="A394" s="4">
        <v>382</v>
      </c>
      <c r="B394" s="3" t="s">
        <v>1923</v>
      </c>
      <c r="C394" s="97">
        <v>21</v>
      </c>
      <c r="D394" s="3" t="s">
        <v>312</v>
      </c>
      <c r="E394" s="3" t="s">
        <v>100</v>
      </c>
      <c r="F394" s="3" t="s">
        <v>1924</v>
      </c>
      <c r="G394" s="3" t="s">
        <v>511</v>
      </c>
      <c r="H394" s="3" t="s">
        <v>512</v>
      </c>
      <c r="I394" s="54">
        <v>46161</v>
      </c>
      <c r="J394" s="90">
        <v>46162.447916666701</v>
      </c>
      <c r="K394" s="90">
        <v>46162.427581018499</v>
      </c>
      <c r="L394" s="98" t="s">
        <v>104</v>
      </c>
      <c r="M394" s="3"/>
      <c r="N394" s="3"/>
      <c r="O394" s="90">
        <v>46162.422962962999</v>
      </c>
      <c r="P394" s="90">
        <v>46162.431921296302</v>
      </c>
      <c r="Q394" s="3"/>
      <c r="R394" s="3" t="s">
        <v>374</v>
      </c>
      <c r="S394" s="3" t="s">
        <v>129</v>
      </c>
      <c r="T394" s="3" t="s">
        <v>1925</v>
      </c>
      <c r="U394" s="3" t="s">
        <v>318</v>
      </c>
      <c r="V394" s="98" t="s">
        <v>104</v>
      </c>
    </row>
    <row r="395" spans="1:22" x14ac:dyDescent="0.2">
      <c r="A395" s="4">
        <v>383</v>
      </c>
      <c r="B395" s="3" t="s">
        <v>1926</v>
      </c>
      <c r="C395" s="97">
        <v>21</v>
      </c>
      <c r="D395" s="3" t="s">
        <v>312</v>
      </c>
      <c r="E395" s="3" t="s">
        <v>100</v>
      </c>
      <c r="F395" s="3" t="s">
        <v>1927</v>
      </c>
      <c r="G395" s="3" t="s">
        <v>332</v>
      </c>
      <c r="H395" s="3" t="s">
        <v>333</v>
      </c>
      <c r="I395" s="54">
        <v>46161</v>
      </c>
      <c r="J395" s="90">
        <v>46162.708333333299</v>
      </c>
      <c r="K395" s="90">
        <v>46162.517673611103</v>
      </c>
      <c r="L395" s="98" t="s">
        <v>104</v>
      </c>
      <c r="M395" s="3"/>
      <c r="N395" s="3"/>
      <c r="O395" s="90">
        <v>46162.511331018497</v>
      </c>
      <c r="P395" s="90">
        <v>46162.519398148099</v>
      </c>
      <c r="Q395" s="3"/>
      <c r="R395" s="3" t="s">
        <v>334</v>
      </c>
      <c r="S395" s="3" t="s">
        <v>129</v>
      </c>
      <c r="T395" s="3" t="s">
        <v>1928</v>
      </c>
      <c r="U395" s="3" t="s">
        <v>318</v>
      </c>
      <c r="V395" s="98" t="s">
        <v>104</v>
      </c>
    </row>
    <row r="396" spans="1:22" x14ac:dyDescent="0.2">
      <c r="A396" s="4">
        <v>384</v>
      </c>
      <c r="B396" s="3" t="s">
        <v>1929</v>
      </c>
      <c r="C396" s="97">
        <v>21</v>
      </c>
      <c r="D396" s="3" t="s">
        <v>312</v>
      </c>
      <c r="E396" s="3" t="s">
        <v>100</v>
      </c>
      <c r="F396" s="3" t="s">
        <v>1930</v>
      </c>
      <c r="G396" s="3" t="s">
        <v>465</v>
      </c>
      <c r="H396" s="3" t="s">
        <v>466</v>
      </c>
      <c r="I396" s="54">
        <v>46161</v>
      </c>
      <c r="J396" s="90">
        <v>46162.4375</v>
      </c>
      <c r="K396" s="90">
        <v>46162.339062500003</v>
      </c>
      <c r="L396" s="98" t="s">
        <v>104</v>
      </c>
      <c r="M396" s="3"/>
      <c r="N396" s="3"/>
      <c r="O396" s="90">
        <v>46162.295671296299</v>
      </c>
      <c r="P396" s="90">
        <v>46162.364212963003</v>
      </c>
      <c r="Q396" s="3"/>
      <c r="R396" s="3" t="s">
        <v>352</v>
      </c>
      <c r="S396" s="3" t="s">
        <v>129</v>
      </c>
      <c r="T396" s="3" t="s">
        <v>1931</v>
      </c>
      <c r="U396" s="3" t="s">
        <v>318</v>
      </c>
      <c r="V396" s="98" t="s">
        <v>104</v>
      </c>
    </row>
    <row r="397" spans="1:22" x14ac:dyDescent="0.2">
      <c r="A397" s="4">
        <v>385</v>
      </c>
      <c r="B397" s="3" t="s">
        <v>1932</v>
      </c>
      <c r="C397" s="97">
        <v>21</v>
      </c>
      <c r="D397" s="3" t="s">
        <v>312</v>
      </c>
      <c r="E397" s="3" t="s">
        <v>100</v>
      </c>
      <c r="F397" s="3" t="s">
        <v>1933</v>
      </c>
      <c r="G397" s="3" t="s">
        <v>428</v>
      </c>
      <c r="H397" s="3" t="s">
        <v>429</v>
      </c>
      <c r="I397" s="54">
        <v>46161</v>
      </c>
      <c r="J397" s="90">
        <v>46162.65625</v>
      </c>
      <c r="K397" s="90">
        <v>46162.358854166698</v>
      </c>
      <c r="L397" s="98" t="s">
        <v>104</v>
      </c>
      <c r="M397" s="3"/>
      <c r="N397" s="3"/>
      <c r="O397" s="90">
        <v>46162.352847222202</v>
      </c>
      <c r="P397" s="90">
        <v>46162.363414351901</v>
      </c>
      <c r="Q397" s="3"/>
      <c r="R397" s="3" t="s">
        <v>430</v>
      </c>
      <c r="S397" s="3" t="s">
        <v>129</v>
      </c>
      <c r="T397" s="3" t="s">
        <v>1934</v>
      </c>
      <c r="U397" s="3" t="s">
        <v>318</v>
      </c>
      <c r="V397" s="98" t="s">
        <v>104</v>
      </c>
    </row>
    <row r="398" spans="1:22" x14ac:dyDescent="0.2">
      <c r="A398" s="4">
        <v>386</v>
      </c>
      <c r="B398" s="3" t="s">
        <v>1935</v>
      </c>
      <c r="C398" s="97">
        <v>21</v>
      </c>
      <c r="D398" s="3" t="s">
        <v>312</v>
      </c>
      <c r="E398" s="3" t="s">
        <v>100</v>
      </c>
      <c r="F398" s="3" t="s">
        <v>1936</v>
      </c>
      <c r="G398" s="3" t="s">
        <v>378</v>
      </c>
      <c r="H398" s="3" t="s">
        <v>379</v>
      </c>
      <c r="I398" s="54">
        <v>46161</v>
      </c>
      <c r="J398" s="90">
        <v>46162.447916666701</v>
      </c>
      <c r="K398" s="90">
        <v>46162.428483796299</v>
      </c>
      <c r="L398" s="98" t="s">
        <v>104</v>
      </c>
      <c r="M398" s="3"/>
      <c r="N398" s="3"/>
      <c r="O398" s="90">
        <v>46162.422962962999</v>
      </c>
      <c r="P398" s="90">
        <v>46162.431921296302</v>
      </c>
      <c r="Q398" s="3"/>
      <c r="R398" s="3" t="s">
        <v>374</v>
      </c>
      <c r="S398" s="3" t="s">
        <v>129</v>
      </c>
      <c r="T398" s="3" t="s">
        <v>1937</v>
      </c>
      <c r="U398" s="3" t="s">
        <v>318</v>
      </c>
      <c r="V398" s="98" t="s">
        <v>104</v>
      </c>
    </row>
    <row r="399" spans="1:22" x14ac:dyDescent="0.2">
      <c r="A399" s="4">
        <v>387</v>
      </c>
      <c r="B399" s="3" t="s">
        <v>1938</v>
      </c>
      <c r="C399" s="97">
        <v>21</v>
      </c>
      <c r="D399" s="3" t="s">
        <v>312</v>
      </c>
      <c r="E399" s="3" t="s">
        <v>100</v>
      </c>
      <c r="F399" s="3" t="s">
        <v>1939</v>
      </c>
      <c r="G399" s="3" t="s">
        <v>321</v>
      </c>
      <c r="H399" s="3" t="s">
        <v>322</v>
      </c>
      <c r="I399" s="54">
        <v>46161</v>
      </c>
      <c r="J399" s="90">
        <v>46162.65625</v>
      </c>
      <c r="K399" s="90">
        <v>46162.500162037002</v>
      </c>
      <c r="L399" s="98" t="s">
        <v>104</v>
      </c>
      <c r="M399" s="3"/>
      <c r="N399" s="3"/>
      <c r="O399" s="90">
        <v>46162.497696759303</v>
      </c>
      <c r="P399" s="90">
        <v>46162.504976851902</v>
      </c>
      <c r="Q399" s="3"/>
      <c r="R399" s="3" t="s">
        <v>323</v>
      </c>
      <c r="S399" s="3" t="s">
        <v>129</v>
      </c>
      <c r="T399" s="3" t="s">
        <v>1940</v>
      </c>
      <c r="U399" s="3" t="s">
        <v>318</v>
      </c>
      <c r="V399" s="98" t="s">
        <v>104</v>
      </c>
    </row>
    <row r="400" spans="1:22" x14ac:dyDescent="0.2">
      <c r="A400" s="4">
        <v>388</v>
      </c>
      <c r="B400" s="3" t="s">
        <v>1941</v>
      </c>
      <c r="C400" s="97">
        <v>21</v>
      </c>
      <c r="D400" s="3" t="s">
        <v>312</v>
      </c>
      <c r="E400" s="3" t="s">
        <v>100</v>
      </c>
      <c r="F400" s="3" t="s">
        <v>1942</v>
      </c>
      <c r="G400" s="3" t="s">
        <v>327</v>
      </c>
      <c r="H400" s="3" t="s">
        <v>328</v>
      </c>
      <c r="I400" s="54">
        <v>46161</v>
      </c>
      <c r="J400" s="90">
        <v>46162.604166666701</v>
      </c>
      <c r="K400" s="90">
        <v>46162.439143518503</v>
      </c>
      <c r="L400" s="98" t="s">
        <v>104</v>
      </c>
      <c r="M400" s="3"/>
      <c r="N400" s="3"/>
      <c r="O400" s="90">
        <v>46162.428414351903</v>
      </c>
      <c r="P400" s="90">
        <v>46162.440092592602</v>
      </c>
      <c r="Q400" s="3"/>
      <c r="R400" s="3" t="s">
        <v>323</v>
      </c>
      <c r="S400" s="3" t="s">
        <v>129</v>
      </c>
      <c r="T400" s="3" t="s">
        <v>1943</v>
      </c>
      <c r="U400" s="3" t="s">
        <v>318</v>
      </c>
      <c r="V400" s="98" t="s">
        <v>104</v>
      </c>
    </row>
    <row r="401" spans="1:22" x14ac:dyDescent="0.2">
      <c r="A401" s="4">
        <v>389</v>
      </c>
      <c r="B401" s="3" t="s">
        <v>1944</v>
      </c>
      <c r="C401" s="97">
        <v>21</v>
      </c>
      <c r="D401" s="3" t="s">
        <v>312</v>
      </c>
      <c r="E401" s="3" t="s">
        <v>100</v>
      </c>
      <c r="F401" s="3" t="s">
        <v>1945</v>
      </c>
      <c r="G401" s="3" t="s">
        <v>434</v>
      </c>
      <c r="H401" s="3" t="s">
        <v>435</v>
      </c>
      <c r="I401" s="54">
        <v>46161</v>
      </c>
      <c r="J401" s="90">
        <v>46162.479166666701</v>
      </c>
      <c r="K401" s="90">
        <v>46162.466076388897</v>
      </c>
      <c r="L401" s="98" t="s">
        <v>104</v>
      </c>
      <c r="M401" s="3"/>
      <c r="N401" s="3"/>
      <c r="O401" s="90">
        <v>46162.362245370401</v>
      </c>
      <c r="P401" s="90">
        <v>46162.380763888897</v>
      </c>
      <c r="Q401" s="3"/>
      <c r="R401" s="3" t="s">
        <v>363</v>
      </c>
      <c r="S401" s="3" t="s">
        <v>129</v>
      </c>
      <c r="T401" s="3" t="s">
        <v>1946</v>
      </c>
      <c r="U401" s="3" t="s">
        <v>318</v>
      </c>
      <c r="V401" s="98" t="s">
        <v>104</v>
      </c>
    </row>
    <row r="402" spans="1:22" x14ac:dyDescent="0.2">
      <c r="A402" s="4">
        <v>390</v>
      </c>
      <c r="B402" s="3" t="s">
        <v>1947</v>
      </c>
      <c r="C402" s="97">
        <v>21</v>
      </c>
      <c r="D402" s="3" t="s">
        <v>312</v>
      </c>
      <c r="E402" s="3" t="s">
        <v>100</v>
      </c>
      <c r="F402" s="3" t="s">
        <v>1948</v>
      </c>
      <c r="G402" s="3" t="s">
        <v>338</v>
      </c>
      <c r="H402" s="3" t="s">
        <v>339</v>
      </c>
      <c r="I402" s="54">
        <v>46161</v>
      </c>
      <c r="J402" s="90">
        <v>46162.458333333299</v>
      </c>
      <c r="K402" s="90">
        <v>46162.402870370403</v>
      </c>
      <c r="L402" s="98" t="s">
        <v>104</v>
      </c>
      <c r="M402" s="3"/>
      <c r="N402" s="3"/>
      <c r="O402" s="90">
        <v>46162.399212962999</v>
      </c>
      <c r="P402" s="90">
        <v>46162.433587963002</v>
      </c>
      <c r="Q402" s="3"/>
      <c r="R402" s="3" t="s">
        <v>340</v>
      </c>
      <c r="S402" s="3" t="s">
        <v>129</v>
      </c>
      <c r="T402" s="3" t="s">
        <v>1949</v>
      </c>
      <c r="U402" s="3" t="s">
        <v>318</v>
      </c>
      <c r="V402" s="98" t="s">
        <v>104</v>
      </c>
    </row>
    <row r="403" spans="1:22" x14ac:dyDescent="0.2">
      <c r="A403" s="4">
        <v>391</v>
      </c>
      <c r="B403" s="3" t="s">
        <v>1950</v>
      </c>
      <c r="C403" s="97">
        <v>21</v>
      </c>
      <c r="D403" s="3" t="s">
        <v>312</v>
      </c>
      <c r="E403" s="3" t="s">
        <v>100</v>
      </c>
      <c r="F403" s="3" t="s">
        <v>1951</v>
      </c>
      <c r="G403" s="3" t="s">
        <v>445</v>
      </c>
      <c r="H403" s="3" t="s">
        <v>446</v>
      </c>
      <c r="I403" s="54">
        <v>46161</v>
      </c>
      <c r="J403" s="90">
        <v>46162.395833333299</v>
      </c>
      <c r="K403" s="90">
        <v>46162.388541666704</v>
      </c>
      <c r="L403" s="98" t="s">
        <v>104</v>
      </c>
      <c r="M403" s="3"/>
      <c r="N403" s="3"/>
      <c r="O403" s="90">
        <v>46162.384062500001</v>
      </c>
      <c r="P403" s="90">
        <v>46162.389618055597</v>
      </c>
      <c r="Q403" s="3"/>
      <c r="R403" s="3" t="s">
        <v>374</v>
      </c>
      <c r="S403" s="3" t="s">
        <v>129</v>
      </c>
      <c r="T403" s="3" t="s">
        <v>1952</v>
      </c>
      <c r="U403" s="3" t="s">
        <v>318</v>
      </c>
      <c r="V403" s="98" t="s">
        <v>104</v>
      </c>
    </row>
    <row r="404" spans="1:22" x14ac:dyDescent="0.2">
      <c r="A404" s="4">
        <v>392</v>
      </c>
      <c r="B404" s="3" t="s">
        <v>1953</v>
      </c>
      <c r="C404" s="97">
        <v>21</v>
      </c>
      <c r="D404" s="3" t="s">
        <v>312</v>
      </c>
      <c r="E404" s="3" t="s">
        <v>100</v>
      </c>
      <c r="F404" s="3" t="s">
        <v>1954</v>
      </c>
      <c r="G404" s="3" t="s">
        <v>388</v>
      </c>
      <c r="H404" s="3" t="s">
        <v>389</v>
      </c>
      <c r="I404" s="54">
        <v>46161</v>
      </c>
      <c r="J404" s="90">
        <v>46162.354166666701</v>
      </c>
      <c r="K404" s="90">
        <v>46162.345173611102</v>
      </c>
      <c r="L404" s="98" t="s">
        <v>104</v>
      </c>
      <c r="M404" s="3"/>
      <c r="N404" s="3"/>
      <c r="O404" s="3"/>
      <c r="P404" s="3"/>
      <c r="Q404" s="3"/>
      <c r="R404" s="3" t="s">
        <v>363</v>
      </c>
      <c r="S404" s="3" t="s">
        <v>129</v>
      </c>
      <c r="T404" s="3" t="s">
        <v>1955</v>
      </c>
      <c r="U404" s="3" t="s">
        <v>318</v>
      </c>
      <c r="V404" s="98" t="s">
        <v>104</v>
      </c>
    </row>
    <row r="405" spans="1:22" x14ac:dyDescent="0.2">
      <c r="A405" s="4">
        <v>393</v>
      </c>
      <c r="B405" s="3" t="s">
        <v>1956</v>
      </c>
      <c r="C405" s="97">
        <v>21</v>
      </c>
      <c r="D405" s="3" t="s">
        <v>312</v>
      </c>
      <c r="E405" s="3" t="s">
        <v>100</v>
      </c>
      <c r="F405" s="3" t="s">
        <v>1957</v>
      </c>
      <c r="G405" s="3" t="s">
        <v>408</v>
      </c>
      <c r="H405" s="3" t="s">
        <v>409</v>
      </c>
      <c r="I405" s="54">
        <v>46161</v>
      </c>
      <c r="J405" s="90">
        <v>46162.427083333299</v>
      </c>
      <c r="K405" s="90">
        <v>46162.378020833297</v>
      </c>
      <c r="L405" s="98" t="s">
        <v>104</v>
      </c>
      <c r="M405" s="3"/>
      <c r="N405" s="3"/>
      <c r="O405" s="90">
        <v>46162.359120370398</v>
      </c>
      <c r="P405" s="90">
        <v>46162.401064814803</v>
      </c>
      <c r="Q405" s="3"/>
      <c r="R405" s="3" t="s">
        <v>363</v>
      </c>
      <c r="S405" s="3" t="s">
        <v>129</v>
      </c>
      <c r="T405" s="3" t="s">
        <v>1958</v>
      </c>
      <c r="U405" s="3" t="s">
        <v>318</v>
      </c>
      <c r="V405" s="98" t="s">
        <v>104</v>
      </c>
    </row>
    <row r="406" spans="1:22" x14ac:dyDescent="0.2">
      <c r="A406" s="4">
        <v>394</v>
      </c>
      <c r="B406" s="3" t="s">
        <v>1959</v>
      </c>
      <c r="C406" s="97">
        <v>21</v>
      </c>
      <c r="D406" s="3" t="s">
        <v>312</v>
      </c>
      <c r="E406" s="3" t="s">
        <v>100</v>
      </c>
      <c r="F406" s="3" t="s">
        <v>1960</v>
      </c>
      <c r="G406" s="3" t="s">
        <v>475</v>
      </c>
      <c r="H406" s="3" t="s">
        <v>476</v>
      </c>
      <c r="I406" s="54">
        <v>46161</v>
      </c>
      <c r="J406" s="90">
        <v>46162.458333333299</v>
      </c>
      <c r="K406" s="90">
        <v>46162.3523263889</v>
      </c>
      <c r="L406" s="98" t="s">
        <v>104</v>
      </c>
      <c r="M406" s="3"/>
      <c r="N406" s="3"/>
      <c r="O406" s="90">
        <v>46162.332916666703</v>
      </c>
      <c r="P406" s="90">
        <v>46162.362245370401</v>
      </c>
      <c r="Q406" s="3"/>
      <c r="R406" s="3" t="s">
        <v>363</v>
      </c>
      <c r="S406" s="3" t="s">
        <v>129</v>
      </c>
      <c r="T406" s="3" t="s">
        <v>1961</v>
      </c>
      <c r="U406" s="3" t="s">
        <v>318</v>
      </c>
      <c r="V406" s="98" t="s">
        <v>104</v>
      </c>
    </row>
    <row r="407" spans="1:22" x14ac:dyDescent="0.2">
      <c r="A407" s="4">
        <v>395</v>
      </c>
      <c r="B407" s="3" t="s">
        <v>1962</v>
      </c>
      <c r="C407" s="97">
        <v>21</v>
      </c>
      <c r="D407" s="3" t="s">
        <v>312</v>
      </c>
      <c r="E407" s="3" t="s">
        <v>100</v>
      </c>
      <c r="F407" s="3" t="s">
        <v>1963</v>
      </c>
      <c r="G407" s="3" t="s">
        <v>367</v>
      </c>
      <c r="H407" s="3" t="s">
        <v>368</v>
      </c>
      <c r="I407" s="54">
        <v>46161</v>
      </c>
      <c r="J407" s="90">
        <v>46162.625</v>
      </c>
      <c r="K407" s="90">
        <v>46162.4996875</v>
      </c>
      <c r="L407" s="98" t="s">
        <v>104</v>
      </c>
      <c r="M407" s="3"/>
      <c r="N407" s="3"/>
      <c r="O407" s="90">
        <v>46162.497696759303</v>
      </c>
      <c r="P407" s="90">
        <v>46162.504976851902</v>
      </c>
      <c r="Q407" s="3"/>
      <c r="R407" s="3" t="s">
        <v>323</v>
      </c>
      <c r="S407" s="3" t="s">
        <v>129</v>
      </c>
      <c r="T407" s="3" t="s">
        <v>1964</v>
      </c>
      <c r="U407" s="3" t="s">
        <v>318</v>
      </c>
      <c r="V407" s="98" t="s">
        <v>104</v>
      </c>
    </row>
    <row r="408" spans="1:22" x14ac:dyDescent="0.2">
      <c r="A408" s="4">
        <v>396</v>
      </c>
      <c r="B408" s="3" t="s">
        <v>1965</v>
      </c>
      <c r="C408" s="97">
        <v>21</v>
      </c>
      <c r="D408" s="3" t="s">
        <v>312</v>
      </c>
      <c r="E408" s="3" t="s">
        <v>100</v>
      </c>
      <c r="F408" s="3" t="s">
        <v>1966</v>
      </c>
      <c r="G408" s="3" t="s">
        <v>450</v>
      </c>
      <c r="H408" s="3" t="s">
        <v>451</v>
      </c>
      <c r="I408" s="54">
        <v>46161</v>
      </c>
      <c r="J408" s="90">
        <v>46162.4375</v>
      </c>
      <c r="K408" s="90">
        <v>46162.341446759303</v>
      </c>
      <c r="L408" s="98" t="s">
        <v>104</v>
      </c>
      <c r="M408" s="3"/>
      <c r="N408" s="3"/>
      <c r="O408" s="90">
        <v>46162.262858796297</v>
      </c>
      <c r="P408" s="90">
        <v>46162.345138888901</v>
      </c>
      <c r="Q408" s="3"/>
      <c r="R408" s="3" t="s">
        <v>363</v>
      </c>
      <c r="S408" s="3" t="s">
        <v>129</v>
      </c>
      <c r="T408" s="3" t="s">
        <v>1967</v>
      </c>
      <c r="U408" s="3" t="s">
        <v>318</v>
      </c>
      <c r="V408" s="98" t="s">
        <v>104</v>
      </c>
    </row>
    <row r="409" spans="1:22" x14ac:dyDescent="0.2">
      <c r="A409" s="4">
        <v>397</v>
      </c>
      <c r="B409" s="3" t="s">
        <v>1968</v>
      </c>
      <c r="C409" s="97">
        <v>21</v>
      </c>
      <c r="D409" s="3" t="s">
        <v>312</v>
      </c>
      <c r="E409" s="3" t="s">
        <v>100</v>
      </c>
      <c r="F409" s="3" t="s">
        <v>1969</v>
      </c>
      <c r="G409" s="3" t="s">
        <v>480</v>
      </c>
      <c r="H409" s="3" t="s">
        <v>481</v>
      </c>
      <c r="I409" s="54">
        <v>46161</v>
      </c>
      <c r="J409" s="90">
        <v>46162.40625</v>
      </c>
      <c r="K409" s="90">
        <v>46162.278946759303</v>
      </c>
      <c r="L409" s="98" t="s">
        <v>104</v>
      </c>
      <c r="M409" s="3"/>
      <c r="N409" s="3"/>
      <c r="O409" s="90">
        <v>46162.269687499997</v>
      </c>
      <c r="P409" s="90">
        <v>46162.294062499997</v>
      </c>
      <c r="Q409" s="3"/>
      <c r="R409" s="3" t="s">
        <v>363</v>
      </c>
      <c r="S409" s="3" t="s">
        <v>129</v>
      </c>
      <c r="T409" s="3" t="s">
        <v>1970</v>
      </c>
      <c r="U409" s="3" t="s">
        <v>318</v>
      </c>
      <c r="V409" s="98" t="s">
        <v>104</v>
      </c>
    </row>
    <row r="410" spans="1:22" x14ac:dyDescent="0.2">
      <c r="A410" s="4">
        <v>398</v>
      </c>
      <c r="B410" s="3" t="s">
        <v>1971</v>
      </c>
      <c r="C410" s="97">
        <v>21</v>
      </c>
      <c r="D410" s="3" t="s">
        <v>312</v>
      </c>
      <c r="E410" s="3" t="s">
        <v>100</v>
      </c>
      <c r="F410" s="3" t="s">
        <v>1972</v>
      </c>
      <c r="G410" s="3" t="s">
        <v>470</v>
      </c>
      <c r="H410" s="3" t="s">
        <v>471</v>
      </c>
      <c r="I410" s="54">
        <v>46161</v>
      </c>
      <c r="J410" s="90">
        <v>46162.427083333299</v>
      </c>
      <c r="K410" s="90">
        <v>46162.275358796302</v>
      </c>
      <c r="L410" s="98" t="s">
        <v>104</v>
      </c>
      <c r="M410" s="3"/>
      <c r="N410" s="3"/>
      <c r="O410" s="90">
        <v>46162.264710648102</v>
      </c>
      <c r="P410" s="90">
        <v>46162.280555555597</v>
      </c>
      <c r="Q410" s="3"/>
      <c r="R410" s="3" t="s">
        <v>363</v>
      </c>
      <c r="S410" s="3" t="s">
        <v>129</v>
      </c>
      <c r="T410" s="3" t="s">
        <v>1973</v>
      </c>
      <c r="U410" s="3" t="s">
        <v>318</v>
      </c>
      <c r="V410" s="98" t="s">
        <v>104</v>
      </c>
    </row>
    <row r="411" spans="1:22" x14ac:dyDescent="0.2">
      <c r="A411" s="4">
        <v>399</v>
      </c>
      <c r="B411" s="3" t="s">
        <v>1974</v>
      </c>
      <c r="C411" s="97">
        <v>21</v>
      </c>
      <c r="D411" s="3" t="s">
        <v>312</v>
      </c>
      <c r="E411" s="3" t="s">
        <v>100</v>
      </c>
      <c r="F411" s="3" t="s">
        <v>1975</v>
      </c>
      <c r="G411" s="3" t="s">
        <v>383</v>
      </c>
      <c r="H411" s="3" t="s">
        <v>384</v>
      </c>
      <c r="I411" s="54">
        <v>46161</v>
      </c>
      <c r="J411" s="90">
        <v>46162.354166666701</v>
      </c>
      <c r="K411" s="90">
        <v>46162.303749999999</v>
      </c>
      <c r="L411" s="98" t="s">
        <v>104</v>
      </c>
      <c r="M411" s="3"/>
      <c r="N411" s="3"/>
      <c r="O411" s="90">
        <v>46162.294062499997</v>
      </c>
      <c r="P411" s="90">
        <v>46162.332581018498</v>
      </c>
      <c r="Q411" s="3"/>
      <c r="R411" s="3" t="s">
        <v>363</v>
      </c>
      <c r="S411" s="3" t="s">
        <v>129</v>
      </c>
      <c r="T411" s="3" t="s">
        <v>1976</v>
      </c>
      <c r="U411" s="3" t="s">
        <v>318</v>
      </c>
      <c r="V411" s="98" t="s">
        <v>104</v>
      </c>
    </row>
    <row r="412" spans="1:22" x14ac:dyDescent="0.2">
      <c r="A412" s="4">
        <v>400</v>
      </c>
      <c r="B412" s="3" t="s">
        <v>1977</v>
      </c>
      <c r="C412" s="97">
        <v>21</v>
      </c>
      <c r="D412" s="3" t="s">
        <v>312</v>
      </c>
      <c r="E412" s="3" t="s">
        <v>100</v>
      </c>
      <c r="F412" s="3" t="s">
        <v>1978</v>
      </c>
      <c r="G412" s="3" t="s">
        <v>413</v>
      </c>
      <c r="H412" s="3" t="s">
        <v>414</v>
      </c>
      <c r="I412" s="54">
        <v>46161</v>
      </c>
      <c r="J412" s="90">
        <v>46162.354166666701</v>
      </c>
      <c r="K412" s="90">
        <v>46162.343055555597</v>
      </c>
      <c r="L412" s="98" t="s">
        <v>104</v>
      </c>
      <c r="M412" s="3"/>
      <c r="N412" s="3"/>
      <c r="O412" s="3"/>
      <c r="P412" s="3"/>
      <c r="Q412" s="3"/>
      <c r="R412" s="3" t="s">
        <v>363</v>
      </c>
      <c r="S412" s="3" t="s">
        <v>129</v>
      </c>
      <c r="T412" s="3" t="s">
        <v>1979</v>
      </c>
      <c r="U412" s="3" t="s">
        <v>318</v>
      </c>
      <c r="V412" s="98" t="s">
        <v>104</v>
      </c>
    </row>
    <row r="413" spans="1:22" x14ac:dyDescent="0.2">
      <c r="A413" s="4">
        <v>401</v>
      </c>
      <c r="B413" s="3" t="s">
        <v>1980</v>
      </c>
      <c r="C413" s="97">
        <v>21</v>
      </c>
      <c r="D413" s="3" t="s">
        <v>312</v>
      </c>
      <c r="E413" s="3" t="s">
        <v>100</v>
      </c>
      <c r="F413" s="3" t="s">
        <v>1981</v>
      </c>
      <c r="G413" s="3" t="s">
        <v>485</v>
      </c>
      <c r="H413" s="3" t="s">
        <v>486</v>
      </c>
      <c r="I413" s="54">
        <v>46161</v>
      </c>
      <c r="J413" s="90">
        <v>46162.354166666701</v>
      </c>
      <c r="K413" s="90">
        <v>46162.348749999997</v>
      </c>
      <c r="L413" s="98" t="s">
        <v>104</v>
      </c>
      <c r="M413" s="3"/>
      <c r="N413" s="3"/>
      <c r="O413" s="90">
        <v>46162.273368055598</v>
      </c>
      <c r="P413" s="90">
        <v>46162.355358796303</v>
      </c>
      <c r="Q413" s="3"/>
      <c r="R413" s="3" t="s">
        <v>363</v>
      </c>
      <c r="S413" s="3" t="s">
        <v>129</v>
      </c>
      <c r="T413" s="3" t="s">
        <v>1982</v>
      </c>
      <c r="U413" s="3" t="s">
        <v>318</v>
      </c>
      <c r="V413" s="98" t="s">
        <v>104</v>
      </c>
    </row>
    <row r="414" spans="1:22" x14ac:dyDescent="0.2">
      <c r="A414" s="4">
        <v>402</v>
      </c>
      <c r="B414" s="3" t="s">
        <v>1983</v>
      </c>
      <c r="C414" s="97">
        <v>21</v>
      </c>
      <c r="D414" s="3" t="s">
        <v>312</v>
      </c>
      <c r="E414" s="3" t="s">
        <v>100</v>
      </c>
      <c r="F414" s="3" t="s">
        <v>1984</v>
      </c>
      <c r="G414" s="3" t="s">
        <v>439</v>
      </c>
      <c r="H414" s="3" t="s">
        <v>440</v>
      </c>
      <c r="I414" s="54">
        <v>46161</v>
      </c>
      <c r="J414" s="90">
        <v>46162.46875</v>
      </c>
      <c r="K414" s="90">
        <v>46162.3750925926</v>
      </c>
      <c r="L414" s="98" t="s">
        <v>104</v>
      </c>
      <c r="M414" s="3"/>
      <c r="N414" s="3"/>
      <c r="O414" s="3"/>
      <c r="P414" s="3"/>
      <c r="Q414" s="3"/>
      <c r="R414" s="3" t="s">
        <v>441</v>
      </c>
      <c r="S414" s="3" t="s">
        <v>129</v>
      </c>
      <c r="T414" s="3" t="s">
        <v>1985</v>
      </c>
      <c r="U414" s="3" t="s">
        <v>318</v>
      </c>
      <c r="V414" s="98" t="s">
        <v>104</v>
      </c>
    </row>
    <row r="415" spans="1:22" x14ac:dyDescent="0.2">
      <c r="A415" s="4">
        <v>403</v>
      </c>
      <c r="B415" s="3" t="s">
        <v>1986</v>
      </c>
      <c r="C415" s="97">
        <v>21</v>
      </c>
      <c r="D415" s="3" t="s">
        <v>312</v>
      </c>
      <c r="E415" s="3" t="s">
        <v>100</v>
      </c>
      <c r="F415" s="3" t="s">
        <v>1987</v>
      </c>
      <c r="G415" s="3" t="s">
        <v>344</v>
      </c>
      <c r="H415" s="3" t="s">
        <v>345</v>
      </c>
      <c r="I415" s="54">
        <v>46161</v>
      </c>
      <c r="J415" s="90">
        <v>46162.520833333299</v>
      </c>
      <c r="K415" s="90">
        <v>46162.472037036998</v>
      </c>
      <c r="L415" s="98" t="s">
        <v>104</v>
      </c>
      <c r="M415" s="3"/>
      <c r="N415" s="3"/>
      <c r="O415" s="90">
        <v>46162.468773148103</v>
      </c>
      <c r="P415" s="90">
        <v>46162.475173611099</v>
      </c>
      <c r="Q415" s="3"/>
      <c r="R415" s="3" t="s">
        <v>346</v>
      </c>
      <c r="S415" s="3" t="s">
        <v>129</v>
      </c>
      <c r="T415" s="3" t="s">
        <v>1988</v>
      </c>
      <c r="U415" s="3" t="s">
        <v>318</v>
      </c>
      <c r="V415" s="98" t="s">
        <v>104</v>
      </c>
    </row>
    <row r="416" spans="1:22" x14ac:dyDescent="0.2">
      <c r="A416" s="4">
        <v>404</v>
      </c>
      <c r="B416" s="3" t="s">
        <v>1989</v>
      </c>
      <c r="C416" s="97">
        <v>21</v>
      </c>
      <c r="D416" s="3" t="s">
        <v>312</v>
      </c>
      <c r="E416" s="3" t="s">
        <v>100</v>
      </c>
      <c r="F416" s="3" t="s">
        <v>1990</v>
      </c>
      <c r="G416" s="3" t="s">
        <v>455</v>
      </c>
      <c r="H416" s="3" t="s">
        <v>456</v>
      </c>
      <c r="I416" s="54">
        <v>46161</v>
      </c>
      <c r="J416" s="90">
        <v>46162.395833333299</v>
      </c>
      <c r="K416" s="90">
        <v>46162.389537037001</v>
      </c>
      <c r="L416" s="98" t="s">
        <v>104</v>
      </c>
      <c r="M416" s="3"/>
      <c r="N416" s="3"/>
      <c r="O416" s="90">
        <v>46162.365995370397</v>
      </c>
      <c r="P416" s="90">
        <v>46162.392592592601</v>
      </c>
      <c r="Q416" s="3"/>
      <c r="R416" s="3" t="s">
        <v>363</v>
      </c>
      <c r="S416" s="3" t="s">
        <v>129</v>
      </c>
      <c r="T416" s="3" t="s">
        <v>1991</v>
      </c>
      <c r="U416" s="3" t="s">
        <v>318</v>
      </c>
      <c r="V416" s="98" t="s">
        <v>104</v>
      </c>
    </row>
    <row r="417" spans="1:22" x14ac:dyDescent="0.2">
      <c r="A417" s="4">
        <v>405</v>
      </c>
      <c r="B417" s="3" t="s">
        <v>1992</v>
      </c>
      <c r="C417" s="97">
        <v>21</v>
      </c>
      <c r="D417" s="3" t="s">
        <v>312</v>
      </c>
      <c r="E417" s="3" t="s">
        <v>100</v>
      </c>
      <c r="F417" s="3" t="s">
        <v>1993</v>
      </c>
      <c r="G417" s="3" t="s">
        <v>398</v>
      </c>
      <c r="H417" s="3" t="s">
        <v>399</v>
      </c>
      <c r="I417" s="54">
        <v>46161</v>
      </c>
      <c r="J417" s="90">
        <v>46162.5</v>
      </c>
      <c r="K417" s="90">
        <v>46162.428912037001</v>
      </c>
      <c r="L417" s="98" t="s">
        <v>104</v>
      </c>
      <c r="M417" s="3"/>
      <c r="N417" s="3"/>
      <c r="O417" s="3"/>
      <c r="P417" s="3"/>
      <c r="Q417" s="3"/>
      <c r="R417" s="3" t="s">
        <v>363</v>
      </c>
      <c r="S417" s="3" t="s">
        <v>129</v>
      </c>
      <c r="T417" s="3" t="s">
        <v>1994</v>
      </c>
      <c r="U417" s="3" t="s">
        <v>318</v>
      </c>
      <c r="V417" s="98" t="s">
        <v>104</v>
      </c>
    </row>
    <row r="418" spans="1:22" x14ac:dyDescent="0.2">
      <c r="A418" s="4">
        <v>406</v>
      </c>
      <c r="B418" s="3" t="s">
        <v>1995</v>
      </c>
      <c r="C418" s="97">
        <v>21</v>
      </c>
      <c r="D418" s="3" t="s">
        <v>312</v>
      </c>
      <c r="E418" s="3" t="s">
        <v>100</v>
      </c>
      <c r="F418" s="3" t="s">
        <v>1996</v>
      </c>
      <c r="G418" s="3" t="s">
        <v>361</v>
      </c>
      <c r="H418" s="3" t="s">
        <v>362</v>
      </c>
      <c r="I418" s="54">
        <v>46161</v>
      </c>
      <c r="J418" s="90">
        <v>46162.375</v>
      </c>
      <c r="K418" s="90">
        <v>46162.334699074097</v>
      </c>
      <c r="L418" s="98" t="s">
        <v>104</v>
      </c>
      <c r="M418" s="3"/>
      <c r="N418" s="3"/>
      <c r="O418" s="90">
        <v>46162.297222222202</v>
      </c>
      <c r="P418" s="90">
        <v>46162.344594907401</v>
      </c>
      <c r="Q418" s="3"/>
      <c r="R418" s="3" t="s">
        <v>363</v>
      </c>
      <c r="S418" s="3" t="s">
        <v>129</v>
      </c>
      <c r="T418" s="3" t="s">
        <v>1997</v>
      </c>
      <c r="U418" s="3" t="s">
        <v>318</v>
      </c>
      <c r="V418" s="98" t="s">
        <v>104</v>
      </c>
    </row>
    <row r="419" spans="1:22" x14ac:dyDescent="0.2">
      <c r="A419" s="4">
        <v>407</v>
      </c>
      <c r="B419" s="3" t="s">
        <v>1998</v>
      </c>
      <c r="C419" s="97">
        <v>21</v>
      </c>
      <c r="D419" s="3" t="s">
        <v>312</v>
      </c>
      <c r="E419" s="3" t="s">
        <v>100</v>
      </c>
      <c r="F419" s="3" t="s">
        <v>1999</v>
      </c>
      <c r="G419" s="3" t="s">
        <v>393</v>
      </c>
      <c r="H419" s="3" t="s">
        <v>394</v>
      </c>
      <c r="I419" s="54">
        <v>46162</v>
      </c>
      <c r="J419" s="90">
        <v>46163.458333333299</v>
      </c>
      <c r="K419" s="90">
        <v>46163.379143518498</v>
      </c>
      <c r="L419" s="98" t="s">
        <v>104</v>
      </c>
      <c r="M419" s="3"/>
      <c r="N419" s="90">
        <v>46162.755717592598</v>
      </c>
      <c r="O419" s="3"/>
      <c r="P419" s="3"/>
      <c r="Q419" s="3"/>
      <c r="R419" s="3" t="s">
        <v>363</v>
      </c>
      <c r="S419" s="3" t="s">
        <v>129</v>
      </c>
      <c r="T419" s="3" t="s">
        <v>2000</v>
      </c>
      <c r="U419" s="3" t="s">
        <v>318</v>
      </c>
      <c r="V419" s="98" t="s">
        <v>104</v>
      </c>
    </row>
    <row r="420" spans="1:22" x14ac:dyDescent="0.2">
      <c r="A420" s="4">
        <v>408</v>
      </c>
      <c r="B420" s="3" t="s">
        <v>2001</v>
      </c>
      <c r="C420" s="97">
        <v>21</v>
      </c>
      <c r="D420" s="3" t="s">
        <v>312</v>
      </c>
      <c r="E420" s="3" t="s">
        <v>100</v>
      </c>
      <c r="F420" s="3" t="s">
        <v>2002</v>
      </c>
      <c r="G420" s="3" t="s">
        <v>418</v>
      </c>
      <c r="H420" s="3" t="s">
        <v>419</v>
      </c>
      <c r="I420" s="54">
        <v>46162</v>
      </c>
      <c r="J420" s="90">
        <v>46163.46875</v>
      </c>
      <c r="K420" s="90">
        <v>46163.425208333298</v>
      </c>
      <c r="L420" s="98" t="s">
        <v>104</v>
      </c>
      <c r="M420" s="3"/>
      <c r="N420" s="90">
        <v>46162.755717592598</v>
      </c>
      <c r="O420" s="90">
        <v>46163.385902777802</v>
      </c>
      <c r="P420" s="90">
        <v>46163.396597222199</v>
      </c>
      <c r="Q420" s="3"/>
      <c r="R420" s="3" t="s">
        <v>363</v>
      </c>
      <c r="S420" s="3" t="s">
        <v>129</v>
      </c>
      <c r="T420" s="3" t="s">
        <v>2003</v>
      </c>
      <c r="U420" s="3" t="s">
        <v>318</v>
      </c>
      <c r="V420" s="98" t="s">
        <v>104</v>
      </c>
    </row>
    <row r="421" spans="1:22" x14ac:dyDescent="0.2">
      <c r="A421" s="4">
        <v>409</v>
      </c>
      <c r="B421" s="3" t="s">
        <v>2004</v>
      </c>
      <c r="C421" s="97">
        <v>21</v>
      </c>
      <c r="D421" s="3" t="s">
        <v>312</v>
      </c>
      <c r="E421" s="3" t="s">
        <v>100</v>
      </c>
      <c r="F421" s="3" t="s">
        <v>2005</v>
      </c>
      <c r="G421" s="3" t="s">
        <v>460</v>
      </c>
      <c r="H421" s="3" t="s">
        <v>461</v>
      </c>
      <c r="I421" s="54">
        <v>46162</v>
      </c>
      <c r="J421" s="90">
        <v>46163.666666666701</v>
      </c>
      <c r="K421" s="90">
        <v>46163.424942129597</v>
      </c>
      <c r="L421" s="98" t="s">
        <v>104</v>
      </c>
      <c r="M421" s="3"/>
      <c r="N421" s="90">
        <v>46162.755717592598</v>
      </c>
      <c r="O421" s="90">
        <v>46163.420266203699</v>
      </c>
      <c r="P421" s="90">
        <v>46163.426168981503</v>
      </c>
      <c r="Q421" s="3"/>
      <c r="R421" s="3" t="s">
        <v>323</v>
      </c>
      <c r="S421" s="3" t="s">
        <v>129</v>
      </c>
      <c r="T421" s="3" t="s">
        <v>2006</v>
      </c>
      <c r="U421" s="3" t="s">
        <v>318</v>
      </c>
      <c r="V421" s="98" t="s">
        <v>104</v>
      </c>
    </row>
    <row r="422" spans="1:22" x14ac:dyDescent="0.2">
      <c r="A422" s="4">
        <v>410</v>
      </c>
      <c r="B422" s="3" t="s">
        <v>2007</v>
      </c>
      <c r="C422" s="97">
        <v>21</v>
      </c>
      <c r="D422" s="3" t="s">
        <v>312</v>
      </c>
      <c r="E422" s="3" t="s">
        <v>100</v>
      </c>
      <c r="F422" s="3" t="s">
        <v>2008</v>
      </c>
      <c r="G422" s="3" t="s">
        <v>439</v>
      </c>
      <c r="H422" s="3" t="s">
        <v>440</v>
      </c>
      <c r="I422" s="54">
        <v>46162</v>
      </c>
      <c r="J422" s="90">
        <v>46163.46875</v>
      </c>
      <c r="K422" s="90">
        <v>46163.395451388897</v>
      </c>
      <c r="L422" s="98" t="s">
        <v>104</v>
      </c>
      <c r="M422" s="3"/>
      <c r="N422" s="90">
        <v>46162.755717592598</v>
      </c>
      <c r="O422" s="90">
        <v>46163.388541666704</v>
      </c>
      <c r="P422" s="90">
        <v>46163.397442129601</v>
      </c>
      <c r="Q422" s="3"/>
      <c r="R422" s="3" t="s">
        <v>441</v>
      </c>
      <c r="S422" s="3" t="s">
        <v>129</v>
      </c>
      <c r="T422" s="3" t="s">
        <v>2009</v>
      </c>
      <c r="U422" s="3" t="s">
        <v>318</v>
      </c>
      <c r="V422" s="98" t="s">
        <v>104</v>
      </c>
    </row>
    <row r="423" spans="1:22" x14ac:dyDescent="0.2">
      <c r="A423" s="4">
        <v>411</v>
      </c>
      <c r="B423" s="3" t="s">
        <v>2010</v>
      </c>
      <c r="C423" s="97">
        <v>21</v>
      </c>
      <c r="D423" s="3" t="s">
        <v>312</v>
      </c>
      <c r="E423" s="3" t="s">
        <v>100</v>
      </c>
      <c r="F423" s="3" t="s">
        <v>2011</v>
      </c>
      <c r="G423" s="3" t="s">
        <v>528</v>
      </c>
      <c r="H423" s="3" t="s">
        <v>529</v>
      </c>
      <c r="I423" s="54">
        <v>46162</v>
      </c>
      <c r="J423" s="90">
        <v>46163.46875</v>
      </c>
      <c r="K423" s="90">
        <v>46163.396307870396</v>
      </c>
      <c r="L423" s="98" t="s">
        <v>104</v>
      </c>
      <c r="M423" s="3"/>
      <c r="N423" s="90">
        <v>46162.755717592598</v>
      </c>
      <c r="O423" s="90">
        <v>46163.388541666704</v>
      </c>
      <c r="P423" s="90">
        <v>46163.397442129601</v>
      </c>
      <c r="Q423" s="3"/>
      <c r="R423" s="3" t="s">
        <v>441</v>
      </c>
      <c r="S423" s="3" t="s">
        <v>129</v>
      </c>
      <c r="T423" s="3" t="s">
        <v>2012</v>
      </c>
      <c r="U423" s="3" t="s">
        <v>318</v>
      </c>
      <c r="V423" s="98" t="s">
        <v>104</v>
      </c>
    </row>
    <row r="424" spans="1:22" x14ac:dyDescent="0.2">
      <c r="A424" s="4">
        <v>412</v>
      </c>
      <c r="B424" s="3" t="s">
        <v>2013</v>
      </c>
      <c r="C424" s="97">
        <v>21</v>
      </c>
      <c r="D424" s="3" t="s">
        <v>312</v>
      </c>
      <c r="E424" s="3" t="s">
        <v>100</v>
      </c>
      <c r="F424" s="3" t="s">
        <v>2014</v>
      </c>
      <c r="G424" s="3" t="s">
        <v>314</v>
      </c>
      <c r="H424" s="3" t="s">
        <v>315</v>
      </c>
      <c r="I424" s="54">
        <v>46162</v>
      </c>
      <c r="J424" s="90">
        <v>46163.875</v>
      </c>
      <c r="K424" s="90">
        <v>46163.367152777799</v>
      </c>
      <c r="L424" s="98" t="s">
        <v>104</v>
      </c>
      <c r="M424" s="3"/>
      <c r="N424" s="90">
        <v>46162.755717592598</v>
      </c>
      <c r="O424" s="90">
        <v>46163.364386574103</v>
      </c>
      <c r="P424" s="90">
        <v>46163.370069444398</v>
      </c>
      <c r="Q424" s="3"/>
      <c r="R424" s="3" t="s">
        <v>316</v>
      </c>
      <c r="S424" s="3" t="s">
        <v>129</v>
      </c>
      <c r="T424" s="3" t="s">
        <v>2015</v>
      </c>
      <c r="U424" s="3" t="s">
        <v>318</v>
      </c>
      <c r="V424" s="98" t="s">
        <v>104</v>
      </c>
    </row>
    <row r="425" spans="1:22" x14ac:dyDescent="0.2">
      <c r="A425" s="4">
        <v>413</v>
      </c>
      <c r="B425" s="3" t="s">
        <v>2016</v>
      </c>
      <c r="C425" s="97">
        <v>21</v>
      </c>
      <c r="D425" s="3" t="s">
        <v>312</v>
      </c>
      <c r="E425" s="3" t="s">
        <v>100</v>
      </c>
      <c r="F425" s="3" t="s">
        <v>2017</v>
      </c>
      <c r="G425" s="3" t="s">
        <v>367</v>
      </c>
      <c r="H425" s="3" t="s">
        <v>368</v>
      </c>
      <c r="I425" s="54">
        <v>46162</v>
      </c>
      <c r="J425" s="90">
        <v>46163.625</v>
      </c>
      <c r="K425" s="90">
        <v>46163.448657407404</v>
      </c>
      <c r="L425" s="98" t="s">
        <v>104</v>
      </c>
      <c r="M425" s="3"/>
      <c r="N425" s="90">
        <v>46162.755717592598</v>
      </c>
      <c r="O425" s="90">
        <v>46163.4386689815</v>
      </c>
      <c r="P425" s="90">
        <v>46163.451655092598</v>
      </c>
      <c r="Q425" s="3"/>
      <c r="R425" s="3" t="s">
        <v>323</v>
      </c>
      <c r="S425" s="3" t="s">
        <v>129</v>
      </c>
      <c r="T425" s="3" t="s">
        <v>2018</v>
      </c>
      <c r="U425" s="3" t="s">
        <v>318</v>
      </c>
      <c r="V425" s="98" t="s">
        <v>104</v>
      </c>
    </row>
    <row r="426" spans="1:22" x14ac:dyDescent="0.2">
      <c r="A426" s="4">
        <v>414</v>
      </c>
      <c r="B426" s="3" t="s">
        <v>2019</v>
      </c>
      <c r="C426" s="97">
        <v>21</v>
      </c>
      <c r="D426" s="3" t="s">
        <v>312</v>
      </c>
      <c r="E426" s="3" t="s">
        <v>100</v>
      </c>
      <c r="F426" s="3" t="s">
        <v>2020</v>
      </c>
      <c r="G426" s="3" t="s">
        <v>327</v>
      </c>
      <c r="H426" s="3" t="s">
        <v>328</v>
      </c>
      <c r="I426" s="54">
        <v>46162</v>
      </c>
      <c r="J426" s="90">
        <v>46163.604166666701</v>
      </c>
      <c r="K426" s="90">
        <v>46163.441666666702</v>
      </c>
      <c r="L426" s="98" t="s">
        <v>104</v>
      </c>
      <c r="M426" s="3"/>
      <c r="N426" s="90">
        <v>46162.755717592598</v>
      </c>
      <c r="O426" s="90">
        <v>46163.439953703702</v>
      </c>
      <c r="P426" s="90">
        <v>46163.449201388903</v>
      </c>
      <c r="Q426" s="3"/>
      <c r="R426" s="3" t="s">
        <v>323</v>
      </c>
      <c r="S426" s="3" t="s">
        <v>129</v>
      </c>
      <c r="T426" s="3" t="s">
        <v>2021</v>
      </c>
      <c r="U426" s="3" t="s">
        <v>318</v>
      </c>
      <c r="V426" s="98" t="s">
        <v>104</v>
      </c>
    </row>
    <row r="427" spans="1:22" x14ac:dyDescent="0.2">
      <c r="A427" s="4">
        <v>415</v>
      </c>
      <c r="B427" s="3" t="s">
        <v>2022</v>
      </c>
      <c r="C427" s="97">
        <v>21</v>
      </c>
      <c r="D427" s="3" t="s">
        <v>312</v>
      </c>
      <c r="E427" s="3" t="s">
        <v>100</v>
      </c>
      <c r="F427" s="3" t="s">
        <v>2023</v>
      </c>
      <c r="G427" s="3" t="s">
        <v>403</v>
      </c>
      <c r="H427" s="3" t="s">
        <v>404</v>
      </c>
      <c r="I427" s="54">
        <v>46162</v>
      </c>
      <c r="J427" s="90">
        <v>46163.6875</v>
      </c>
      <c r="K427" s="90">
        <v>46163.433333333298</v>
      </c>
      <c r="L427" s="98" t="s">
        <v>104</v>
      </c>
      <c r="M427" s="3"/>
      <c r="N427" s="90">
        <v>46162.755717592598</v>
      </c>
      <c r="O427" s="90">
        <v>46163.428749999999</v>
      </c>
      <c r="P427" s="90">
        <v>46163.434282407397</v>
      </c>
      <c r="Q427" s="3"/>
      <c r="R427" s="3" t="s">
        <v>323</v>
      </c>
      <c r="S427" s="3" t="s">
        <v>129</v>
      </c>
      <c r="T427" s="3" t="s">
        <v>2024</v>
      </c>
      <c r="U427" s="3" t="s">
        <v>318</v>
      </c>
      <c r="V427" s="98" t="s">
        <v>104</v>
      </c>
    </row>
    <row r="428" spans="1:22" x14ac:dyDescent="0.2">
      <c r="A428" s="4">
        <v>416</v>
      </c>
      <c r="B428" s="3" t="s">
        <v>2025</v>
      </c>
      <c r="C428" s="97">
        <v>21</v>
      </c>
      <c r="D428" s="3" t="s">
        <v>312</v>
      </c>
      <c r="E428" s="3" t="s">
        <v>100</v>
      </c>
      <c r="F428" s="3" t="s">
        <v>2026</v>
      </c>
      <c r="G428" s="3" t="s">
        <v>350</v>
      </c>
      <c r="H428" s="3" t="s">
        <v>351</v>
      </c>
      <c r="I428" s="54">
        <v>46162</v>
      </c>
      <c r="J428" s="90">
        <v>46163.4375</v>
      </c>
      <c r="K428" s="90">
        <v>46163.357337963003</v>
      </c>
      <c r="L428" s="98" t="s">
        <v>104</v>
      </c>
      <c r="M428" s="3"/>
      <c r="N428" s="90">
        <v>46162.755717592598</v>
      </c>
      <c r="O428" s="90">
        <v>46163.302824074097</v>
      </c>
      <c r="P428" s="90">
        <v>46163.360868055599</v>
      </c>
      <c r="Q428" s="3"/>
      <c r="R428" s="3" t="s">
        <v>352</v>
      </c>
      <c r="S428" s="3" t="s">
        <v>129</v>
      </c>
      <c r="T428" s="3" t="s">
        <v>2027</v>
      </c>
      <c r="U428" s="3" t="s">
        <v>318</v>
      </c>
      <c r="V428" s="98" t="s">
        <v>104</v>
      </c>
    </row>
    <row r="429" spans="1:22" x14ac:dyDescent="0.2">
      <c r="A429" s="4">
        <v>417</v>
      </c>
      <c r="B429" s="3" t="s">
        <v>2028</v>
      </c>
      <c r="C429" s="97">
        <v>21</v>
      </c>
      <c r="D429" s="3" t="s">
        <v>312</v>
      </c>
      <c r="E429" s="3" t="s">
        <v>100</v>
      </c>
      <c r="F429" s="3" t="s">
        <v>2029</v>
      </c>
      <c r="G429" s="3" t="s">
        <v>408</v>
      </c>
      <c r="H429" s="3" t="s">
        <v>409</v>
      </c>
      <c r="I429" s="54">
        <v>46162</v>
      </c>
      <c r="J429" s="90">
        <v>46163.427083333299</v>
      </c>
      <c r="K429" s="90">
        <v>46163.378680555601</v>
      </c>
      <c r="L429" s="98" t="s">
        <v>104</v>
      </c>
      <c r="M429" s="3"/>
      <c r="N429" s="90">
        <v>46162.755717592598</v>
      </c>
      <c r="O429" s="90">
        <v>46163.373263888898</v>
      </c>
      <c r="P429" s="90">
        <v>46163.382164351897</v>
      </c>
      <c r="Q429" s="3"/>
      <c r="R429" s="3" t="s">
        <v>363</v>
      </c>
      <c r="S429" s="3" t="s">
        <v>129</v>
      </c>
      <c r="T429" s="3" t="s">
        <v>2030</v>
      </c>
      <c r="U429" s="3" t="s">
        <v>318</v>
      </c>
      <c r="V429" s="98" t="s">
        <v>104</v>
      </c>
    </row>
    <row r="430" spans="1:22" x14ac:dyDescent="0.2">
      <c r="A430" s="4">
        <v>418</v>
      </c>
      <c r="B430" s="3" t="s">
        <v>2031</v>
      </c>
      <c r="C430" s="97">
        <v>21</v>
      </c>
      <c r="D430" s="3" t="s">
        <v>312</v>
      </c>
      <c r="E430" s="3" t="s">
        <v>100</v>
      </c>
      <c r="F430" s="3" t="s">
        <v>2032</v>
      </c>
      <c r="G430" s="3" t="s">
        <v>332</v>
      </c>
      <c r="H430" s="3" t="s">
        <v>333</v>
      </c>
      <c r="I430" s="54">
        <v>46162</v>
      </c>
      <c r="J430" s="90">
        <v>46163.708333333299</v>
      </c>
      <c r="K430" s="90">
        <v>46163.5382523148</v>
      </c>
      <c r="L430" s="98" t="s">
        <v>104</v>
      </c>
      <c r="M430" s="3"/>
      <c r="N430" s="90">
        <v>46162.755717592598</v>
      </c>
      <c r="O430" s="90">
        <v>46163.534965277802</v>
      </c>
      <c r="P430" s="90">
        <v>46163.538599537002</v>
      </c>
      <c r="Q430" s="3"/>
      <c r="R430" s="3" t="s">
        <v>334</v>
      </c>
      <c r="S430" s="3" t="s">
        <v>129</v>
      </c>
      <c r="T430" s="3" t="s">
        <v>2033</v>
      </c>
      <c r="U430" s="3" t="s">
        <v>318</v>
      </c>
      <c r="V430" s="98" t="s">
        <v>104</v>
      </c>
    </row>
    <row r="431" spans="1:22" x14ac:dyDescent="0.2">
      <c r="A431" s="4">
        <v>419</v>
      </c>
      <c r="B431" s="3" t="s">
        <v>2034</v>
      </c>
      <c r="C431" s="97">
        <v>21</v>
      </c>
      <c r="D431" s="3" t="s">
        <v>312</v>
      </c>
      <c r="E431" s="3" t="s">
        <v>100</v>
      </c>
      <c r="F431" s="3" t="s">
        <v>2035</v>
      </c>
      <c r="G431" s="3" t="s">
        <v>445</v>
      </c>
      <c r="H431" s="3" t="s">
        <v>446</v>
      </c>
      <c r="I431" s="54">
        <v>46162</v>
      </c>
      <c r="J431" s="90">
        <v>46163.395833333299</v>
      </c>
      <c r="K431" s="90">
        <v>46163.366226851896</v>
      </c>
      <c r="L431" s="98" t="s">
        <v>104</v>
      </c>
      <c r="M431" s="3"/>
      <c r="N431" s="3"/>
      <c r="O431" s="90">
        <v>46163.361435185201</v>
      </c>
      <c r="P431" s="90">
        <v>46163.3684027778</v>
      </c>
      <c r="Q431" s="3"/>
      <c r="R431" s="3" t="s">
        <v>374</v>
      </c>
      <c r="S431" s="3" t="s">
        <v>129</v>
      </c>
      <c r="T431" s="3" t="s">
        <v>2036</v>
      </c>
      <c r="U431" s="3" t="s">
        <v>318</v>
      </c>
      <c r="V431" s="98" t="s">
        <v>104</v>
      </c>
    </row>
    <row r="432" spans="1:22" x14ac:dyDescent="0.2">
      <c r="A432" s="4">
        <v>420</v>
      </c>
      <c r="B432" s="3" t="s">
        <v>2037</v>
      </c>
      <c r="C432" s="97">
        <v>21</v>
      </c>
      <c r="D432" s="3" t="s">
        <v>312</v>
      </c>
      <c r="E432" s="3" t="s">
        <v>100</v>
      </c>
      <c r="F432" s="3" t="s">
        <v>2038</v>
      </c>
      <c r="G432" s="3" t="s">
        <v>428</v>
      </c>
      <c r="H432" s="3" t="s">
        <v>429</v>
      </c>
      <c r="I432" s="54">
        <v>46162</v>
      </c>
      <c r="J432" s="90">
        <v>46163.65625</v>
      </c>
      <c r="K432" s="90">
        <v>46163.537199074097</v>
      </c>
      <c r="L432" s="98" t="s">
        <v>104</v>
      </c>
      <c r="M432" s="3"/>
      <c r="N432" s="3"/>
      <c r="O432" s="90">
        <v>46163.5320138889</v>
      </c>
      <c r="P432" s="90">
        <v>46163.550567129598</v>
      </c>
      <c r="Q432" s="3"/>
      <c r="R432" s="3" t="s">
        <v>430</v>
      </c>
      <c r="S432" s="3" t="s">
        <v>129</v>
      </c>
      <c r="T432" s="3" t="s">
        <v>2039</v>
      </c>
      <c r="U432" s="3" t="s">
        <v>318</v>
      </c>
      <c r="V432" s="98" t="s">
        <v>104</v>
      </c>
    </row>
    <row r="433" spans="1:22" x14ac:dyDescent="0.2">
      <c r="A433" s="4">
        <v>421</v>
      </c>
      <c r="B433" s="3" t="s">
        <v>2040</v>
      </c>
      <c r="C433" s="97">
        <v>21</v>
      </c>
      <c r="D433" s="3" t="s">
        <v>312</v>
      </c>
      <c r="E433" s="3" t="s">
        <v>100</v>
      </c>
      <c r="F433" s="3" t="s">
        <v>2041</v>
      </c>
      <c r="G433" s="3" t="s">
        <v>423</v>
      </c>
      <c r="H433" s="3" t="s">
        <v>424</v>
      </c>
      <c r="I433" s="54">
        <v>46162</v>
      </c>
      <c r="J433" s="90">
        <v>46163.479166666701</v>
      </c>
      <c r="K433" s="90">
        <v>46163.370694444398</v>
      </c>
      <c r="L433" s="98" t="s">
        <v>104</v>
      </c>
      <c r="M433" s="3"/>
      <c r="N433" s="90">
        <v>46162.755717592598</v>
      </c>
      <c r="O433" s="90">
        <v>46163.369363425903</v>
      </c>
      <c r="P433" s="90">
        <v>46163.378136574102</v>
      </c>
      <c r="Q433" s="3"/>
      <c r="R433" s="3" t="s">
        <v>363</v>
      </c>
      <c r="S433" s="3" t="s">
        <v>129</v>
      </c>
      <c r="T433" s="3" t="s">
        <v>2042</v>
      </c>
      <c r="U433" s="3" t="s">
        <v>318</v>
      </c>
      <c r="V433" s="98" t="s">
        <v>104</v>
      </c>
    </row>
    <row r="434" spans="1:22" x14ac:dyDescent="0.2">
      <c r="A434" s="4">
        <v>422</v>
      </c>
      <c r="B434" s="3" t="s">
        <v>2043</v>
      </c>
      <c r="C434" s="97">
        <v>21</v>
      </c>
      <c r="D434" s="3" t="s">
        <v>312</v>
      </c>
      <c r="E434" s="3" t="s">
        <v>100</v>
      </c>
      <c r="F434" s="3" t="s">
        <v>2044</v>
      </c>
      <c r="G434" s="3" t="s">
        <v>338</v>
      </c>
      <c r="H434" s="3" t="s">
        <v>339</v>
      </c>
      <c r="I434" s="54">
        <v>46162</v>
      </c>
      <c r="J434" s="90">
        <v>46163.458333333299</v>
      </c>
      <c r="K434" s="90">
        <v>46163.378159722197</v>
      </c>
      <c r="L434" s="98" t="s">
        <v>104</v>
      </c>
      <c r="M434" s="3"/>
      <c r="N434" s="3"/>
      <c r="O434" s="90">
        <v>46163.375347222202</v>
      </c>
      <c r="P434" s="90">
        <v>46163.400775463</v>
      </c>
      <c r="Q434" s="3"/>
      <c r="R434" s="3" t="s">
        <v>340</v>
      </c>
      <c r="S434" s="3" t="s">
        <v>129</v>
      </c>
      <c r="T434" s="3" t="s">
        <v>2045</v>
      </c>
      <c r="U434" s="3" t="s">
        <v>318</v>
      </c>
      <c r="V434" s="98" t="s">
        <v>104</v>
      </c>
    </row>
    <row r="435" spans="1:22" x14ac:dyDescent="0.2">
      <c r="A435" s="4">
        <v>423</v>
      </c>
      <c r="B435" s="3" t="s">
        <v>2046</v>
      </c>
      <c r="C435" s="97">
        <v>21</v>
      </c>
      <c r="D435" s="3" t="s">
        <v>312</v>
      </c>
      <c r="E435" s="3" t="s">
        <v>100</v>
      </c>
      <c r="F435" s="3" t="s">
        <v>2047</v>
      </c>
      <c r="G435" s="3" t="s">
        <v>480</v>
      </c>
      <c r="H435" s="3" t="s">
        <v>481</v>
      </c>
      <c r="I435" s="54">
        <v>46162</v>
      </c>
      <c r="J435" s="90">
        <v>46163.40625</v>
      </c>
      <c r="K435" s="90">
        <v>46163.260717592602</v>
      </c>
      <c r="L435" s="98" t="s">
        <v>104</v>
      </c>
      <c r="M435" s="3"/>
      <c r="N435" s="90">
        <v>46162.755717592598</v>
      </c>
      <c r="O435" s="90">
        <v>46163.254328703697</v>
      </c>
      <c r="P435" s="90">
        <v>46163.263391203698</v>
      </c>
      <c r="Q435" s="3"/>
      <c r="R435" s="3" t="s">
        <v>363</v>
      </c>
      <c r="S435" s="3" t="s">
        <v>129</v>
      </c>
      <c r="T435" s="3" t="s">
        <v>2048</v>
      </c>
      <c r="U435" s="3" t="s">
        <v>318</v>
      </c>
      <c r="V435" s="98" t="s">
        <v>104</v>
      </c>
    </row>
    <row r="436" spans="1:22" x14ac:dyDescent="0.2">
      <c r="A436" s="4">
        <v>424</v>
      </c>
      <c r="B436" s="3" t="s">
        <v>2049</v>
      </c>
      <c r="C436" s="97">
        <v>21</v>
      </c>
      <c r="D436" s="3" t="s">
        <v>312</v>
      </c>
      <c r="E436" s="3" t="s">
        <v>100</v>
      </c>
      <c r="F436" s="3" t="s">
        <v>2050</v>
      </c>
      <c r="G436" s="3" t="s">
        <v>511</v>
      </c>
      <c r="H436" s="3" t="s">
        <v>512</v>
      </c>
      <c r="I436" s="54">
        <v>46162</v>
      </c>
      <c r="J436" s="90">
        <v>46163.447916666701</v>
      </c>
      <c r="K436" s="90">
        <v>46163.4113657407</v>
      </c>
      <c r="L436" s="98" t="s">
        <v>104</v>
      </c>
      <c r="M436" s="3"/>
      <c r="N436" s="3"/>
      <c r="O436" s="90">
        <v>46163.406539351898</v>
      </c>
      <c r="P436" s="90">
        <v>46163.416284722203</v>
      </c>
      <c r="Q436" s="3"/>
      <c r="R436" s="3" t="s">
        <v>374</v>
      </c>
      <c r="S436" s="3" t="s">
        <v>129</v>
      </c>
      <c r="T436" s="3" t="s">
        <v>2051</v>
      </c>
      <c r="U436" s="3" t="s">
        <v>318</v>
      </c>
      <c r="V436" s="98" t="s">
        <v>104</v>
      </c>
    </row>
    <row r="437" spans="1:22" x14ac:dyDescent="0.2">
      <c r="A437" s="4">
        <v>425</v>
      </c>
      <c r="B437" s="3" t="s">
        <v>2052</v>
      </c>
      <c r="C437" s="97">
        <v>21</v>
      </c>
      <c r="D437" s="3" t="s">
        <v>312</v>
      </c>
      <c r="E437" s="3" t="s">
        <v>100</v>
      </c>
      <c r="F437" s="3" t="s">
        <v>2053</v>
      </c>
      <c r="G437" s="3" t="s">
        <v>321</v>
      </c>
      <c r="H437" s="3" t="s">
        <v>322</v>
      </c>
      <c r="I437" s="54">
        <v>46162</v>
      </c>
      <c r="J437" s="90">
        <v>46163.65625</v>
      </c>
      <c r="K437" s="90">
        <v>46163.449328703697</v>
      </c>
      <c r="L437" s="98" t="s">
        <v>104</v>
      </c>
      <c r="M437" s="3"/>
      <c r="N437" s="90">
        <v>46162.755717592598</v>
      </c>
      <c r="O437" s="90">
        <v>46163.4386689815</v>
      </c>
      <c r="P437" s="90">
        <v>46163.4518634259</v>
      </c>
      <c r="Q437" s="3"/>
      <c r="R437" s="3" t="s">
        <v>323</v>
      </c>
      <c r="S437" s="3" t="s">
        <v>129</v>
      </c>
      <c r="T437" s="3" t="s">
        <v>2054</v>
      </c>
      <c r="U437" s="3" t="s">
        <v>318</v>
      </c>
      <c r="V437" s="98" t="s">
        <v>104</v>
      </c>
    </row>
    <row r="438" spans="1:22" x14ac:dyDescent="0.2">
      <c r="A438" s="4">
        <v>426</v>
      </c>
      <c r="B438" s="3" t="s">
        <v>2055</v>
      </c>
      <c r="C438" s="97">
        <v>21</v>
      </c>
      <c r="D438" s="3" t="s">
        <v>312</v>
      </c>
      <c r="E438" s="3" t="s">
        <v>100</v>
      </c>
      <c r="F438" s="3" t="s">
        <v>2056</v>
      </c>
      <c r="G438" s="3" t="s">
        <v>372</v>
      </c>
      <c r="H438" s="3" t="s">
        <v>373</v>
      </c>
      <c r="I438" s="54">
        <v>46162</v>
      </c>
      <c r="J438" s="90">
        <v>46163.447916666701</v>
      </c>
      <c r="K438" s="90">
        <v>46163.410879629599</v>
      </c>
      <c r="L438" s="98" t="s">
        <v>104</v>
      </c>
      <c r="M438" s="3"/>
      <c r="N438" s="3"/>
      <c r="O438" s="90">
        <v>46163.406539351898</v>
      </c>
      <c r="P438" s="90">
        <v>46163.416284722203</v>
      </c>
      <c r="Q438" s="3"/>
      <c r="R438" s="3" t="s">
        <v>374</v>
      </c>
      <c r="S438" s="3" t="s">
        <v>129</v>
      </c>
      <c r="T438" s="3" t="s">
        <v>2057</v>
      </c>
      <c r="U438" s="3" t="s">
        <v>318</v>
      </c>
      <c r="V438" s="98" t="s">
        <v>104</v>
      </c>
    </row>
    <row r="439" spans="1:22" x14ac:dyDescent="0.2">
      <c r="A439" s="4">
        <v>427</v>
      </c>
      <c r="B439" s="3" t="s">
        <v>2058</v>
      </c>
      <c r="C439" s="97">
        <v>21</v>
      </c>
      <c r="D439" s="3" t="s">
        <v>312</v>
      </c>
      <c r="E439" s="3" t="s">
        <v>100</v>
      </c>
      <c r="F439" s="3" t="s">
        <v>2059</v>
      </c>
      <c r="G439" s="3" t="s">
        <v>388</v>
      </c>
      <c r="H439" s="3" t="s">
        <v>389</v>
      </c>
      <c r="I439" s="54">
        <v>46162</v>
      </c>
      <c r="J439" s="90">
        <v>46163.354166666701</v>
      </c>
      <c r="K439" s="90">
        <v>46163.311539351896</v>
      </c>
      <c r="L439" s="98" t="s">
        <v>104</v>
      </c>
      <c r="M439" s="3"/>
      <c r="N439" s="90">
        <v>46162.755717592598</v>
      </c>
      <c r="O439" s="90">
        <v>46163.298738425903</v>
      </c>
      <c r="P439" s="90">
        <v>46163.344212962998</v>
      </c>
      <c r="Q439" s="3"/>
      <c r="R439" s="3" t="s">
        <v>363</v>
      </c>
      <c r="S439" s="3" t="s">
        <v>129</v>
      </c>
      <c r="T439" s="3" t="s">
        <v>2060</v>
      </c>
      <c r="U439" s="3" t="s">
        <v>318</v>
      </c>
      <c r="V439" s="98" t="s">
        <v>104</v>
      </c>
    </row>
    <row r="440" spans="1:22" x14ac:dyDescent="0.2">
      <c r="A440" s="4">
        <v>428</v>
      </c>
      <c r="B440" s="3" t="s">
        <v>2061</v>
      </c>
      <c r="C440" s="97">
        <v>21</v>
      </c>
      <c r="D440" s="3" t="s">
        <v>312</v>
      </c>
      <c r="E440" s="3" t="s">
        <v>100</v>
      </c>
      <c r="F440" s="3" t="s">
        <v>2062</v>
      </c>
      <c r="G440" s="3" t="s">
        <v>434</v>
      </c>
      <c r="H440" s="3" t="s">
        <v>435</v>
      </c>
      <c r="I440" s="54">
        <v>46162</v>
      </c>
      <c r="J440" s="90">
        <v>46163.479166666701</v>
      </c>
      <c r="K440" s="90">
        <v>46163.392673611103</v>
      </c>
      <c r="L440" s="98" t="s">
        <v>104</v>
      </c>
      <c r="M440" s="3"/>
      <c r="N440" s="90">
        <v>46162.755717592598</v>
      </c>
      <c r="O440" s="90">
        <v>46163.362303240698</v>
      </c>
      <c r="P440" s="90">
        <v>46163.393819444398</v>
      </c>
      <c r="Q440" s="3"/>
      <c r="R440" s="3" t="s">
        <v>363</v>
      </c>
      <c r="S440" s="3" t="s">
        <v>129</v>
      </c>
      <c r="T440" s="3" t="s">
        <v>2063</v>
      </c>
      <c r="U440" s="3" t="s">
        <v>318</v>
      </c>
      <c r="V440" s="98" t="s">
        <v>104</v>
      </c>
    </row>
    <row r="441" spans="1:22" x14ac:dyDescent="0.2">
      <c r="A441" s="4">
        <v>429</v>
      </c>
      <c r="B441" s="3" t="s">
        <v>2064</v>
      </c>
      <c r="C441" s="97">
        <v>21</v>
      </c>
      <c r="D441" s="3" t="s">
        <v>312</v>
      </c>
      <c r="E441" s="3" t="s">
        <v>100</v>
      </c>
      <c r="F441" s="3" t="s">
        <v>2065</v>
      </c>
      <c r="G441" s="3" t="s">
        <v>413</v>
      </c>
      <c r="H441" s="3" t="s">
        <v>414</v>
      </c>
      <c r="I441" s="54">
        <v>46162</v>
      </c>
      <c r="J441" s="90">
        <v>46163.354166666701</v>
      </c>
      <c r="K441" s="90">
        <v>46163.3098032407</v>
      </c>
      <c r="L441" s="98" t="s">
        <v>104</v>
      </c>
      <c r="M441" s="3"/>
      <c r="N441" s="90">
        <v>46162.755717592598</v>
      </c>
      <c r="O441" s="90">
        <v>46163.298738425903</v>
      </c>
      <c r="P441" s="90">
        <v>46163.344212962998</v>
      </c>
      <c r="Q441" s="3"/>
      <c r="R441" s="3" t="s">
        <v>363</v>
      </c>
      <c r="S441" s="3" t="s">
        <v>129</v>
      </c>
      <c r="T441" s="3" t="s">
        <v>2066</v>
      </c>
      <c r="U441" s="3" t="s">
        <v>318</v>
      </c>
      <c r="V441" s="98" t="s">
        <v>104</v>
      </c>
    </row>
    <row r="442" spans="1:22" x14ac:dyDescent="0.2">
      <c r="A442" s="4">
        <v>430</v>
      </c>
      <c r="B442" s="3" t="s">
        <v>2067</v>
      </c>
      <c r="C442" s="97">
        <v>21</v>
      </c>
      <c r="D442" s="3" t="s">
        <v>312</v>
      </c>
      <c r="E442" s="3" t="s">
        <v>100</v>
      </c>
      <c r="F442" s="3" t="s">
        <v>2068</v>
      </c>
      <c r="G442" s="3" t="s">
        <v>383</v>
      </c>
      <c r="H442" s="3" t="s">
        <v>384</v>
      </c>
      <c r="I442" s="54">
        <v>46162</v>
      </c>
      <c r="J442" s="90">
        <v>46163.354166666701</v>
      </c>
      <c r="K442" s="90">
        <v>46163.275081018503</v>
      </c>
      <c r="L442" s="98" t="s">
        <v>104</v>
      </c>
      <c r="M442" s="3"/>
      <c r="N442" s="90">
        <v>46162.755717592598</v>
      </c>
      <c r="O442" s="90">
        <v>46163.272083333301</v>
      </c>
      <c r="P442" s="90">
        <v>46163.280995370398</v>
      </c>
      <c r="Q442" s="3"/>
      <c r="R442" s="3" t="s">
        <v>363</v>
      </c>
      <c r="S442" s="3" t="s">
        <v>129</v>
      </c>
      <c r="T442" s="3" t="s">
        <v>2069</v>
      </c>
      <c r="U442" s="3" t="s">
        <v>318</v>
      </c>
      <c r="V442" s="98" t="s">
        <v>104</v>
      </c>
    </row>
    <row r="443" spans="1:22" x14ac:dyDescent="0.2">
      <c r="A443" s="4">
        <v>431</v>
      </c>
      <c r="B443" s="3" t="s">
        <v>2070</v>
      </c>
      <c r="C443" s="97">
        <v>21</v>
      </c>
      <c r="D443" s="3" t="s">
        <v>312</v>
      </c>
      <c r="E443" s="3" t="s">
        <v>100</v>
      </c>
      <c r="F443" s="3" t="s">
        <v>2071</v>
      </c>
      <c r="G443" s="3" t="s">
        <v>450</v>
      </c>
      <c r="H443" s="3" t="s">
        <v>451</v>
      </c>
      <c r="I443" s="54">
        <v>46162</v>
      </c>
      <c r="J443" s="90">
        <v>46163.4375</v>
      </c>
      <c r="K443" s="90">
        <v>46163.359201388899</v>
      </c>
      <c r="L443" s="98" t="s">
        <v>104</v>
      </c>
      <c r="M443" s="3"/>
      <c r="N443" s="90">
        <v>46162.755717592598</v>
      </c>
      <c r="O443" s="3"/>
      <c r="P443" s="3"/>
      <c r="Q443" s="3"/>
      <c r="R443" s="3" t="s">
        <v>363</v>
      </c>
      <c r="S443" s="3" t="s">
        <v>129</v>
      </c>
      <c r="T443" s="3" t="s">
        <v>2072</v>
      </c>
      <c r="U443" s="3" t="s">
        <v>318</v>
      </c>
      <c r="V443" s="98" t="s">
        <v>104</v>
      </c>
    </row>
    <row r="444" spans="1:22" x14ac:dyDescent="0.2">
      <c r="A444" s="4">
        <v>432</v>
      </c>
      <c r="B444" s="3" t="s">
        <v>2073</v>
      </c>
      <c r="C444" s="97">
        <v>21</v>
      </c>
      <c r="D444" s="3" t="s">
        <v>312</v>
      </c>
      <c r="E444" s="3" t="s">
        <v>100</v>
      </c>
      <c r="F444" s="3" t="s">
        <v>2074</v>
      </c>
      <c r="G444" s="3" t="s">
        <v>361</v>
      </c>
      <c r="H444" s="3" t="s">
        <v>362</v>
      </c>
      <c r="I444" s="54">
        <v>46162</v>
      </c>
      <c r="J444" s="90">
        <v>46163.375</v>
      </c>
      <c r="K444" s="90">
        <v>46163.320798611101</v>
      </c>
      <c r="L444" s="98" t="s">
        <v>104</v>
      </c>
      <c r="M444" s="3"/>
      <c r="N444" s="90">
        <v>46162.755717592598</v>
      </c>
      <c r="O444" s="3"/>
      <c r="P444" s="90">
        <v>46163.341597222199</v>
      </c>
      <c r="Q444" s="3"/>
      <c r="R444" s="3" t="s">
        <v>363</v>
      </c>
      <c r="S444" s="3" t="s">
        <v>129</v>
      </c>
      <c r="T444" s="3" t="s">
        <v>2075</v>
      </c>
      <c r="U444" s="3" t="s">
        <v>318</v>
      </c>
      <c r="V444" s="98" t="s">
        <v>104</v>
      </c>
    </row>
    <row r="445" spans="1:22" x14ac:dyDescent="0.2">
      <c r="A445" s="4">
        <v>433</v>
      </c>
      <c r="B445" s="3" t="s">
        <v>2076</v>
      </c>
      <c r="C445" s="97">
        <v>21</v>
      </c>
      <c r="D445" s="3" t="s">
        <v>312</v>
      </c>
      <c r="E445" s="3" t="s">
        <v>100</v>
      </c>
      <c r="F445" s="3" t="s">
        <v>2077</v>
      </c>
      <c r="G445" s="3" t="s">
        <v>470</v>
      </c>
      <c r="H445" s="3" t="s">
        <v>471</v>
      </c>
      <c r="I445" s="54">
        <v>46162</v>
      </c>
      <c r="J445" s="90">
        <v>46163.427083333299</v>
      </c>
      <c r="K445" s="90">
        <v>46163.289664351898</v>
      </c>
      <c r="L445" s="98" t="s">
        <v>104</v>
      </c>
      <c r="M445" s="3"/>
      <c r="N445" s="90">
        <v>46162.755717592598</v>
      </c>
      <c r="O445" s="90">
        <v>46163.2754166667</v>
      </c>
      <c r="P445" s="90">
        <v>46163.293564814798</v>
      </c>
      <c r="Q445" s="3"/>
      <c r="R445" s="3" t="s">
        <v>363</v>
      </c>
      <c r="S445" s="3" t="s">
        <v>129</v>
      </c>
      <c r="T445" s="3" t="s">
        <v>2078</v>
      </c>
      <c r="U445" s="3" t="s">
        <v>318</v>
      </c>
      <c r="V445" s="98" t="s">
        <v>104</v>
      </c>
    </row>
    <row r="446" spans="1:22" x14ac:dyDescent="0.2">
      <c r="A446" s="4">
        <v>434</v>
      </c>
      <c r="B446" s="3" t="s">
        <v>2079</v>
      </c>
      <c r="C446" s="97">
        <v>21</v>
      </c>
      <c r="D446" s="3" t="s">
        <v>312</v>
      </c>
      <c r="E446" s="3" t="s">
        <v>100</v>
      </c>
      <c r="F446" s="3" t="s">
        <v>2080</v>
      </c>
      <c r="G446" s="3" t="s">
        <v>455</v>
      </c>
      <c r="H446" s="3" t="s">
        <v>456</v>
      </c>
      <c r="I446" s="54">
        <v>46162</v>
      </c>
      <c r="J446" s="90">
        <v>46163.395833333299</v>
      </c>
      <c r="K446" s="90">
        <v>46163.3604513889</v>
      </c>
      <c r="L446" s="98" t="s">
        <v>104</v>
      </c>
      <c r="M446" s="3"/>
      <c r="N446" s="90">
        <v>46162.755717592598</v>
      </c>
      <c r="O446" s="3"/>
      <c r="P446" s="3"/>
      <c r="Q446" s="3"/>
      <c r="R446" s="3" t="s">
        <v>363</v>
      </c>
      <c r="S446" s="3" t="s">
        <v>129</v>
      </c>
      <c r="T446" s="3" t="s">
        <v>2081</v>
      </c>
      <c r="U446" s="3" t="s">
        <v>318</v>
      </c>
      <c r="V446" s="98" t="s">
        <v>104</v>
      </c>
    </row>
    <row r="447" spans="1:22" x14ac:dyDescent="0.2">
      <c r="A447" s="4">
        <v>435</v>
      </c>
      <c r="B447" s="3" t="s">
        <v>2082</v>
      </c>
      <c r="C447" s="97">
        <v>21</v>
      </c>
      <c r="D447" s="3" t="s">
        <v>312</v>
      </c>
      <c r="E447" s="3" t="s">
        <v>100</v>
      </c>
      <c r="F447" s="3" t="s">
        <v>2083</v>
      </c>
      <c r="G447" s="3" t="s">
        <v>475</v>
      </c>
      <c r="H447" s="3" t="s">
        <v>476</v>
      </c>
      <c r="I447" s="54">
        <v>46162</v>
      </c>
      <c r="J447" s="90">
        <v>46163.458333333299</v>
      </c>
      <c r="K447" s="90">
        <v>46163.346319444398</v>
      </c>
      <c r="L447" s="98" t="s">
        <v>104</v>
      </c>
      <c r="M447" s="3"/>
      <c r="N447" s="90">
        <v>46162.755717592598</v>
      </c>
      <c r="O447" s="90">
        <v>46163.322905092602</v>
      </c>
      <c r="P447" s="90">
        <v>46163.349930555603</v>
      </c>
      <c r="Q447" s="3"/>
      <c r="R447" s="3" t="s">
        <v>363</v>
      </c>
      <c r="S447" s="3" t="s">
        <v>129</v>
      </c>
      <c r="T447" s="3" t="s">
        <v>2084</v>
      </c>
      <c r="U447" s="3" t="s">
        <v>318</v>
      </c>
      <c r="V447" s="98" t="s">
        <v>104</v>
      </c>
    </row>
    <row r="448" spans="1:22" x14ac:dyDescent="0.2">
      <c r="A448" s="4">
        <v>436</v>
      </c>
      <c r="B448" s="3" t="s">
        <v>2085</v>
      </c>
      <c r="C448" s="97">
        <v>21</v>
      </c>
      <c r="D448" s="3" t="s">
        <v>312</v>
      </c>
      <c r="E448" s="3" t="s">
        <v>100</v>
      </c>
      <c r="F448" s="3" t="s">
        <v>2086</v>
      </c>
      <c r="G448" s="3" t="s">
        <v>398</v>
      </c>
      <c r="H448" s="3" t="s">
        <v>399</v>
      </c>
      <c r="I448" s="54">
        <v>46162</v>
      </c>
      <c r="J448" s="90">
        <v>46163.5</v>
      </c>
      <c r="K448" s="90">
        <v>46163.373935185198</v>
      </c>
      <c r="L448" s="98" t="s">
        <v>104</v>
      </c>
      <c r="M448" s="3"/>
      <c r="N448" s="90">
        <v>46162.755717592598</v>
      </c>
      <c r="O448" s="90">
        <v>46163.365509259304</v>
      </c>
      <c r="P448" s="90">
        <v>46163.397523148102</v>
      </c>
      <c r="Q448" s="3"/>
      <c r="R448" s="3" t="s">
        <v>363</v>
      </c>
      <c r="S448" s="3" t="s">
        <v>129</v>
      </c>
      <c r="T448" s="3" t="s">
        <v>2087</v>
      </c>
      <c r="U448" s="3" t="s">
        <v>318</v>
      </c>
      <c r="V448" s="98" t="s">
        <v>104</v>
      </c>
    </row>
    <row r="449" spans="1:22" x14ac:dyDescent="0.2">
      <c r="A449" s="4">
        <v>437</v>
      </c>
      <c r="B449" s="3" t="s">
        <v>2088</v>
      </c>
      <c r="C449" s="97">
        <v>21</v>
      </c>
      <c r="D449" s="3" t="s">
        <v>312</v>
      </c>
      <c r="E449" s="3" t="s">
        <v>100</v>
      </c>
      <c r="F449" s="3" t="s">
        <v>2089</v>
      </c>
      <c r="G449" s="3" t="s">
        <v>465</v>
      </c>
      <c r="H449" s="3" t="s">
        <v>466</v>
      </c>
      <c r="I449" s="54">
        <v>46162</v>
      </c>
      <c r="J449" s="90">
        <v>46163.4375</v>
      </c>
      <c r="K449" s="90">
        <v>46163.359525462998</v>
      </c>
      <c r="L449" s="98" t="s">
        <v>104</v>
      </c>
      <c r="M449" s="3"/>
      <c r="N449" s="90">
        <v>46162.755717592598</v>
      </c>
      <c r="O449" s="90">
        <v>46163.302824074097</v>
      </c>
      <c r="P449" s="90">
        <v>46163.360868055599</v>
      </c>
      <c r="Q449" s="3"/>
      <c r="R449" s="3" t="s">
        <v>352</v>
      </c>
      <c r="S449" s="3" t="s">
        <v>129</v>
      </c>
      <c r="T449" s="3" t="s">
        <v>2090</v>
      </c>
      <c r="U449" s="3" t="s">
        <v>318</v>
      </c>
      <c r="V449" s="98" t="s">
        <v>104</v>
      </c>
    </row>
    <row r="450" spans="1:22" x14ac:dyDescent="0.2">
      <c r="A450" s="4">
        <v>438</v>
      </c>
      <c r="B450" s="3" t="s">
        <v>2091</v>
      </c>
      <c r="C450" s="97">
        <v>21</v>
      </c>
      <c r="D450" s="3" t="s">
        <v>312</v>
      </c>
      <c r="E450" s="3" t="s">
        <v>100</v>
      </c>
      <c r="F450" s="3" t="s">
        <v>2092</v>
      </c>
      <c r="G450" s="3" t="s">
        <v>485</v>
      </c>
      <c r="H450" s="3" t="s">
        <v>486</v>
      </c>
      <c r="I450" s="54">
        <v>46162</v>
      </c>
      <c r="J450" s="90">
        <v>46163.354166666701</v>
      </c>
      <c r="K450" s="90">
        <v>46163.3507523148</v>
      </c>
      <c r="L450" s="98" t="s">
        <v>104</v>
      </c>
      <c r="M450" s="3"/>
      <c r="N450" s="90">
        <v>46162.755717592598</v>
      </c>
      <c r="O450" s="90">
        <v>46163.277453703697</v>
      </c>
      <c r="P450" s="90">
        <v>46163.354548611103</v>
      </c>
      <c r="Q450" s="3"/>
      <c r="R450" s="3" t="s">
        <v>363</v>
      </c>
      <c r="S450" s="3" t="s">
        <v>129</v>
      </c>
      <c r="T450" s="3" t="s">
        <v>2093</v>
      </c>
      <c r="U450" s="3" t="s">
        <v>318</v>
      </c>
      <c r="V450" s="98" t="s">
        <v>104</v>
      </c>
    </row>
    <row r="451" spans="1:22" x14ac:dyDescent="0.2">
      <c r="A451" s="4">
        <v>439</v>
      </c>
      <c r="B451" s="3" t="s">
        <v>2094</v>
      </c>
      <c r="C451" s="97">
        <v>21</v>
      </c>
      <c r="D451" s="3" t="s">
        <v>312</v>
      </c>
      <c r="E451" s="3" t="s">
        <v>100</v>
      </c>
      <c r="F451" s="3" t="s">
        <v>2095</v>
      </c>
      <c r="G451" s="3" t="s">
        <v>344</v>
      </c>
      <c r="H451" s="3" t="s">
        <v>345</v>
      </c>
      <c r="I451" s="54">
        <v>46162</v>
      </c>
      <c r="J451" s="90">
        <v>46163.520833333299</v>
      </c>
      <c r="K451" s="90">
        <v>46163.448912036998</v>
      </c>
      <c r="L451" s="98" t="s">
        <v>104</v>
      </c>
      <c r="M451" s="3"/>
      <c r="N451" s="90">
        <v>46162.755717592598</v>
      </c>
      <c r="O451" s="90">
        <v>46163.444629629601</v>
      </c>
      <c r="P451" s="90">
        <v>46163.451296296298</v>
      </c>
      <c r="Q451" s="3"/>
      <c r="R451" s="3" t="s">
        <v>346</v>
      </c>
      <c r="S451" s="3" t="s">
        <v>129</v>
      </c>
      <c r="T451" s="3" t="s">
        <v>2096</v>
      </c>
      <c r="U451" s="3" t="s">
        <v>318</v>
      </c>
      <c r="V451" s="98" t="s">
        <v>104</v>
      </c>
    </row>
    <row r="452" spans="1:22" x14ac:dyDescent="0.2">
      <c r="A452" s="4">
        <v>440</v>
      </c>
      <c r="B452" s="3" t="s">
        <v>2097</v>
      </c>
      <c r="C452" s="97">
        <v>21</v>
      </c>
      <c r="D452" s="3" t="s">
        <v>312</v>
      </c>
      <c r="E452" s="3" t="s">
        <v>100</v>
      </c>
      <c r="F452" s="3" t="s">
        <v>2098</v>
      </c>
      <c r="G452" s="3" t="s">
        <v>383</v>
      </c>
      <c r="H452" s="3" t="s">
        <v>384</v>
      </c>
      <c r="I452" s="54">
        <v>46163</v>
      </c>
      <c r="J452" s="90">
        <v>46164.354166666701</v>
      </c>
      <c r="K452" s="90">
        <v>46164.289259259298</v>
      </c>
      <c r="L452" s="98" t="s">
        <v>104</v>
      </c>
      <c r="M452" s="3"/>
      <c r="N452" s="90">
        <v>46163.752569444398</v>
      </c>
      <c r="O452" s="90">
        <v>46164.288414351897</v>
      </c>
      <c r="P452" s="90">
        <v>46164.308692129598</v>
      </c>
      <c r="Q452" s="3"/>
      <c r="R452" s="3" t="s">
        <v>363</v>
      </c>
      <c r="S452" s="3" t="s">
        <v>129</v>
      </c>
      <c r="T452" s="3" t="s">
        <v>2099</v>
      </c>
      <c r="U452" s="3" t="s">
        <v>318</v>
      </c>
      <c r="V452" s="98" t="s">
        <v>104</v>
      </c>
    </row>
    <row r="453" spans="1:22" x14ac:dyDescent="0.2">
      <c r="A453" s="4">
        <v>441</v>
      </c>
      <c r="B453" s="3" t="s">
        <v>2100</v>
      </c>
      <c r="C453" s="97">
        <v>21</v>
      </c>
      <c r="D453" s="3" t="s">
        <v>312</v>
      </c>
      <c r="E453" s="3" t="s">
        <v>100</v>
      </c>
      <c r="F453" s="3" t="s">
        <v>2101</v>
      </c>
      <c r="G453" s="3" t="s">
        <v>439</v>
      </c>
      <c r="H453" s="3" t="s">
        <v>440</v>
      </c>
      <c r="I453" s="54">
        <v>46163</v>
      </c>
      <c r="J453" s="90">
        <v>46164.46875</v>
      </c>
      <c r="K453" s="90">
        <v>46164.407766203702</v>
      </c>
      <c r="L453" s="98" t="s">
        <v>104</v>
      </c>
      <c r="M453" s="90">
        <v>46163.700486111098</v>
      </c>
      <c r="N453" s="90">
        <v>46163.752569444398</v>
      </c>
      <c r="O453" s="90">
        <v>46164.402766203697</v>
      </c>
      <c r="P453" s="90">
        <v>46164.410277777803</v>
      </c>
      <c r="Q453" s="3"/>
      <c r="R453" s="3" t="s">
        <v>441</v>
      </c>
      <c r="S453" s="3" t="s">
        <v>129</v>
      </c>
      <c r="T453" s="3" t="s">
        <v>2102</v>
      </c>
      <c r="U453" s="3" t="s">
        <v>318</v>
      </c>
      <c r="V453" s="98" t="s">
        <v>104</v>
      </c>
    </row>
    <row r="454" spans="1:22" x14ac:dyDescent="0.2">
      <c r="A454" s="4">
        <v>442</v>
      </c>
      <c r="B454" s="3" t="s">
        <v>2103</v>
      </c>
      <c r="C454" s="97">
        <v>21</v>
      </c>
      <c r="D454" s="3" t="s">
        <v>312</v>
      </c>
      <c r="E454" s="3" t="s">
        <v>100</v>
      </c>
      <c r="F454" s="3" t="s">
        <v>2104</v>
      </c>
      <c r="G454" s="3" t="s">
        <v>465</v>
      </c>
      <c r="H454" s="3" t="s">
        <v>466</v>
      </c>
      <c r="I454" s="54">
        <v>46163</v>
      </c>
      <c r="J454" s="90">
        <v>46164.4375</v>
      </c>
      <c r="K454" s="90">
        <v>46164.344664351898</v>
      </c>
      <c r="L454" s="98" t="s">
        <v>104</v>
      </c>
      <c r="M454" s="90">
        <v>46163.700486111098</v>
      </c>
      <c r="N454" s="90">
        <v>46163.752569444398</v>
      </c>
      <c r="O454" s="90">
        <v>46164.3151967593</v>
      </c>
      <c r="P454" s="90">
        <v>46164.357210648202</v>
      </c>
      <c r="Q454" s="3"/>
      <c r="R454" s="3" t="s">
        <v>352</v>
      </c>
      <c r="S454" s="3" t="s">
        <v>129</v>
      </c>
      <c r="T454" s="3" t="s">
        <v>2105</v>
      </c>
      <c r="U454" s="3" t="s">
        <v>318</v>
      </c>
      <c r="V454" s="98" t="s">
        <v>104</v>
      </c>
    </row>
    <row r="455" spans="1:22" x14ac:dyDescent="0.2">
      <c r="A455" s="4">
        <v>443</v>
      </c>
      <c r="B455" s="3" t="s">
        <v>2106</v>
      </c>
      <c r="C455" s="97">
        <v>21</v>
      </c>
      <c r="D455" s="3" t="s">
        <v>312</v>
      </c>
      <c r="E455" s="3" t="s">
        <v>100</v>
      </c>
      <c r="F455" s="3" t="s">
        <v>2107</v>
      </c>
      <c r="G455" s="3" t="s">
        <v>314</v>
      </c>
      <c r="H455" s="3" t="s">
        <v>315</v>
      </c>
      <c r="I455" s="54">
        <v>46163</v>
      </c>
      <c r="J455" s="90">
        <v>46164.875</v>
      </c>
      <c r="K455" s="90">
        <v>46165.563518518502</v>
      </c>
      <c r="L455" s="95" t="s">
        <v>92</v>
      </c>
      <c r="M455" s="90">
        <v>46163.700486111098</v>
      </c>
      <c r="N455" s="90">
        <v>46163.752569444398</v>
      </c>
      <c r="O455" s="3"/>
      <c r="P455" s="3"/>
      <c r="Q455" s="3" t="s">
        <v>2108</v>
      </c>
      <c r="R455" s="3" t="s">
        <v>316</v>
      </c>
      <c r="S455" s="3" t="s">
        <v>129</v>
      </c>
      <c r="T455" s="3" t="s">
        <v>2109</v>
      </c>
      <c r="U455" s="3" t="s">
        <v>318</v>
      </c>
      <c r="V455" s="98" t="s">
        <v>104</v>
      </c>
    </row>
    <row r="456" spans="1:22" x14ac:dyDescent="0.2">
      <c r="A456" s="4">
        <v>444</v>
      </c>
      <c r="B456" s="3" t="s">
        <v>2110</v>
      </c>
      <c r="C456" s="97">
        <v>21</v>
      </c>
      <c r="D456" s="3" t="s">
        <v>312</v>
      </c>
      <c r="E456" s="3" t="s">
        <v>100</v>
      </c>
      <c r="F456" s="3" t="s">
        <v>2111</v>
      </c>
      <c r="G456" s="3" t="s">
        <v>388</v>
      </c>
      <c r="H456" s="3" t="s">
        <v>389</v>
      </c>
      <c r="I456" s="54">
        <v>46163</v>
      </c>
      <c r="J456" s="90">
        <v>46164.354166666701</v>
      </c>
      <c r="K456" s="90">
        <v>46164.347268518497</v>
      </c>
      <c r="L456" s="98" t="s">
        <v>104</v>
      </c>
      <c r="M456" s="90">
        <v>46163.700486111098</v>
      </c>
      <c r="N456" s="90">
        <v>46163.752569444398</v>
      </c>
      <c r="O456" s="90">
        <v>46164.275844907403</v>
      </c>
      <c r="P456" s="90">
        <v>46164.353958333297</v>
      </c>
      <c r="Q456" s="3"/>
      <c r="R456" s="3" t="s">
        <v>363</v>
      </c>
      <c r="S456" s="3" t="s">
        <v>129</v>
      </c>
      <c r="T456" s="3" t="s">
        <v>2112</v>
      </c>
      <c r="U456" s="3" t="s">
        <v>318</v>
      </c>
      <c r="V456" s="98" t="s">
        <v>104</v>
      </c>
    </row>
    <row r="457" spans="1:22" x14ac:dyDescent="0.2">
      <c r="A457" s="4">
        <v>445</v>
      </c>
      <c r="B457" s="3" t="s">
        <v>2113</v>
      </c>
      <c r="C457" s="97">
        <v>21</v>
      </c>
      <c r="D457" s="3" t="s">
        <v>312</v>
      </c>
      <c r="E457" s="3" t="s">
        <v>100</v>
      </c>
      <c r="F457" s="3" t="s">
        <v>2114</v>
      </c>
      <c r="G457" s="3" t="s">
        <v>338</v>
      </c>
      <c r="H457" s="3" t="s">
        <v>339</v>
      </c>
      <c r="I457" s="54">
        <v>46163</v>
      </c>
      <c r="J457" s="90">
        <v>46164.458333333299</v>
      </c>
      <c r="K457" s="90">
        <v>46165.419861111099</v>
      </c>
      <c r="L457" s="95" t="s">
        <v>92</v>
      </c>
      <c r="M457" s="3"/>
      <c r="N457" s="3"/>
      <c r="O457" s="3"/>
      <c r="P457" s="3"/>
      <c r="Q457" s="3" t="s">
        <v>2115</v>
      </c>
      <c r="R457" s="3" t="s">
        <v>340</v>
      </c>
      <c r="S457" s="3" t="s">
        <v>129</v>
      </c>
      <c r="T457" s="3" t="s">
        <v>2116</v>
      </c>
      <c r="U457" s="3" t="s">
        <v>318</v>
      </c>
      <c r="V457" s="98" t="s">
        <v>104</v>
      </c>
    </row>
    <row r="458" spans="1:22" x14ac:dyDescent="0.2">
      <c r="A458" s="4">
        <v>446</v>
      </c>
      <c r="B458" s="3" t="s">
        <v>2117</v>
      </c>
      <c r="C458" s="97">
        <v>21</v>
      </c>
      <c r="D458" s="3" t="s">
        <v>312</v>
      </c>
      <c r="E458" s="3" t="s">
        <v>100</v>
      </c>
      <c r="F458" s="3" t="s">
        <v>2118</v>
      </c>
      <c r="G458" s="3" t="s">
        <v>434</v>
      </c>
      <c r="H458" s="3" t="s">
        <v>435</v>
      </c>
      <c r="I458" s="54">
        <v>46163</v>
      </c>
      <c r="J458" s="90">
        <v>46164.479166666701</v>
      </c>
      <c r="K458" s="90">
        <v>46164.3833101852</v>
      </c>
      <c r="L458" s="98" t="s">
        <v>104</v>
      </c>
      <c r="M458" s="3"/>
      <c r="N458" s="90">
        <v>46163.752569444398</v>
      </c>
      <c r="O458" s="90">
        <v>46164.379143518498</v>
      </c>
      <c r="P458" s="90">
        <v>46164.411724537</v>
      </c>
      <c r="Q458" s="3"/>
      <c r="R458" s="3" t="s">
        <v>363</v>
      </c>
      <c r="S458" s="3" t="s">
        <v>129</v>
      </c>
      <c r="T458" s="3" t="s">
        <v>2119</v>
      </c>
      <c r="U458" s="3" t="s">
        <v>318</v>
      </c>
      <c r="V458" s="98" t="s">
        <v>104</v>
      </c>
    </row>
    <row r="459" spans="1:22" x14ac:dyDescent="0.2">
      <c r="A459" s="4">
        <v>447</v>
      </c>
      <c r="B459" s="3" t="s">
        <v>2120</v>
      </c>
      <c r="C459" s="97">
        <v>21</v>
      </c>
      <c r="D459" s="3" t="s">
        <v>312</v>
      </c>
      <c r="E459" s="3" t="s">
        <v>100</v>
      </c>
      <c r="F459" s="3" t="s">
        <v>2121</v>
      </c>
      <c r="G459" s="3" t="s">
        <v>398</v>
      </c>
      <c r="H459" s="3" t="s">
        <v>399</v>
      </c>
      <c r="I459" s="54">
        <v>46163</v>
      </c>
      <c r="J459" s="90">
        <v>46164.5</v>
      </c>
      <c r="K459" s="90">
        <v>46164.401990740698</v>
      </c>
      <c r="L459" s="98" t="s">
        <v>104</v>
      </c>
      <c r="M459" s="3"/>
      <c r="N459" s="90">
        <v>46163.752569444398</v>
      </c>
      <c r="O459" s="90">
        <v>46164.384247685201</v>
      </c>
      <c r="P459" s="90">
        <v>46164.415405092601</v>
      </c>
      <c r="Q459" s="3"/>
      <c r="R459" s="3" t="s">
        <v>363</v>
      </c>
      <c r="S459" s="3" t="s">
        <v>129</v>
      </c>
      <c r="T459" s="3" t="s">
        <v>2122</v>
      </c>
      <c r="U459" s="3" t="s">
        <v>318</v>
      </c>
      <c r="V459" s="98" t="s">
        <v>104</v>
      </c>
    </row>
    <row r="460" spans="1:22" x14ac:dyDescent="0.2">
      <c r="A460" s="4">
        <v>448</v>
      </c>
      <c r="B460" s="3" t="s">
        <v>2123</v>
      </c>
      <c r="C460" s="97">
        <v>21</v>
      </c>
      <c r="D460" s="3" t="s">
        <v>312</v>
      </c>
      <c r="E460" s="3" t="s">
        <v>100</v>
      </c>
      <c r="F460" s="3" t="s">
        <v>2124</v>
      </c>
      <c r="G460" s="3" t="s">
        <v>372</v>
      </c>
      <c r="H460" s="3" t="s">
        <v>373</v>
      </c>
      <c r="I460" s="54">
        <v>46163</v>
      </c>
      <c r="J460" s="90">
        <v>46164.447916666701</v>
      </c>
      <c r="K460" s="90">
        <v>46164.404918981498</v>
      </c>
      <c r="L460" s="98" t="s">
        <v>104</v>
      </c>
      <c r="M460" s="3"/>
      <c r="N460" s="3"/>
      <c r="O460" s="90">
        <v>46164.398900462998</v>
      </c>
      <c r="P460" s="90">
        <v>46164.4074652778</v>
      </c>
      <c r="Q460" s="3"/>
      <c r="R460" s="3" t="s">
        <v>374</v>
      </c>
      <c r="S460" s="3" t="s">
        <v>129</v>
      </c>
      <c r="T460" s="3" t="s">
        <v>2125</v>
      </c>
      <c r="U460" s="3" t="s">
        <v>318</v>
      </c>
      <c r="V460" s="98" t="s">
        <v>104</v>
      </c>
    </row>
    <row r="461" spans="1:22" x14ac:dyDescent="0.2">
      <c r="A461" s="4">
        <v>449</v>
      </c>
      <c r="B461" s="3" t="s">
        <v>2126</v>
      </c>
      <c r="C461" s="97">
        <v>21</v>
      </c>
      <c r="D461" s="3" t="s">
        <v>312</v>
      </c>
      <c r="E461" s="3" t="s">
        <v>100</v>
      </c>
      <c r="F461" s="3" t="s">
        <v>2127</v>
      </c>
      <c r="G461" s="3" t="s">
        <v>511</v>
      </c>
      <c r="H461" s="3" t="s">
        <v>512</v>
      </c>
      <c r="I461" s="54">
        <v>46163</v>
      </c>
      <c r="J461" s="90">
        <v>46164.447916666701</v>
      </c>
      <c r="K461" s="90">
        <v>46164.405717592599</v>
      </c>
      <c r="L461" s="98" t="s">
        <v>104</v>
      </c>
      <c r="M461" s="3"/>
      <c r="N461" s="3"/>
      <c r="O461" s="90">
        <v>46164.398900462998</v>
      </c>
      <c r="P461" s="90">
        <v>46164.4074652778</v>
      </c>
      <c r="Q461" s="3"/>
      <c r="R461" s="3" t="s">
        <v>374</v>
      </c>
      <c r="S461" s="3" t="s">
        <v>129</v>
      </c>
      <c r="T461" s="3" t="s">
        <v>2128</v>
      </c>
      <c r="U461" s="3" t="s">
        <v>318</v>
      </c>
      <c r="V461" s="98" t="s">
        <v>104</v>
      </c>
    </row>
    <row r="462" spans="1:22" x14ac:dyDescent="0.2">
      <c r="A462" s="4">
        <v>450</v>
      </c>
      <c r="B462" s="3" t="s">
        <v>2129</v>
      </c>
      <c r="C462" s="97">
        <v>21</v>
      </c>
      <c r="D462" s="3" t="s">
        <v>312</v>
      </c>
      <c r="E462" s="3" t="s">
        <v>100</v>
      </c>
      <c r="F462" s="3" t="s">
        <v>2130</v>
      </c>
      <c r="G462" s="3" t="s">
        <v>321</v>
      </c>
      <c r="H462" s="3" t="s">
        <v>322</v>
      </c>
      <c r="I462" s="54">
        <v>46163</v>
      </c>
      <c r="J462" s="90">
        <v>46164.65625</v>
      </c>
      <c r="K462" s="90">
        <v>46164.540509259299</v>
      </c>
      <c r="L462" s="98" t="s">
        <v>104</v>
      </c>
      <c r="M462" s="90">
        <v>46163.700486111098</v>
      </c>
      <c r="N462" s="90">
        <v>46163.752569444398</v>
      </c>
      <c r="O462" s="90">
        <v>46164.5320601852</v>
      </c>
      <c r="P462" s="90">
        <v>46164.537013888897</v>
      </c>
      <c r="Q462" s="3"/>
      <c r="R462" s="3" t="s">
        <v>323</v>
      </c>
      <c r="S462" s="3" t="s">
        <v>129</v>
      </c>
      <c r="T462" s="3" t="s">
        <v>2131</v>
      </c>
      <c r="U462" s="3" t="s">
        <v>318</v>
      </c>
      <c r="V462" s="98" t="s">
        <v>104</v>
      </c>
    </row>
    <row r="463" spans="1:22" x14ac:dyDescent="0.2">
      <c r="A463" s="4">
        <v>451</v>
      </c>
      <c r="B463" s="3" t="s">
        <v>2132</v>
      </c>
      <c r="C463" s="97">
        <v>21</v>
      </c>
      <c r="D463" s="3" t="s">
        <v>312</v>
      </c>
      <c r="E463" s="3" t="s">
        <v>100</v>
      </c>
      <c r="F463" s="3" t="s">
        <v>2133</v>
      </c>
      <c r="G463" s="3" t="s">
        <v>378</v>
      </c>
      <c r="H463" s="3" t="s">
        <v>379</v>
      </c>
      <c r="I463" s="54">
        <v>46163</v>
      </c>
      <c r="J463" s="90">
        <v>46164.447916666701</v>
      </c>
      <c r="K463" s="90">
        <v>46164.406180555598</v>
      </c>
      <c r="L463" s="98" t="s">
        <v>104</v>
      </c>
      <c r="M463" s="3"/>
      <c r="N463" s="3"/>
      <c r="O463" s="90">
        <v>46164.399050925902</v>
      </c>
      <c r="P463" s="90">
        <v>46164.4074652778</v>
      </c>
      <c r="Q463" s="3"/>
      <c r="R463" s="3" t="s">
        <v>374</v>
      </c>
      <c r="S463" s="3" t="s">
        <v>129</v>
      </c>
      <c r="T463" s="3" t="s">
        <v>2134</v>
      </c>
      <c r="U463" s="3" t="s">
        <v>318</v>
      </c>
      <c r="V463" s="98" t="s">
        <v>104</v>
      </c>
    </row>
    <row r="464" spans="1:22" x14ac:dyDescent="0.2">
      <c r="A464" s="4">
        <v>452</v>
      </c>
      <c r="B464" s="3" t="s">
        <v>2135</v>
      </c>
      <c r="C464" s="97">
        <v>21</v>
      </c>
      <c r="D464" s="3" t="s">
        <v>312</v>
      </c>
      <c r="E464" s="3" t="s">
        <v>100</v>
      </c>
      <c r="F464" s="3" t="s">
        <v>2136</v>
      </c>
      <c r="G464" s="3" t="s">
        <v>367</v>
      </c>
      <c r="H464" s="3" t="s">
        <v>368</v>
      </c>
      <c r="I464" s="54">
        <v>46163</v>
      </c>
      <c r="J464" s="90">
        <v>46164.625</v>
      </c>
      <c r="K464" s="90">
        <v>46164.532685185201</v>
      </c>
      <c r="L464" s="98" t="s">
        <v>104</v>
      </c>
      <c r="M464" s="90">
        <v>46163.700486111098</v>
      </c>
      <c r="N464" s="90">
        <v>46163.752569444398</v>
      </c>
      <c r="O464" s="90">
        <v>46164.531365740702</v>
      </c>
      <c r="P464" s="90">
        <v>46164.537013888897</v>
      </c>
      <c r="Q464" s="3"/>
      <c r="R464" s="3" t="s">
        <v>323</v>
      </c>
      <c r="S464" s="3" t="s">
        <v>129</v>
      </c>
      <c r="T464" s="3" t="s">
        <v>2137</v>
      </c>
      <c r="U464" s="3" t="s">
        <v>318</v>
      </c>
      <c r="V464" s="98" t="s">
        <v>104</v>
      </c>
    </row>
    <row r="465" spans="1:22" x14ac:dyDescent="0.2">
      <c r="A465" s="4">
        <v>453</v>
      </c>
      <c r="B465" s="3" t="s">
        <v>2138</v>
      </c>
      <c r="C465" s="97">
        <v>21</v>
      </c>
      <c r="D465" s="3" t="s">
        <v>312</v>
      </c>
      <c r="E465" s="3" t="s">
        <v>100</v>
      </c>
      <c r="F465" s="3" t="s">
        <v>2139</v>
      </c>
      <c r="G465" s="3" t="s">
        <v>480</v>
      </c>
      <c r="H465" s="3" t="s">
        <v>481</v>
      </c>
      <c r="I465" s="54">
        <v>46163</v>
      </c>
      <c r="J465" s="90">
        <v>46164.40625</v>
      </c>
      <c r="K465" s="90">
        <v>46164.272349537001</v>
      </c>
      <c r="L465" s="98" t="s">
        <v>104</v>
      </c>
      <c r="M465" s="3"/>
      <c r="N465" s="90">
        <v>46163.752569444398</v>
      </c>
      <c r="O465" s="90">
        <v>46164.269039351799</v>
      </c>
      <c r="P465" s="90">
        <v>46164.288414351897</v>
      </c>
      <c r="Q465" s="3"/>
      <c r="R465" s="3" t="s">
        <v>363</v>
      </c>
      <c r="S465" s="3" t="s">
        <v>129</v>
      </c>
      <c r="T465" s="3" t="s">
        <v>2140</v>
      </c>
      <c r="U465" s="3" t="s">
        <v>318</v>
      </c>
      <c r="V465" s="98" t="s">
        <v>104</v>
      </c>
    </row>
    <row r="466" spans="1:22" x14ac:dyDescent="0.2">
      <c r="A466" s="4">
        <v>454</v>
      </c>
      <c r="B466" s="3" t="s">
        <v>2141</v>
      </c>
      <c r="C466" s="97">
        <v>21</v>
      </c>
      <c r="D466" s="3" t="s">
        <v>312</v>
      </c>
      <c r="E466" s="3" t="s">
        <v>100</v>
      </c>
      <c r="F466" s="3" t="s">
        <v>2142</v>
      </c>
      <c r="G466" s="3" t="s">
        <v>475</v>
      </c>
      <c r="H466" s="3" t="s">
        <v>476</v>
      </c>
      <c r="I466" s="54">
        <v>46163</v>
      </c>
      <c r="J466" s="90">
        <v>46164.458333333299</v>
      </c>
      <c r="K466" s="90">
        <v>46164.370625000003</v>
      </c>
      <c r="L466" s="98" t="s">
        <v>104</v>
      </c>
      <c r="M466" s="90">
        <v>46163.700486111098</v>
      </c>
      <c r="N466" s="90">
        <v>46163.752569444398</v>
      </c>
      <c r="O466" s="90">
        <v>46164.359409722201</v>
      </c>
      <c r="P466" s="90">
        <v>46164.373171296298</v>
      </c>
      <c r="Q466" s="3"/>
      <c r="R466" s="3" t="s">
        <v>363</v>
      </c>
      <c r="S466" s="3" t="s">
        <v>129</v>
      </c>
      <c r="T466" s="3" t="s">
        <v>2143</v>
      </c>
      <c r="U466" s="3" t="s">
        <v>318</v>
      </c>
      <c r="V466" s="98" t="s">
        <v>104</v>
      </c>
    </row>
    <row r="467" spans="1:22" x14ac:dyDescent="0.2">
      <c r="A467" s="4">
        <v>455</v>
      </c>
      <c r="B467" s="3" t="s">
        <v>2144</v>
      </c>
      <c r="C467" s="97">
        <v>21</v>
      </c>
      <c r="D467" s="3" t="s">
        <v>312</v>
      </c>
      <c r="E467" s="3" t="s">
        <v>100</v>
      </c>
      <c r="F467" s="3" t="s">
        <v>2145</v>
      </c>
      <c r="G467" s="3" t="s">
        <v>361</v>
      </c>
      <c r="H467" s="3" t="s">
        <v>362</v>
      </c>
      <c r="I467" s="54">
        <v>46163</v>
      </c>
      <c r="J467" s="90">
        <v>46164.375</v>
      </c>
      <c r="K467" s="90">
        <v>46164.340474536999</v>
      </c>
      <c r="L467" s="98" t="s">
        <v>104</v>
      </c>
      <c r="M467" s="90">
        <v>46163.700486111098</v>
      </c>
      <c r="N467" s="90">
        <v>46163.752569444398</v>
      </c>
      <c r="O467" s="90">
        <v>46164.269375000003</v>
      </c>
      <c r="P467" s="90">
        <v>46164.350509259297</v>
      </c>
      <c r="Q467" s="3"/>
      <c r="R467" s="3" t="s">
        <v>363</v>
      </c>
      <c r="S467" s="3" t="s">
        <v>129</v>
      </c>
      <c r="T467" s="3" t="s">
        <v>2146</v>
      </c>
      <c r="U467" s="3" t="s">
        <v>318</v>
      </c>
      <c r="V467" s="98" t="s">
        <v>104</v>
      </c>
    </row>
    <row r="468" spans="1:22" x14ac:dyDescent="0.2">
      <c r="A468" s="4">
        <v>456</v>
      </c>
      <c r="B468" s="3" t="s">
        <v>2147</v>
      </c>
      <c r="C468" s="97">
        <v>21</v>
      </c>
      <c r="D468" s="3" t="s">
        <v>312</v>
      </c>
      <c r="E468" s="3" t="s">
        <v>100</v>
      </c>
      <c r="F468" s="3" t="s">
        <v>2148</v>
      </c>
      <c r="G468" s="3" t="s">
        <v>332</v>
      </c>
      <c r="H468" s="3" t="s">
        <v>333</v>
      </c>
      <c r="I468" s="54">
        <v>46163</v>
      </c>
      <c r="J468" s="90">
        <v>46164.708333333299</v>
      </c>
      <c r="K468" s="90">
        <v>46164.630613425899</v>
      </c>
      <c r="L468" s="98" t="s">
        <v>104</v>
      </c>
      <c r="M468" s="90">
        <v>46163.700486111098</v>
      </c>
      <c r="N468" s="90">
        <v>46163.752569444398</v>
      </c>
      <c r="O468" s="3"/>
      <c r="P468" s="90">
        <v>46164.634618055599</v>
      </c>
      <c r="Q468" s="3"/>
      <c r="R468" s="3" t="s">
        <v>334</v>
      </c>
      <c r="S468" s="3" t="s">
        <v>129</v>
      </c>
      <c r="T468" s="3" t="s">
        <v>2149</v>
      </c>
      <c r="U468" s="3" t="s">
        <v>318</v>
      </c>
      <c r="V468" s="98" t="s">
        <v>104</v>
      </c>
    </row>
    <row r="469" spans="1:22" x14ac:dyDescent="0.2">
      <c r="A469" s="4">
        <v>457</v>
      </c>
      <c r="B469" s="3" t="s">
        <v>2150</v>
      </c>
      <c r="C469" s="97">
        <v>21</v>
      </c>
      <c r="D469" s="3" t="s">
        <v>312</v>
      </c>
      <c r="E469" s="3" t="s">
        <v>100</v>
      </c>
      <c r="F469" s="3" t="s">
        <v>2151</v>
      </c>
      <c r="G469" s="3" t="s">
        <v>344</v>
      </c>
      <c r="H469" s="3" t="s">
        <v>345</v>
      </c>
      <c r="I469" s="54">
        <v>46163</v>
      </c>
      <c r="J469" s="90">
        <v>46164.520833333299</v>
      </c>
      <c r="K469" s="90">
        <v>46164.495034722197</v>
      </c>
      <c r="L469" s="98" t="s">
        <v>104</v>
      </c>
      <c r="M469" s="90">
        <v>46163.700486111098</v>
      </c>
      <c r="N469" s="90">
        <v>46163.752569444398</v>
      </c>
      <c r="O469" s="3"/>
      <c r="P469" s="3"/>
      <c r="Q469" s="3"/>
      <c r="R469" s="3" t="s">
        <v>346</v>
      </c>
      <c r="S469" s="3" t="s">
        <v>129</v>
      </c>
      <c r="T469" s="3" t="s">
        <v>2152</v>
      </c>
      <c r="U469" s="3" t="s">
        <v>318</v>
      </c>
      <c r="V469" s="98" t="s">
        <v>104</v>
      </c>
    </row>
    <row r="470" spans="1:22" x14ac:dyDescent="0.2">
      <c r="A470" s="4">
        <v>458</v>
      </c>
      <c r="B470" s="3" t="s">
        <v>2153</v>
      </c>
      <c r="C470" s="97">
        <v>21</v>
      </c>
      <c r="D470" s="3" t="s">
        <v>312</v>
      </c>
      <c r="E470" s="3" t="s">
        <v>100</v>
      </c>
      <c r="F470" s="3" t="s">
        <v>2154</v>
      </c>
      <c r="G470" s="3" t="s">
        <v>428</v>
      </c>
      <c r="H470" s="3" t="s">
        <v>429</v>
      </c>
      <c r="I470" s="54">
        <v>46163</v>
      </c>
      <c r="J470" s="90">
        <v>46164.65625</v>
      </c>
      <c r="K470" s="90">
        <v>46164.497268518498</v>
      </c>
      <c r="L470" s="98" t="s">
        <v>104</v>
      </c>
      <c r="M470" s="3"/>
      <c r="N470" s="3"/>
      <c r="O470" s="90">
        <v>46164.487256944398</v>
      </c>
      <c r="P470" s="90">
        <v>46164.497858796298</v>
      </c>
      <c r="Q470" s="3"/>
      <c r="R470" s="3" t="s">
        <v>430</v>
      </c>
      <c r="S470" s="3" t="s">
        <v>129</v>
      </c>
      <c r="T470" s="3" t="s">
        <v>2155</v>
      </c>
      <c r="U470" s="3" t="s">
        <v>318</v>
      </c>
      <c r="V470" s="98" t="s">
        <v>104</v>
      </c>
    </row>
    <row r="471" spans="1:22" x14ac:dyDescent="0.2">
      <c r="A471" s="4">
        <v>459</v>
      </c>
      <c r="B471" s="3" t="s">
        <v>2156</v>
      </c>
      <c r="C471" s="97">
        <v>21</v>
      </c>
      <c r="D471" s="3" t="s">
        <v>312</v>
      </c>
      <c r="E471" s="3" t="s">
        <v>100</v>
      </c>
      <c r="F471" s="3" t="s">
        <v>2157</v>
      </c>
      <c r="G471" s="3" t="s">
        <v>350</v>
      </c>
      <c r="H471" s="3" t="s">
        <v>351</v>
      </c>
      <c r="I471" s="54">
        <v>46163</v>
      </c>
      <c r="J471" s="90">
        <v>46164.4375</v>
      </c>
      <c r="K471" s="90">
        <v>46164.3441550926</v>
      </c>
      <c r="L471" s="98" t="s">
        <v>104</v>
      </c>
      <c r="M471" s="90">
        <v>46163.700486111098</v>
      </c>
      <c r="N471" s="90">
        <v>46163.752569444398</v>
      </c>
      <c r="O471" s="90">
        <v>46164.3151967593</v>
      </c>
      <c r="P471" s="90">
        <v>46164.356863425899</v>
      </c>
      <c r="Q471" s="3"/>
      <c r="R471" s="3" t="s">
        <v>352</v>
      </c>
      <c r="S471" s="3" t="s">
        <v>129</v>
      </c>
      <c r="T471" s="3" t="s">
        <v>2158</v>
      </c>
      <c r="U471" s="3" t="s">
        <v>318</v>
      </c>
      <c r="V471" s="98" t="s">
        <v>104</v>
      </c>
    </row>
    <row r="472" spans="1:22" x14ac:dyDescent="0.2">
      <c r="A472" s="4">
        <v>460</v>
      </c>
      <c r="B472" s="3" t="s">
        <v>2159</v>
      </c>
      <c r="C472" s="97">
        <v>21</v>
      </c>
      <c r="D472" s="3" t="s">
        <v>312</v>
      </c>
      <c r="E472" s="3" t="s">
        <v>100</v>
      </c>
      <c r="F472" s="3" t="s">
        <v>2160</v>
      </c>
      <c r="G472" s="3" t="s">
        <v>460</v>
      </c>
      <c r="H472" s="3" t="s">
        <v>461</v>
      </c>
      <c r="I472" s="54">
        <v>46163</v>
      </c>
      <c r="J472" s="90">
        <v>46164.666666666701</v>
      </c>
      <c r="K472" s="90">
        <v>46164.5024305556</v>
      </c>
      <c r="L472" s="98" t="s">
        <v>104</v>
      </c>
      <c r="M472" s="90">
        <v>46163.700486111098</v>
      </c>
      <c r="N472" s="90">
        <v>46163.752569444398</v>
      </c>
      <c r="O472" s="3"/>
      <c r="P472" s="90">
        <v>46164.508368055598</v>
      </c>
      <c r="Q472" s="3"/>
      <c r="R472" s="3" t="s">
        <v>323</v>
      </c>
      <c r="S472" s="3" t="s">
        <v>129</v>
      </c>
      <c r="T472" s="3" t="s">
        <v>2161</v>
      </c>
      <c r="U472" s="3" t="s">
        <v>318</v>
      </c>
      <c r="V472" s="98" t="s">
        <v>104</v>
      </c>
    </row>
    <row r="473" spans="1:22" x14ac:dyDescent="0.2">
      <c r="A473" s="4">
        <v>461</v>
      </c>
      <c r="B473" s="3" t="s">
        <v>2162</v>
      </c>
      <c r="C473" s="97">
        <v>21</v>
      </c>
      <c r="D473" s="3" t="s">
        <v>312</v>
      </c>
      <c r="E473" s="3" t="s">
        <v>100</v>
      </c>
      <c r="F473" s="3" t="s">
        <v>2163</v>
      </c>
      <c r="G473" s="3" t="s">
        <v>408</v>
      </c>
      <c r="H473" s="3" t="s">
        <v>409</v>
      </c>
      <c r="I473" s="54">
        <v>46163</v>
      </c>
      <c r="J473" s="90">
        <v>46164.427083333299</v>
      </c>
      <c r="K473" s="90">
        <v>46164.376516203702</v>
      </c>
      <c r="L473" s="98" t="s">
        <v>104</v>
      </c>
      <c r="M473" s="90">
        <v>46163.700486111098</v>
      </c>
      <c r="N473" s="90">
        <v>46163.752569444398</v>
      </c>
      <c r="O473" s="90">
        <v>46164.367083333302</v>
      </c>
      <c r="P473" s="90">
        <v>46164.380671296298</v>
      </c>
      <c r="Q473" s="3"/>
      <c r="R473" s="3" t="s">
        <v>363</v>
      </c>
      <c r="S473" s="3" t="s">
        <v>129</v>
      </c>
      <c r="T473" s="3" t="s">
        <v>2164</v>
      </c>
      <c r="U473" s="3" t="s">
        <v>318</v>
      </c>
      <c r="V473" s="98" t="s">
        <v>104</v>
      </c>
    </row>
    <row r="474" spans="1:22" x14ac:dyDescent="0.2">
      <c r="A474" s="4">
        <v>462</v>
      </c>
      <c r="B474" s="3" t="s">
        <v>2165</v>
      </c>
      <c r="C474" s="97">
        <v>21</v>
      </c>
      <c r="D474" s="3" t="s">
        <v>312</v>
      </c>
      <c r="E474" s="3" t="s">
        <v>100</v>
      </c>
      <c r="F474" s="3" t="s">
        <v>2166</v>
      </c>
      <c r="G474" s="3" t="s">
        <v>445</v>
      </c>
      <c r="H474" s="3" t="s">
        <v>446</v>
      </c>
      <c r="I474" s="54">
        <v>46163</v>
      </c>
      <c r="J474" s="90">
        <v>46164.395833333299</v>
      </c>
      <c r="K474" s="90">
        <v>46164.394826388903</v>
      </c>
      <c r="L474" s="98" t="s">
        <v>104</v>
      </c>
      <c r="M474" s="3"/>
      <c r="N474" s="3"/>
      <c r="O474" s="90">
        <v>46164.372465277796</v>
      </c>
      <c r="P474" s="90">
        <v>46164.782766203702</v>
      </c>
      <c r="Q474" s="3"/>
      <c r="R474" s="3" t="s">
        <v>374</v>
      </c>
      <c r="S474" s="3" t="s">
        <v>129</v>
      </c>
      <c r="T474" s="3" t="s">
        <v>2167</v>
      </c>
      <c r="U474" s="3" t="s">
        <v>318</v>
      </c>
      <c r="V474" s="98" t="s">
        <v>104</v>
      </c>
    </row>
    <row r="475" spans="1:22" x14ac:dyDescent="0.2">
      <c r="A475" s="4">
        <v>463</v>
      </c>
      <c r="B475" s="3" t="s">
        <v>2168</v>
      </c>
      <c r="C475" s="97">
        <v>21</v>
      </c>
      <c r="D475" s="3" t="s">
        <v>312</v>
      </c>
      <c r="E475" s="3" t="s">
        <v>100</v>
      </c>
      <c r="F475" s="3" t="s">
        <v>2169</v>
      </c>
      <c r="G475" s="3" t="s">
        <v>418</v>
      </c>
      <c r="H475" s="3" t="s">
        <v>419</v>
      </c>
      <c r="I475" s="54">
        <v>46163</v>
      </c>
      <c r="J475" s="90">
        <v>46164.46875</v>
      </c>
      <c r="K475" s="90">
        <v>46164.375370370399</v>
      </c>
      <c r="L475" s="98" t="s">
        <v>104</v>
      </c>
      <c r="M475" s="90">
        <v>46163.700486111098</v>
      </c>
      <c r="N475" s="90">
        <v>46163.752569444398</v>
      </c>
      <c r="O475" s="90">
        <v>46164.3691203704</v>
      </c>
      <c r="P475" s="90">
        <v>46164.377800925897</v>
      </c>
      <c r="Q475" s="3"/>
      <c r="R475" s="3" t="s">
        <v>363</v>
      </c>
      <c r="S475" s="3" t="s">
        <v>129</v>
      </c>
      <c r="T475" s="3" t="s">
        <v>2170</v>
      </c>
      <c r="U475" s="3" t="s">
        <v>318</v>
      </c>
      <c r="V475" s="98" t="s">
        <v>104</v>
      </c>
    </row>
    <row r="476" spans="1:22" x14ac:dyDescent="0.2">
      <c r="A476" s="4">
        <v>464</v>
      </c>
      <c r="B476" s="3" t="s">
        <v>2171</v>
      </c>
      <c r="C476" s="97">
        <v>21</v>
      </c>
      <c r="D476" s="3" t="s">
        <v>312</v>
      </c>
      <c r="E476" s="3" t="s">
        <v>100</v>
      </c>
      <c r="F476" s="3" t="s">
        <v>2172</v>
      </c>
      <c r="G476" s="3" t="s">
        <v>455</v>
      </c>
      <c r="H476" s="3" t="s">
        <v>456</v>
      </c>
      <c r="I476" s="54">
        <v>46163</v>
      </c>
      <c r="J476" s="90">
        <v>46164.395833333299</v>
      </c>
      <c r="K476" s="90">
        <v>46164.380601851903</v>
      </c>
      <c r="L476" s="98" t="s">
        <v>104</v>
      </c>
      <c r="M476" s="90">
        <v>46163.700486111098</v>
      </c>
      <c r="N476" s="90">
        <v>46163.752569444398</v>
      </c>
      <c r="O476" s="90">
        <v>46164.371516203697</v>
      </c>
      <c r="P476" s="90">
        <v>46164.384513888901</v>
      </c>
      <c r="Q476" s="3"/>
      <c r="R476" s="3" t="s">
        <v>363</v>
      </c>
      <c r="S476" s="3" t="s">
        <v>129</v>
      </c>
      <c r="T476" s="3" t="s">
        <v>2173</v>
      </c>
      <c r="U476" s="3" t="s">
        <v>318</v>
      </c>
      <c r="V476" s="98" t="s">
        <v>104</v>
      </c>
    </row>
    <row r="477" spans="1:22" x14ac:dyDescent="0.2">
      <c r="A477" s="4">
        <v>465</v>
      </c>
      <c r="B477" s="3" t="s">
        <v>2174</v>
      </c>
      <c r="C477" s="97">
        <v>21</v>
      </c>
      <c r="D477" s="3" t="s">
        <v>312</v>
      </c>
      <c r="E477" s="3" t="s">
        <v>100</v>
      </c>
      <c r="F477" s="3" t="s">
        <v>2175</v>
      </c>
      <c r="G477" s="3" t="s">
        <v>403</v>
      </c>
      <c r="H477" s="3" t="s">
        <v>404</v>
      </c>
      <c r="I477" s="54">
        <v>46163</v>
      </c>
      <c r="J477" s="90">
        <v>46164.6875</v>
      </c>
      <c r="K477" s="90">
        <v>46164.504212963002</v>
      </c>
      <c r="L477" s="98" t="s">
        <v>104</v>
      </c>
      <c r="M477" s="90">
        <v>46163.700486111098</v>
      </c>
      <c r="N477" s="90">
        <v>46163.752569444398</v>
      </c>
      <c r="O477" s="3"/>
      <c r="P477" s="90">
        <v>46164.518159722204</v>
      </c>
      <c r="Q477" s="3"/>
      <c r="R477" s="3" t="s">
        <v>323</v>
      </c>
      <c r="S477" s="3" t="s">
        <v>129</v>
      </c>
      <c r="T477" s="3" t="s">
        <v>2176</v>
      </c>
      <c r="U477" s="3" t="s">
        <v>318</v>
      </c>
      <c r="V477" s="98" t="s">
        <v>104</v>
      </c>
    </row>
    <row r="478" spans="1:22" x14ac:dyDescent="0.2">
      <c r="A478" s="4">
        <v>466</v>
      </c>
      <c r="B478" s="3" t="s">
        <v>2177</v>
      </c>
      <c r="C478" s="97">
        <v>21</v>
      </c>
      <c r="D478" s="3" t="s">
        <v>312</v>
      </c>
      <c r="E478" s="3" t="s">
        <v>100</v>
      </c>
      <c r="F478" s="3" t="s">
        <v>2178</v>
      </c>
      <c r="G478" s="3" t="s">
        <v>485</v>
      </c>
      <c r="H478" s="3" t="s">
        <v>486</v>
      </c>
      <c r="I478" s="54">
        <v>46163</v>
      </c>
      <c r="J478" s="90">
        <v>46164.354166666701</v>
      </c>
      <c r="K478" s="90">
        <v>46164.353750000002</v>
      </c>
      <c r="L478" s="98" t="s">
        <v>104</v>
      </c>
      <c r="M478" s="90">
        <v>46163.700486111098</v>
      </c>
      <c r="N478" s="90">
        <v>46163.752569444398</v>
      </c>
      <c r="O478" s="90">
        <v>46164.313865740703</v>
      </c>
      <c r="P478" s="90">
        <v>46164.359270833302</v>
      </c>
      <c r="Q478" s="3"/>
      <c r="R478" s="3" t="s">
        <v>363</v>
      </c>
      <c r="S478" s="3" t="s">
        <v>129</v>
      </c>
      <c r="T478" s="3" t="s">
        <v>2179</v>
      </c>
      <c r="U478" s="3" t="s">
        <v>318</v>
      </c>
      <c r="V478" s="98" t="s">
        <v>104</v>
      </c>
    </row>
    <row r="479" spans="1:22" x14ac:dyDescent="0.2">
      <c r="A479" s="4">
        <v>467</v>
      </c>
      <c r="B479" s="3" t="s">
        <v>2180</v>
      </c>
      <c r="C479" s="97">
        <v>21</v>
      </c>
      <c r="D479" s="3" t="s">
        <v>312</v>
      </c>
      <c r="E479" s="3" t="s">
        <v>100</v>
      </c>
      <c r="F479" s="3" t="s">
        <v>2181</v>
      </c>
      <c r="G479" s="3" t="s">
        <v>393</v>
      </c>
      <c r="H479" s="3" t="s">
        <v>394</v>
      </c>
      <c r="I479" s="54">
        <v>46163</v>
      </c>
      <c r="J479" s="90">
        <v>46164.458333333299</v>
      </c>
      <c r="K479" s="90">
        <v>46164.367835648103</v>
      </c>
      <c r="L479" s="98" t="s">
        <v>104</v>
      </c>
      <c r="M479" s="90">
        <v>46163.700486111098</v>
      </c>
      <c r="N479" s="90">
        <v>46163.752569444398</v>
      </c>
      <c r="O479" s="3"/>
      <c r="P479" s="3"/>
      <c r="Q479" s="3"/>
      <c r="R479" s="3" t="s">
        <v>363</v>
      </c>
      <c r="S479" s="3" t="s">
        <v>129</v>
      </c>
      <c r="T479" s="3" t="s">
        <v>2182</v>
      </c>
      <c r="U479" s="3" t="s">
        <v>318</v>
      </c>
      <c r="V479" s="98" t="s">
        <v>104</v>
      </c>
    </row>
    <row r="480" spans="1:22" x14ac:dyDescent="0.2">
      <c r="A480" s="4">
        <v>468</v>
      </c>
      <c r="B480" s="3" t="s">
        <v>2183</v>
      </c>
      <c r="C480" s="97">
        <v>21</v>
      </c>
      <c r="D480" s="3" t="s">
        <v>312</v>
      </c>
      <c r="E480" s="3" t="s">
        <v>100</v>
      </c>
      <c r="F480" s="3" t="s">
        <v>2184</v>
      </c>
      <c r="G480" s="3" t="s">
        <v>327</v>
      </c>
      <c r="H480" s="3" t="s">
        <v>328</v>
      </c>
      <c r="I480" s="54">
        <v>46163</v>
      </c>
      <c r="J480" s="90">
        <v>46164.604166666701</v>
      </c>
      <c r="K480" s="90">
        <v>46164.497060185196</v>
      </c>
      <c r="L480" s="98" t="s">
        <v>104</v>
      </c>
      <c r="M480" s="90">
        <v>46163.700486111098</v>
      </c>
      <c r="N480" s="90">
        <v>46163.752569444398</v>
      </c>
      <c r="O480" s="90">
        <v>46164.492650462998</v>
      </c>
      <c r="P480" s="90">
        <v>46164.502500000002</v>
      </c>
      <c r="Q480" s="3"/>
      <c r="R480" s="3" t="s">
        <v>323</v>
      </c>
      <c r="S480" s="3" t="s">
        <v>129</v>
      </c>
      <c r="T480" s="3" t="s">
        <v>2185</v>
      </c>
      <c r="U480" s="3" t="s">
        <v>318</v>
      </c>
      <c r="V480" s="98" t="s">
        <v>104</v>
      </c>
    </row>
    <row r="481" spans="1:22" x14ac:dyDescent="0.2">
      <c r="A481" s="4">
        <v>469</v>
      </c>
      <c r="B481" s="3" t="s">
        <v>2186</v>
      </c>
      <c r="C481" s="97">
        <v>21</v>
      </c>
      <c r="D481" s="3" t="s">
        <v>312</v>
      </c>
      <c r="E481" s="3" t="s">
        <v>100</v>
      </c>
      <c r="F481" s="3" t="s">
        <v>2187</v>
      </c>
      <c r="G481" s="3" t="s">
        <v>413</v>
      </c>
      <c r="H481" s="3" t="s">
        <v>414</v>
      </c>
      <c r="I481" s="54">
        <v>46163</v>
      </c>
      <c r="J481" s="90">
        <v>46164.354166666701</v>
      </c>
      <c r="K481" s="90">
        <v>46164.350868055597</v>
      </c>
      <c r="L481" s="98" t="s">
        <v>104</v>
      </c>
      <c r="M481" s="90">
        <v>46163.700486111098</v>
      </c>
      <c r="N481" s="90">
        <v>46163.752569444398</v>
      </c>
      <c r="O481" s="90">
        <v>46164.275844907403</v>
      </c>
      <c r="P481" s="90">
        <v>46164.353912036997</v>
      </c>
      <c r="Q481" s="3"/>
      <c r="R481" s="3" t="s">
        <v>363</v>
      </c>
      <c r="S481" s="3" t="s">
        <v>129</v>
      </c>
      <c r="T481" s="3" t="s">
        <v>2188</v>
      </c>
      <c r="U481" s="3" t="s">
        <v>318</v>
      </c>
      <c r="V481" s="98" t="s">
        <v>104</v>
      </c>
    </row>
    <row r="482" spans="1:22" x14ac:dyDescent="0.2">
      <c r="A482" s="4">
        <v>470</v>
      </c>
      <c r="B482" s="3" t="s">
        <v>2189</v>
      </c>
      <c r="C482" s="97">
        <v>21</v>
      </c>
      <c r="D482" s="3" t="s">
        <v>312</v>
      </c>
      <c r="E482" s="3" t="s">
        <v>100</v>
      </c>
      <c r="F482" s="3" t="s">
        <v>2190</v>
      </c>
      <c r="G482" s="3" t="s">
        <v>470</v>
      </c>
      <c r="H482" s="3" t="s">
        <v>471</v>
      </c>
      <c r="I482" s="54">
        <v>46163</v>
      </c>
      <c r="J482" s="90">
        <v>46164.427083333299</v>
      </c>
      <c r="K482" s="90">
        <v>46164.252453703702</v>
      </c>
      <c r="L482" s="98" t="s">
        <v>104</v>
      </c>
      <c r="M482" s="90">
        <v>46163.700486111098</v>
      </c>
      <c r="N482" s="90">
        <v>46163.752569444398</v>
      </c>
      <c r="O482" s="90">
        <v>46164.2345138889</v>
      </c>
      <c r="P482" s="90">
        <v>46164.269375000003</v>
      </c>
      <c r="Q482" s="3"/>
      <c r="R482" s="3" t="s">
        <v>363</v>
      </c>
      <c r="S482" s="3" t="s">
        <v>129</v>
      </c>
      <c r="T482" s="3" t="s">
        <v>2191</v>
      </c>
      <c r="U482" s="3" t="s">
        <v>318</v>
      </c>
      <c r="V482" s="98" t="s">
        <v>104</v>
      </c>
    </row>
    <row r="483" spans="1:22" x14ac:dyDescent="0.2">
      <c r="A483" s="4">
        <v>471</v>
      </c>
      <c r="B483" s="3" t="s">
        <v>2192</v>
      </c>
      <c r="C483" s="97">
        <v>21</v>
      </c>
      <c r="D483" s="3" t="s">
        <v>312</v>
      </c>
      <c r="E483" s="3" t="s">
        <v>100</v>
      </c>
      <c r="F483" s="3" t="s">
        <v>2193</v>
      </c>
      <c r="G483" s="3" t="s">
        <v>450</v>
      </c>
      <c r="H483" s="3" t="s">
        <v>451</v>
      </c>
      <c r="I483" s="54">
        <v>46163</v>
      </c>
      <c r="J483" s="90">
        <v>46164.4375</v>
      </c>
      <c r="K483" s="90">
        <v>46164.347650463002</v>
      </c>
      <c r="L483" s="98" t="s">
        <v>104</v>
      </c>
      <c r="M483" s="90">
        <v>46163.700486111098</v>
      </c>
      <c r="N483" s="90">
        <v>46163.752569444398</v>
      </c>
      <c r="O483" s="90">
        <v>46164.268645833297</v>
      </c>
      <c r="P483" s="90">
        <v>46164.351030092599</v>
      </c>
      <c r="Q483" s="3"/>
      <c r="R483" s="3" t="s">
        <v>363</v>
      </c>
      <c r="S483" s="3" t="s">
        <v>129</v>
      </c>
      <c r="T483" s="3" t="s">
        <v>2194</v>
      </c>
      <c r="U483" s="3" t="s">
        <v>318</v>
      </c>
      <c r="V483" s="98" t="s">
        <v>104</v>
      </c>
    </row>
    <row r="484" spans="1:22" x14ac:dyDescent="0.2">
      <c r="A484" s="4">
        <v>472</v>
      </c>
      <c r="B484" s="3" t="s">
        <v>2195</v>
      </c>
      <c r="C484" s="97">
        <v>21</v>
      </c>
      <c r="D484" s="3" t="s">
        <v>312</v>
      </c>
      <c r="E484" s="3" t="s">
        <v>100</v>
      </c>
      <c r="F484" s="3" t="s">
        <v>2196</v>
      </c>
      <c r="G484" s="3" t="s">
        <v>423</v>
      </c>
      <c r="H484" s="3" t="s">
        <v>424</v>
      </c>
      <c r="I484" s="54">
        <v>46163</v>
      </c>
      <c r="J484" s="90">
        <v>46164.479166666701</v>
      </c>
      <c r="K484" s="90">
        <v>46164.348900463003</v>
      </c>
      <c r="L484" s="98" t="s">
        <v>104</v>
      </c>
      <c r="M484" s="90">
        <v>46163.700486111098</v>
      </c>
      <c r="N484" s="90">
        <v>46163.752569444398</v>
      </c>
      <c r="O484" s="90">
        <v>46164.315567129597</v>
      </c>
      <c r="P484" s="90">
        <v>46164.360428240703</v>
      </c>
      <c r="Q484" s="3"/>
      <c r="R484" s="3" t="s">
        <v>363</v>
      </c>
      <c r="S484" s="3" t="s">
        <v>129</v>
      </c>
      <c r="T484" s="3" t="s">
        <v>2197</v>
      </c>
      <c r="U484" s="3" t="s">
        <v>318</v>
      </c>
      <c r="V484" s="98" t="s">
        <v>104</v>
      </c>
    </row>
    <row r="485" spans="1:22" x14ac:dyDescent="0.2">
      <c r="A485" s="4">
        <v>473</v>
      </c>
      <c r="B485" s="3" t="s">
        <v>2198</v>
      </c>
      <c r="C485" s="97">
        <v>21</v>
      </c>
      <c r="D485" s="3" t="s">
        <v>312</v>
      </c>
      <c r="E485" s="3" t="s">
        <v>100</v>
      </c>
      <c r="F485" s="3" t="s">
        <v>2199</v>
      </c>
      <c r="G485" s="3" t="s">
        <v>356</v>
      </c>
      <c r="H485" s="3" t="s">
        <v>357</v>
      </c>
      <c r="I485" s="54">
        <v>46164</v>
      </c>
      <c r="J485" s="90">
        <v>46165.458333333299</v>
      </c>
      <c r="K485" s="90">
        <v>46165.415428240703</v>
      </c>
      <c r="L485" s="98" t="s">
        <v>104</v>
      </c>
      <c r="M485" s="3"/>
      <c r="N485" s="3"/>
      <c r="O485" s="90">
        <v>46165.406469907401</v>
      </c>
      <c r="P485" s="90">
        <v>46165.425509259301</v>
      </c>
      <c r="Q485" s="3"/>
      <c r="R485" s="3" t="s">
        <v>340</v>
      </c>
      <c r="S485" s="3" t="s">
        <v>129</v>
      </c>
      <c r="T485" s="3" t="s">
        <v>2200</v>
      </c>
      <c r="U485" s="3" t="s">
        <v>318</v>
      </c>
      <c r="V485" s="98" t="s">
        <v>104</v>
      </c>
    </row>
    <row r="486" spans="1:22" x14ac:dyDescent="0.2">
      <c r="A486" s="4">
        <v>474</v>
      </c>
      <c r="B486" s="3" t="s">
        <v>2201</v>
      </c>
      <c r="C486" s="97">
        <v>21</v>
      </c>
      <c r="D486" s="3" t="s">
        <v>312</v>
      </c>
      <c r="E486" s="3" t="s">
        <v>100</v>
      </c>
      <c r="F486" s="3" t="s">
        <v>2202</v>
      </c>
      <c r="G486" s="3" t="s">
        <v>428</v>
      </c>
      <c r="H486" s="3" t="s">
        <v>429</v>
      </c>
      <c r="I486" s="54">
        <v>46164</v>
      </c>
      <c r="J486" s="90">
        <v>46165.65625</v>
      </c>
      <c r="K486" s="90">
        <v>46165.417974536998</v>
      </c>
      <c r="L486" s="98" t="s">
        <v>104</v>
      </c>
      <c r="M486" s="3"/>
      <c r="N486" s="3"/>
      <c r="O486" s="90">
        <v>46165.414293981499</v>
      </c>
      <c r="P486" s="90">
        <v>46165.421585648102</v>
      </c>
      <c r="Q486" s="3"/>
      <c r="R486" s="3" t="s">
        <v>430</v>
      </c>
      <c r="S486" s="3" t="s">
        <v>129</v>
      </c>
      <c r="T486" s="3" t="s">
        <v>2203</v>
      </c>
      <c r="U486" s="3" t="s">
        <v>318</v>
      </c>
      <c r="V486" s="98" t="s">
        <v>104</v>
      </c>
    </row>
    <row r="487" spans="1:22" x14ac:dyDescent="0.2">
      <c r="A487" s="4">
        <v>475</v>
      </c>
      <c r="B487" s="3" t="s">
        <v>2204</v>
      </c>
      <c r="C487" s="97">
        <v>21</v>
      </c>
      <c r="D487" s="3" t="s">
        <v>312</v>
      </c>
      <c r="E487" s="3" t="s">
        <v>100</v>
      </c>
      <c r="F487" s="3" t="s">
        <v>2205</v>
      </c>
      <c r="G487" s="3" t="s">
        <v>470</v>
      </c>
      <c r="H487" s="3" t="s">
        <v>471</v>
      </c>
      <c r="I487" s="54">
        <v>46164</v>
      </c>
      <c r="J487" s="90">
        <v>46165.427083333299</v>
      </c>
      <c r="K487" s="90">
        <v>46165.379733796297</v>
      </c>
      <c r="L487" s="98" t="s">
        <v>104</v>
      </c>
      <c r="M487" s="3"/>
      <c r="N487" s="90">
        <v>46164.784236111103</v>
      </c>
      <c r="O487" s="90">
        <v>46165.327349537001</v>
      </c>
      <c r="P487" s="90">
        <v>46165.381747685198</v>
      </c>
      <c r="Q487" s="3"/>
      <c r="R487" s="3" t="s">
        <v>363</v>
      </c>
      <c r="S487" s="3" t="s">
        <v>129</v>
      </c>
      <c r="T487" s="3" t="s">
        <v>2206</v>
      </c>
      <c r="U487" s="3" t="s">
        <v>318</v>
      </c>
      <c r="V487" s="98" t="s">
        <v>104</v>
      </c>
    </row>
    <row r="488" spans="1:22" x14ac:dyDescent="0.2">
      <c r="A488" s="4">
        <v>476</v>
      </c>
      <c r="B488" s="3" t="s">
        <v>2207</v>
      </c>
      <c r="C488" s="97">
        <v>21</v>
      </c>
      <c r="D488" s="3" t="s">
        <v>312</v>
      </c>
      <c r="E488" s="3" t="s">
        <v>100</v>
      </c>
      <c r="F488" s="3" t="s">
        <v>2208</v>
      </c>
      <c r="G488" s="3" t="s">
        <v>460</v>
      </c>
      <c r="H488" s="3" t="s">
        <v>461</v>
      </c>
      <c r="I488" s="54">
        <v>46164</v>
      </c>
      <c r="J488" s="90">
        <v>46165.666666666701</v>
      </c>
      <c r="K488" s="90">
        <v>46165.427604166704</v>
      </c>
      <c r="L488" s="98" t="s">
        <v>104</v>
      </c>
      <c r="M488" s="3"/>
      <c r="N488" s="90">
        <v>46164.784236111103</v>
      </c>
      <c r="O488" s="90">
        <v>46165.423958333296</v>
      </c>
      <c r="P488" s="90">
        <v>46165.428726851896</v>
      </c>
      <c r="Q488" s="3"/>
      <c r="R488" s="3" t="s">
        <v>323</v>
      </c>
      <c r="S488" s="3" t="s">
        <v>129</v>
      </c>
      <c r="T488" s="3" t="s">
        <v>2209</v>
      </c>
      <c r="U488" s="3" t="s">
        <v>318</v>
      </c>
      <c r="V488" s="98" t="s">
        <v>104</v>
      </c>
    </row>
    <row r="489" spans="1:22" x14ac:dyDescent="0.2">
      <c r="A489" s="4">
        <v>477</v>
      </c>
      <c r="B489" s="3" t="s">
        <v>2210</v>
      </c>
      <c r="C489" s="97">
        <v>21</v>
      </c>
      <c r="D489" s="3" t="s">
        <v>312</v>
      </c>
      <c r="E489" s="3" t="s">
        <v>100</v>
      </c>
      <c r="F489" s="3" t="s">
        <v>2211</v>
      </c>
      <c r="G489" s="3" t="s">
        <v>327</v>
      </c>
      <c r="H489" s="3" t="s">
        <v>328</v>
      </c>
      <c r="I489" s="54">
        <v>46164</v>
      </c>
      <c r="J489" s="90">
        <v>46165.604166666701</v>
      </c>
      <c r="K489" s="90">
        <v>46165.400879629597</v>
      </c>
      <c r="L489" s="98" t="s">
        <v>104</v>
      </c>
      <c r="M489" s="3"/>
      <c r="N489" s="90">
        <v>46164.784236111103</v>
      </c>
      <c r="O489" s="90">
        <v>46165.391053240703</v>
      </c>
      <c r="P489" s="90">
        <v>46165.409409722197</v>
      </c>
      <c r="Q489" s="3"/>
      <c r="R489" s="3" t="s">
        <v>323</v>
      </c>
      <c r="S489" s="3" t="s">
        <v>129</v>
      </c>
      <c r="T489" s="3" t="s">
        <v>2212</v>
      </c>
      <c r="U489" s="3" t="s">
        <v>318</v>
      </c>
      <c r="V489" s="98" t="s">
        <v>104</v>
      </c>
    </row>
    <row r="490" spans="1:22" x14ac:dyDescent="0.2">
      <c r="A490" s="4">
        <v>478</v>
      </c>
      <c r="B490" s="3" t="s">
        <v>2213</v>
      </c>
      <c r="C490" s="97">
        <v>21</v>
      </c>
      <c r="D490" s="3" t="s">
        <v>312</v>
      </c>
      <c r="E490" s="3" t="s">
        <v>100</v>
      </c>
      <c r="F490" s="3" t="s">
        <v>2214</v>
      </c>
      <c r="G490" s="3" t="s">
        <v>378</v>
      </c>
      <c r="H490" s="3" t="s">
        <v>379</v>
      </c>
      <c r="I490" s="54">
        <v>46164</v>
      </c>
      <c r="J490" s="90">
        <v>46165.447916666701</v>
      </c>
      <c r="K490" s="90">
        <v>46165.3610416667</v>
      </c>
      <c r="L490" s="98" t="s">
        <v>104</v>
      </c>
      <c r="M490" s="3"/>
      <c r="N490" s="3"/>
      <c r="O490" s="90">
        <v>46165.355219907397</v>
      </c>
      <c r="P490" s="90">
        <v>46165.364618055602</v>
      </c>
      <c r="Q490" s="3"/>
      <c r="R490" s="3" t="s">
        <v>374</v>
      </c>
      <c r="S490" s="3" t="s">
        <v>129</v>
      </c>
      <c r="T490" s="3" t="s">
        <v>2215</v>
      </c>
      <c r="U490" s="3" t="s">
        <v>318</v>
      </c>
      <c r="V490" s="98" t="s">
        <v>104</v>
      </c>
    </row>
    <row r="491" spans="1:22" x14ac:dyDescent="0.2">
      <c r="A491" s="4">
        <v>479</v>
      </c>
      <c r="B491" s="3" t="s">
        <v>2216</v>
      </c>
      <c r="C491" s="97">
        <v>21</v>
      </c>
      <c r="D491" s="3" t="s">
        <v>312</v>
      </c>
      <c r="E491" s="3" t="s">
        <v>100</v>
      </c>
      <c r="F491" s="3" t="s">
        <v>2217</v>
      </c>
      <c r="G491" s="3" t="s">
        <v>528</v>
      </c>
      <c r="H491" s="3" t="s">
        <v>529</v>
      </c>
      <c r="I491" s="54">
        <v>46164</v>
      </c>
      <c r="J491" s="90">
        <v>46165.46875</v>
      </c>
      <c r="K491" s="90">
        <v>46165.383599537003</v>
      </c>
      <c r="L491" s="98" t="s">
        <v>104</v>
      </c>
      <c r="M491" s="3"/>
      <c r="N491" s="90">
        <v>46164.784236111103</v>
      </c>
      <c r="O491" s="90">
        <v>46165.376446759299</v>
      </c>
      <c r="P491" s="90">
        <v>46165.478460648097</v>
      </c>
      <c r="Q491" s="3"/>
      <c r="R491" s="3" t="s">
        <v>441</v>
      </c>
      <c r="S491" s="3" t="s">
        <v>129</v>
      </c>
      <c r="T491" s="3" t="s">
        <v>2218</v>
      </c>
      <c r="U491" s="3" t="s">
        <v>318</v>
      </c>
      <c r="V491" s="98" t="s">
        <v>104</v>
      </c>
    </row>
    <row r="492" spans="1:22" x14ac:dyDescent="0.2">
      <c r="A492" s="4">
        <v>480</v>
      </c>
      <c r="B492" s="3" t="s">
        <v>2219</v>
      </c>
      <c r="C492" s="97">
        <v>21</v>
      </c>
      <c r="D492" s="3" t="s">
        <v>312</v>
      </c>
      <c r="E492" s="3" t="s">
        <v>100</v>
      </c>
      <c r="F492" s="3" t="s">
        <v>2220</v>
      </c>
      <c r="G492" s="3" t="s">
        <v>314</v>
      </c>
      <c r="H492" s="3" t="s">
        <v>315</v>
      </c>
      <c r="I492" s="54">
        <v>46164</v>
      </c>
      <c r="J492" s="90">
        <v>46165.875</v>
      </c>
      <c r="K492" s="90">
        <v>46165.564131944397</v>
      </c>
      <c r="L492" s="98" t="s">
        <v>104</v>
      </c>
      <c r="M492" s="3"/>
      <c r="N492" s="90">
        <v>46164.784236111103</v>
      </c>
      <c r="O492" s="90">
        <v>46165.556469907402</v>
      </c>
      <c r="P492" s="90">
        <v>46165.575775463003</v>
      </c>
      <c r="Q492" s="3"/>
      <c r="R492" s="3" t="s">
        <v>316</v>
      </c>
      <c r="S492" s="3" t="s">
        <v>129</v>
      </c>
      <c r="T492" s="3" t="s">
        <v>2221</v>
      </c>
      <c r="U492" s="3" t="s">
        <v>318</v>
      </c>
      <c r="V492" s="98" t="s">
        <v>104</v>
      </c>
    </row>
    <row r="493" spans="1:22" x14ac:dyDescent="0.2">
      <c r="A493" s="4">
        <v>481</v>
      </c>
      <c r="B493" s="3" t="s">
        <v>2222</v>
      </c>
      <c r="C493" s="97">
        <v>21</v>
      </c>
      <c r="D493" s="3" t="s">
        <v>312</v>
      </c>
      <c r="E493" s="3" t="s">
        <v>100</v>
      </c>
      <c r="F493" s="3" t="s">
        <v>2223</v>
      </c>
      <c r="G493" s="3" t="s">
        <v>511</v>
      </c>
      <c r="H493" s="3" t="s">
        <v>512</v>
      </c>
      <c r="I493" s="54">
        <v>46164</v>
      </c>
      <c r="J493" s="90">
        <v>46165.447916666701</v>
      </c>
      <c r="K493" s="90">
        <v>46165.361909722204</v>
      </c>
      <c r="L493" s="98" t="s">
        <v>104</v>
      </c>
      <c r="M493" s="3"/>
      <c r="N493" s="3"/>
      <c r="O493" s="90">
        <v>46165.355219907397</v>
      </c>
      <c r="P493" s="90">
        <v>46165.364618055602</v>
      </c>
      <c r="Q493" s="3"/>
      <c r="R493" s="3" t="s">
        <v>374</v>
      </c>
      <c r="S493" s="3" t="s">
        <v>129</v>
      </c>
      <c r="T493" s="3" t="s">
        <v>2224</v>
      </c>
      <c r="U493" s="3" t="s">
        <v>318</v>
      </c>
      <c r="V493" s="98" t="s">
        <v>104</v>
      </c>
    </row>
    <row r="494" spans="1:22" x14ac:dyDescent="0.2">
      <c r="A494" s="4">
        <v>482</v>
      </c>
      <c r="B494" s="3" t="s">
        <v>2225</v>
      </c>
      <c r="C494" s="97">
        <v>21</v>
      </c>
      <c r="D494" s="3" t="s">
        <v>312</v>
      </c>
      <c r="E494" s="3" t="s">
        <v>100</v>
      </c>
      <c r="F494" s="3" t="s">
        <v>2226</v>
      </c>
      <c r="G494" s="3" t="s">
        <v>408</v>
      </c>
      <c r="H494" s="3" t="s">
        <v>409</v>
      </c>
      <c r="I494" s="54">
        <v>46164</v>
      </c>
      <c r="J494" s="90">
        <v>46165.427083333299</v>
      </c>
      <c r="K494" s="90">
        <v>46165.380104166703</v>
      </c>
      <c r="L494" s="98" t="s">
        <v>104</v>
      </c>
      <c r="M494" s="3"/>
      <c r="N494" s="90">
        <v>46164.784236111103</v>
      </c>
      <c r="O494" s="90">
        <v>46165.359317129602</v>
      </c>
      <c r="P494" s="90">
        <v>46165.383194444403</v>
      </c>
      <c r="Q494" s="3"/>
      <c r="R494" s="3" t="s">
        <v>363</v>
      </c>
      <c r="S494" s="3" t="s">
        <v>129</v>
      </c>
      <c r="T494" s="3" t="s">
        <v>2227</v>
      </c>
      <c r="U494" s="3" t="s">
        <v>318</v>
      </c>
      <c r="V494" s="98" t="s">
        <v>104</v>
      </c>
    </row>
    <row r="495" spans="1:22" x14ac:dyDescent="0.2">
      <c r="A495" s="4">
        <v>483</v>
      </c>
      <c r="B495" s="3" t="s">
        <v>2228</v>
      </c>
      <c r="C495" s="97">
        <v>21</v>
      </c>
      <c r="D495" s="3" t="s">
        <v>312</v>
      </c>
      <c r="E495" s="3" t="s">
        <v>100</v>
      </c>
      <c r="F495" s="3" t="s">
        <v>2229</v>
      </c>
      <c r="G495" s="3" t="s">
        <v>475</v>
      </c>
      <c r="H495" s="3" t="s">
        <v>476</v>
      </c>
      <c r="I495" s="54">
        <v>46164</v>
      </c>
      <c r="J495" s="90">
        <v>46165.458333333299</v>
      </c>
      <c r="K495" s="90">
        <v>46165.358240740701</v>
      </c>
      <c r="L495" s="98" t="s">
        <v>104</v>
      </c>
      <c r="M495" s="3"/>
      <c r="N495" s="90">
        <v>46164.784236111103</v>
      </c>
      <c r="O495" s="90">
        <v>46165.3339583333</v>
      </c>
      <c r="P495" s="90">
        <v>46165.398125</v>
      </c>
      <c r="Q495" s="3"/>
      <c r="R495" s="3" t="s">
        <v>363</v>
      </c>
      <c r="S495" s="3" t="s">
        <v>129</v>
      </c>
      <c r="T495" s="3" t="s">
        <v>2230</v>
      </c>
      <c r="U495" s="3" t="s">
        <v>318</v>
      </c>
      <c r="V495" s="98" t="s">
        <v>104</v>
      </c>
    </row>
    <row r="496" spans="1:22" x14ac:dyDescent="0.2">
      <c r="A496" s="4">
        <v>484</v>
      </c>
      <c r="B496" s="3" t="s">
        <v>2231</v>
      </c>
      <c r="C496" s="97">
        <v>21</v>
      </c>
      <c r="D496" s="3" t="s">
        <v>312</v>
      </c>
      <c r="E496" s="3" t="s">
        <v>100</v>
      </c>
      <c r="F496" s="3" t="s">
        <v>2232</v>
      </c>
      <c r="G496" s="3" t="s">
        <v>439</v>
      </c>
      <c r="H496" s="3" t="s">
        <v>440</v>
      </c>
      <c r="I496" s="54">
        <v>46164</v>
      </c>
      <c r="J496" s="90">
        <v>46165.46875</v>
      </c>
      <c r="K496" s="90">
        <v>46165.384629629603</v>
      </c>
      <c r="L496" s="98" t="s">
        <v>104</v>
      </c>
      <c r="M496" s="3"/>
      <c r="N496" s="90">
        <v>46164.784236111103</v>
      </c>
      <c r="O496" s="90">
        <v>46165.376446759299</v>
      </c>
      <c r="P496" s="90">
        <v>46165.512870370403</v>
      </c>
      <c r="Q496" s="3"/>
      <c r="R496" s="3" t="s">
        <v>441</v>
      </c>
      <c r="S496" s="3" t="s">
        <v>129</v>
      </c>
      <c r="T496" s="3" t="s">
        <v>2233</v>
      </c>
      <c r="U496" s="3" t="s">
        <v>318</v>
      </c>
      <c r="V496" s="98" t="s">
        <v>104</v>
      </c>
    </row>
    <row r="497" spans="1:22" x14ac:dyDescent="0.2">
      <c r="A497" s="4">
        <v>485</v>
      </c>
      <c r="B497" s="3" t="s">
        <v>2234</v>
      </c>
      <c r="C497" s="97">
        <v>21</v>
      </c>
      <c r="D497" s="3" t="s">
        <v>312</v>
      </c>
      <c r="E497" s="3" t="s">
        <v>100</v>
      </c>
      <c r="F497" s="3" t="s">
        <v>2235</v>
      </c>
      <c r="G497" s="3" t="s">
        <v>403</v>
      </c>
      <c r="H497" s="3" t="s">
        <v>404</v>
      </c>
      <c r="I497" s="54">
        <v>46164</v>
      </c>
      <c r="J497" s="90">
        <v>46165.6875</v>
      </c>
      <c r="K497" s="90">
        <v>46165.433194444398</v>
      </c>
      <c r="L497" s="98" t="s">
        <v>104</v>
      </c>
      <c r="M497" s="3"/>
      <c r="N497" s="90">
        <v>46164.784236111103</v>
      </c>
      <c r="O497" s="90">
        <v>46165.432025463</v>
      </c>
      <c r="P497" s="90">
        <v>46165.4348032407</v>
      </c>
      <c r="Q497" s="3"/>
      <c r="R497" s="3" t="s">
        <v>323</v>
      </c>
      <c r="S497" s="3" t="s">
        <v>129</v>
      </c>
      <c r="T497" s="3" t="s">
        <v>2236</v>
      </c>
      <c r="U497" s="3" t="s">
        <v>318</v>
      </c>
      <c r="V497" s="98" t="s">
        <v>104</v>
      </c>
    </row>
    <row r="498" spans="1:22" x14ac:dyDescent="0.2">
      <c r="A498" s="4">
        <v>486</v>
      </c>
      <c r="B498" s="3" t="s">
        <v>2237</v>
      </c>
      <c r="C498" s="97">
        <v>21</v>
      </c>
      <c r="D498" s="3" t="s">
        <v>312</v>
      </c>
      <c r="E498" s="3" t="s">
        <v>100</v>
      </c>
      <c r="F498" s="3" t="s">
        <v>2238</v>
      </c>
      <c r="G498" s="3" t="s">
        <v>332</v>
      </c>
      <c r="H498" s="3" t="s">
        <v>333</v>
      </c>
      <c r="I498" s="54">
        <v>46164</v>
      </c>
      <c r="J498" s="90">
        <v>46165.708333333299</v>
      </c>
      <c r="K498" s="90">
        <v>46167.370937500003</v>
      </c>
      <c r="L498" s="95" t="s">
        <v>92</v>
      </c>
      <c r="M498" s="3"/>
      <c r="N498" s="90">
        <v>46164.784236111103</v>
      </c>
      <c r="O498" s="3"/>
      <c r="P498" s="3"/>
      <c r="Q498" s="3" t="s">
        <v>2239</v>
      </c>
      <c r="R498" s="3" t="s">
        <v>334</v>
      </c>
      <c r="S498" s="3" t="s">
        <v>129</v>
      </c>
      <c r="T498" s="3" t="s">
        <v>2240</v>
      </c>
      <c r="U498" s="3" t="s">
        <v>318</v>
      </c>
      <c r="V498" s="98" t="s">
        <v>104</v>
      </c>
    </row>
    <row r="499" spans="1:22" x14ac:dyDescent="0.2">
      <c r="A499" s="4">
        <v>487</v>
      </c>
      <c r="B499" s="3" t="s">
        <v>2241</v>
      </c>
      <c r="C499" s="97">
        <v>21</v>
      </c>
      <c r="D499" s="3" t="s">
        <v>312</v>
      </c>
      <c r="E499" s="3" t="s">
        <v>100</v>
      </c>
      <c r="F499" s="3" t="s">
        <v>2242</v>
      </c>
      <c r="G499" s="3" t="s">
        <v>338</v>
      </c>
      <c r="H499" s="3" t="s">
        <v>339</v>
      </c>
      <c r="I499" s="54">
        <v>46164</v>
      </c>
      <c r="J499" s="90">
        <v>46165.458333333299</v>
      </c>
      <c r="K499" s="90">
        <v>46165.415023148104</v>
      </c>
      <c r="L499" s="98" t="s">
        <v>104</v>
      </c>
      <c r="M499" s="3"/>
      <c r="N499" s="3"/>
      <c r="O499" s="90">
        <v>46165.406469907401</v>
      </c>
      <c r="P499" s="90">
        <v>46165.425509259301</v>
      </c>
      <c r="Q499" s="3"/>
      <c r="R499" s="3" t="s">
        <v>340</v>
      </c>
      <c r="S499" s="3" t="s">
        <v>129</v>
      </c>
      <c r="T499" s="3" t="s">
        <v>2243</v>
      </c>
      <c r="U499" s="3" t="s">
        <v>318</v>
      </c>
      <c r="V499" s="98" t="s">
        <v>104</v>
      </c>
    </row>
    <row r="500" spans="1:22" x14ac:dyDescent="0.2">
      <c r="A500" s="4">
        <v>488</v>
      </c>
      <c r="B500" s="3" t="s">
        <v>2244</v>
      </c>
      <c r="C500" s="97">
        <v>21</v>
      </c>
      <c r="D500" s="3" t="s">
        <v>312</v>
      </c>
      <c r="E500" s="3" t="s">
        <v>100</v>
      </c>
      <c r="F500" s="3" t="s">
        <v>2245</v>
      </c>
      <c r="G500" s="3" t="s">
        <v>418</v>
      </c>
      <c r="H500" s="3" t="s">
        <v>419</v>
      </c>
      <c r="I500" s="54">
        <v>46164</v>
      </c>
      <c r="J500" s="90">
        <v>46165.46875</v>
      </c>
      <c r="K500" s="90">
        <v>46165.379652777803</v>
      </c>
      <c r="L500" s="98" t="s">
        <v>104</v>
      </c>
      <c r="M500" s="3"/>
      <c r="N500" s="90">
        <v>46164.784236111103</v>
      </c>
      <c r="O500" s="90">
        <v>46165.373344907399</v>
      </c>
      <c r="P500" s="90">
        <v>46165.3844791667</v>
      </c>
      <c r="Q500" s="3"/>
      <c r="R500" s="3" t="s">
        <v>363</v>
      </c>
      <c r="S500" s="3" t="s">
        <v>129</v>
      </c>
      <c r="T500" s="3" t="s">
        <v>2246</v>
      </c>
      <c r="U500" s="3" t="s">
        <v>318</v>
      </c>
      <c r="V500" s="98" t="s">
        <v>104</v>
      </c>
    </row>
    <row r="501" spans="1:22" x14ac:dyDescent="0.2">
      <c r="A501" s="4">
        <v>489</v>
      </c>
      <c r="B501" s="3" t="s">
        <v>2247</v>
      </c>
      <c r="C501" s="97">
        <v>21</v>
      </c>
      <c r="D501" s="3" t="s">
        <v>312</v>
      </c>
      <c r="E501" s="3" t="s">
        <v>100</v>
      </c>
      <c r="F501" s="3" t="s">
        <v>2248</v>
      </c>
      <c r="G501" s="3" t="s">
        <v>485</v>
      </c>
      <c r="H501" s="3" t="s">
        <v>486</v>
      </c>
      <c r="I501" s="54">
        <v>46164</v>
      </c>
      <c r="J501" s="90">
        <v>46165.354166666701</v>
      </c>
      <c r="K501" s="90">
        <v>46165.352314814802</v>
      </c>
      <c r="L501" s="98" t="s">
        <v>104</v>
      </c>
      <c r="M501" s="3"/>
      <c r="N501" s="90">
        <v>46164.784236111103</v>
      </c>
      <c r="O501" s="90">
        <v>46165.304803240702</v>
      </c>
      <c r="P501" s="90">
        <v>46165.355844907397</v>
      </c>
      <c r="Q501" s="3"/>
      <c r="R501" s="3" t="s">
        <v>363</v>
      </c>
      <c r="S501" s="3" t="s">
        <v>129</v>
      </c>
      <c r="T501" s="3" t="s">
        <v>2249</v>
      </c>
      <c r="U501" s="3" t="s">
        <v>318</v>
      </c>
      <c r="V501" s="98" t="s">
        <v>104</v>
      </c>
    </row>
    <row r="502" spans="1:22" x14ac:dyDescent="0.2">
      <c r="A502" s="4">
        <v>490</v>
      </c>
      <c r="B502" s="3" t="s">
        <v>2250</v>
      </c>
      <c r="C502" s="97">
        <v>21</v>
      </c>
      <c r="D502" s="3" t="s">
        <v>312</v>
      </c>
      <c r="E502" s="3" t="s">
        <v>100</v>
      </c>
      <c r="F502" s="3" t="s">
        <v>2251</v>
      </c>
      <c r="G502" s="3" t="s">
        <v>455</v>
      </c>
      <c r="H502" s="3" t="s">
        <v>456</v>
      </c>
      <c r="I502" s="54">
        <v>46164</v>
      </c>
      <c r="J502" s="90">
        <v>46165.395833333299</v>
      </c>
      <c r="K502" s="90">
        <v>46165.384606481501</v>
      </c>
      <c r="L502" s="98" t="s">
        <v>104</v>
      </c>
      <c r="M502" s="3"/>
      <c r="N502" s="90">
        <v>46164.784236111103</v>
      </c>
      <c r="O502" s="90">
        <v>46165.378993055601</v>
      </c>
      <c r="P502" s="90">
        <v>46165.387511574103</v>
      </c>
      <c r="Q502" s="3"/>
      <c r="R502" s="3" t="s">
        <v>363</v>
      </c>
      <c r="S502" s="3" t="s">
        <v>129</v>
      </c>
      <c r="T502" s="3" t="s">
        <v>2252</v>
      </c>
      <c r="U502" s="3" t="s">
        <v>318</v>
      </c>
      <c r="V502" s="98" t="s">
        <v>104</v>
      </c>
    </row>
    <row r="503" spans="1:22" x14ac:dyDescent="0.2">
      <c r="A503" s="4">
        <v>491</v>
      </c>
      <c r="B503" s="3" t="s">
        <v>2253</v>
      </c>
      <c r="C503" s="97">
        <v>21</v>
      </c>
      <c r="D503" s="3" t="s">
        <v>312</v>
      </c>
      <c r="E503" s="3" t="s">
        <v>100</v>
      </c>
      <c r="F503" s="3" t="s">
        <v>2254</v>
      </c>
      <c r="G503" s="3" t="s">
        <v>321</v>
      </c>
      <c r="H503" s="3" t="s">
        <v>322</v>
      </c>
      <c r="I503" s="54">
        <v>46164</v>
      </c>
      <c r="J503" s="90">
        <v>46165.65625</v>
      </c>
      <c r="K503" s="90">
        <v>46165.4542939815</v>
      </c>
      <c r="L503" s="98" t="s">
        <v>104</v>
      </c>
      <c r="M503" s="3"/>
      <c r="N503" s="90">
        <v>46164.784236111103</v>
      </c>
      <c r="O503" s="90">
        <v>46165.442442129599</v>
      </c>
      <c r="P503" s="90">
        <v>46165.458414351902</v>
      </c>
      <c r="Q503" s="3"/>
      <c r="R503" s="3" t="s">
        <v>323</v>
      </c>
      <c r="S503" s="3" t="s">
        <v>129</v>
      </c>
      <c r="T503" s="3" t="s">
        <v>2255</v>
      </c>
      <c r="U503" s="3" t="s">
        <v>318</v>
      </c>
      <c r="V503" s="98" t="s">
        <v>104</v>
      </c>
    </row>
    <row r="504" spans="1:22" x14ac:dyDescent="0.2">
      <c r="A504" s="4">
        <v>492</v>
      </c>
      <c r="B504" s="3" t="s">
        <v>2256</v>
      </c>
      <c r="C504" s="97">
        <v>21</v>
      </c>
      <c r="D504" s="3" t="s">
        <v>312</v>
      </c>
      <c r="E504" s="3" t="s">
        <v>100</v>
      </c>
      <c r="F504" s="3" t="s">
        <v>2257</v>
      </c>
      <c r="G504" s="3" t="s">
        <v>350</v>
      </c>
      <c r="H504" s="3" t="s">
        <v>351</v>
      </c>
      <c r="I504" s="54">
        <v>46164</v>
      </c>
      <c r="J504" s="90">
        <v>46165.4375</v>
      </c>
      <c r="K504" s="90">
        <v>46165.340347222198</v>
      </c>
      <c r="L504" s="98" t="s">
        <v>104</v>
      </c>
      <c r="M504" s="3"/>
      <c r="N504" s="90">
        <v>46164.784236111103</v>
      </c>
      <c r="O504" s="3"/>
      <c r="P504" s="3"/>
      <c r="Q504" s="3"/>
      <c r="R504" s="3" t="s">
        <v>352</v>
      </c>
      <c r="S504" s="3" t="s">
        <v>129</v>
      </c>
      <c r="T504" s="3" t="s">
        <v>2258</v>
      </c>
      <c r="U504" s="3" t="s">
        <v>318</v>
      </c>
      <c r="V504" s="98" t="s">
        <v>104</v>
      </c>
    </row>
    <row r="505" spans="1:22" x14ac:dyDescent="0.2">
      <c r="A505" s="4">
        <v>493</v>
      </c>
      <c r="B505" s="3" t="s">
        <v>2259</v>
      </c>
      <c r="C505" s="97">
        <v>21</v>
      </c>
      <c r="D505" s="3" t="s">
        <v>312</v>
      </c>
      <c r="E505" s="3" t="s">
        <v>100</v>
      </c>
      <c r="F505" s="3" t="s">
        <v>2260</v>
      </c>
      <c r="G505" s="3" t="s">
        <v>372</v>
      </c>
      <c r="H505" s="3" t="s">
        <v>373</v>
      </c>
      <c r="I505" s="54">
        <v>46164</v>
      </c>
      <c r="J505" s="90">
        <v>46165.447916666701</v>
      </c>
      <c r="K505" s="90">
        <v>46165.361631944397</v>
      </c>
      <c r="L505" s="98" t="s">
        <v>104</v>
      </c>
      <c r="M505" s="3"/>
      <c r="N505" s="3"/>
      <c r="O505" s="90">
        <v>46165.355219907397</v>
      </c>
      <c r="P505" s="90">
        <v>46165.364618055602</v>
      </c>
      <c r="Q505" s="3"/>
      <c r="R505" s="3" t="s">
        <v>374</v>
      </c>
      <c r="S505" s="3" t="s">
        <v>129</v>
      </c>
      <c r="T505" s="3" t="s">
        <v>2261</v>
      </c>
      <c r="U505" s="3" t="s">
        <v>318</v>
      </c>
      <c r="V505" s="98" t="s">
        <v>104</v>
      </c>
    </row>
    <row r="506" spans="1:22" x14ac:dyDescent="0.2">
      <c r="A506" s="4">
        <v>494</v>
      </c>
      <c r="B506" s="3" t="s">
        <v>2262</v>
      </c>
      <c r="C506" s="97">
        <v>21</v>
      </c>
      <c r="D506" s="3" t="s">
        <v>312</v>
      </c>
      <c r="E506" s="3" t="s">
        <v>100</v>
      </c>
      <c r="F506" s="3" t="s">
        <v>2263</v>
      </c>
      <c r="G506" s="3" t="s">
        <v>361</v>
      </c>
      <c r="H506" s="3" t="s">
        <v>362</v>
      </c>
      <c r="I506" s="54">
        <v>46164</v>
      </c>
      <c r="J506" s="90">
        <v>46165.375</v>
      </c>
      <c r="K506" s="90">
        <v>46165.399479166699</v>
      </c>
      <c r="L506" s="95" t="s">
        <v>92</v>
      </c>
      <c r="M506" s="3"/>
      <c r="N506" s="90">
        <v>46164.784236111103</v>
      </c>
      <c r="O506" s="90">
        <v>46165.3977199074</v>
      </c>
      <c r="P506" s="90">
        <v>46165.401307870401</v>
      </c>
      <c r="Q506" s="113" t="s">
        <v>2264</v>
      </c>
      <c r="R506" s="3" t="s">
        <v>363</v>
      </c>
      <c r="S506" s="3" t="s">
        <v>129</v>
      </c>
      <c r="T506" s="3" t="s">
        <v>2265</v>
      </c>
      <c r="U506" s="3" t="s">
        <v>318</v>
      </c>
      <c r="V506" s="95" t="s">
        <v>92</v>
      </c>
    </row>
    <row r="507" spans="1:22" x14ac:dyDescent="0.2">
      <c r="A507" s="4">
        <v>495</v>
      </c>
      <c r="B507" s="3" t="s">
        <v>2266</v>
      </c>
      <c r="C507" s="97">
        <v>21</v>
      </c>
      <c r="D507" s="3" t="s">
        <v>312</v>
      </c>
      <c r="E507" s="3" t="s">
        <v>100</v>
      </c>
      <c r="F507" s="3" t="s">
        <v>2267</v>
      </c>
      <c r="G507" s="3" t="s">
        <v>465</v>
      </c>
      <c r="H507" s="3" t="s">
        <v>466</v>
      </c>
      <c r="I507" s="54">
        <v>46164</v>
      </c>
      <c r="J507" s="90">
        <v>46165.4375</v>
      </c>
      <c r="K507" s="90">
        <v>46165.339884259301</v>
      </c>
      <c r="L507" s="98" t="s">
        <v>104</v>
      </c>
      <c r="M507" s="3"/>
      <c r="N507" s="90">
        <v>46164.784236111103</v>
      </c>
      <c r="O507" s="3"/>
      <c r="P507" s="3"/>
      <c r="Q507" s="3"/>
      <c r="R507" s="3" t="s">
        <v>352</v>
      </c>
      <c r="S507" s="3" t="s">
        <v>129</v>
      </c>
      <c r="T507" s="3" t="s">
        <v>2268</v>
      </c>
      <c r="U507" s="3" t="s">
        <v>318</v>
      </c>
      <c r="V507" s="98" t="s">
        <v>104</v>
      </c>
    </row>
    <row r="508" spans="1:22" x14ac:dyDescent="0.2">
      <c r="A508" s="4">
        <v>496</v>
      </c>
      <c r="B508" s="3" t="s">
        <v>2269</v>
      </c>
      <c r="C508" s="97">
        <v>21</v>
      </c>
      <c r="D508" s="3" t="s">
        <v>312</v>
      </c>
      <c r="E508" s="3" t="s">
        <v>100</v>
      </c>
      <c r="F508" s="3" t="s">
        <v>2270</v>
      </c>
      <c r="G508" s="3" t="s">
        <v>383</v>
      </c>
      <c r="H508" s="3" t="s">
        <v>384</v>
      </c>
      <c r="I508" s="54">
        <v>46164</v>
      </c>
      <c r="J508" s="90">
        <v>46165.354166666701</v>
      </c>
      <c r="K508" s="90">
        <v>46165.291689814803</v>
      </c>
      <c r="L508" s="98" t="s">
        <v>104</v>
      </c>
      <c r="M508" s="3"/>
      <c r="N508" s="90">
        <v>46164.784236111103</v>
      </c>
      <c r="O508" s="90">
        <v>46165.288807870398</v>
      </c>
      <c r="P508" s="90">
        <v>46165.327905092599</v>
      </c>
      <c r="Q508" s="3"/>
      <c r="R508" s="3" t="s">
        <v>363</v>
      </c>
      <c r="S508" s="3" t="s">
        <v>129</v>
      </c>
      <c r="T508" s="3" t="s">
        <v>2271</v>
      </c>
      <c r="U508" s="3" t="s">
        <v>318</v>
      </c>
      <c r="V508" s="98" t="s">
        <v>104</v>
      </c>
    </row>
    <row r="509" spans="1:22" x14ac:dyDescent="0.2">
      <c r="A509" s="4">
        <v>497</v>
      </c>
      <c r="B509" s="3" t="s">
        <v>2272</v>
      </c>
      <c r="C509" s="97">
        <v>21</v>
      </c>
      <c r="D509" s="3" t="s">
        <v>312</v>
      </c>
      <c r="E509" s="3" t="s">
        <v>100</v>
      </c>
      <c r="F509" s="3" t="s">
        <v>2273</v>
      </c>
      <c r="G509" s="3" t="s">
        <v>445</v>
      </c>
      <c r="H509" s="3" t="s">
        <v>446</v>
      </c>
      <c r="I509" s="54">
        <v>46164</v>
      </c>
      <c r="J509" s="90">
        <v>46165.395833333299</v>
      </c>
      <c r="K509" s="90">
        <v>46165.355335648099</v>
      </c>
      <c r="L509" s="98" t="s">
        <v>104</v>
      </c>
      <c r="M509" s="3"/>
      <c r="N509" s="3"/>
      <c r="O509" s="90">
        <v>46165.334074074097</v>
      </c>
      <c r="P509" s="90">
        <v>46165.357384259303</v>
      </c>
      <c r="Q509" s="3"/>
      <c r="R509" s="3" t="s">
        <v>374</v>
      </c>
      <c r="S509" s="3" t="s">
        <v>129</v>
      </c>
      <c r="T509" s="3" t="s">
        <v>2274</v>
      </c>
      <c r="U509" s="3" t="s">
        <v>318</v>
      </c>
      <c r="V509" s="98" t="s">
        <v>104</v>
      </c>
    </row>
    <row r="510" spans="1:22" x14ac:dyDescent="0.2">
      <c r="A510" s="4">
        <v>498</v>
      </c>
      <c r="B510" s="3" t="s">
        <v>2275</v>
      </c>
      <c r="C510" s="97">
        <v>21</v>
      </c>
      <c r="D510" s="3" t="s">
        <v>312</v>
      </c>
      <c r="E510" s="3" t="s">
        <v>100</v>
      </c>
      <c r="F510" s="3" t="s">
        <v>2276</v>
      </c>
      <c r="G510" s="3" t="s">
        <v>344</v>
      </c>
      <c r="H510" s="3" t="s">
        <v>345</v>
      </c>
      <c r="I510" s="54">
        <v>46164</v>
      </c>
      <c r="J510" s="90">
        <v>46165.520833333299</v>
      </c>
      <c r="K510" s="90">
        <v>46165.4135185185</v>
      </c>
      <c r="L510" s="98" t="s">
        <v>104</v>
      </c>
      <c r="M510" s="3"/>
      <c r="N510" s="90">
        <v>46164.784236111103</v>
      </c>
      <c r="O510" s="3"/>
      <c r="P510" s="3"/>
      <c r="Q510" s="3"/>
      <c r="R510" s="3" t="s">
        <v>346</v>
      </c>
      <c r="S510" s="3" t="s">
        <v>129</v>
      </c>
      <c r="T510" s="3" t="s">
        <v>2277</v>
      </c>
      <c r="U510" s="3" t="s">
        <v>318</v>
      </c>
      <c r="V510" s="98" t="s">
        <v>104</v>
      </c>
    </row>
    <row r="511" spans="1:22" x14ac:dyDescent="0.2">
      <c r="A511" s="4">
        <v>499</v>
      </c>
      <c r="B511" s="3" t="s">
        <v>2278</v>
      </c>
      <c r="C511" s="97">
        <v>21</v>
      </c>
      <c r="D511" s="3" t="s">
        <v>312</v>
      </c>
      <c r="E511" s="3" t="s">
        <v>100</v>
      </c>
      <c r="F511" s="3" t="s">
        <v>2279</v>
      </c>
      <c r="G511" s="3" t="s">
        <v>388</v>
      </c>
      <c r="H511" s="3" t="s">
        <v>389</v>
      </c>
      <c r="I511" s="54">
        <v>46164</v>
      </c>
      <c r="J511" s="90">
        <v>46165.354166666701</v>
      </c>
      <c r="K511" s="90">
        <v>46165.322187500002</v>
      </c>
      <c r="L511" s="98" t="s">
        <v>104</v>
      </c>
      <c r="M511" s="3"/>
      <c r="N511" s="90">
        <v>46164.784236111103</v>
      </c>
      <c r="O511" s="90">
        <v>46165.295081018499</v>
      </c>
      <c r="P511" s="90">
        <v>46165.3338657407</v>
      </c>
      <c r="Q511" s="3"/>
      <c r="R511" s="3" t="s">
        <v>363</v>
      </c>
      <c r="S511" s="3" t="s">
        <v>129</v>
      </c>
      <c r="T511" s="3" t="s">
        <v>2280</v>
      </c>
      <c r="U511" s="3" t="s">
        <v>318</v>
      </c>
      <c r="V511" s="98" t="s">
        <v>104</v>
      </c>
    </row>
    <row r="512" spans="1:22" x14ac:dyDescent="0.2">
      <c r="A512" s="4">
        <v>500</v>
      </c>
      <c r="B512" s="3" t="s">
        <v>2281</v>
      </c>
      <c r="C512" s="97">
        <v>21</v>
      </c>
      <c r="D512" s="3" t="s">
        <v>312</v>
      </c>
      <c r="E512" s="3" t="s">
        <v>100</v>
      </c>
      <c r="F512" s="3" t="s">
        <v>2282</v>
      </c>
      <c r="G512" s="3" t="s">
        <v>480</v>
      </c>
      <c r="H512" s="3" t="s">
        <v>481</v>
      </c>
      <c r="I512" s="54">
        <v>46164</v>
      </c>
      <c r="J512" s="90">
        <v>46165.40625</v>
      </c>
      <c r="K512" s="90">
        <v>46165.276898148099</v>
      </c>
      <c r="L512" s="98" t="s">
        <v>104</v>
      </c>
      <c r="M512" s="3"/>
      <c r="N512" s="90">
        <v>46164.784236111103</v>
      </c>
      <c r="O512" s="90">
        <v>46165.275960648098</v>
      </c>
      <c r="P512" s="90">
        <v>46165.288807870398</v>
      </c>
      <c r="Q512" s="3"/>
      <c r="R512" s="3" t="s">
        <v>363</v>
      </c>
      <c r="S512" s="3" t="s">
        <v>129</v>
      </c>
      <c r="T512" s="3" t="s">
        <v>2283</v>
      </c>
      <c r="U512" s="3" t="s">
        <v>318</v>
      </c>
      <c r="V512" s="98" t="s">
        <v>104</v>
      </c>
    </row>
    <row r="513" spans="1:22" x14ac:dyDescent="0.2">
      <c r="A513" s="4">
        <v>501</v>
      </c>
      <c r="B513" s="3" t="s">
        <v>2284</v>
      </c>
      <c r="C513" s="97">
        <v>21</v>
      </c>
      <c r="D513" s="3" t="s">
        <v>312</v>
      </c>
      <c r="E513" s="3" t="s">
        <v>100</v>
      </c>
      <c r="F513" s="3" t="s">
        <v>2285</v>
      </c>
      <c r="G513" s="3" t="s">
        <v>393</v>
      </c>
      <c r="H513" s="3" t="s">
        <v>394</v>
      </c>
      <c r="I513" s="54">
        <v>46164</v>
      </c>
      <c r="J513" s="90">
        <v>46165.458333333299</v>
      </c>
      <c r="K513" s="90">
        <v>46165.356585648202</v>
      </c>
      <c r="L513" s="98" t="s">
        <v>104</v>
      </c>
      <c r="M513" s="3"/>
      <c r="N513" s="90">
        <v>46164.784236111103</v>
      </c>
      <c r="O513" s="3"/>
      <c r="P513" s="3"/>
      <c r="Q513" s="3"/>
      <c r="R513" s="3" t="s">
        <v>363</v>
      </c>
      <c r="S513" s="3" t="s">
        <v>129</v>
      </c>
      <c r="T513" s="3" t="s">
        <v>2286</v>
      </c>
      <c r="U513" s="3" t="s">
        <v>318</v>
      </c>
      <c r="V513" s="98" t="s">
        <v>104</v>
      </c>
    </row>
    <row r="514" spans="1:22" x14ac:dyDescent="0.2">
      <c r="A514" s="4">
        <v>502</v>
      </c>
      <c r="B514" s="3" t="s">
        <v>2287</v>
      </c>
      <c r="C514" s="97">
        <v>21</v>
      </c>
      <c r="D514" s="3" t="s">
        <v>312</v>
      </c>
      <c r="E514" s="3" t="s">
        <v>100</v>
      </c>
      <c r="F514" s="3" t="s">
        <v>2288</v>
      </c>
      <c r="G514" s="3" t="s">
        <v>398</v>
      </c>
      <c r="H514" s="3" t="s">
        <v>399</v>
      </c>
      <c r="I514" s="54">
        <v>46164</v>
      </c>
      <c r="J514" s="90">
        <v>46165.5</v>
      </c>
      <c r="K514" s="90">
        <v>46165.427847222199</v>
      </c>
      <c r="L514" s="98" t="s">
        <v>104</v>
      </c>
      <c r="M514" s="3"/>
      <c r="N514" s="90">
        <v>46164.784236111103</v>
      </c>
      <c r="O514" s="90">
        <v>46165.423622685201</v>
      </c>
      <c r="P514" s="90">
        <v>46165.453773148103</v>
      </c>
      <c r="Q514" s="3"/>
      <c r="R514" s="3" t="s">
        <v>363</v>
      </c>
      <c r="S514" s="3" t="s">
        <v>129</v>
      </c>
      <c r="T514" s="3" t="s">
        <v>2289</v>
      </c>
      <c r="U514" s="3" t="s">
        <v>318</v>
      </c>
      <c r="V514" s="98" t="s">
        <v>104</v>
      </c>
    </row>
    <row r="515" spans="1:22" x14ac:dyDescent="0.2">
      <c r="A515" s="4">
        <v>503</v>
      </c>
      <c r="B515" s="3" t="s">
        <v>2290</v>
      </c>
      <c r="C515" s="97">
        <v>21</v>
      </c>
      <c r="D515" s="3" t="s">
        <v>312</v>
      </c>
      <c r="E515" s="3" t="s">
        <v>100</v>
      </c>
      <c r="F515" s="3" t="s">
        <v>2291</v>
      </c>
      <c r="G515" s="3" t="s">
        <v>367</v>
      </c>
      <c r="H515" s="3" t="s">
        <v>368</v>
      </c>
      <c r="I515" s="54">
        <v>46164</v>
      </c>
      <c r="J515" s="90">
        <v>46165.625</v>
      </c>
      <c r="K515" s="90">
        <v>46165.455173611103</v>
      </c>
      <c r="L515" s="98" t="s">
        <v>104</v>
      </c>
      <c r="M515" s="3"/>
      <c r="N515" s="90">
        <v>46164.784236111103</v>
      </c>
      <c r="O515" s="90">
        <v>46165.442442129599</v>
      </c>
      <c r="P515" s="90">
        <v>46165.458414351902</v>
      </c>
      <c r="Q515" s="3"/>
      <c r="R515" s="3" t="s">
        <v>323</v>
      </c>
      <c r="S515" s="3" t="s">
        <v>129</v>
      </c>
      <c r="T515" s="3" t="s">
        <v>2292</v>
      </c>
      <c r="U515" s="3" t="s">
        <v>318</v>
      </c>
      <c r="V515" s="98" t="s">
        <v>104</v>
      </c>
    </row>
    <row r="516" spans="1:22" x14ac:dyDescent="0.2">
      <c r="A516" s="4">
        <v>504</v>
      </c>
      <c r="B516" s="3" t="s">
        <v>2293</v>
      </c>
      <c r="C516" s="97">
        <v>21</v>
      </c>
      <c r="D516" s="3" t="s">
        <v>312</v>
      </c>
      <c r="E516" s="3" t="s">
        <v>100</v>
      </c>
      <c r="F516" s="3" t="s">
        <v>2294</v>
      </c>
      <c r="G516" s="3" t="s">
        <v>413</v>
      </c>
      <c r="H516" s="3" t="s">
        <v>414</v>
      </c>
      <c r="I516" s="54">
        <v>46164</v>
      </c>
      <c r="J516" s="90">
        <v>46165.354166666701</v>
      </c>
      <c r="K516" s="90">
        <v>46165.329085648104</v>
      </c>
      <c r="L516" s="98" t="s">
        <v>104</v>
      </c>
      <c r="M516" s="3"/>
      <c r="N516" s="90">
        <v>46164.784236111103</v>
      </c>
      <c r="O516" s="90">
        <v>46165.295081018499</v>
      </c>
      <c r="P516" s="90">
        <v>46165.3338657407</v>
      </c>
      <c r="Q516" s="3"/>
      <c r="R516" s="3" t="s">
        <v>363</v>
      </c>
      <c r="S516" s="3" t="s">
        <v>129</v>
      </c>
      <c r="T516" s="3" t="s">
        <v>2295</v>
      </c>
      <c r="U516" s="3" t="s">
        <v>318</v>
      </c>
      <c r="V516" s="98" t="s">
        <v>104</v>
      </c>
    </row>
    <row r="517" spans="1:22" x14ac:dyDescent="0.2">
      <c r="A517" s="4">
        <v>505</v>
      </c>
      <c r="B517" s="3" t="s">
        <v>2296</v>
      </c>
      <c r="C517" s="97">
        <v>21</v>
      </c>
      <c r="D517" s="3" t="s">
        <v>312</v>
      </c>
      <c r="E517" s="3" t="s">
        <v>100</v>
      </c>
      <c r="F517" s="3" t="s">
        <v>2297</v>
      </c>
      <c r="G517" s="3" t="s">
        <v>434</v>
      </c>
      <c r="H517" s="3" t="s">
        <v>435</v>
      </c>
      <c r="I517" s="54">
        <v>46164</v>
      </c>
      <c r="J517" s="90">
        <v>46165.479166666701</v>
      </c>
      <c r="K517" s="90">
        <v>46165.401203703703</v>
      </c>
      <c r="L517" s="98" t="s">
        <v>104</v>
      </c>
      <c r="M517" s="3"/>
      <c r="N517" s="90">
        <v>46164.784236111103</v>
      </c>
      <c r="O517" s="90">
        <v>46165.398125</v>
      </c>
      <c r="P517" s="90">
        <v>46165.428738425901</v>
      </c>
      <c r="Q517" s="3"/>
      <c r="R517" s="3" t="s">
        <v>363</v>
      </c>
      <c r="S517" s="3" t="s">
        <v>129</v>
      </c>
      <c r="T517" s="3" t="s">
        <v>2298</v>
      </c>
      <c r="U517" s="3" t="s">
        <v>318</v>
      </c>
      <c r="V517" s="98" t="s">
        <v>104</v>
      </c>
    </row>
    <row r="518" spans="1:22" x14ac:dyDescent="0.2">
      <c r="A518" s="4">
        <v>506</v>
      </c>
      <c r="B518" s="3" t="s">
        <v>2299</v>
      </c>
      <c r="C518" s="97">
        <v>21</v>
      </c>
      <c r="D518" s="3" t="s">
        <v>312</v>
      </c>
      <c r="E518" s="3" t="s">
        <v>100</v>
      </c>
      <c r="F518" s="3" t="s">
        <v>2300</v>
      </c>
      <c r="G518" s="3" t="s">
        <v>423</v>
      </c>
      <c r="H518" s="3" t="s">
        <v>424</v>
      </c>
      <c r="I518" s="54">
        <v>46164</v>
      </c>
      <c r="J518" s="90">
        <v>46165.479166666701</v>
      </c>
      <c r="K518" s="90">
        <v>46165.311631944402</v>
      </c>
      <c r="L518" s="98" t="s">
        <v>104</v>
      </c>
      <c r="M518" s="3"/>
      <c r="N518" s="90">
        <v>46164.784236111103</v>
      </c>
      <c r="O518" s="90">
        <v>46165.3102546296</v>
      </c>
      <c r="P518" s="90">
        <v>46165.348611111098</v>
      </c>
      <c r="Q518" s="3"/>
      <c r="R518" s="3" t="s">
        <v>363</v>
      </c>
      <c r="S518" s="3" t="s">
        <v>129</v>
      </c>
      <c r="T518" s="3" t="s">
        <v>2301</v>
      </c>
      <c r="U518" s="3" t="s">
        <v>318</v>
      </c>
      <c r="V518" s="98" t="s">
        <v>104</v>
      </c>
    </row>
    <row r="519" spans="1:22" x14ac:dyDescent="0.2">
      <c r="A519" s="4">
        <v>507</v>
      </c>
      <c r="B519" s="3" t="s">
        <v>2302</v>
      </c>
      <c r="C519" s="97">
        <v>21</v>
      </c>
      <c r="D519" s="3" t="s">
        <v>312</v>
      </c>
      <c r="E519" s="3" t="s">
        <v>100</v>
      </c>
      <c r="F519" s="3" t="s">
        <v>2303</v>
      </c>
      <c r="G519" s="3" t="s">
        <v>450</v>
      </c>
      <c r="H519" s="3" t="s">
        <v>451</v>
      </c>
      <c r="I519" s="54">
        <v>46164</v>
      </c>
      <c r="J519" s="90">
        <v>46165.4375</v>
      </c>
      <c r="K519" s="90">
        <v>46165.346284722204</v>
      </c>
      <c r="L519" s="98" t="s">
        <v>104</v>
      </c>
      <c r="M519" s="3"/>
      <c r="N519" s="90">
        <v>46164.784236111103</v>
      </c>
      <c r="O519" s="90">
        <v>46165.320925925902</v>
      </c>
      <c r="P519" s="90">
        <v>46165.348368055602</v>
      </c>
      <c r="Q519" s="3"/>
      <c r="R519" s="3" t="s">
        <v>363</v>
      </c>
      <c r="S519" s="3" t="s">
        <v>129</v>
      </c>
      <c r="T519" s="3" t="s">
        <v>2304</v>
      </c>
      <c r="U519" s="3" t="s">
        <v>318</v>
      </c>
      <c r="V519" s="98" t="s">
        <v>104</v>
      </c>
    </row>
    <row r="520" spans="1:22" x14ac:dyDescent="0.2">
      <c r="A520" s="4">
        <v>508</v>
      </c>
      <c r="B520" s="3" t="s">
        <v>2754</v>
      </c>
      <c r="C520" s="97">
        <v>22</v>
      </c>
      <c r="D520" s="3" t="s">
        <v>312</v>
      </c>
      <c r="E520" s="3" t="s">
        <v>100</v>
      </c>
      <c r="F520" s="3" t="s">
        <v>2755</v>
      </c>
      <c r="G520" s="3" t="s">
        <v>1226</v>
      </c>
      <c r="H520" s="3" t="s">
        <v>1227</v>
      </c>
      <c r="I520" s="54">
        <v>46168</v>
      </c>
      <c r="J520" s="90">
        <v>46169.416666666701</v>
      </c>
      <c r="K520" s="90">
        <v>46170.416157407402</v>
      </c>
      <c r="L520" s="95" t="s">
        <v>92</v>
      </c>
      <c r="M520" s="3"/>
      <c r="N520" s="3"/>
      <c r="O520" s="3"/>
      <c r="P520" s="3"/>
      <c r="Q520" s="89" t="s">
        <v>2674</v>
      </c>
      <c r="R520" s="3" t="s">
        <v>363</v>
      </c>
      <c r="S520" s="3" t="s">
        <v>129</v>
      </c>
      <c r="T520" s="3" t="s">
        <v>2756</v>
      </c>
      <c r="U520" s="3" t="s">
        <v>318</v>
      </c>
      <c r="V520" s="98" t="s">
        <v>104</v>
      </c>
    </row>
    <row r="521" spans="1:22" x14ac:dyDescent="0.2">
      <c r="A521" s="4">
        <v>509</v>
      </c>
      <c r="B521" s="3" t="s">
        <v>2772</v>
      </c>
      <c r="C521" s="97">
        <v>22</v>
      </c>
      <c r="D521" s="3" t="s">
        <v>312</v>
      </c>
      <c r="E521" s="3" t="s">
        <v>100</v>
      </c>
      <c r="F521" s="3" t="s">
        <v>2773</v>
      </c>
      <c r="G521" s="3" t="s">
        <v>485</v>
      </c>
      <c r="H521" s="3" t="s">
        <v>486</v>
      </c>
      <c r="I521" s="54">
        <v>46168</v>
      </c>
      <c r="J521" s="90">
        <v>46169.354166666701</v>
      </c>
      <c r="K521" s="90">
        <v>46170.305925925903</v>
      </c>
      <c r="L521" s="95" t="s">
        <v>92</v>
      </c>
      <c r="M521" s="3"/>
      <c r="N521" s="3"/>
      <c r="O521" s="3"/>
      <c r="P521" s="3"/>
      <c r="Q521" s="89" t="s">
        <v>2674</v>
      </c>
      <c r="R521" s="3" t="s">
        <v>363</v>
      </c>
      <c r="S521" s="3" t="s">
        <v>129</v>
      </c>
      <c r="T521" s="3" t="s">
        <v>2774</v>
      </c>
      <c r="U521" s="3" t="s">
        <v>318</v>
      </c>
      <c r="V521" s="98" t="s">
        <v>104</v>
      </c>
    </row>
    <row r="522" spans="1:22" x14ac:dyDescent="0.2">
      <c r="A522" s="4">
        <v>510</v>
      </c>
      <c r="B522" s="3" t="s">
        <v>2718</v>
      </c>
      <c r="C522" s="97">
        <v>22</v>
      </c>
      <c r="D522" s="3" t="s">
        <v>312</v>
      </c>
      <c r="E522" s="3" t="s">
        <v>100</v>
      </c>
      <c r="F522" s="3" t="s">
        <v>2719</v>
      </c>
      <c r="G522" s="3" t="s">
        <v>393</v>
      </c>
      <c r="H522" s="3" t="s">
        <v>394</v>
      </c>
      <c r="I522" s="54">
        <v>46168</v>
      </c>
      <c r="J522" s="90">
        <v>46169.458333333299</v>
      </c>
      <c r="K522" s="90">
        <v>46170.338935185202</v>
      </c>
      <c r="L522" s="95" t="s">
        <v>92</v>
      </c>
      <c r="M522" s="3"/>
      <c r="N522" s="3"/>
      <c r="O522" s="3"/>
      <c r="P522" s="3"/>
      <c r="Q522" s="89" t="s">
        <v>2674</v>
      </c>
      <c r="R522" s="3" t="s">
        <v>363</v>
      </c>
      <c r="S522" s="3" t="s">
        <v>129</v>
      </c>
      <c r="T522" s="3" t="s">
        <v>2720</v>
      </c>
      <c r="U522" s="3" t="s">
        <v>318</v>
      </c>
      <c r="V522" s="98" t="s">
        <v>104</v>
      </c>
    </row>
    <row r="523" spans="1:22" x14ac:dyDescent="0.2">
      <c r="A523" s="4">
        <v>511</v>
      </c>
      <c r="B523" s="3" t="s">
        <v>2739</v>
      </c>
      <c r="C523" s="97">
        <v>22</v>
      </c>
      <c r="D523" s="3" t="s">
        <v>312</v>
      </c>
      <c r="E523" s="3" t="s">
        <v>100</v>
      </c>
      <c r="F523" s="3" t="s">
        <v>2740</v>
      </c>
      <c r="G523" s="3" t="s">
        <v>350</v>
      </c>
      <c r="H523" s="3" t="s">
        <v>351</v>
      </c>
      <c r="I523" s="54">
        <v>46168</v>
      </c>
      <c r="J523" s="90">
        <v>46169.4375</v>
      </c>
      <c r="K523" s="90">
        <v>46170.372372685197</v>
      </c>
      <c r="L523" s="95" t="s">
        <v>92</v>
      </c>
      <c r="M523" s="3"/>
      <c r="N523" s="3"/>
      <c r="O523" s="3"/>
      <c r="P523" s="3"/>
      <c r="Q523" s="89" t="s">
        <v>2674</v>
      </c>
      <c r="R523" s="3" t="s">
        <v>352</v>
      </c>
      <c r="S523" s="3" t="s">
        <v>129</v>
      </c>
      <c r="T523" s="3" t="s">
        <v>2741</v>
      </c>
      <c r="U523" s="3" t="s">
        <v>318</v>
      </c>
      <c r="V523" s="98" t="s">
        <v>104</v>
      </c>
    </row>
    <row r="524" spans="1:22" x14ac:dyDescent="0.2">
      <c r="A524" s="4">
        <v>512</v>
      </c>
      <c r="B524" s="3" t="s">
        <v>2730</v>
      </c>
      <c r="C524" s="97">
        <v>22</v>
      </c>
      <c r="D524" s="3" t="s">
        <v>312</v>
      </c>
      <c r="E524" s="3" t="s">
        <v>100</v>
      </c>
      <c r="F524" s="3" t="s">
        <v>2731</v>
      </c>
      <c r="G524" s="3" t="s">
        <v>511</v>
      </c>
      <c r="H524" s="3" t="s">
        <v>512</v>
      </c>
      <c r="I524" s="54">
        <v>46168</v>
      </c>
      <c r="J524" s="90">
        <v>46169.447916666701</v>
      </c>
      <c r="K524" s="90">
        <v>46170.4057986111</v>
      </c>
      <c r="L524" s="95" t="s">
        <v>92</v>
      </c>
      <c r="M524" s="3"/>
      <c r="N524" s="3"/>
      <c r="O524" s="3"/>
      <c r="P524" s="3"/>
      <c r="Q524" s="89" t="s">
        <v>2674</v>
      </c>
      <c r="R524" s="3" t="s">
        <v>374</v>
      </c>
      <c r="S524" s="3" t="s">
        <v>129</v>
      </c>
      <c r="T524" s="3" t="s">
        <v>2732</v>
      </c>
      <c r="U524" s="3" t="s">
        <v>318</v>
      </c>
      <c r="V524" s="98" t="s">
        <v>104</v>
      </c>
    </row>
    <row r="525" spans="1:22" x14ac:dyDescent="0.2">
      <c r="A525" s="4">
        <v>513</v>
      </c>
      <c r="B525" s="3" t="s">
        <v>2721</v>
      </c>
      <c r="C525" s="97">
        <v>22</v>
      </c>
      <c r="D525" s="3" t="s">
        <v>312</v>
      </c>
      <c r="E525" s="3" t="s">
        <v>100</v>
      </c>
      <c r="F525" s="3" t="s">
        <v>2722</v>
      </c>
      <c r="G525" s="3" t="s">
        <v>356</v>
      </c>
      <c r="H525" s="3" t="s">
        <v>357</v>
      </c>
      <c r="I525" s="54">
        <v>46168</v>
      </c>
      <c r="J525" s="90">
        <v>46169.458333333299</v>
      </c>
      <c r="K525" s="90">
        <v>46170.387106481503</v>
      </c>
      <c r="L525" s="95" t="s">
        <v>92</v>
      </c>
      <c r="M525" s="3"/>
      <c r="N525" s="3"/>
      <c r="O525" s="3"/>
      <c r="P525" s="3"/>
      <c r="Q525" s="89" t="s">
        <v>2674</v>
      </c>
      <c r="R525" s="3" t="s">
        <v>340</v>
      </c>
      <c r="S525" s="3" t="s">
        <v>129</v>
      </c>
      <c r="T525" s="3" t="s">
        <v>2723</v>
      </c>
      <c r="U525" s="3" t="s">
        <v>318</v>
      </c>
      <c r="V525" s="98" t="s">
        <v>104</v>
      </c>
    </row>
    <row r="526" spans="1:22" x14ac:dyDescent="0.2">
      <c r="A526" s="4">
        <v>514</v>
      </c>
      <c r="B526" s="3" t="s">
        <v>2709</v>
      </c>
      <c r="C526" s="97">
        <v>22</v>
      </c>
      <c r="D526" s="3" t="s">
        <v>312</v>
      </c>
      <c r="E526" s="3" t="s">
        <v>100</v>
      </c>
      <c r="F526" s="3" t="s">
        <v>2710</v>
      </c>
      <c r="G526" s="3" t="s">
        <v>528</v>
      </c>
      <c r="H526" s="3" t="s">
        <v>529</v>
      </c>
      <c r="I526" s="54">
        <v>46168</v>
      </c>
      <c r="J526" s="90">
        <v>46169.46875</v>
      </c>
      <c r="K526" s="90">
        <v>46170.418344907397</v>
      </c>
      <c r="L526" s="95" t="s">
        <v>92</v>
      </c>
      <c r="M526" s="3"/>
      <c r="N526" s="90">
        <v>46168.710636574098</v>
      </c>
      <c r="O526" s="3"/>
      <c r="P526" s="3"/>
      <c r="Q526" s="89" t="s">
        <v>2674</v>
      </c>
      <c r="R526" s="3" t="s">
        <v>441</v>
      </c>
      <c r="S526" s="3" t="s">
        <v>129</v>
      </c>
      <c r="T526" s="3" t="s">
        <v>2711</v>
      </c>
      <c r="U526" s="3" t="s">
        <v>318</v>
      </c>
      <c r="V526" s="98" t="s">
        <v>104</v>
      </c>
    </row>
    <row r="527" spans="1:22" x14ac:dyDescent="0.2">
      <c r="A527" s="4">
        <v>515</v>
      </c>
      <c r="B527" s="3" t="s">
        <v>2769</v>
      </c>
      <c r="C527" s="97">
        <v>22</v>
      </c>
      <c r="D527" s="3" t="s">
        <v>312</v>
      </c>
      <c r="E527" s="3" t="s">
        <v>100</v>
      </c>
      <c r="F527" s="3" t="s">
        <v>2770</v>
      </c>
      <c r="G527" s="3" t="s">
        <v>383</v>
      </c>
      <c r="H527" s="3" t="s">
        <v>384</v>
      </c>
      <c r="I527" s="54">
        <v>46168</v>
      </c>
      <c r="J527" s="90">
        <v>46169.354166666701</v>
      </c>
      <c r="K527" s="90">
        <v>46170.291898148098</v>
      </c>
      <c r="L527" s="95" t="s">
        <v>92</v>
      </c>
      <c r="M527" s="3"/>
      <c r="N527" s="3"/>
      <c r="O527" s="3"/>
      <c r="P527" s="3"/>
      <c r="Q527" s="89" t="s">
        <v>2674</v>
      </c>
      <c r="R527" s="3" t="s">
        <v>363</v>
      </c>
      <c r="S527" s="3" t="s">
        <v>129</v>
      </c>
      <c r="T527" s="3" t="s">
        <v>2771</v>
      </c>
      <c r="U527" s="3" t="s">
        <v>318</v>
      </c>
      <c r="V527" s="98" t="s">
        <v>104</v>
      </c>
    </row>
    <row r="528" spans="1:22" x14ac:dyDescent="0.2">
      <c r="A528" s="4">
        <v>516</v>
      </c>
      <c r="B528" s="3" t="s">
        <v>2703</v>
      </c>
      <c r="C528" s="97">
        <v>22</v>
      </c>
      <c r="D528" s="3" t="s">
        <v>312</v>
      </c>
      <c r="E528" s="3" t="s">
        <v>100</v>
      </c>
      <c r="F528" s="3" t="s">
        <v>2704</v>
      </c>
      <c r="G528" s="3" t="s">
        <v>423</v>
      </c>
      <c r="H528" s="3" t="s">
        <v>424</v>
      </c>
      <c r="I528" s="54">
        <v>46168</v>
      </c>
      <c r="J528" s="90">
        <v>46169.479166666701</v>
      </c>
      <c r="K528" s="90">
        <v>46170.326134259303</v>
      </c>
      <c r="L528" s="95" t="s">
        <v>92</v>
      </c>
      <c r="M528" s="3"/>
      <c r="N528" s="3"/>
      <c r="O528" s="3"/>
      <c r="P528" s="3"/>
      <c r="Q528" s="89" t="s">
        <v>2674</v>
      </c>
      <c r="R528" s="3" t="s">
        <v>363</v>
      </c>
      <c r="S528" s="3" t="s">
        <v>129</v>
      </c>
      <c r="T528" s="3" t="s">
        <v>2705</v>
      </c>
      <c r="U528" s="3" t="s">
        <v>318</v>
      </c>
      <c r="V528" s="98" t="s">
        <v>104</v>
      </c>
    </row>
    <row r="529" spans="1:22" x14ac:dyDescent="0.2">
      <c r="A529" s="4">
        <v>517</v>
      </c>
      <c r="B529" s="3" t="s">
        <v>2757</v>
      </c>
      <c r="C529" s="97">
        <v>22</v>
      </c>
      <c r="D529" s="3" t="s">
        <v>312</v>
      </c>
      <c r="E529" s="3" t="s">
        <v>100</v>
      </c>
      <c r="F529" s="3" t="s">
        <v>2758</v>
      </c>
      <c r="G529" s="3" t="s">
        <v>480</v>
      </c>
      <c r="H529" s="3" t="s">
        <v>481</v>
      </c>
      <c r="I529" s="54">
        <v>46168</v>
      </c>
      <c r="J529" s="90">
        <v>46169.40625</v>
      </c>
      <c r="K529" s="90">
        <v>46170.274027777799</v>
      </c>
      <c r="L529" s="95" t="s">
        <v>92</v>
      </c>
      <c r="M529" s="3"/>
      <c r="N529" s="3"/>
      <c r="O529" s="3"/>
      <c r="P529" s="3"/>
      <c r="Q529" s="89" t="s">
        <v>2674</v>
      </c>
      <c r="R529" s="3" t="s">
        <v>363</v>
      </c>
      <c r="S529" s="3" t="s">
        <v>129</v>
      </c>
      <c r="T529" s="3" t="s">
        <v>2759</v>
      </c>
      <c r="U529" s="3" t="s">
        <v>318</v>
      </c>
      <c r="V529" s="98" t="s">
        <v>104</v>
      </c>
    </row>
    <row r="530" spans="1:22" x14ac:dyDescent="0.2">
      <c r="A530" s="4">
        <v>518</v>
      </c>
      <c r="B530" s="3" t="s">
        <v>2748</v>
      </c>
      <c r="C530" s="97">
        <v>22</v>
      </c>
      <c r="D530" s="3" t="s">
        <v>312</v>
      </c>
      <c r="E530" s="3" t="s">
        <v>100</v>
      </c>
      <c r="F530" s="3" t="s">
        <v>2749</v>
      </c>
      <c r="G530" s="3" t="s">
        <v>408</v>
      </c>
      <c r="H530" s="3" t="s">
        <v>409</v>
      </c>
      <c r="I530" s="54">
        <v>46168</v>
      </c>
      <c r="J530" s="90">
        <v>46169.427083333299</v>
      </c>
      <c r="K530" s="90">
        <v>46170.3980787037</v>
      </c>
      <c r="L530" s="95" t="s">
        <v>92</v>
      </c>
      <c r="M530" s="3"/>
      <c r="N530" s="3"/>
      <c r="O530" s="3"/>
      <c r="P530" s="3"/>
      <c r="Q530" s="89" t="s">
        <v>2674</v>
      </c>
      <c r="R530" s="3" t="s">
        <v>363</v>
      </c>
      <c r="S530" s="3" t="s">
        <v>129</v>
      </c>
      <c r="T530" s="3" t="s">
        <v>2750</v>
      </c>
      <c r="U530" s="3" t="s">
        <v>318</v>
      </c>
      <c r="V530" s="98" t="s">
        <v>104</v>
      </c>
    </row>
    <row r="531" spans="1:22" x14ac:dyDescent="0.2">
      <c r="A531" s="4">
        <v>519</v>
      </c>
      <c r="B531" s="3" t="s">
        <v>2766</v>
      </c>
      <c r="C531" s="97">
        <v>22</v>
      </c>
      <c r="D531" s="3" t="s">
        <v>312</v>
      </c>
      <c r="E531" s="3" t="s">
        <v>100</v>
      </c>
      <c r="F531" s="3" t="s">
        <v>2767</v>
      </c>
      <c r="G531" s="3" t="s">
        <v>361</v>
      </c>
      <c r="H531" s="3" t="s">
        <v>362</v>
      </c>
      <c r="I531" s="54">
        <v>46168</v>
      </c>
      <c r="J531" s="90">
        <v>46169.375</v>
      </c>
      <c r="K531" s="90">
        <v>46170.383692129602</v>
      </c>
      <c r="L531" s="95" t="s">
        <v>92</v>
      </c>
      <c r="M531" s="3"/>
      <c r="N531" s="3"/>
      <c r="O531" s="3"/>
      <c r="P531" s="3"/>
      <c r="Q531" s="89" t="s">
        <v>2674</v>
      </c>
      <c r="R531" s="3" t="s">
        <v>363</v>
      </c>
      <c r="S531" s="3" t="s">
        <v>129</v>
      </c>
      <c r="T531" s="3" t="s">
        <v>2768</v>
      </c>
      <c r="U531" s="3" t="s">
        <v>318</v>
      </c>
      <c r="V531" s="98" t="s">
        <v>104</v>
      </c>
    </row>
    <row r="532" spans="1:22" x14ac:dyDescent="0.2">
      <c r="A532" s="4">
        <v>520</v>
      </c>
      <c r="B532" s="3" t="s">
        <v>2697</v>
      </c>
      <c r="C532" s="97">
        <v>22</v>
      </c>
      <c r="D532" s="3" t="s">
        <v>312</v>
      </c>
      <c r="E532" s="3" t="s">
        <v>100</v>
      </c>
      <c r="F532" s="3" t="s">
        <v>2698</v>
      </c>
      <c r="G532" s="3" t="s">
        <v>344</v>
      </c>
      <c r="H532" s="3" t="s">
        <v>345</v>
      </c>
      <c r="I532" s="54">
        <v>46168</v>
      </c>
      <c r="J532" s="90">
        <v>46169.520833333299</v>
      </c>
      <c r="K532" s="90">
        <v>46170.471990740698</v>
      </c>
      <c r="L532" s="95" t="s">
        <v>92</v>
      </c>
      <c r="M532" s="3"/>
      <c r="N532" s="3"/>
      <c r="O532" s="3"/>
      <c r="P532" s="3"/>
      <c r="Q532" s="89" t="s">
        <v>2674</v>
      </c>
      <c r="R532" s="3" t="s">
        <v>346</v>
      </c>
      <c r="S532" s="3" t="s">
        <v>129</v>
      </c>
      <c r="T532" s="3" t="s">
        <v>2699</v>
      </c>
      <c r="U532" s="3" t="s">
        <v>318</v>
      </c>
      <c r="V532" s="98" t="s">
        <v>104</v>
      </c>
    </row>
    <row r="533" spans="1:22" x14ac:dyDescent="0.2">
      <c r="A533" s="4">
        <v>521</v>
      </c>
      <c r="B533" s="3" t="s">
        <v>2733</v>
      </c>
      <c r="C533" s="97">
        <v>22</v>
      </c>
      <c r="D533" s="3" t="s">
        <v>312</v>
      </c>
      <c r="E533" s="3" t="s">
        <v>100</v>
      </c>
      <c r="F533" s="3" t="s">
        <v>2734</v>
      </c>
      <c r="G533" s="3" t="s">
        <v>378</v>
      </c>
      <c r="H533" s="3" t="s">
        <v>379</v>
      </c>
      <c r="I533" s="54">
        <v>46168</v>
      </c>
      <c r="J533" s="90">
        <v>46169.447916666701</v>
      </c>
      <c r="K533" s="90">
        <v>46170.404525462996</v>
      </c>
      <c r="L533" s="95" t="s">
        <v>92</v>
      </c>
      <c r="M533" s="3"/>
      <c r="N533" s="3"/>
      <c r="O533" s="3"/>
      <c r="P533" s="3"/>
      <c r="Q533" s="3" t="s">
        <v>2674</v>
      </c>
      <c r="R533" s="3" t="s">
        <v>374</v>
      </c>
      <c r="S533" s="3" t="s">
        <v>129</v>
      </c>
      <c r="T533" s="3" t="s">
        <v>2735</v>
      </c>
      <c r="U533" s="3" t="s">
        <v>318</v>
      </c>
      <c r="V533" s="98" t="s">
        <v>104</v>
      </c>
    </row>
    <row r="534" spans="1:22" x14ac:dyDescent="0.2">
      <c r="A534" s="4">
        <v>522</v>
      </c>
      <c r="B534" s="3" t="s">
        <v>2688</v>
      </c>
      <c r="C534" s="97">
        <v>22</v>
      </c>
      <c r="D534" s="3" t="s">
        <v>312</v>
      </c>
      <c r="E534" s="3" t="s">
        <v>100</v>
      </c>
      <c r="F534" s="3" t="s">
        <v>2689</v>
      </c>
      <c r="G534" s="3" t="s">
        <v>321</v>
      </c>
      <c r="H534" s="3" t="s">
        <v>322</v>
      </c>
      <c r="I534" s="54">
        <v>46168</v>
      </c>
      <c r="J534" s="90">
        <v>46169.65625</v>
      </c>
      <c r="K534" s="90">
        <v>46170.489340277803</v>
      </c>
      <c r="L534" s="95" t="s">
        <v>92</v>
      </c>
      <c r="M534" s="3"/>
      <c r="N534" s="90">
        <v>46168.710636574098</v>
      </c>
      <c r="O534" s="3"/>
      <c r="P534" s="3"/>
      <c r="Q534" s="3" t="s">
        <v>2674</v>
      </c>
      <c r="R534" s="3" t="s">
        <v>323</v>
      </c>
      <c r="S534" s="3" t="s">
        <v>129</v>
      </c>
      <c r="T534" s="3" t="s">
        <v>2690</v>
      </c>
      <c r="U534" s="3" t="s">
        <v>318</v>
      </c>
      <c r="V534" s="98" t="s">
        <v>104</v>
      </c>
    </row>
    <row r="535" spans="1:22" x14ac:dyDescent="0.2">
      <c r="A535" s="4">
        <v>523</v>
      </c>
      <c r="B535" s="3" t="s">
        <v>2679</v>
      </c>
      <c r="C535" s="97">
        <v>22</v>
      </c>
      <c r="D535" s="3" t="s">
        <v>312</v>
      </c>
      <c r="E535" s="3" t="s">
        <v>100</v>
      </c>
      <c r="F535" s="3" t="s">
        <v>2680</v>
      </c>
      <c r="G535" s="3" t="s">
        <v>403</v>
      </c>
      <c r="H535" s="3" t="s">
        <v>404</v>
      </c>
      <c r="I535" s="54">
        <v>46168</v>
      </c>
      <c r="J535" s="90">
        <v>46169.6875</v>
      </c>
      <c r="K535" s="90">
        <v>46170.479502314804</v>
      </c>
      <c r="L535" s="95" t="s">
        <v>92</v>
      </c>
      <c r="M535" s="3"/>
      <c r="N535" s="90">
        <v>46168.710636574098</v>
      </c>
      <c r="O535" s="3"/>
      <c r="P535" s="3"/>
      <c r="Q535" s="3" t="s">
        <v>2674</v>
      </c>
      <c r="R535" s="3" t="s">
        <v>323</v>
      </c>
      <c r="S535" s="3" t="s">
        <v>129</v>
      </c>
      <c r="T535" s="3" t="s">
        <v>2681</v>
      </c>
      <c r="U535" s="3" t="s">
        <v>318</v>
      </c>
      <c r="V535" s="98" t="s">
        <v>104</v>
      </c>
    </row>
    <row r="536" spans="1:22" x14ac:dyDescent="0.2">
      <c r="A536" s="4">
        <v>524</v>
      </c>
      <c r="B536" s="3" t="s">
        <v>2712</v>
      </c>
      <c r="C536" s="97">
        <v>22</v>
      </c>
      <c r="D536" s="3" t="s">
        <v>312</v>
      </c>
      <c r="E536" s="3" t="s">
        <v>100</v>
      </c>
      <c r="F536" s="3" t="s">
        <v>2713</v>
      </c>
      <c r="G536" s="3" t="s">
        <v>418</v>
      </c>
      <c r="H536" s="3" t="s">
        <v>419</v>
      </c>
      <c r="I536" s="54">
        <v>46168</v>
      </c>
      <c r="J536" s="90">
        <v>46169.46875</v>
      </c>
      <c r="K536" s="90">
        <v>46170.374618055597</v>
      </c>
      <c r="L536" s="95" t="s">
        <v>92</v>
      </c>
      <c r="M536" s="3"/>
      <c r="N536" s="3"/>
      <c r="O536" s="3"/>
      <c r="P536" s="3"/>
      <c r="Q536" s="3" t="s">
        <v>2674</v>
      </c>
      <c r="R536" s="3" t="s">
        <v>363</v>
      </c>
      <c r="S536" s="3" t="s">
        <v>129</v>
      </c>
      <c r="T536" s="3" t="s">
        <v>2714</v>
      </c>
      <c r="U536" s="3" t="s">
        <v>318</v>
      </c>
      <c r="V536" s="98" t="s">
        <v>104</v>
      </c>
    </row>
    <row r="537" spans="1:22" x14ac:dyDescent="0.2">
      <c r="A537" s="4">
        <v>525</v>
      </c>
      <c r="B537" s="3" t="s">
        <v>2685</v>
      </c>
      <c r="C537" s="97">
        <v>22</v>
      </c>
      <c r="D537" s="3" t="s">
        <v>312</v>
      </c>
      <c r="E537" s="3" t="s">
        <v>100</v>
      </c>
      <c r="F537" s="3" t="s">
        <v>2686</v>
      </c>
      <c r="G537" s="3" t="s">
        <v>428</v>
      </c>
      <c r="H537" s="3" t="s">
        <v>429</v>
      </c>
      <c r="I537" s="54">
        <v>46168</v>
      </c>
      <c r="J537" s="90">
        <v>46169.65625</v>
      </c>
      <c r="K537" s="90">
        <v>46170.5554976852</v>
      </c>
      <c r="L537" s="95" t="s">
        <v>92</v>
      </c>
      <c r="M537" s="3"/>
      <c r="N537" s="3"/>
      <c r="O537" s="3"/>
      <c r="P537" s="3"/>
      <c r="Q537" s="3" t="s">
        <v>2674</v>
      </c>
      <c r="R537" s="3" t="s">
        <v>430</v>
      </c>
      <c r="S537" s="3" t="s">
        <v>129</v>
      </c>
      <c r="T537" s="3" t="s">
        <v>2687</v>
      </c>
      <c r="U537" s="3" t="s">
        <v>318</v>
      </c>
      <c r="V537" s="98" t="s">
        <v>104</v>
      </c>
    </row>
    <row r="538" spans="1:22" x14ac:dyDescent="0.2">
      <c r="A538" s="4">
        <v>526</v>
      </c>
      <c r="B538" s="3" t="s">
        <v>2691</v>
      </c>
      <c r="C538" s="97">
        <v>22</v>
      </c>
      <c r="D538" s="3" t="s">
        <v>312</v>
      </c>
      <c r="E538" s="3" t="s">
        <v>100</v>
      </c>
      <c r="F538" s="3" t="s">
        <v>2692</v>
      </c>
      <c r="G538" s="3" t="s">
        <v>367</v>
      </c>
      <c r="H538" s="3" t="s">
        <v>368</v>
      </c>
      <c r="I538" s="54">
        <v>46168</v>
      </c>
      <c r="J538" s="90">
        <v>46169.625</v>
      </c>
      <c r="K538" s="90">
        <v>46170.488634259302</v>
      </c>
      <c r="L538" s="95" t="s">
        <v>92</v>
      </c>
      <c r="M538" s="3"/>
      <c r="N538" s="90">
        <v>46168.710636574098</v>
      </c>
      <c r="O538" s="3"/>
      <c r="P538" s="3"/>
      <c r="Q538" s="3" t="s">
        <v>2674</v>
      </c>
      <c r="R538" s="3" t="s">
        <v>323</v>
      </c>
      <c r="S538" s="3" t="s">
        <v>129</v>
      </c>
      <c r="T538" s="3" t="s">
        <v>2693</v>
      </c>
      <c r="U538" s="3" t="s">
        <v>318</v>
      </c>
      <c r="V538" s="98" t="s">
        <v>104</v>
      </c>
    </row>
    <row r="539" spans="1:22" x14ac:dyDescent="0.2">
      <c r="A539" s="4">
        <v>527</v>
      </c>
      <c r="B539" s="3" t="s">
        <v>2672</v>
      </c>
      <c r="C539" s="97">
        <v>22</v>
      </c>
      <c r="D539" s="3" t="s">
        <v>312</v>
      </c>
      <c r="E539" s="3" t="s">
        <v>100</v>
      </c>
      <c r="F539" s="3" t="s">
        <v>2673</v>
      </c>
      <c r="G539" s="3" t="s">
        <v>314</v>
      </c>
      <c r="H539" s="3" t="s">
        <v>315</v>
      </c>
      <c r="I539" s="54">
        <v>46168</v>
      </c>
      <c r="J539" s="90">
        <v>46169.875</v>
      </c>
      <c r="K539" s="90">
        <v>46170.558831018498</v>
      </c>
      <c r="L539" s="95" t="s">
        <v>92</v>
      </c>
      <c r="M539" s="3"/>
      <c r="N539" s="3"/>
      <c r="O539" s="3"/>
      <c r="P539" s="3"/>
      <c r="Q539" s="3" t="s">
        <v>2674</v>
      </c>
      <c r="R539" s="3" t="s">
        <v>316</v>
      </c>
      <c r="S539" s="3" t="s">
        <v>129</v>
      </c>
      <c r="T539" s="3" t="s">
        <v>2675</v>
      </c>
      <c r="U539" s="3" t="s">
        <v>318</v>
      </c>
      <c r="V539" s="98" t="s">
        <v>104</v>
      </c>
    </row>
    <row r="540" spans="1:22" x14ac:dyDescent="0.2">
      <c r="A540" s="4">
        <v>528</v>
      </c>
      <c r="B540" s="3" t="s">
        <v>2706</v>
      </c>
      <c r="C540" s="97">
        <v>22</v>
      </c>
      <c r="D540" s="3" t="s">
        <v>312</v>
      </c>
      <c r="E540" s="3" t="s">
        <v>100</v>
      </c>
      <c r="F540" s="3" t="s">
        <v>2707</v>
      </c>
      <c r="G540" s="3" t="s">
        <v>434</v>
      </c>
      <c r="H540" s="3" t="s">
        <v>435</v>
      </c>
      <c r="I540" s="54">
        <v>46168</v>
      </c>
      <c r="J540" s="90">
        <v>46169.479166666701</v>
      </c>
      <c r="K540" s="90">
        <v>46170.485925925903</v>
      </c>
      <c r="L540" s="95" t="s">
        <v>92</v>
      </c>
      <c r="M540" s="3"/>
      <c r="N540" s="3"/>
      <c r="O540" s="3"/>
      <c r="P540" s="3"/>
      <c r="Q540" s="3" t="s">
        <v>2674</v>
      </c>
      <c r="R540" s="3" t="s">
        <v>363</v>
      </c>
      <c r="S540" s="3" t="s">
        <v>129</v>
      </c>
      <c r="T540" s="3" t="s">
        <v>2708</v>
      </c>
      <c r="U540" s="3" t="s">
        <v>318</v>
      </c>
      <c r="V540" s="98" t="s">
        <v>104</v>
      </c>
    </row>
    <row r="541" spans="1:22" x14ac:dyDescent="0.2">
      <c r="A541" s="4">
        <v>529</v>
      </c>
      <c r="B541" s="3" t="s">
        <v>2727</v>
      </c>
      <c r="C541" s="97">
        <v>22</v>
      </c>
      <c r="D541" s="3" t="s">
        <v>312</v>
      </c>
      <c r="E541" s="3" t="s">
        <v>100</v>
      </c>
      <c r="F541" s="3" t="s">
        <v>2728</v>
      </c>
      <c r="G541" s="3" t="s">
        <v>475</v>
      </c>
      <c r="H541" s="3" t="s">
        <v>476</v>
      </c>
      <c r="I541" s="54">
        <v>46168</v>
      </c>
      <c r="J541" s="90">
        <v>46169.458333333299</v>
      </c>
      <c r="K541" s="90">
        <v>46170.361851851798</v>
      </c>
      <c r="L541" s="95" t="s">
        <v>92</v>
      </c>
      <c r="M541" s="3"/>
      <c r="N541" s="3"/>
      <c r="O541" s="3"/>
      <c r="P541" s="3"/>
      <c r="Q541" s="3" t="s">
        <v>2674</v>
      </c>
      <c r="R541" s="3" t="s">
        <v>363</v>
      </c>
      <c r="S541" s="3" t="s">
        <v>129</v>
      </c>
      <c r="T541" s="3" t="s">
        <v>2729</v>
      </c>
      <c r="U541" s="3" t="s">
        <v>318</v>
      </c>
      <c r="V541" s="98" t="s">
        <v>104</v>
      </c>
    </row>
    <row r="542" spans="1:22" x14ac:dyDescent="0.2">
      <c r="A542" s="4">
        <v>530</v>
      </c>
      <c r="B542" s="3" t="s">
        <v>2724</v>
      </c>
      <c r="C542" s="97">
        <v>22</v>
      </c>
      <c r="D542" s="3" t="s">
        <v>312</v>
      </c>
      <c r="E542" s="3" t="s">
        <v>100</v>
      </c>
      <c r="F542" s="3" t="s">
        <v>2725</v>
      </c>
      <c r="G542" s="3" t="s">
        <v>338</v>
      </c>
      <c r="H542" s="3" t="s">
        <v>339</v>
      </c>
      <c r="I542" s="54">
        <v>46168</v>
      </c>
      <c r="J542" s="90">
        <v>46169.458333333299</v>
      </c>
      <c r="K542" s="90">
        <v>46170.386689814797</v>
      </c>
      <c r="L542" s="95" t="s">
        <v>92</v>
      </c>
      <c r="M542" s="3"/>
      <c r="N542" s="3"/>
      <c r="O542" s="3"/>
      <c r="P542" s="3"/>
      <c r="Q542" s="3" t="s">
        <v>2674</v>
      </c>
      <c r="R542" s="3" t="s">
        <v>340</v>
      </c>
      <c r="S542" s="3" t="s">
        <v>129</v>
      </c>
      <c r="T542" s="3" t="s">
        <v>2726</v>
      </c>
      <c r="U542" s="3" t="s">
        <v>318</v>
      </c>
      <c r="V542" s="98" t="s">
        <v>104</v>
      </c>
    </row>
    <row r="543" spans="1:22" x14ac:dyDescent="0.2">
      <c r="A543" s="4">
        <v>531</v>
      </c>
      <c r="B543" s="3" t="s">
        <v>2775</v>
      </c>
      <c r="C543" s="97">
        <v>22</v>
      </c>
      <c r="D543" s="3" t="s">
        <v>312</v>
      </c>
      <c r="E543" s="3" t="s">
        <v>100</v>
      </c>
      <c r="F543" s="3" t="s">
        <v>2776</v>
      </c>
      <c r="G543" s="3" t="s">
        <v>388</v>
      </c>
      <c r="H543" s="3" t="s">
        <v>389</v>
      </c>
      <c r="I543" s="54">
        <v>46168</v>
      </c>
      <c r="J543" s="90">
        <v>46169.354166666701</v>
      </c>
      <c r="K543" s="90">
        <v>46170.328055555598</v>
      </c>
      <c r="L543" s="95" t="s">
        <v>92</v>
      </c>
      <c r="M543" s="3"/>
      <c r="N543" s="3"/>
      <c r="O543" s="3"/>
      <c r="P543" s="3"/>
      <c r="Q543" s="3" t="s">
        <v>2674</v>
      </c>
      <c r="R543" s="3" t="s">
        <v>363</v>
      </c>
      <c r="S543" s="3" t="s">
        <v>129</v>
      </c>
      <c r="T543" s="3" t="s">
        <v>2777</v>
      </c>
      <c r="U543" s="3" t="s">
        <v>318</v>
      </c>
      <c r="V543" s="98" t="s">
        <v>104</v>
      </c>
    </row>
    <row r="544" spans="1:22" x14ac:dyDescent="0.2">
      <c r="A544" s="4">
        <v>532</v>
      </c>
      <c r="B544" s="3" t="s">
        <v>2745</v>
      </c>
      <c r="C544" s="97">
        <v>22</v>
      </c>
      <c r="D544" s="3" t="s">
        <v>312</v>
      </c>
      <c r="E544" s="3" t="s">
        <v>100</v>
      </c>
      <c r="F544" s="3" t="s">
        <v>2746</v>
      </c>
      <c r="G544" s="3" t="s">
        <v>450</v>
      </c>
      <c r="H544" s="3" t="s">
        <v>451</v>
      </c>
      <c r="I544" s="54">
        <v>46168</v>
      </c>
      <c r="J544" s="90">
        <v>46169.4375</v>
      </c>
      <c r="K544" s="90">
        <v>46170.320092592599</v>
      </c>
      <c r="L544" s="95" t="s">
        <v>92</v>
      </c>
      <c r="M544" s="3"/>
      <c r="N544" s="3"/>
      <c r="O544" s="3"/>
      <c r="P544" s="3"/>
      <c r="Q544" s="3" t="s">
        <v>2674</v>
      </c>
      <c r="R544" s="3" t="s">
        <v>363</v>
      </c>
      <c r="S544" s="3" t="s">
        <v>129</v>
      </c>
      <c r="T544" s="3" t="s">
        <v>2747</v>
      </c>
      <c r="U544" s="3" t="s">
        <v>318</v>
      </c>
      <c r="V544" s="98" t="s">
        <v>104</v>
      </c>
    </row>
    <row r="545" spans="1:22" x14ac:dyDescent="0.2">
      <c r="A545" s="4">
        <v>533</v>
      </c>
      <c r="B545" s="3" t="s">
        <v>2742</v>
      </c>
      <c r="C545" s="97">
        <v>22</v>
      </c>
      <c r="D545" s="3" t="s">
        <v>312</v>
      </c>
      <c r="E545" s="3" t="s">
        <v>100</v>
      </c>
      <c r="F545" s="3" t="s">
        <v>2743</v>
      </c>
      <c r="G545" s="3" t="s">
        <v>465</v>
      </c>
      <c r="H545" s="3" t="s">
        <v>466</v>
      </c>
      <c r="I545" s="54">
        <v>46168</v>
      </c>
      <c r="J545" s="90">
        <v>46169.4375</v>
      </c>
      <c r="K545" s="90">
        <v>46170.371377314797</v>
      </c>
      <c r="L545" s="95" t="s">
        <v>92</v>
      </c>
      <c r="M545" s="3"/>
      <c r="N545" s="3"/>
      <c r="O545" s="3"/>
      <c r="P545" s="3"/>
      <c r="Q545" s="3" t="s">
        <v>2674</v>
      </c>
      <c r="R545" s="3" t="s">
        <v>352</v>
      </c>
      <c r="S545" s="3" t="s">
        <v>129</v>
      </c>
      <c r="T545" s="3" t="s">
        <v>2744</v>
      </c>
      <c r="U545" s="3" t="s">
        <v>318</v>
      </c>
      <c r="V545" s="98" t="s">
        <v>104</v>
      </c>
    </row>
    <row r="546" spans="1:22" x14ac:dyDescent="0.2">
      <c r="A546" s="4">
        <v>534</v>
      </c>
      <c r="B546" s="3" t="s">
        <v>2682</v>
      </c>
      <c r="C546" s="97">
        <v>22</v>
      </c>
      <c r="D546" s="3" t="s">
        <v>312</v>
      </c>
      <c r="E546" s="3" t="s">
        <v>100</v>
      </c>
      <c r="F546" s="3" t="s">
        <v>2683</v>
      </c>
      <c r="G546" s="3" t="s">
        <v>460</v>
      </c>
      <c r="H546" s="3" t="s">
        <v>461</v>
      </c>
      <c r="I546" s="54">
        <v>46168</v>
      </c>
      <c r="J546" s="90">
        <v>46169.666666666701</v>
      </c>
      <c r="K546" s="90">
        <v>46170.464398148099</v>
      </c>
      <c r="L546" s="95" t="s">
        <v>92</v>
      </c>
      <c r="M546" s="3"/>
      <c r="N546" s="90">
        <v>46168.710636574098</v>
      </c>
      <c r="O546" s="3"/>
      <c r="P546" s="3"/>
      <c r="Q546" s="3" t="s">
        <v>2674</v>
      </c>
      <c r="R546" s="3" t="s">
        <v>323</v>
      </c>
      <c r="S546" s="3" t="s">
        <v>129</v>
      </c>
      <c r="T546" s="3" t="s">
        <v>2684</v>
      </c>
      <c r="U546" s="3" t="s">
        <v>318</v>
      </c>
      <c r="V546" s="98" t="s">
        <v>104</v>
      </c>
    </row>
    <row r="547" spans="1:22" x14ac:dyDescent="0.2">
      <c r="A547" s="4">
        <v>535</v>
      </c>
      <c r="B547" s="3" t="s">
        <v>2736</v>
      </c>
      <c r="C547" s="97">
        <v>22</v>
      </c>
      <c r="D547" s="3" t="s">
        <v>312</v>
      </c>
      <c r="E547" s="3" t="s">
        <v>100</v>
      </c>
      <c r="F547" s="3" t="s">
        <v>2737</v>
      </c>
      <c r="G547" s="3" t="s">
        <v>372</v>
      </c>
      <c r="H547" s="3" t="s">
        <v>373</v>
      </c>
      <c r="I547" s="54">
        <v>46168</v>
      </c>
      <c r="J547" s="90">
        <v>46169.447916666701</v>
      </c>
      <c r="K547" s="90">
        <v>46170.402569444399</v>
      </c>
      <c r="L547" s="95" t="s">
        <v>92</v>
      </c>
      <c r="M547" s="3"/>
      <c r="N547" s="3"/>
      <c r="O547" s="3"/>
      <c r="P547" s="3"/>
      <c r="Q547" s="3" t="s">
        <v>2674</v>
      </c>
      <c r="R547" s="3" t="s">
        <v>374</v>
      </c>
      <c r="S547" s="3" t="s">
        <v>129</v>
      </c>
      <c r="T547" s="3" t="s">
        <v>2738</v>
      </c>
      <c r="U547" s="3" t="s">
        <v>318</v>
      </c>
      <c r="V547" s="98" t="s">
        <v>104</v>
      </c>
    </row>
    <row r="548" spans="1:22" x14ac:dyDescent="0.2">
      <c r="A548" s="4">
        <v>536</v>
      </c>
      <c r="B548" s="3" t="s">
        <v>2700</v>
      </c>
      <c r="C548" s="97">
        <v>22</v>
      </c>
      <c r="D548" s="3" t="s">
        <v>312</v>
      </c>
      <c r="E548" s="3" t="s">
        <v>100</v>
      </c>
      <c r="F548" s="3" t="s">
        <v>2701</v>
      </c>
      <c r="G548" s="3" t="s">
        <v>398</v>
      </c>
      <c r="H548" s="3" t="s">
        <v>399</v>
      </c>
      <c r="I548" s="54">
        <v>46168</v>
      </c>
      <c r="J548" s="90">
        <v>46169.5</v>
      </c>
      <c r="K548" s="90">
        <v>46170.415034722202</v>
      </c>
      <c r="L548" s="95" t="s">
        <v>92</v>
      </c>
      <c r="M548" s="3"/>
      <c r="N548" s="3"/>
      <c r="O548" s="3"/>
      <c r="P548" s="3"/>
      <c r="Q548" s="3" t="s">
        <v>2674</v>
      </c>
      <c r="R548" s="3" t="s">
        <v>363</v>
      </c>
      <c r="S548" s="3" t="s">
        <v>129</v>
      </c>
      <c r="T548" s="3" t="s">
        <v>2702</v>
      </c>
      <c r="U548" s="3" t="s">
        <v>318</v>
      </c>
      <c r="V548" s="98" t="s">
        <v>104</v>
      </c>
    </row>
    <row r="549" spans="1:22" x14ac:dyDescent="0.2">
      <c r="A549" s="4">
        <v>537</v>
      </c>
      <c r="B549" s="3" t="s">
        <v>2694</v>
      </c>
      <c r="C549" s="97">
        <v>22</v>
      </c>
      <c r="D549" s="3" t="s">
        <v>312</v>
      </c>
      <c r="E549" s="3" t="s">
        <v>100</v>
      </c>
      <c r="F549" s="3" t="s">
        <v>2695</v>
      </c>
      <c r="G549" s="3" t="s">
        <v>327</v>
      </c>
      <c r="H549" s="3" t="s">
        <v>328</v>
      </c>
      <c r="I549" s="54">
        <v>46168</v>
      </c>
      <c r="J549" s="90">
        <v>46169.604166666701</v>
      </c>
      <c r="K549" s="90">
        <v>46170.516909722202</v>
      </c>
      <c r="L549" s="95" t="s">
        <v>92</v>
      </c>
      <c r="M549" s="3"/>
      <c r="N549" s="90">
        <v>46168.710636574098</v>
      </c>
      <c r="O549" s="3"/>
      <c r="P549" s="3"/>
      <c r="Q549" s="3" t="s">
        <v>2674</v>
      </c>
      <c r="R549" s="3" t="s">
        <v>323</v>
      </c>
      <c r="S549" s="3" t="s">
        <v>129</v>
      </c>
      <c r="T549" s="3" t="s">
        <v>2696</v>
      </c>
      <c r="U549" s="3" t="s">
        <v>318</v>
      </c>
      <c r="V549" s="98" t="s">
        <v>104</v>
      </c>
    </row>
    <row r="550" spans="1:22" x14ac:dyDescent="0.2">
      <c r="A550" s="4">
        <v>538</v>
      </c>
      <c r="B550" s="3" t="s">
        <v>2763</v>
      </c>
      <c r="C550" s="97">
        <v>22</v>
      </c>
      <c r="D550" s="3" t="s">
        <v>312</v>
      </c>
      <c r="E550" s="3" t="s">
        <v>100</v>
      </c>
      <c r="F550" s="3" t="s">
        <v>2764</v>
      </c>
      <c r="G550" s="3" t="s">
        <v>445</v>
      </c>
      <c r="H550" s="3" t="s">
        <v>446</v>
      </c>
      <c r="I550" s="54">
        <v>46168</v>
      </c>
      <c r="J550" s="90">
        <v>46169.395833333299</v>
      </c>
      <c r="K550" s="90">
        <v>46170.384803240697</v>
      </c>
      <c r="L550" s="95" t="s">
        <v>92</v>
      </c>
      <c r="M550" s="3"/>
      <c r="N550" s="3"/>
      <c r="O550" s="3"/>
      <c r="P550" s="3"/>
      <c r="Q550" s="3" t="s">
        <v>2674</v>
      </c>
      <c r="R550" s="3" t="s">
        <v>374</v>
      </c>
      <c r="S550" s="3" t="s">
        <v>129</v>
      </c>
      <c r="T550" s="3" t="s">
        <v>2765</v>
      </c>
      <c r="U550" s="3" t="s">
        <v>318</v>
      </c>
      <c r="V550" s="98" t="s">
        <v>104</v>
      </c>
    </row>
    <row r="551" spans="1:22" x14ac:dyDescent="0.2">
      <c r="A551" s="4">
        <v>539</v>
      </c>
      <c r="B551" s="3" t="s">
        <v>2676</v>
      </c>
      <c r="C551" s="97">
        <v>22</v>
      </c>
      <c r="D551" s="3" t="s">
        <v>312</v>
      </c>
      <c r="E551" s="3" t="s">
        <v>100</v>
      </c>
      <c r="F551" s="3" t="s">
        <v>2677</v>
      </c>
      <c r="G551" s="3" t="s">
        <v>332</v>
      </c>
      <c r="H551" s="3" t="s">
        <v>333</v>
      </c>
      <c r="I551" s="54">
        <v>46168</v>
      </c>
      <c r="J551" s="90">
        <v>46169.708333333299</v>
      </c>
      <c r="K551" s="90">
        <v>46170.520671296297</v>
      </c>
      <c r="L551" s="95" t="s">
        <v>92</v>
      </c>
      <c r="M551" s="3"/>
      <c r="N551" s="90">
        <v>46168.710636574098</v>
      </c>
      <c r="O551" s="3"/>
      <c r="P551" s="3"/>
      <c r="Q551" s="3" t="s">
        <v>2674</v>
      </c>
      <c r="R551" s="3" t="s">
        <v>334</v>
      </c>
      <c r="S551" s="3" t="s">
        <v>129</v>
      </c>
      <c r="T551" s="3" t="s">
        <v>2678</v>
      </c>
      <c r="U551" s="3" t="s">
        <v>318</v>
      </c>
      <c r="V551" s="98" t="s">
        <v>104</v>
      </c>
    </row>
    <row r="552" spans="1:22" x14ac:dyDescent="0.2">
      <c r="A552" s="4">
        <v>540</v>
      </c>
      <c r="B552" s="3" t="s">
        <v>2760</v>
      </c>
      <c r="C552" s="97">
        <v>22</v>
      </c>
      <c r="D552" s="3" t="s">
        <v>312</v>
      </c>
      <c r="E552" s="3" t="s">
        <v>100</v>
      </c>
      <c r="F552" s="3" t="s">
        <v>2761</v>
      </c>
      <c r="G552" s="3" t="s">
        <v>455</v>
      </c>
      <c r="H552" s="3" t="s">
        <v>456</v>
      </c>
      <c r="I552" s="54">
        <v>46168</v>
      </c>
      <c r="J552" s="90">
        <v>46169.395833333299</v>
      </c>
      <c r="K552" s="90">
        <v>46170.354432870401</v>
      </c>
      <c r="L552" s="95" t="s">
        <v>92</v>
      </c>
      <c r="M552" s="3"/>
      <c r="N552" s="3"/>
      <c r="O552" s="3"/>
      <c r="P552" s="3"/>
      <c r="Q552" s="3" t="s">
        <v>2674</v>
      </c>
      <c r="R552" s="3" t="s">
        <v>363</v>
      </c>
      <c r="S552" s="3" t="s">
        <v>129</v>
      </c>
      <c r="T552" s="3" t="s">
        <v>2762</v>
      </c>
      <c r="U552" s="3" t="s">
        <v>318</v>
      </c>
      <c r="V552" s="98" t="s">
        <v>104</v>
      </c>
    </row>
    <row r="553" spans="1:22" x14ac:dyDescent="0.2">
      <c r="A553" s="4">
        <v>541</v>
      </c>
      <c r="B553" s="3" t="s">
        <v>2715</v>
      </c>
      <c r="C553" s="97">
        <v>22</v>
      </c>
      <c r="D553" s="3" t="s">
        <v>312</v>
      </c>
      <c r="E553" s="3" t="s">
        <v>100</v>
      </c>
      <c r="F553" s="3" t="s">
        <v>2716</v>
      </c>
      <c r="G553" s="3" t="s">
        <v>439</v>
      </c>
      <c r="H553" s="3" t="s">
        <v>440</v>
      </c>
      <c r="I553" s="54">
        <v>46168</v>
      </c>
      <c r="J553" s="90">
        <v>46169.46875</v>
      </c>
      <c r="K553" s="90">
        <v>46170.417268518497</v>
      </c>
      <c r="L553" s="95" t="s">
        <v>92</v>
      </c>
      <c r="M553" s="3"/>
      <c r="N553" s="90">
        <v>46168.710636574098</v>
      </c>
      <c r="O553" s="3"/>
      <c r="P553" s="3"/>
      <c r="Q553" s="3" t="s">
        <v>2674</v>
      </c>
      <c r="R553" s="3" t="s">
        <v>441</v>
      </c>
      <c r="S553" s="3" t="s">
        <v>129</v>
      </c>
      <c r="T553" s="3" t="s">
        <v>2717</v>
      </c>
      <c r="U553" s="3" t="s">
        <v>318</v>
      </c>
      <c r="V553" s="98" t="s">
        <v>104</v>
      </c>
    </row>
    <row r="554" spans="1:22" x14ac:dyDescent="0.2">
      <c r="A554" s="4">
        <v>542</v>
      </c>
      <c r="B554" s="3" t="s">
        <v>2751</v>
      </c>
      <c r="C554" s="97">
        <v>22</v>
      </c>
      <c r="D554" s="3" t="s">
        <v>312</v>
      </c>
      <c r="E554" s="3" t="s">
        <v>100</v>
      </c>
      <c r="F554" s="3" t="s">
        <v>2752</v>
      </c>
      <c r="G554" s="3" t="s">
        <v>470</v>
      </c>
      <c r="H554" s="3" t="s">
        <v>471</v>
      </c>
      <c r="I554" s="54">
        <v>46168</v>
      </c>
      <c r="J554" s="90">
        <v>46169.427083333299</v>
      </c>
      <c r="K554" s="90">
        <v>46170.469641203701</v>
      </c>
      <c r="L554" s="95" t="s">
        <v>92</v>
      </c>
      <c r="M554" s="3"/>
      <c r="N554" s="3"/>
      <c r="O554" s="3"/>
      <c r="P554" s="3"/>
      <c r="Q554" s="3" t="s">
        <v>2674</v>
      </c>
      <c r="R554" s="3" t="s">
        <v>363</v>
      </c>
      <c r="S554" s="3" t="s">
        <v>129</v>
      </c>
      <c r="T554" s="3" t="s">
        <v>2753</v>
      </c>
      <c r="U554" s="3" t="s">
        <v>318</v>
      </c>
      <c r="V554" s="98" t="s">
        <v>104</v>
      </c>
    </row>
    <row r="555" spans="1:22" x14ac:dyDescent="0.2">
      <c r="A555" s="4">
        <v>543</v>
      </c>
      <c r="B555" s="3" t="s">
        <v>2778</v>
      </c>
      <c r="C555" s="97">
        <v>22</v>
      </c>
      <c r="D555" s="3" t="s">
        <v>312</v>
      </c>
      <c r="E555" s="3" t="s">
        <v>100</v>
      </c>
      <c r="F555" s="3" t="s">
        <v>2779</v>
      </c>
      <c r="G555" s="3" t="s">
        <v>413</v>
      </c>
      <c r="H555" s="3" t="s">
        <v>414</v>
      </c>
      <c r="I555" s="54">
        <v>46168</v>
      </c>
      <c r="J555" s="90">
        <v>46169.354166666701</v>
      </c>
      <c r="K555" s="90">
        <v>46170.369351851798</v>
      </c>
      <c r="L555" s="95" t="s">
        <v>92</v>
      </c>
      <c r="M555" s="3"/>
      <c r="N555" s="3"/>
      <c r="O555" s="3"/>
      <c r="P555" s="3"/>
      <c r="Q555" s="3" t="s">
        <v>2674</v>
      </c>
      <c r="R555" s="3" t="s">
        <v>363</v>
      </c>
      <c r="S555" s="3" t="s">
        <v>129</v>
      </c>
      <c r="T555" s="3" t="s">
        <v>2780</v>
      </c>
      <c r="U555" s="3" t="s">
        <v>318</v>
      </c>
      <c r="V555" s="98" t="s">
        <v>104</v>
      </c>
    </row>
    <row r="556" spans="1:22" x14ac:dyDescent="0.2">
      <c r="A556" s="4">
        <v>544</v>
      </c>
      <c r="B556" s="3" t="s">
        <v>2615</v>
      </c>
      <c r="C556" s="97">
        <v>22</v>
      </c>
      <c r="D556" s="3" t="s">
        <v>312</v>
      </c>
      <c r="E556" s="3" t="s">
        <v>100</v>
      </c>
      <c r="F556" s="3" t="s">
        <v>2616</v>
      </c>
      <c r="G556" s="3" t="s">
        <v>393</v>
      </c>
      <c r="H556" s="3" t="s">
        <v>394</v>
      </c>
      <c r="I556" s="54">
        <v>46170</v>
      </c>
      <c r="J556" s="90">
        <v>46171.458333333299</v>
      </c>
      <c r="K556" s="90">
        <v>46171.332025463002</v>
      </c>
      <c r="L556" s="98" t="s">
        <v>104</v>
      </c>
      <c r="M556" s="3"/>
      <c r="N556" s="3"/>
      <c r="O556" s="3"/>
      <c r="P556" s="3"/>
      <c r="Q556" s="3"/>
      <c r="R556" s="3" t="s">
        <v>363</v>
      </c>
      <c r="S556" s="3" t="s">
        <v>129</v>
      </c>
      <c r="T556" s="3" t="s">
        <v>2617</v>
      </c>
      <c r="U556" s="3" t="s">
        <v>318</v>
      </c>
      <c r="V556" s="98" t="s">
        <v>104</v>
      </c>
    </row>
    <row r="557" spans="1:22" x14ac:dyDescent="0.2">
      <c r="A557" s="4">
        <v>545</v>
      </c>
      <c r="B557" s="3" t="s">
        <v>2597</v>
      </c>
      <c r="C557" s="97">
        <v>22</v>
      </c>
      <c r="D557" s="3" t="s">
        <v>312</v>
      </c>
      <c r="E557" s="3" t="s">
        <v>100</v>
      </c>
      <c r="F557" s="3" t="s">
        <v>2598</v>
      </c>
      <c r="G557" s="3" t="s">
        <v>398</v>
      </c>
      <c r="H557" s="3" t="s">
        <v>399</v>
      </c>
      <c r="I557" s="54">
        <v>46170</v>
      </c>
      <c r="J557" s="90">
        <v>46171.5</v>
      </c>
      <c r="K557" s="90">
        <v>46171.420381944401</v>
      </c>
      <c r="L557" s="98" t="s">
        <v>104</v>
      </c>
      <c r="M557" s="3"/>
      <c r="N557" s="3"/>
      <c r="O557" s="90">
        <v>46171.418344907397</v>
      </c>
      <c r="P557" s="90">
        <v>46171.423009259299</v>
      </c>
      <c r="Q557" s="3"/>
      <c r="R557" s="3" t="s">
        <v>363</v>
      </c>
      <c r="S557" s="3" t="s">
        <v>129</v>
      </c>
      <c r="T557" s="3" t="s">
        <v>2599</v>
      </c>
      <c r="U557" s="3" t="s">
        <v>318</v>
      </c>
      <c r="V557" s="98" t="s">
        <v>104</v>
      </c>
    </row>
    <row r="558" spans="1:22" x14ac:dyDescent="0.2">
      <c r="A558" s="4">
        <v>546</v>
      </c>
      <c r="B558" s="3" t="s">
        <v>2569</v>
      </c>
      <c r="C558" s="97">
        <v>22</v>
      </c>
      <c r="D558" s="3" t="s">
        <v>312</v>
      </c>
      <c r="E558" s="3" t="s">
        <v>100</v>
      </c>
      <c r="F558" s="3" t="s">
        <v>2570</v>
      </c>
      <c r="G558" s="3" t="s">
        <v>314</v>
      </c>
      <c r="H558" s="3" t="s">
        <v>315</v>
      </c>
      <c r="I558" s="54">
        <v>46170</v>
      </c>
      <c r="J558" s="90">
        <v>46171.875</v>
      </c>
      <c r="K558" s="90">
        <v>46172.495069444398</v>
      </c>
      <c r="L558" s="95" t="s">
        <v>92</v>
      </c>
      <c r="M558" s="3"/>
      <c r="N558" s="3"/>
      <c r="O558" s="3"/>
      <c r="P558" s="3"/>
      <c r="Q558" s="3" t="s">
        <v>2571</v>
      </c>
      <c r="R558" s="3" t="s">
        <v>316</v>
      </c>
      <c r="S558" s="3" t="s">
        <v>129</v>
      </c>
      <c r="T558" s="3" t="s">
        <v>2572</v>
      </c>
      <c r="U558" s="3" t="s">
        <v>318</v>
      </c>
      <c r="V558" s="98" t="s">
        <v>104</v>
      </c>
    </row>
    <row r="559" spans="1:22" x14ac:dyDescent="0.2">
      <c r="A559" s="4">
        <v>547</v>
      </c>
      <c r="B559" s="3" t="s">
        <v>2606</v>
      </c>
      <c r="C559" s="97">
        <v>22</v>
      </c>
      <c r="D559" s="3" t="s">
        <v>312</v>
      </c>
      <c r="E559" s="3" t="s">
        <v>100</v>
      </c>
      <c r="F559" s="3" t="s">
        <v>2607</v>
      </c>
      <c r="G559" s="3" t="s">
        <v>418</v>
      </c>
      <c r="H559" s="3" t="s">
        <v>419</v>
      </c>
      <c r="I559" s="54">
        <v>46170</v>
      </c>
      <c r="J559" s="90">
        <v>46171.46875</v>
      </c>
      <c r="K559" s="90">
        <v>46171.406898148103</v>
      </c>
      <c r="L559" s="98" t="s">
        <v>104</v>
      </c>
      <c r="M559" s="3"/>
      <c r="N559" s="3"/>
      <c r="O559" s="90">
        <v>46171.3973148148</v>
      </c>
      <c r="P559" s="90">
        <v>46171.402083333298</v>
      </c>
      <c r="Q559" s="3"/>
      <c r="R559" s="3" t="s">
        <v>363</v>
      </c>
      <c r="S559" s="3" t="s">
        <v>129</v>
      </c>
      <c r="T559" s="3" t="s">
        <v>2608</v>
      </c>
      <c r="U559" s="3" t="s">
        <v>318</v>
      </c>
      <c r="V559" s="98" t="s">
        <v>104</v>
      </c>
    </row>
    <row r="560" spans="1:22" x14ac:dyDescent="0.2">
      <c r="A560" s="4">
        <v>548</v>
      </c>
      <c r="B560" s="3" t="s">
        <v>2618</v>
      </c>
      <c r="C560" s="97">
        <v>22</v>
      </c>
      <c r="D560" s="3" t="s">
        <v>312</v>
      </c>
      <c r="E560" s="3" t="s">
        <v>100</v>
      </c>
      <c r="F560" s="3" t="s">
        <v>2619</v>
      </c>
      <c r="G560" s="3" t="s">
        <v>356</v>
      </c>
      <c r="H560" s="3" t="s">
        <v>357</v>
      </c>
      <c r="I560" s="54">
        <v>46170</v>
      </c>
      <c r="J560" s="90">
        <v>46171.458333333299</v>
      </c>
      <c r="K560" s="90">
        <v>46171.392673611103</v>
      </c>
      <c r="L560" s="98" t="s">
        <v>104</v>
      </c>
      <c r="M560" s="3"/>
      <c r="N560" s="3"/>
      <c r="O560" s="90">
        <v>46171.388576388897</v>
      </c>
      <c r="P560" s="90">
        <v>46171.3973148148</v>
      </c>
      <c r="Q560" s="3"/>
      <c r="R560" s="3" t="s">
        <v>340</v>
      </c>
      <c r="S560" s="3" t="s">
        <v>129</v>
      </c>
      <c r="T560" s="3" t="s">
        <v>2620</v>
      </c>
      <c r="U560" s="3" t="s">
        <v>318</v>
      </c>
      <c r="V560" s="98" t="s">
        <v>104</v>
      </c>
    </row>
    <row r="561" spans="1:22" x14ac:dyDescent="0.2">
      <c r="A561" s="4">
        <v>549</v>
      </c>
      <c r="B561" s="3" t="s">
        <v>2600</v>
      </c>
      <c r="C561" s="97">
        <v>22</v>
      </c>
      <c r="D561" s="3" t="s">
        <v>312</v>
      </c>
      <c r="E561" s="3" t="s">
        <v>100</v>
      </c>
      <c r="F561" s="3" t="s">
        <v>2601</v>
      </c>
      <c r="G561" s="3" t="s">
        <v>434</v>
      </c>
      <c r="H561" s="3" t="s">
        <v>435</v>
      </c>
      <c r="I561" s="54">
        <v>46170</v>
      </c>
      <c r="J561" s="90">
        <v>46171.479166666701</v>
      </c>
      <c r="K561" s="90">
        <v>46171.382233796299</v>
      </c>
      <c r="L561" s="98" t="s">
        <v>104</v>
      </c>
      <c r="M561" s="3"/>
      <c r="N561" s="90">
        <v>46170.804201388899</v>
      </c>
      <c r="O561" s="90">
        <v>46171.363912036999</v>
      </c>
      <c r="P561" s="90">
        <v>46171.446655092601</v>
      </c>
      <c r="Q561" s="3"/>
      <c r="R561" s="3" t="s">
        <v>363</v>
      </c>
      <c r="S561" s="3" t="s">
        <v>129</v>
      </c>
      <c r="T561" s="3" t="s">
        <v>2602</v>
      </c>
      <c r="U561" s="3" t="s">
        <v>318</v>
      </c>
      <c r="V561" s="98" t="s">
        <v>104</v>
      </c>
    </row>
    <row r="562" spans="1:22" x14ac:dyDescent="0.2">
      <c r="A562" s="4">
        <v>550</v>
      </c>
      <c r="B562" s="3" t="s">
        <v>2576</v>
      </c>
      <c r="C562" s="97">
        <v>22</v>
      </c>
      <c r="D562" s="3" t="s">
        <v>312</v>
      </c>
      <c r="E562" s="3" t="s">
        <v>100</v>
      </c>
      <c r="F562" s="3" t="s">
        <v>2577</v>
      </c>
      <c r="G562" s="3" t="s">
        <v>403</v>
      </c>
      <c r="H562" s="3" t="s">
        <v>404</v>
      </c>
      <c r="I562" s="54">
        <v>46170</v>
      </c>
      <c r="J562" s="90">
        <v>46171.6875</v>
      </c>
      <c r="K562" s="90">
        <v>46171.453043981499</v>
      </c>
      <c r="L562" s="98" t="s">
        <v>104</v>
      </c>
      <c r="M562" s="3"/>
      <c r="N562" s="3"/>
      <c r="O562" s="90">
        <v>46171.450347222199</v>
      </c>
      <c r="P562" s="90">
        <v>46171.456597222197</v>
      </c>
      <c r="Q562" s="3"/>
      <c r="R562" s="3" t="s">
        <v>323</v>
      </c>
      <c r="S562" s="3" t="s">
        <v>129</v>
      </c>
      <c r="T562" s="3" t="s">
        <v>2578</v>
      </c>
      <c r="U562" s="3" t="s">
        <v>318</v>
      </c>
      <c r="V562" s="98" t="s">
        <v>104</v>
      </c>
    </row>
    <row r="563" spans="1:22" x14ac:dyDescent="0.2">
      <c r="A563" s="4">
        <v>551</v>
      </c>
      <c r="B563" s="3" t="s">
        <v>2579</v>
      </c>
      <c r="C563" s="97">
        <v>22</v>
      </c>
      <c r="D563" s="3" t="s">
        <v>312</v>
      </c>
      <c r="E563" s="3" t="s">
        <v>100</v>
      </c>
      <c r="F563" s="3" t="s">
        <v>2580</v>
      </c>
      <c r="G563" s="3" t="s">
        <v>460</v>
      </c>
      <c r="H563" s="3" t="s">
        <v>461</v>
      </c>
      <c r="I563" s="54">
        <v>46170</v>
      </c>
      <c r="J563" s="90">
        <v>46171.666666666701</v>
      </c>
      <c r="K563" s="90">
        <v>46171.4468402778</v>
      </c>
      <c r="L563" s="98" t="s">
        <v>104</v>
      </c>
      <c r="M563" s="3"/>
      <c r="N563" s="3"/>
      <c r="O563" s="90">
        <v>46171.444444444402</v>
      </c>
      <c r="P563" s="90">
        <v>46171.449328703697</v>
      </c>
      <c r="Q563" s="3"/>
      <c r="R563" s="3" t="s">
        <v>323</v>
      </c>
      <c r="S563" s="3" t="s">
        <v>129</v>
      </c>
      <c r="T563" s="3" t="s">
        <v>2581</v>
      </c>
      <c r="U563" s="3" t="s">
        <v>318</v>
      </c>
      <c r="V563" s="98" t="s">
        <v>104</v>
      </c>
    </row>
    <row r="564" spans="1:22" x14ac:dyDescent="0.2">
      <c r="A564" s="4">
        <v>552</v>
      </c>
      <c r="B564" s="3" t="s">
        <v>2645</v>
      </c>
      <c r="C564" s="97">
        <v>22</v>
      </c>
      <c r="D564" s="3" t="s">
        <v>312</v>
      </c>
      <c r="E564" s="3" t="s">
        <v>100</v>
      </c>
      <c r="F564" s="3" t="s">
        <v>2646</v>
      </c>
      <c r="G564" s="3" t="s">
        <v>470</v>
      </c>
      <c r="H564" s="3" t="s">
        <v>471</v>
      </c>
      <c r="I564" s="54">
        <v>46170</v>
      </c>
      <c r="J564" s="90">
        <v>46171.427083333299</v>
      </c>
      <c r="K564" s="90">
        <v>46171.343935185199</v>
      </c>
      <c r="L564" s="98" t="s">
        <v>104</v>
      </c>
      <c r="M564" s="3"/>
      <c r="N564" s="90">
        <v>46170.804201388899</v>
      </c>
      <c r="O564" s="90">
        <v>46171.3191435185</v>
      </c>
      <c r="P564" s="90">
        <v>46171.347511574102</v>
      </c>
      <c r="Q564" s="3"/>
      <c r="R564" s="3" t="s">
        <v>363</v>
      </c>
      <c r="S564" s="3" t="s">
        <v>129</v>
      </c>
      <c r="T564" s="3" t="s">
        <v>2647</v>
      </c>
      <c r="U564" s="3" t="s">
        <v>318</v>
      </c>
      <c r="V564" s="98" t="s">
        <v>104</v>
      </c>
    </row>
    <row r="565" spans="1:22" x14ac:dyDescent="0.2">
      <c r="A565" s="4">
        <v>553</v>
      </c>
      <c r="B565" s="3" t="s">
        <v>2603</v>
      </c>
      <c r="C565" s="97">
        <v>22</v>
      </c>
      <c r="D565" s="3" t="s">
        <v>312</v>
      </c>
      <c r="E565" s="3" t="s">
        <v>100</v>
      </c>
      <c r="F565" s="3" t="s">
        <v>2604</v>
      </c>
      <c r="G565" s="3" t="s">
        <v>423</v>
      </c>
      <c r="H565" s="3" t="s">
        <v>424</v>
      </c>
      <c r="I565" s="54">
        <v>46170</v>
      </c>
      <c r="J565" s="90">
        <v>46171.479166666701</v>
      </c>
      <c r="K565" s="90">
        <v>46171.3132638889</v>
      </c>
      <c r="L565" s="98" t="s">
        <v>104</v>
      </c>
      <c r="M565" s="3"/>
      <c r="N565" s="90">
        <v>46170.804201388899</v>
      </c>
      <c r="O565" s="90">
        <v>46171.276701388902</v>
      </c>
      <c r="P565" s="90">
        <v>46171.316770833299</v>
      </c>
      <c r="Q565" s="3"/>
      <c r="R565" s="3" t="s">
        <v>363</v>
      </c>
      <c r="S565" s="3" t="s">
        <v>129</v>
      </c>
      <c r="T565" s="3" t="s">
        <v>2605</v>
      </c>
      <c r="U565" s="3" t="s">
        <v>318</v>
      </c>
      <c r="V565" s="98" t="s">
        <v>104</v>
      </c>
    </row>
    <row r="566" spans="1:22" x14ac:dyDescent="0.2">
      <c r="A566" s="4">
        <v>554</v>
      </c>
      <c r="B566" s="3" t="s">
        <v>2609</v>
      </c>
      <c r="C566" s="97">
        <v>22</v>
      </c>
      <c r="D566" s="3" t="s">
        <v>312</v>
      </c>
      <c r="E566" s="3" t="s">
        <v>100</v>
      </c>
      <c r="F566" s="3" t="s">
        <v>2610</v>
      </c>
      <c r="G566" s="3" t="s">
        <v>528</v>
      </c>
      <c r="H566" s="3" t="s">
        <v>529</v>
      </c>
      <c r="I566" s="54">
        <v>46170</v>
      </c>
      <c r="J566" s="90">
        <v>46171.46875</v>
      </c>
      <c r="K566" s="90">
        <v>46171.396840277797</v>
      </c>
      <c r="L566" s="98" t="s">
        <v>104</v>
      </c>
      <c r="M566" s="3"/>
      <c r="N566" s="3"/>
      <c r="O566" s="90">
        <v>46171.380081018498</v>
      </c>
      <c r="P566" s="90">
        <v>46171.3984837963</v>
      </c>
      <c r="Q566" s="3"/>
      <c r="R566" s="3" t="s">
        <v>441</v>
      </c>
      <c r="S566" s="3" t="s">
        <v>129</v>
      </c>
      <c r="T566" s="3" t="s">
        <v>2611</v>
      </c>
      <c r="U566" s="3" t="s">
        <v>318</v>
      </c>
      <c r="V566" s="98" t="s">
        <v>104</v>
      </c>
    </row>
    <row r="567" spans="1:22" x14ac:dyDescent="0.2">
      <c r="A567" s="4">
        <v>555</v>
      </c>
      <c r="B567" s="3" t="s">
        <v>2636</v>
      </c>
      <c r="C567" s="97">
        <v>22</v>
      </c>
      <c r="D567" s="3" t="s">
        <v>312</v>
      </c>
      <c r="E567" s="3" t="s">
        <v>100</v>
      </c>
      <c r="F567" s="3" t="s">
        <v>2637</v>
      </c>
      <c r="G567" s="3" t="s">
        <v>350</v>
      </c>
      <c r="H567" s="3" t="s">
        <v>351</v>
      </c>
      <c r="I567" s="54">
        <v>46170</v>
      </c>
      <c r="J567" s="90">
        <v>46171.4375</v>
      </c>
      <c r="K567" s="90">
        <v>46171.3960069444</v>
      </c>
      <c r="L567" s="98" t="s">
        <v>104</v>
      </c>
      <c r="M567" s="3"/>
      <c r="N567" s="90">
        <v>46170.804201388899</v>
      </c>
      <c r="O567" s="90">
        <v>46171.387870370403</v>
      </c>
      <c r="P567" s="90">
        <v>46171.397916666698</v>
      </c>
      <c r="Q567" s="3"/>
      <c r="R567" s="3" t="s">
        <v>352</v>
      </c>
      <c r="S567" s="3" t="s">
        <v>129</v>
      </c>
      <c r="T567" s="3" t="s">
        <v>2638</v>
      </c>
      <c r="U567" s="3" t="s">
        <v>318</v>
      </c>
      <c r="V567" s="98" t="s">
        <v>104</v>
      </c>
    </row>
    <row r="568" spans="1:22" x14ac:dyDescent="0.2">
      <c r="A568" s="4">
        <v>556</v>
      </c>
      <c r="B568" s="3" t="s">
        <v>2621</v>
      </c>
      <c r="C568" s="97">
        <v>22</v>
      </c>
      <c r="D568" s="3" t="s">
        <v>312</v>
      </c>
      <c r="E568" s="3" t="s">
        <v>100</v>
      </c>
      <c r="F568" s="3" t="s">
        <v>2622</v>
      </c>
      <c r="G568" s="3" t="s">
        <v>338</v>
      </c>
      <c r="H568" s="3" t="s">
        <v>339</v>
      </c>
      <c r="I568" s="54">
        <v>46170</v>
      </c>
      <c r="J568" s="90">
        <v>46171.458333333299</v>
      </c>
      <c r="K568" s="90">
        <v>46171.393692129597</v>
      </c>
      <c r="L568" s="98" t="s">
        <v>104</v>
      </c>
      <c r="M568" s="3"/>
      <c r="N568" s="3"/>
      <c r="O568" s="90">
        <v>46171.388576388897</v>
      </c>
      <c r="P568" s="90">
        <v>46171.3973148148</v>
      </c>
      <c r="Q568" s="3"/>
      <c r="R568" s="3" t="s">
        <v>340</v>
      </c>
      <c r="S568" s="3" t="s">
        <v>129</v>
      </c>
      <c r="T568" s="3" t="s">
        <v>2623</v>
      </c>
      <c r="U568" s="3" t="s">
        <v>318</v>
      </c>
      <c r="V568" s="98" t="s">
        <v>104</v>
      </c>
    </row>
    <row r="569" spans="1:22" x14ac:dyDescent="0.2">
      <c r="A569" s="4">
        <v>557</v>
      </c>
      <c r="B569" s="3" t="s">
        <v>2588</v>
      </c>
      <c r="C569" s="97">
        <v>22</v>
      </c>
      <c r="D569" s="3" t="s">
        <v>312</v>
      </c>
      <c r="E569" s="3" t="s">
        <v>100</v>
      </c>
      <c r="F569" s="3" t="s">
        <v>2589</v>
      </c>
      <c r="G569" s="3" t="s">
        <v>367</v>
      </c>
      <c r="H569" s="3" t="s">
        <v>368</v>
      </c>
      <c r="I569" s="54">
        <v>46170</v>
      </c>
      <c r="J569" s="90">
        <v>46171.625</v>
      </c>
      <c r="K569" s="90">
        <v>46171.4614351852</v>
      </c>
      <c r="L569" s="98" t="s">
        <v>104</v>
      </c>
      <c r="M569" s="3"/>
      <c r="N569" s="3"/>
      <c r="O569" s="90">
        <v>46171.460069444402</v>
      </c>
      <c r="P569" s="90">
        <v>46171.4676736111</v>
      </c>
      <c r="Q569" s="3"/>
      <c r="R569" s="3" t="s">
        <v>323</v>
      </c>
      <c r="S569" s="3" t="s">
        <v>129</v>
      </c>
      <c r="T569" s="3" t="s">
        <v>2590</v>
      </c>
      <c r="U569" s="3" t="s">
        <v>318</v>
      </c>
      <c r="V569" s="98" t="s">
        <v>104</v>
      </c>
    </row>
    <row r="570" spans="1:22" x14ac:dyDescent="0.2">
      <c r="A570" s="4">
        <v>558</v>
      </c>
      <c r="B570" s="3" t="s">
        <v>2648</v>
      </c>
      <c r="C570" s="97">
        <v>22</v>
      </c>
      <c r="D570" s="3" t="s">
        <v>312</v>
      </c>
      <c r="E570" s="3" t="s">
        <v>100</v>
      </c>
      <c r="F570" s="3" t="s">
        <v>2649</v>
      </c>
      <c r="G570" s="3" t="s">
        <v>408</v>
      </c>
      <c r="H570" s="3" t="s">
        <v>409</v>
      </c>
      <c r="I570" s="54">
        <v>46170</v>
      </c>
      <c r="J570" s="90">
        <v>46171.427083333299</v>
      </c>
      <c r="K570" s="90">
        <v>46171.368321759299</v>
      </c>
      <c r="L570" s="98" t="s">
        <v>104</v>
      </c>
      <c r="M570" s="3"/>
      <c r="N570" s="3"/>
      <c r="O570" s="90">
        <v>46171.329560185201</v>
      </c>
      <c r="P570" s="90">
        <v>46171.392430555599</v>
      </c>
      <c r="Q570" s="3"/>
      <c r="R570" s="3" t="s">
        <v>363</v>
      </c>
      <c r="S570" s="3" t="s">
        <v>129</v>
      </c>
      <c r="T570" s="3" t="s">
        <v>2650</v>
      </c>
      <c r="U570" s="3" t="s">
        <v>318</v>
      </c>
      <c r="V570" s="98" t="s">
        <v>104</v>
      </c>
    </row>
    <row r="571" spans="1:22" x14ac:dyDescent="0.2">
      <c r="A571" s="4">
        <v>559</v>
      </c>
      <c r="B571" s="3" t="s">
        <v>2633</v>
      </c>
      <c r="C571" s="97">
        <v>22</v>
      </c>
      <c r="D571" s="3" t="s">
        <v>312</v>
      </c>
      <c r="E571" s="3" t="s">
        <v>100</v>
      </c>
      <c r="F571" s="3" t="s">
        <v>2634</v>
      </c>
      <c r="G571" s="3" t="s">
        <v>378</v>
      </c>
      <c r="H571" s="3" t="s">
        <v>379</v>
      </c>
      <c r="I571" s="54">
        <v>46170</v>
      </c>
      <c r="J571" s="90">
        <v>46171.447916666701</v>
      </c>
      <c r="K571" s="90">
        <v>46171.433969907397</v>
      </c>
      <c r="L571" s="98" t="s">
        <v>104</v>
      </c>
      <c r="M571" s="3"/>
      <c r="N571" s="3"/>
      <c r="O571" s="90">
        <v>46171.424988425897</v>
      </c>
      <c r="P571" s="90">
        <v>46171.435983796298</v>
      </c>
      <c r="Q571" s="3"/>
      <c r="R571" s="3" t="s">
        <v>374</v>
      </c>
      <c r="S571" s="3" t="s">
        <v>129</v>
      </c>
      <c r="T571" s="3" t="s">
        <v>2635</v>
      </c>
      <c r="U571" s="3" t="s">
        <v>318</v>
      </c>
      <c r="V571" s="98" t="s">
        <v>104</v>
      </c>
    </row>
    <row r="572" spans="1:22" x14ac:dyDescent="0.2">
      <c r="A572" s="4">
        <v>560</v>
      </c>
      <c r="B572" s="3" t="s">
        <v>2627</v>
      </c>
      <c r="C572" s="97">
        <v>22</v>
      </c>
      <c r="D572" s="3" t="s">
        <v>312</v>
      </c>
      <c r="E572" s="3" t="s">
        <v>100</v>
      </c>
      <c r="F572" s="3" t="s">
        <v>2628</v>
      </c>
      <c r="G572" s="3" t="s">
        <v>511</v>
      </c>
      <c r="H572" s="3" t="s">
        <v>512</v>
      </c>
      <c r="I572" s="54">
        <v>46170</v>
      </c>
      <c r="J572" s="90">
        <v>46171.447916666701</v>
      </c>
      <c r="K572" s="90">
        <v>46171.434421296297</v>
      </c>
      <c r="L572" s="98" t="s">
        <v>104</v>
      </c>
      <c r="M572" s="3"/>
      <c r="N572" s="3"/>
      <c r="O572" s="90">
        <v>46171.424988425897</v>
      </c>
      <c r="P572" s="90">
        <v>46171.436215277798</v>
      </c>
      <c r="Q572" s="3"/>
      <c r="R572" s="3" t="s">
        <v>374</v>
      </c>
      <c r="S572" s="3" t="s">
        <v>129</v>
      </c>
      <c r="T572" s="3" t="s">
        <v>2629</v>
      </c>
      <c r="U572" s="3" t="s">
        <v>318</v>
      </c>
      <c r="V572" s="98" t="s">
        <v>104</v>
      </c>
    </row>
    <row r="573" spans="1:22" x14ac:dyDescent="0.2">
      <c r="A573" s="4">
        <v>561</v>
      </c>
      <c r="B573" s="3" t="s">
        <v>2666</v>
      </c>
      <c r="C573" s="97">
        <v>22</v>
      </c>
      <c r="D573" s="3" t="s">
        <v>312</v>
      </c>
      <c r="E573" s="3" t="s">
        <v>100</v>
      </c>
      <c r="F573" s="3" t="s">
        <v>2667</v>
      </c>
      <c r="G573" s="3" t="s">
        <v>485</v>
      </c>
      <c r="H573" s="3" t="s">
        <v>486</v>
      </c>
      <c r="I573" s="54">
        <v>46170</v>
      </c>
      <c r="J573" s="90">
        <v>46171.354166666701</v>
      </c>
      <c r="K573" s="90">
        <v>46171.315659722197</v>
      </c>
      <c r="L573" s="98" t="s">
        <v>104</v>
      </c>
      <c r="M573" s="3"/>
      <c r="N573" s="90">
        <v>46170.804201388899</v>
      </c>
      <c r="O573" s="90">
        <v>46171.314467592601</v>
      </c>
      <c r="P573" s="90">
        <v>46171.326134259303</v>
      </c>
      <c r="Q573" s="3"/>
      <c r="R573" s="3" t="s">
        <v>363</v>
      </c>
      <c r="S573" s="3" t="s">
        <v>129</v>
      </c>
      <c r="T573" s="3" t="s">
        <v>2668</v>
      </c>
      <c r="U573" s="3" t="s">
        <v>318</v>
      </c>
      <c r="V573" s="98" t="s">
        <v>104</v>
      </c>
    </row>
    <row r="574" spans="1:22" x14ac:dyDescent="0.2">
      <c r="A574" s="4">
        <v>562</v>
      </c>
      <c r="B574" s="3" t="s">
        <v>2585</v>
      </c>
      <c r="C574" s="97">
        <v>22</v>
      </c>
      <c r="D574" s="3" t="s">
        <v>312</v>
      </c>
      <c r="E574" s="3" t="s">
        <v>100</v>
      </c>
      <c r="F574" s="3" t="s">
        <v>2586</v>
      </c>
      <c r="G574" s="3" t="s">
        <v>321</v>
      </c>
      <c r="H574" s="3" t="s">
        <v>322</v>
      </c>
      <c r="I574" s="54">
        <v>46170</v>
      </c>
      <c r="J574" s="90">
        <v>46171.65625</v>
      </c>
      <c r="K574" s="90">
        <v>46171.465543981503</v>
      </c>
      <c r="L574" s="98" t="s">
        <v>104</v>
      </c>
      <c r="M574" s="3"/>
      <c r="N574" s="90">
        <v>46170.804201388899</v>
      </c>
      <c r="O574" s="90">
        <v>46171.460069444402</v>
      </c>
      <c r="P574" s="90">
        <v>46171.4676736111</v>
      </c>
      <c r="Q574" s="3"/>
      <c r="R574" s="3" t="s">
        <v>323</v>
      </c>
      <c r="S574" s="3" t="s">
        <v>129</v>
      </c>
      <c r="T574" s="3" t="s">
        <v>2587</v>
      </c>
      <c r="U574" s="3" t="s">
        <v>318</v>
      </c>
      <c r="V574" s="98" t="s">
        <v>104</v>
      </c>
    </row>
    <row r="575" spans="1:22" x14ac:dyDescent="0.2">
      <c r="A575" s="4">
        <v>563</v>
      </c>
      <c r="B575" s="3" t="s">
        <v>2651</v>
      </c>
      <c r="C575" s="97">
        <v>22</v>
      </c>
      <c r="D575" s="3" t="s">
        <v>312</v>
      </c>
      <c r="E575" s="3" t="s">
        <v>100</v>
      </c>
      <c r="F575" s="3" t="s">
        <v>2652</v>
      </c>
      <c r="G575" s="3" t="s">
        <v>480</v>
      </c>
      <c r="H575" s="3" t="s">
        <v>481</v>
      </c>
      <c r="I575" s="54">
        <v>46170</v>
      </c>
      <c r="J575" s="90">
        <v>46171.40625</v>
      </c>
      <c r="K575" s="90">
        <v>46171.286736111098</v>
      </c>
      <c r="L575" s="98" t="s">
        <v>104</v>
      </c>
      <c r="M575" s="3"/>
      <c r="N575" s="90">
        <v>46170.804201388899</v>
      </c>
      <c r="O575" s="90">
        <v>46171.282673611102</v>
      </c>
      <c r="P575" s="90">
        <v>46171.302627314799</v>
      </c>
      <c r="Q575" s="3"/>
      <c r="R575" s="3" t="s">
        <v>363</v>
      </c>
      <c r="S575" s="3" t="s">
        <v>129</v>
      </c>
      <c r="T575" s="3" t="s">
        <v>2653</v>
      </c>
      <c r="U575" s="3" t="s">
        <v>318</v>
      </c>
      <c r="V575" s="98" t="s">
        <v>104</v>
      </c>
    </row>
    <row r="576" spans="1:22" x14ac:dyDescent="0.2">
      <c r="A576" s="4">
        <v>564</v>
      </c>
      <c r="B576" s="3" t="s">
        <v>2582</v>
      </c>
      <c r="C576" s="97">
        <v>22</v>
      </c>
      <c r="D576" s="3" t="s">
        <v>312</v>
      </c>
      <c r="E576" s="3" t="s">
        <v>100</v>
      </c>
      <c r="F576" s="3" t="s">
        <v>2583</v>
      </c>
      <c r="G576" s="3" t="s">
        <v>428</v>
      </c>
      <c r="H576" s="3" t="s">
        <v>429</v>
      </c>
      <c r="I576" s="54">
        <v>46170</v>
      </c>
      <c r="J576" s="90">
        <v>46171.65625</v>
      </c>
      <c r="K576" s="90">
        <v>46171.441770833299</v>
      </c>
      <c r="L576" s="98" t="s">
        <v>104</v>
      </c>
      <c r="M576" s="3"/>
      <c r="N576" s="3"/>
      <c r="O576" s="90">
        <v>46171.429791666698</v>
      </c>
      <c r="P576" s="90">
        <v>46171.454270833303</v>
      </c>
      <c r="Q576" s="3"/>
      <c r="R576" s="3" t="s">
        <v>430</v>
      </c>
      <c r="S576" s="3" t="s">
        <v>129</v>
      </c>
      <c r="T576" s="3" t="s">
        <v>2584</v>
      </c>
      <c r="U576" s="3" t="s">
        <v>318</v>
      </c>
      <c r="V576" s="98" t="s">
        <v>104</v>
      </c>
    </row>
    <row r="577" spans="1:22" x14ac:dyDescent="0.2">
      <c r="A577" s="4">
        <v>565</v>
      </c>
      <c r="B577" s="3" t="s">
        <v>2630</v>
      </c>
      <c r="C577" s="97">
        <v>22</v>
      </c>
      <c r="D577" s="3" t="s">
        <v>312</v>
      </c>
      <c r="E577" s="3" t="s">
        <v>100</v>
      </c>
      <c r="F577" s="3" t="s">
        <v>2631</v>
      </c>
      <c r="G577" s="3" t="s">
        <v>372</v>
      </c>
      <c r="H577" s="3" t="s">
        <v>373</v>
      </c>
      <c r="I577" s="54">
        <v>46170</v>
      </c>
      <c r="J577" s="90">
        <v>46171.447916666701</v>
      </c>
      <c r="K577" s="90">
        <v>46171.432638888902</v>
      </c>
      <c r="L577" s="98" t="s">
        <v>104</v>
      </c>
      <c r="M577" s="3"/>
      <c r="N577" s="3"/>
      <c r="O577" s="90">
        <v>46171.424872685202</v>
      </c>
      <c r="P577" s="90">
        <v>46171.436215277798</v>
      </c>
      <c r="Q577" s="3"/>
      <c r="R577" s="3" t="s">
        <v>374</v>
      </c>
      <c r="S577" s="3" t="s">
        <v>129</v>
      </c>
      <c r="T577" s="3" t="s">
        <v>2632</v>
      </c>
      <c r="U577" s="3" t="s">
        <v>318</v>
      </c>
      <c r="V577" s="98" t="s">
        <v>104</v>
      </c>
    </row>
    <row r="578" spans="1:22" x14ac:dyDescent="0.2">
      <c r="A578" s="4">
        <v>566</v>
      </c>
      <c r="B578" s="3" t="s">
        <v>2663</v>
      </c>
      <c r="C578" s="97">
        <v>22</v>
      </c>
      <c r="D578" s="3" t="s">
        <v>312</v>
      </c>
      <c r="E578" s="3" t="s">
        <v>100</v>
      </c>
      <c r="F578" s="3" t="s">
        <v>2664</v>
      </c>
      <c r="G578" s="3" t="s">
        <v>388</v>
      </c>
      <c r="H578" s="3" t="s">
        <v>389</v>
      </c>
      <c r="I578" s="54">
        <v>46170</v>
      </c>
      <c r="J578" s="90">
        <v>46171.354166666701</v>
      </c>
      <c r="K578" s="90">
        <v>46171.3305092593</v>
      </c>
      <c r="L578" s="98" t="s">
        <v>104</v>
      </c>
      <c r="M578" s="3"/>
      <c r="N578" s="90">
        <v>46170.804201388899</v>
      </c>
      <c r="O578" s="90">
        <v>46171.283923611103</v>
      </c>
      <c r="P578" s="90">
        <v>46171.345891203702</v>
      </c>
      <c r="Q578" s="3"/>
      <c r="R578" s="3" t="s">
        <v>363</v>
      </c>
      <c r="S578" s="3" t="s">
        <v>129</v>
      </c>
      <c r="T578" s="3" t="s">
        <v>2665</v>
      </c>
      <c r="U578" s="3" t="s">
        <v>318</v>
      </c>
      <c r="V578" s="98" t="s">
        <v>104</v>
      </c>
    </row>
    <row r="579" spans="1:22" x14ac:dyDescent="0.2">
      <c r="A579" s="4">
        <v>567</v>
      </c>
      <c r="B579" s="3" t="s">
        <v>2660</v>
      </c>
      <c r="C579" s="97">
        <v>22</v>
      </c>
      <c r="D579" s="3" t="s">
        <v>312</v>
      </c>
      <c r="E579" s="3" t="s">
        <v>100</v>
      </c>
      <c r="F579" s="3" t="s">
        <v>2661</v>
      </c>
      <c r="G579" s="3" t="s">
        <v>361</v>
      </c>
      <c r="H579" s="3" t="s">
        <v>362</v>
      </c>
      <c r="I579" s="54">
        <v>46170</v>
      </c>
      <c r="J579" s="90">
        <v>46171.375</v>
      </c>
      <c r="K579" s="90">
        <v>46171.243217592601</v>
      </c>
      <c r="L579" s="98" t="s">
        <v>104</v>
      </c>
      <c r="M579" s="3"/>
      <c r="N579" s="90">
        <v>46170.804201388899</v>
      </c>
      <c r="O579" s="90">
        <v>46171.234849537002</v>
      </c>
      <c r="P579" s="90">
        <v>46171.253437500003</v>
      </c>
      <c r="Q579" s="3"/>
      <c r="R579" s="3" t="s">
        <v>363</v>
      </c>
      <c r="S579" s="3" t="s">
        <v>129</v>
      </c>
      <c r="T579" s="3" t="s">
        <v>2662</v>
      </c>
      <c r="U579" s="3" t="s">
        <v>318</v>
      </c>
      <c r="V579" s="98" t="s">
        <v>104</v>
      </c>
    </row>
    <row r="580" spans="1:22" x14ac:dyDescent="0.2">
      <c r="A580" s="4">
        <v>568</v>
      </c>
      <c r="B580" s="3" t="s">
        <v>2654</v>
      </c>
      <c r="C580" s="97">
        <v>22</v>
      </c>
      <c r="D580" s="3" t="s">
        <v>312</v>
      </c>
      <c r="E580" s="3" t="s">
        <v>100</v>
      </c>
      <c r="F580" s="3" t="s">
        <v>2655</v>
      </c>
      <c r="G580" s="3" t="s">
        <v>455</v>
      </c>
      <c r="H580" s="3" t="s">
        <v>456</v>
      </c>
      <c r="I580" s="54">
        <v>46170</v>
      </c>
      <c r="J580" s="90">
        <v>46171.395833333299</v>
      </c>
      <c r="K580" s="90">
        <v>46171.340659722198</v>
      </c>
      <c r="L580" s="98" t="s">
        <v>104</v>
      </c>
      <c r="M580" s="3"/>
      <c r="N580" s="90">
        <v>46170.804201388899</v>
      </c>
      <c r="O580" s="90">
        <v>46171.308113425897</v>
      </c>
      <c r="P580" s="90">
        <v>46171.344189814801</v>
      </c>
      <c r="Q580" s="3"/>
      <c r="R580" s="3" t="s">
        <v>363</v>
      </c>
      <c r="S580" s="3" t="s">
        <v>129</v>
      </c>
      <c r="T580" s="3" t="s">
        <v>2656</v>
      </c>
      <c r="U580" s="3" t="s">
        <v>318</v>
      </c>
      <c r="V580" s="98" t="s">
        <v>104</v>
      </c>
    </row>
    <row r="581" spans="1:22" x14ac:dyDescent="0.2">
      <c r="A581" s="4">
        <v>569</v>
      </c>
      <c r="B581" s="3" t="s">
        <v>2639</v>
      </c>
      <c r="C581" s="97">
        <v>22</v>
      </c>
      <c r="D581" s="3" t="s">
        <v>312</v>
      </c>
      <c r="E581" s="3" t="s">
        <v>100</v>
      </c>
      <c r="F581" s="3" t="s">
        <v>2640</v>
      </c>
      <c r="G581" s="3" t="s">
        <v>450</v>
      </c>
      <c r="H581" s="3" t="s">
        <v>451</v>
      </c>
      <c r="I581" s="54">
        <v>46170</v>
      </c>
      <c r="J581" s="90">
        <v>46171.4375</v>
      </c>
      <c r="K581" s="90">
        <v>46171.289212962998</v>
      </c>
      <c r="L581" s="98" t="s">
        <v>104</v>
      </c>
      <c r="M581" s="3"/>
      <c r="N581" s="3"/>
      <c r="O581" s="90">
        <v>46171.2668402778</v>
      </c>
      <c r="P581" s="90">
        <v>46171.266990740703</v>
      </c>
      <c r="Q581" s="3"/>
      <c r="R581" s="3" t="s">
        <v>363</v>
      </c>
      <c r="S581" s="3" t="s">
        <v>129</v>
      </c>
      <c r="T581" s="3" t="s">
        <v>2641</v>
      </c>
      <c r="U581" s="3" t="s">
        <v>318</v>
      </c>
      <c r="V581" s="98" t="s">
        <v>104</v>
      </c>
    </row>
    <row r="582" spans="1:22" x14ac:dyDescent="0.2">
      <c r="A582" s="4">
        <v>570</v>
      </c>
      <c r="B582" s="3" t="s">
        <v>2624</v>
      </c>
      <c r="C582" s="97">
        <v>22</v>
      </c>
      <c r="D582" s="3" t="s">
        <v>312</v>
      </c>
      <c r="E582" s="3" t="s">
        <v>100</v>
      </c>
      <c r="F582" s="3" t="s">
        <v>2625</v>
      </c>
      <c r="G582" s="3" t="s">
        <v>475</v>
      </c>
      <c r="H582" s="3" t="s">
        <v>476</v>
      </c>
      <c r="I582" s="54">
        <v>46170</v>
      </c>
      <c r="J582" s="90">
        <v>46171.458333333299</v>
      </c>
      <c r="K582" s="90">
        <v>46171.3534953704</v>
      </c>
      <c r="L582" s="98" t="s">
        <v>104</v>
      </c>
      <c r="M582" s="3"/>
      <c r="N582" s="90">
        <v>46170.804201388899</v>
      </c>
      <c r="O582" s="90">
        <v>46171.306041666699</v>
      </c>
      <c r="P582" s="90">
        <v>46171.363912036999</v>
      </c>
      <c r="Q582" s="3"/>
      <c r="R582" s="3" t="s">
        <v>363</v>
      </c>
      <c r="S582" s="3" t="s">
        <v>129</v>
      </c>
      <c r="T582" s="3" t="s">
        <v>2626</v>
      </c>
      <c r="U582" s="3" t="s">
        <v>318</v>
      </c>
      <c r="V582" s="98" t="s">
        <v>104</v>
      </c>
    </row>
    <row r="583" spans="1:22" x14ac:dyDescent="0.2">
      <c r="A583" s="4">
        <v>571</v>
      </c>
      <c r="B583" s="3" t="s">
        <v>2594</v>
      </c>
      <c r="C583" s="97">
        <v>22</v>
      </c>
      <c r="D583" s="3" t="s">
        <v>312</v>
      </c>
      <c r="E583" s="3" t="s">
        <v>100</v>
      </c>
      <c r="F583" s="3" t="s">
        <v>2595</v>
      </c>
      <c r="G583" s="3" t="s">
        <v>344</v>
      </c>
      <c r="H583" s="3" t="s">
        <v>345</v>
      </c>
      <c r="I583" s="54">
        <v>46170</v>
      </c>
      <c r="J583" s="90">
        <v>46171.520833333299</v>
      </c>
      <c r="K583" s="90">
        <v>46171.455428240697</v>
      </c>
      <c r="L583" s="98" t="s">
        <v>104</v>
      </c>
      <c r="M583" s="3"/>
      <c r="N583" s="3"/>
      <c r="O583" s="90">
        <v>46171.4507407407</v>
      </c>
      <c r="P583" s="90">
        <v>46171.460092592599</v>
      </c>
      <c r="Q583" s="3"/>
      <c r="R583" s="3" t="s">
        <v>346</v>
      </c>
      <c r="S583" s="3" t="s">
        <v>129</v>
      </c>
      <c r="T583" s="3" t="s">
        <v>2596</v>
      </c>
      <c r="U583" s="3" t="s">
        <v>318</v>
      </c>
      <c r="V583" s="98" t="s">
        <v>104</v>
      </c>
    </row>
    <row r="584" spans="1:22" x14ac:dyDescent="0.2">
      <c r="A584" s="4">
        <v>572</v>
      </c>
      <c r="B584" s="3" t="s">
        <v>2591</v>
      </c>
      <c r="C584" s="97">
        <v>22</v>
      </c>
      <c r="D584" s="3" t="s">
        <v>312</v>
      </c>
      <c r="E584" s="3" t="s">
        <v>100</v>
      </c>
      <c r="F584" s="3" t="s">
        <v>2592</v>
      </c>
      <c r="G584" s="3" t="s">
        <v>327</v>
      </c>
      <c r="H584" s="3" t="s">
        <v>328</v>
      </c>
      <c r="I584" s="54">
        <v>46170</v>
      </c>
      <c r="J584" s="90">
        <v>46171.604166666701</v>
      </c>
      <c r="K584" s="90">
        <v>46171.466782407399</v>
      </c>
      <c r="L584" s="98" t="s">
        <v>104</v>
      </c>
      <c r="M584" s="3"/>
      <c r="N584" s="3"/>
      <c r="O584" s="90">
        <v>46171.454085648104</v>
      </c>
      <c r="P584" s="90">
        <v>46171.467453703699</v>
      </c>
      <c r="Q584" s="3"/>
      <c r="R584" s="3" t="s">
        <v>323</v>
      </c>
      <c r="S584" s="3" t="s">
        <v>129</v>
      </c>
      <c r="T584" s="3" t="s">
        <v>2593</v>
      </c>
      <c r="U584" s="3" t="s">
        <v>318</v>
      </c>
      <c r="V584" s="98" t="s">
        <v>104</v>
      </c>
    </row>
    <row r="585" spans="1:22" x14ac:dyDescent="0.2">
      <c r="A585" s="4">
        <v>573</v>
      </c>
      <c r="B585" s="3" t="s">
        <v>2612</v>
      </c>
      <c r="C585" s="97">
        <v>22</v>
      </c>
      <c r="D585" s="3" t="s">
        <v>312</v>
      </c>
      <c r="E585" s="3" t="s">
        <v>100</v>
      </c>
      <c r="F585" s="3" t="s">
        <v>2613</v>
      </c>
      <c r="G585" s="3" t="s">
        <v>439</v>
      </c>
      <c r="H585" s="3" t="s">
        <v>440</v>
      </c>
      <c r="I585" s="54">
        <v>46170</v>
      </c>
      <c r="J585" s="90">
        <v>46171.46875</v>
      </c>
      <c r="K585" s="90">
        <v>46171.395462963003</v>
      </c>
      <c r="L585" s="98" t="s">
        <v>104</v>
      </c>
      <c r="M585" s="3"/>
      <c r="N585" s="3"/>
      <c r="O585" s="90">
        <v>46171.380081018498</v>
      </c>
      <c r="P585" s="90">
        <v>46171.3984837963</v>
      </c>
      <c r="Q585" s="3"/>
      <c r="R585" s="3" t="s">
        <v>441</v>
      </c>
      <c r="S585" s="3" t="s">
        <v>129</v>
      </c>
      <c r="T585" s="3" t="s">
        <v>2614</v>
      </c>
      <c r="U585" s="3" t="s">
        <v>318</v>
      </c>
      <c r="V585" s="98" t="s">
        <v>104</v>
      </c>
    </row>
    <row r="586" spans="1:22" x14ac:dyDescent="0.2">
      <c r="A586" s="4">
        <v>574</v>
      </c>
      <c r="B586" s="3" t="s">
        <v>2657</v>
      </c>
      <c r="C586" s="97">
        <v>22</v>
      </c>
      <c r="D586" s="3" t="s">
        <v>312</v>
      </c>
      <c r="E586" s="3" t="s">
        <v>100</v>
      </c>
      <c r="F586" s="3" t="s">
        <v>2658</v>
      </c>
      <c r="G586" s="3" t="s">
        <v>445</v>
      </c>
      <c r="H586" s="3" t="s">
        <v>446</v>
      </c>
      <c r="I586" s="54">
        <v>46170</v>
      </c>
      <c r="J586" s="90">
        <v>46171.395833333299</v>
      </c>
      <c r="K586" s="90">
        <v>46171.394988425898</v>
      </c>
      <c r="L586" s="98" t="s">
        <v>104</v>
      </c>
      <c r="M586" s="3"/>
      <c r="N586" s="3"/>
      <c r="O586" s="90">
        <v>46171.385300925896</v>
      </c>
      <c r="P586" s="90">
        <v>46171.395185185203</v>
      </c>
      <c r="Q586" s="3"/>
      <c r="R586" s="3" t="s">
        <v>374</v>
      </c>
      <c r="S586" s="3" t="s">
        <v>129</v>
      </c>
      <c r="T586" s="3" t="s">
        <v>2659</v>
      </c>
      <c r="U586" s="3" t="s">
        <v>318</v>
      </c>
      <c r="V586" s="98" t="s">
        <v>104</v>
      </c>
    </row>
    <row r="587" spans="1:22" x14ac:dyDescent="0.2">
      <c r="A587" s="4">
        <v>575</v>
      </c>
      <c r="B587" s="3" t="s">
        <v>2669</v>
      </c>
      <c r="C587" s="97">
        <v>22</v>
      </c>
      <c r="D587" s="3" t="s">
        <v>312</v>
      </c>
      <c r="E587" s="3" t="s">
        <v>100</v>
      </c>
      <c r="F587" s="3" t="s">
        <v>2670</v>
      </c>
      <c r="G587" s="3" t="s">
        <v>413</v>
      </c>
      <c r="H587" s="3" t="s">
        <v>414</v>
      </c>
      <c r="I587" s="54">
        <v>46170</v>
      </c>
      <c r="J587" s="90">
        <v>46171.354166666701</v>
      </c>
      <c r="K587" s="90">
        <v>46171.343263888899</v>
      </c>
      <c r="L587" s="98" t="s">
        <v>104</v>
      </c>
      <c r="M587" s="3"/>
      <c r="N587" s="3"/>
      <c r="O587" s="90">
        <v>46171.283923611103</v>
      </c>
      <c r="P587" s="90">
        <v>46171.345891203702</v>
      </c>
      <c r="Q587" s="3"/>
      <c r="R587" s="3" t="s">
        <v>363</v>
      </c>
      <c r="S587" s="3" t="s">
        <v>129</v>
      </c>
      <c r="T587" s="3" t="s">
        <v>2671</v>
      </c>
      <c r="U587" s="3" t="s">
        <v>318</v>
      </c>
      <c r="V587" s="98" t="s">
        <v>104</v>
      </c>
    </row>
    <row r="588" spans="1:22" x14ac:dyDescent="0.2">
      <c r="A588" s="4">
        <v>576</v>
      </c>
      <c r="B588" s="3" t="s">
        <v>2573</v>
      </c>
      <c r="C588" s="97">
        <v>22</v>
      </c>
      <c r="D588" s="3" t="s">
        <v>312</v>
      </c>
      <c r="E588" s="3" t="s">
        <v>100</v>
      </c>
      <c r="F588" s="3" t="s">
        <v>2574</v>
      </c>
      <c r="G588" s="3" t="s">
        <v>332</v>
      </c>
      <c r="H588" s="3" t="s">
        <v>333</v>
      </c>
      <c r="I588" s="54">
        <v>46170</v>
      </c>
      <c r="J588" s="90">
        <v>46171.708333333299</v>
      </c>
      <c r="K588" s="90">
        <v>46171.539953703701</v>
      </c>
      <c r="L588" s="98" t="s">
        <v>104</v>
      </c>
      <c r="M588" s="3"/>
      <c r="N588" s="3"/>
      <c r="O588" s="90">
        <v>46171.535393518498</v>
      </c>
      <c r="P588" s="90">
        <v>46171.541956018496</v>
      </c>
      <c r="Q588" s="3"/>
      <c r="R588" s="3" t="s">
        <v>334</v>
      </c>
      <c r="S588" s="3" t="s">
        <v>129</v>
      </c>
      <c r="T588" s="3" t="s">
        <v>2575</v>
      </c>
      <c r="U588" s="3" t="s">
        <v>318</v>
      </c>
      <c r="V588" s="98" t="s">
        <v>104</v>
      </c>
    </row>
    <row r="589" spans="1:22" x14ac:dyDescent="0.2">
      <c r="A589" s="4">
        <v>577</v>
      </c>
      <c r="B589" s="3" t="s">
        <v>2642</v>
      </c>
      <c r="C589" s="97">
        <v>22</v>
      </c>
      <c r="D589" s="3" t="s">
        <v>312</v>
      </c>
      <c r="E589" s="3" t="s">
        <v>100</v>
      </c>
      <c r="F589" s="3" t="s">
        <v>2643</v>
      </c>
      <c r="G589" s="3" t="s">
        <v>465</v>
      </c>
      <c r="H589" s="3" t="s">
        <v>466</v>
      </c>
      <c r="I589" s="54">
        <v>46170</v>
      </c>
      <c r="J589" s="90">
        <v>46171.4375</v>
      </c>
      <c r="K589" s="90">
        <v>46171.395104166702</v>
      </c>
      <c r="L589" s="98" t="s">
        <v>104</v>
      </c>
      <c r="M589" s="3"/>
      <c r="N589" s="3"/>
      <c r="O589" s="90">
        <v>46171.387870370403</v>
      </c>
      <c r="P589" s="90">
        <v>46171.397916666698</v>
      </c>
      <c r="Q589" s="3"/>
      <c r="R589" s="3" t="s">
        <v>352</v>
      </c>
      <c r="S589" s="3" t="s">
        <v>129</v>
      </c>
      <c r="T589" s="3" t="s">
        <v>2644</v>
      </c>
      <c r="U589" s="3" t="s">
        <v>318</v>
      </c>
      <c r="V589" s="98" t="s">
        <v>104</v>
      </c>
    </row>
    <row r="590" spans="1:22" x14ac:dyDescent="0.2">
      <c r="A590" s="4">
        <v>578</v>
      </c>
      <c r="B590" s="3" t="s">
        <v>2537</v>
      </c>
      <c r="C590" s="97">
        <v>22</v>
      </c>
      <c r="D590" s="3" t="s">
        <v>312</v>
      </c>
      <c r="E590" s="3" t="s">
        <v>100</v>
      </c>
      <c r="F590" s="3" t="s">
        <v>2538</v>
      </c>
      <c r="G590" s="3" t="s">
        <v>1226</v>
      </c>
      <c r="H590" s="3" t="s">
        <v>1227</v>
      </c>
      <c r="I590" s="54">
        <v>46171</v>
      </c>
      <c r="J590" s="90">
        <v>46172.416666666701</v>
      </c>
      <c r="K590" s="90">
        <v>46172.368460648097</v>
      </c>
      <c r="L590" s="98" t="s">
        <v>104</v>
      </c>
      <c r="M590" s="3"/>
      <c r="N590" s="90">
        <v>46171.745509259301</v>
      </c>
      <c r="O590" s="90">
        <v>46172.363541666702</v>
      </c>
      <c r="P590" s="90">
        <v>46172.376400462999</v>
      </c>
      <c r="Q590" s="3"/>
      <c r="R590" s="3" t="s">
        <v>363</v>
      </c>
      <c r="S590" s="3" t="s">
        <v>129</v>
      </c>
      <c r="T590" s="3" t="s">
        <v>2539</v>
      </c>
      <c r="U590" s="3" t="s">
        <v>318</v>
      </c>
      <c r="V590" s="98" t="s">
        <v>104</v>
      </c>
    </row>
    <row r="591" spans="1:22" x14ac:dyDescent="0.2">
      <c r="A591" s="4">
        <v>579</v>
      </c>
      <c r="B591" s="3" t="s">
        <v>2494</v>
      </c>
      <c r="C591" s="97">
        <v>22</v>
      </c>
      <c r="D591" s="3" t="s">
        <v>312</v>
      </c>
      <c r="E591" s="3" t="s">
        <v>100</v>
      </c>
      <c r="F591" s="3" t="s">
        <v>2495</v>
      </c>
      <c r="G591" s="3" t="s">
        <v>418</v>
      </c>
      <c r="H591" s="3" t="s">
        <v>419</v>
      </c>
      <c r="I591" s="54">
        <v>46171</v>
      </c>
      <c r="J591" s="90">
        <v>46172.46875</v>
      </c>
      <c r="K591" s="90">
        <v>46172.386701388903</v>
      </c>
      <c r="L591" s="98" t="s">
        <v>104</v>
      </c>
      <c r="M591" s="3"/>
      <c r="N591" s="90">
        <v>46171.745509259301</v>
      </c>
      <c r="O591" s="90">
        <v>46172.354664351798</v>
      </c>
      <c r="P591" s="90">
        <v>46172.387893518498</v>
      </c>
      <c r="Q591" s="3"/>
      <c r="R591" s="3" t="s">
        <v>363</v>
      </c>
      <c r="S591" s="3" t="s">
        <v>129</v>
      </c>
      <c r="T591" s="3" t="s">
        <v>2496</v>
      </c>
      <c r="U591" s="3" t="s">
        <v>318</v>
      </c>
      <c r="V591" s="98" t="s">
        <v>104</v>
      </c>
    </row>
    <row r="592" spans="1:22" x14ac:dyDescent="0.2">
      <c r="A592" s="4">
        <v>580</v>
      </c>
      <c r="B592" s="3" t="s">
        <v>2457</v>
      </c>
      <c r="C592" s="97">
        <v>22</v>
      </c>
      <c r="D592" s="3" t="s">
        <v>312</v>
      </c>
      <c r="E592" s="3" t="s">
        <v>100</v>
      </c>
      <c r="F592" s="3" t="s">
        <v>2458</v>
      </c>
      <c r="G592" s="3" t="s">
        <v>314</v>
      </c>
      <c r="H592" s="3" t="s">
        <v>315</v>
      </c>
      <c r="I592" s="54">
        <v>46171</v>
      </c>
      <c r="J592" s="90">
        <v>46172.875</v>
      </c>
      <c r="K592" s="90">
        <v>46172.4944328704</v>
      </c>
      <c r="L592" s="98" t="s">
        <v>104</v>
      </c>
      <c r="M592" s="3"/>
      <c r="N592" s="90">
        <v>46171.738692129598</v>
      </c>
      <c r="O592" s="90">
        <v>46172.490173611099</v>
      </c>
      <c r="P592" s="90">
        <v>46172.499074074098</v>
      </c>
      <c r="Q592" s="3"/>
      <c r="R592" s="3" t="s">
        <v>316</v>
      </c>
      <c r="S592" s="3" t="s">
        <v>129</v>
      </c>
      <c r="T592" s="3" t="s">
        <v>2459</v>
      </c>
      <c r="U592" s="3" t="s">
        <v>318</v>
      </c>
      <c r="V592" s="98" t="s">
        <v>104</v>
      </c>
    </row>
    <row r="593" spans="1:22" x14ac:dyDescent="0.2">
      <c r="A593" s="4">
        <v>581</v>
      </c>
      <c r="B593" s="3" t="s">
        <v>2464</v>
      </c>
      <c r="C593" s="97">
        <v>22</v>
      </c>
      <c r="D593" s="3" t="s">
        <v>312</v>
      </c>
      <c r="E593" s="3" t="s">
        <v>100</v>
      </c>
      <c r="F593" s="3" t="s">
        <v>2465</v>
      </c>
      <c r="G593" s="3" t="s">
        <v>403</v>
      </c>
      <c r="H593" s="3" t="s">
        <v>404</v>
      </c>
      <c r="I593" s="54">
        <v>46171</v>
      </c>
      <c r="J593" s="90">
        <v>46172.6875</v>
      </c>
      <c r="K593" s="90">
        <v>46172.4508333333</v>
      </c>
      <c r="L593" s="98" t="s">
        <v>104</v>
      </c>
      <c r="M593" s="3"/>
      <c r="N593" s="90">
        <v>46171.738692129598</v>
      </c>
      <c r="O593" s="90">
        <v>46172.449340277803</v>
      </c>
      <c r="P593" s="90">
        <v>46172.4538425926</v>
      </c>
      <c r="Q593" s="3"/>
      <c r="R593" s="3" t="s">
        <v>323</v>
      </c>
      <c r="S593" s="3" t="s">
        <v>129</v>
      </c>
      <c r="T593" s="3" t="s">
        <v>2466</v>
      </c>
      <c r="U593" s="3" t="s">
        <v>318</v>
      </c>
      <c r="V593" s="98" t="s">
        <v>104</v>
      </c>
    </row>
    <row r="594" spans="1:22" x14ac:dyDescent="0.2">
      <c r="A594" s="4">
        <v>582</v>
      </c>
      <c r="B594" s="3" t="s">
        <v>2470</v>
      </c>
      <c r="C594" s="97">
        <v>22</v>
      </c>
      <c r="D594" s="3" t="s">
        <v>312</v>
      </c>
      <c r="E594" s="3" t="s">
        <v>100</v>
      </c>
      <c r="F594" s="3" t="s">
        <v>2471</v>
      </c>
      <c r="G594" s="3" t="s">
        <v>321</v>
      </c>
      <c r="H594" s="3" t="s">
        <v>322</v>
      </c>
      <c r="I594" s="54">
        <v>46171</v>
      </c>
      <c r="J594" s="90">
        <v>46172.65625</v>
      </c>
      <c r="K594" s="90">
        <v>46172.464155092603</v>
      </c>
      <c r="L594" s="98" t="s">
        <v>104</v>
      </c>
      <c r="M594" s="3"/>
      <c r="N594" s="90">
        <v>46171.738692129598</v>
      </c>
      <c r="O594" s="90">
        <v>46172.457673611098</v>
      </c>
      <c r="P594" s="90">
        <v>46172.467430555596</v>
      </c>
      <c r="Q594" s="3"/>
      <c r="R594" s="3" t="s">
        <v>323</v>
      </c>
      <c r="S594" s="3" t="s">
        <v>129</v>
      </c>
      <c r="T594" s="3" t="s">
        <v>2472</v>
      </c>
      <c r="U594" s="3" t="s">
        <v>318</v>
      </c>
      <c r="V594" s="98" t="s">
        <v>104</v>
      </c>
    </row>
    <row r="595" spans="1:22" x14ac:dyDescent="0.2">
      <c r="A595" s="4">
        <v>583</v>
      </c>
      <c r="B595" s="3" t="s">
        <v>2476</v>
      </c>
      <c r="C595" s="97">
        <v>22</v>
      </c>
      <c r="D595" s="3" t="s">
        <v>312</v>
      </c>
      <c r="E595" s="3" t="s">
        <v>100</v>
      </c>
      <c r="F595" s="3" t="s">
        <v>2477</v>
      </c>
      <c r="G595" s="3" t="s">
        <v>367</v>
      </c>
      <c r="H595" s="3" t="s">
        <v>368</v>
      </c>
      <c r="I595" s="54">
        <v>46171</v>
      </c>
      <c r="J595" s="90">
        <v>46172.625</v>
      </c>
      <c r="K595" s="90">
        <v>46172.462233796301</v>
      </c>
      <c r="L595" s="98" t="s">
        <v>104</v>
      </c>
      <c r="M595" s="3"/>
      <c r="N595" s="90">
        <v>46171.738692129598</v>
      </c>
      <c r="O595" s="90">
        <v>46172.457673611098</v>
      </c>
      <c r="P595" s="90">
        <v>46172.467395833301</v>
      </c>
      <c r="Q595" s="3"/>
      <c r="R595" s="3" t="s">
        <v>323</v>
      </c>
      <c r="S595" s="3" t="s">
        <v>129</v>
      </c>
      <c r="T595" s="3" t="s">
        <v>2478</v>
      </c>
      <c r="U595" s="3" t="s">
        <v>318</v>
      </c>
      <c r="V595" s="98" t="s">
        <v>104</v>
      </c>
    </row>
    <row r="596" spans="1:22" x14ac:dyDescent="0.2">
      <c r="A596" s="4">
        <v>584</v>
      </c>
      <c r="B596" s="3" t="s">
        <v>2557</v>
      </c>
      <c r="C596" s="97">
        <v>22</v>
      </c>
      <c r="D596" s="3" t="s">
        <v>312</v>
      </c>
      <c r="E596" s="3" t="s">
        <v>100</v>
      </c>
      <c r="F596" s="3" t="s">
        <v>2558</v>
      </c>
      <c r="G596" s="3" t="s">
        <v>388</v>
      </c>
      <c r="H596" s="3" t="s">
        <v>389</v>
      </c>
      <c r="I596" s="54">
        <v>46171</v>
      </c>
      <c r="J596" s="90">
        <v>46172.354166666701</v>
      </c>
      <c r="K596" s="90">
        <v>46172.339027777802</v>
      </c>
      <c r="L596" s="98" t="s">
        <v>104</v>
      </c>
      <c r="M596" s="3"/>
      <c r="N596" s="90">
        <v>46171.745509259301</v>
      </c>
      <c r="O596" s="90">
        <v>46172.3119560185</v>
      </c>
      <c r="P596" s="90">
        <v>46172.3432060185</v>
      </c>
      <c r="Q596" s="3"/>
      <c r="R596" s="3" t="s">
        <v>363</v>
      </c>
      <c r="S596" s="3" t="s">
        <v>129</v>
      </c>
      <c r="T596" s="3" t="s">
        <v>2559</v>
      </c>
      <c r="U596" s="3" t="s">
        <v>318</v>
      </c>
      <c r="V596" s="98" t="s">
        <v>104</v>
      </c>
    </row>
    <row r="597" spans="1:22" x14ac:dyDescent="0.2">
      <c r="A597" s="4">
        <v>585</v>
      </c>
      <c r="B597" s="3" t="s">
        <v>2560</v>
      </c>
      <c r="C597" s="97">
        <v>22</v>
      </c>
      <c r="D597" s="3" t="s">
        <v>312</v>
      </c>
      <c r="E597" s="3" t="s">
        <v>100</v>
      </c>
      <c r="F597" s="3" t="s">
        <v>2561</v>
      </c>
      <c r="G597" s="3" t="s">
        <v>485</v>
      </c>
      <c r="H597" s="3" t="s">
        <v>486</v>
      </c>
      <c r="I597" s="54">
        <v>46171</v>
      </c>
      <c r="J597" s="90">
        <v>46172.354166666701</v>
      </c>
      <c r="K597" s="90">
        <v>46172.300740740699</v>
      </c>
      <c r="L597" s="98" t="s">
        <v>104</v>
      </c>
      <c r="M597" s="3"/>
      <c r="N597" s="90">
        <v>46171.745509259301</v>
      </c>
      <c r="O597" s="90">
        <v>46172.265601851897</v>
      </c>
      <c r="P597" s="90">
        <v>46172.302407407398</v>
      </c>
      <c r="Q597" s="3"/>
      <c r="R597" s="3" t="s">
        <v>363</v>
      </c>
      <c r="S597" s="3" t="s">
        <v>129</v>
      </c>
      <c r="T597" s="3" t="s">
        <v>2562</v>
      </c>
      <c r="U597" s="3" t="s">
        <v>318</v>
      </c>
      <c r="V597" s="98" t="s">
        <v>104</v>
      </c>
    </row>
    <row r="598" spans="1:22" x14ac:dyDescent="0.2">
      <c r="A598" s="4">
        <v>586</v>
      </c>
      <c r="B598" s="3" t="s">
        <v>2503</v>
      </c>
      <c r="C598" s="97">
        <v>22</v>
      </c>
      <c r="D598" s="3" t="s">
        <v>312</v>
      </c>
      <c r="E598" s="3" t="s">
        <v>100</v>
      </c>
      <c r="F598" s="3" t="s">
        <v>2504</v>
      </c>
      <c r="G598" s="3" t="s">
        <v>356</v>
      </c>
      <c r="H598" s="3" t="s">
        <v>357</v>
      </c>
      <c r="I598" s="54">
        <v>46171</v>
      </c>
      <c r="J598" s="90">
        <v>46172.458333333299</v>
      </c>
      <c r="K598" s="90">
        <v>46172.388611111099</v>
      </c>
      <c r="L598" s="98" t="s">
        <v>104</v>
      </c>
      <c r="M598" s="3"/>
      <c r="N598" s="3"/>
      <c r="O598" s="90">
        <v>46172.384375000001</v>
      </c>
      <c r="P598" s="90">
        <v>46172.396296296298</v>
      </c>
      <c r="Q598" s="3"/>
      <c r="R598" s="3" t="s">
        <v>340</v>
      </c>
      <c r="S598" s="3" t="s">
        <v>129</v>
      </c>
      <c r="T598" s="3" t="s">
        <v>2505</v>
      </c>
      <c r="U598" s="3" t="s">
        <v>318</v>
      </c>
      <c r="V598" s="98" t="s">
        <v>104</v>
      </c>
    </row>
    <row r="599" spans="1:22" x14ac:dyDescent="0.2">
      <c r="A599" s="4">
        <v>587</v>
      </c>
      <c r="B599" s="3" t="s">
        <v>2467</v>
      </c>
      <c r="C599" s="97">
        <v>22</v>
      </c>
      <c r="D599" s="3" t="s">
        <v>312</v>
      </c>
      <c r="E599" s="3" t="s">
        <v>100</v>
      </c>
      <c r="F599" s="3" t="s">
        <v>2468</v>
      </c>
      <c r="G599" s="3" t="s">
        <v>460</v>
      </c>
      <c r="H599" s="3" t="s">
        <v>461</v>
      </c>
      <c r="I599" s="54">
        <v>46171</v>
      </c>
      <c r="J599" s="90">
        <v>46172.666666666701</v>
      </c>
      <c r="K599" s="90">
        <v>46172.4451736111</v>
      </c>
      <c r="L599" s="98" t="s">
        <v>104</v>
      </c>
      <c r="M599" s="3"/>
      <c r="N599" s="90">
        <v>46171.738692129598</v>
      </c>
      <c r="O599" s="90">
        <v>46172.439537036997</v>
      </c>
      <c r="P599" s="90">
        <v>46172.446041666699</v>
      </c>
      <c r="Q599" s="3"/>
      <c r="R599" s="3" t="s">
        <v>323</v>
      </c>
      <c r="S599" s="3" t="s">
        <v>129</v>
      </c>
      <c r="T599" s="3" t="s">
        <v>2469</v>
      </c>
      <c r="U599" s="3" t="s">
        <v>318</v>
      </c>
      <c r="V599" s="98" t="s">
        <v>104</v>
      </c>
    </row>
    <row r="600" spans="1:22" x14ac:dyDescent="0.2">
      <c r="A600" s="4">
        <v>588</v>
      </c>
      <c r="B600" s="3" t="s">
        <v>2548</v>
      </c>
      <c r="C600" s="97">
        <v>22</v>
      </c>
      <c r="D600" s="3" t="s">
        <v>312</v>
      </c>
      <c r="E600" s="3" t="s">
        <v>100</v>
      </c>
      <c r="F600" s="3" t="s">
        <v>2549</v>
      </c>
      <c r="G600" s="3" t="s">
        <v>445</v>
      </c>
      <c r="H600" s="3" t="s">
        <v>446</v>
      </c>
      <c r="I600" s="54">
        <v>46171</v>
      </c>
      <c r="J600" s="90">
        <v>46172.395833333299</v>
      </c>
      <c r="K600" s="90">
        <v>46172.434398148202</v>
      </c>
      <c r="L600" s="95" t="s">
        <v>92</v>
      </c>
      <c r="M600" s="3"/>
      <c r="N600" s="3"/>
      <c r="O600" s="90">
        <v>46172.432129629597</v>
      </c>
      <c r="P600" s="90">
        <v>46172.438067129602</v>
      </c>
      <c r="Q600" s="3" t="s">
        <v>2514</v>
      </c>
      <c r="R600" s="3" t="s">
        <v>374</v>
      </c>
      <c r="S600" s="3" t="s">
        <v>129</v>
      </c>
      <c r="T600" s="3" t="s">
        <v>2550</v>
      </c>
      <c r="U600" s="3" t="s">
        <v>318</v>
      </c>
      <c r="V600" s="98" t="s">
        <v>104</v>
      </c>
    </row>
    <row r="601" spans="1:22" x14ac:dyDescent="0.2">
      <c r="A601" s="4">
        <v>589</v>
      </c>
      <c r="B601" s="3" t="s">
        <v>2540</v>
      </c>
      <c r="C601" s="97">
        <v>22</v>
      </c>
      <c r="D601" s="3" t="s">
        <v>312</v>
      </c>
      <c r="E601" s="3" t="s">
        <v>100</v>
      </c>
      <c r="F601" s="3" t="s">
        <v>2541</v>
      </c>
      <c r="G601" s="3" t="s">
        <v>2542</v>
      </c>
      <c r="H601" s="3" t="s">
        <v>2543</v>
      </c>
      <c r="I601" s="54">
        <v>46171</v>
      </c>
      <c r="J601" s="90">
        <v>46172.416666666701</v>
      </c>
      <c r="K601" s="90">
        <v>46172.3688078704</v>
      </c>
      <c r="L601" s="98" t="s">
        <v>104</v>
      </c>
      <c r="M601" s="3"/>
      <c r="N601" s="90">
        <v>46171.745509259301</v>
      </c>
      <c r="O601" s="90">
        <v>46172.363634259302</v>
      </c>
      <c r="P601" s="90">
        <v>46172.376192129603</v>
      </c>
      <c r="Q601" s="3"/>
      <c r="R601" s="3" t="s">
        <v>363</v>
      </c>
      <c r="S601" s="3" t="s">
        <v>129</v>
      </c>
      <c r="T601" s="3" t="s">
        <v>2544</v>
      </c>
      <c r="U601" s="3" t="s">
        <v>318</v>
      </c>
      <c r="V601" s="98" t="s">
        <v>104</v>
      </c>
    </row>
    <row r="602" spans="1:22" x14ac:dyDescent="0.2">
      <c r="A602" s="4">
        <v>590</v>
      </c>
      <c r="B602" s="3" t="s">
        <v>2512</v>
      </c>
      <c r="C602" s="97">
        <v>22</v>
      </c>
      <c r="D602" s="3" t="s">
        <v>312</v>
      </c>
      <c r="E602" s="3" t="s">
        <v>100</v>
      </c>
      <c r="F602" s="3" t="s">
        <v>2513</v>
      </c>
      <c r="G602" s="3" t="s">
        <v>511</v>
      </c>
      <c r="H602" s="3" t="s">
        <v>512</v>
      </c>
      <c r="I602" s="54">
        <v>46171</v>
      </c>
      <c r="J602" s="90">
        <v>46172.447916666701</v>
      </c>
      <c r="K602" s="90">
        <v>46172.454675925903</v>
      </c>
      <c r="L602" s="95" t="s">
        <v>92</v>
      </c>
      <c r="M602" s="3"/>
      <c r="N602" s="3"/>
      <c r="O602" s="90">
        <v>46172.452881944402</v>
      </c>
      <c r="P602" s="90">
        <v>46172.459942129601</v>
      </c>
      <c r="Q602" s="3" t="s">
        <v>2514</v>
      </c>
      <c r="R602" s="3" t="s">
        <v>374</v>
      </c>
      <c r="S602" s="3" t="s">
        <v>129</v>
      </c>
      <c r="T602" s="3" t="s">
        <v>2515</v>
      </c>
      <c r="U602" s="3" t="s">
        <v>318</v>
      </c>
      <c r="V602" s="98" t="s">
        <v>104</v>
      </c>
    </row>
    <row r="603" spans="1:22" x14ac:dyDescent="0.2">
      <c r="A603" s="4">
        <v>591</v>
      </c>
      <c r="B603" s="3" t="s">
        <v>2554</v>
      </c>
      <c r="C603" s="97">
        <v>22</v>
      </c>
      <c r="D603" s="3" t="s">
        <v>312</v>
      </c>
      <c r="E603" s="3" t="s">
        <v>100</v>
      </c>
      <c r="F603" s="3" t="s">
        <v>2555</v>
      </c>
      <c r="G603" s="3" t="s">
        <v>361</v>
      </c>
      <c r="H603" s="3" t="s">
        <v>362</v>
      </c>
      <c r="I603" s="54">
        <v>46171</v>
      </c>
      <c r="J603" s="90">
        <v>46172.375</v>
      </c>
      <c r="K603" s="90">
        <v>46172.307407407403</v>
      </c>
      <c r="L603" s="98" t="s">
        <v>104</v>
      </c>
      <c r="M603" s="3"/>
      <c r="N603" s="90">
        <v>46171.745509259301</v>
      </c>
      <c r="O603" s="90">
        <v>46172.302048611098</v>
      </c>
      <c r="P603" s="90">
        <v>46172.336122685199</v>
      </c>
      <c r="Q603" s="3"/>
      <c r="R603" s="3" t="s">
        <v>363</v>
      </c>
      <c r="S603" s="3" t="s">
        <v>129</v>
      </c>
      <c r="T603" s="3" t="s">
        <v>2556</v>
      </c>
      <c r="U603" s="3" t="s">
        <v>318</v>
      </c>
      <c r="V603" s="98" t="s">
        <v>104</v>
      </c>
    </row>
    <row r="604" spans="1:22" x14ac:dyDescent="0.2">
      <c r="A604" s="4">
        <v>592</v>
      </c>
      <c r="B604" s="3" t="s">
        <v>2460</v>
      </c>
      <c r="C604" s="97">
        <v>22</v>
      </c>
      <c r="D604" s="3" t="s">
        <v>312</v>
      </c>
      <c r="E604" s="3" t="s">
        <v>100</v>
      </c>
      <c r="F604" s="3" t="s">
        <v>2461</v>
      </c>
      <c r="G604" s="3" t="s">
        <v>332</v>
      </c>
      <c r="H604" s="3" t="s">
        <v>333</v>
      </c>
      <c r="I604" s="54">
        <v>46171</v>
      </c>
      <c r="J604" s="90">
        <v>46172.708333333299</v>
      </c>
      <c r="K604" s="90">
        <v>46176.395532407398</v>
      </c>
      <c r="L604" s="95" t="s">
        <v>92</v>
      </c>
      <c r="M604" s="3"/>
      <c r="N604" s="90">
        <v>46171.738692129598</v>
      </c>
      <c r="O604" s="3"/>
      <c r="P604" s="3"/>
      <c r="Q604" s="3" t="s">
        <v>2462</v>
      </c>
      <c r="R604" s="3" t="s">
        <v>334</v>
      </c>
      <c r="S604" s="3" t="s">
        <v>129</v>
      </c>
      <c r="T604" s="3" t="s">
        <v>2463</v>
      </c>
      <c r="U604" s="3" t="s">
        <v>318</v>
      </c>
      <c r="V604" s="98" t="s">
        <v>104</v>
      </c>
    </row>
    <row r="605" spans="1:22" x14ac:dyDescent="0.2">
      <c r="A605" s="4">
        <v>593</v>
      </c>
      <c r="B605" s="3" t="s">
        <v>2522</v>
      </c>
      <c r="C605" s="97">
        <v>22</v>
      </c>
      <c r="D605" s="3" t="s">
        <v>312</v>
      </c>
      <c r="E605" s="3" t="s">
        <v>100</v>
      </c>
      <c r="F605" s="3" t="s">
        <v>2523</v>
      </c>
      <c r="G605" s="3" t="s">
        <v>450</v>
      </c>
      <c r="H605" s="3" t="s">
        <v>451</v>
      </c>
      <c r="I605" s="54">
        <v>46171</v>
      </c>
      <c r="J605" s="90">
        <v>46172.4375</v>
      </c>
      <c r="K605" s="90">
        <v>46172.320694444403</v>
      </c>
      <c r="L605" s="98" t="s">
        <v>104</v>
      </c>
      <c r="M605" s="3"/>
      <c r="N605" s="90">
        <v>46171.745509259301</v>
      </c>
      <c r="O605" s="90">
        <v>46172.3117824074</v>
      </c>
      <c r="P605" s="90">
        <v>46172.341180555602</v>
      </c>
      <c r="Q605" s="3"/>
      <c r="R605" s="3" t="s">
        <v>363</v>
      </c>
      <c r="S605" s="3" t="s">
        <v>129</v>
      </c>
      <c r="T605" s="3" t="s">
        <v>2524</v>
      </c>
      <c r="U605" s="3" t="s">
        <v>318</v>
      </c>
      <c r="V605" s="98" t="s">
        <v>104</v>
      </c>
    </row>
    <row r="606" spans="1:22" x14ac:dyDescent="0.2">
      <c r="A606" s="4">
        <v>594</v>
      </c>
      <c r="B606" s="3" t="s">
        <v>2563</v>
      </c>
      <c r="C606" s="97">
        <v>22</v>
      </c>
      <c r="D606" s="3" t="s">
        <v>312</v>
      </c>
      <c r="E606" s="3" t="s">
        <v>100</v>
      </c>
      <c r="F606" s="3" t="s">
        <v>2564</v>
      </c>
      <c r="G606" s="3" t="s">
        <v>383</v>
      </c>
      <c r="H606" s="3" t="s">
        <v>384</v>
      </c>
      <c r="I606" s="54">
        <v>46171</v>
      </c>
      <c r="J606" s="90">
        <v>46172.354166666701</v>
      </c>
      <c r="K606" s="90">
        <v>46172.334374999999</v>
      </c>
      <c r="L606" s="98" t="s">
        <v>104</v>
      </c>
      <c r="M606" s="3"/>
      <c r="N606" s="90">
        <v>46171.745509259301</v>
      </c>
      <c r="O606" s="90">
        <v>46172.331724536998</v>
      </c>
      <c r="P606" s="90">
        <v>46172.357187499998</v>
      </c>
      <c r="Q606" s="3"/>
      <c r="R606" s="3" t="s">
        <v>363</v>
      </c>
      <c r="S606" s="3" t="s">
        <v>129</v>
      </c>
      <c r="T606" s="3" t="s">
        <v>2565</v>
      </c>
      <c r="U606" s="3" t="s">
        <v>318</v>
      </c>
      <c r="V606" s="98" t="s">
        <v>104</v>
      </c>
    </row>
    <row r="607" spans="1:22" x14ac:dyDescent="0.2">
      <c r="A607" s="4">
        <v>595</v>
      </c>
      <c r="B607" s="3" t="s">
        <v>2525</v>
      </c>
      <c r="C607" s="97">
        <v>22</v>
      </c>
      <c r="D607" s="3" t="s">
        <v>312</v>
      </c>
      <c r="E607" s="3" t="s">
        <v>100</v>
      </c>
      <c r="F607" s="3" t="s">
        <v>2526</v>
      </c>
      <c r="G607" s="3" t="s">
        <v>465</v>
      </c>
      <c r="H607" s="3" t="s">
        <v>466</v>
      </c>
      <c r="I607" s="54">
        <v>46171</v>
      </c>
      <c r="J607" s="90">
        <v>46172.4375</v>
      </c>
      <c r="K607" s="90">
        <v>46172.366909722201</v>
      </c>
      <c r="L607" s="98" t="s">
        <v>104</v>
      </c>
      <c r="M607" s="3"/>
      <c r="N607" s="90">
        <v>46171.738692129598</v>
      </c>
      <c r="O607" s="3"/>
      <c r="P607" s="90">
        <v>46172.376331018502</v>
      </c>
      <c r="Q607" s="3"/>
      <c r="R607" s="3" t="s">
        <v>352</v>
      </c>
      <c r="S607" s="3" t="s">
        <v>129</v>
      </c>
      <c r="T607" s="3" t="s">
        <v>2527</v>
      </c>
      <c r="U607" s="3" t="s">
        <v>318</v>
      </c>
      <c r="V607" s="98" t="s">
        <v>104</v>
      </c>
    </row>
    <row r="608" spans="1:22" x14ac:dyDescent="0.2">
      <c r="A608" s="4">
        <v>596</v>
      </c>
      <c r="B608" s="3" t="s">
        <v>2566</v>
      </c>
      <c r="C608" s="97">
        <v>22</v>
      </c>
      <c r="D608" s="3" t="s">
        <v>312</v>
      </c>
      <c r="E608" s="3" t="s">
        <v>100</v>
      </c>
      <c r="F608" s="3" t="s">
        <v>2567</v>
      </c>
      <c r="G608" s="3" t="s">
        <v>413</v>
      </c>
      <c r="H608" s="3" t="s">
        <v>414</v>
      </c>
      <c r="I608" s="54">
        <v>46171</v>
      </c>
      <c r="J608" s="90">
        <v>46172.354166666701</v>
      </c>
      <c r="K608" s="90">
        <v>46172.338333333297</v>
      </c>
      <c r="L608" s="98" t="s">
        <v>104</v>
      </c>
      <c r="M608" s="3"/>
      <c r="N608" s="90">
        <v>46171.745509259301</v>
      </c>
      <c r="O608" s="90">
        <v>46172.3119560185</v>
      </c>
      <c r="P608" s="90">
        <v>46172.343113425901</v>
      </c>
      <c r="Q608" s="3"/>
      <c r="R608" s="3" t="s">
        <v>363</v>
      </c>
      <c r="S608" s="3" t="s">
        <v>129</v>
      </c>
      <c r="T608" s="3" t="s">
        <v>2568</v>
      </c>
      <c r="U608" s="3" t="s">
        <v>318</v>
      </c>
      <c r="V608" s="98" t="s">
        <v>104</v>
      </c>
    </row>
    <row r="609" spans="1:22" x14ac:dyDescent="0.2">
      <c r="A609" s="4">
        <v>597</v>
      </c>
      <c r="B609" s="3" t="s">
        <v>2473</v>
      </c>
      <c r="C609" s="97">
        <v>22</v>
      </c>
      <c r="D609" s="3" t="s">
        <v>312</v>
      </c>
      <c r="E609" s="3" t="s">
        <v>100</v>
      </c>
      <c r="F609" s="3" t="s">
        <v>2474</v>
      </c>
      <c r="G609" s="3" t="s">
        <v>428</v>
      </c>
      <c r="H609" s="3" t="s">
        <v>429</v>
      </c>
      <c r="I609" s="54">
        <v>46171</v>
      </c>
      <c r="J609" s="90">
        <v>46172.65625</v>
      </c>
      <c r="K609" s="90">
        <v>46172.388796296298</v>
      </c>
      <c r="L609" s="98" t="s">
        <v>104</v>
      </c>
      <c r="M609" s="3"/>
      <c r="N609" s="3"/>
      <c r="O609" s="90">
        <v>46172.380671296298</v>
      </c>
      <c r="P609" s="90">
        <v>46172.396712962996</v>
      </c>
      <c r="Q609" s="3"/>
      <c r="R609" s="3" t="s">
        <v>430</v>
      </c>
      <c r="S609" s="3" t="s">
        <v>129</v>
      </c>
      <c r="T609" s="3" t="s">
        <v>2475</v>
      </c>
      <c r="U609" s="3" t="s">
        <v>318</v>
      </c>
      <c r="V609" s="98" t="s">
        <v>104</v>
      </c>
    </row>
    <row r="610" spans="1:22" x14ac:dyDescent="0.2">
      <c r="A610" s="4">
        <v>598</v>
      </c>
      <c r="B610" s="3" t="s">
        <v>2509</v>
      </c>
      <c r="C610" s="97">
        <v>22</v>
      </c>
      <c r="D610" s="3" t="s">
        <v>312</v>
      </c>
      <c r="E610" s="3" t="s">
        <v>100</v>
      </c>
      <c r="F610" s="3" t="s">
        <v>2510</v>
      </c>
      <c r="G610" s="3" t="s">
        <v>475</v>
      </c>
      <c r="H610" s="3" t="s">
        <v>476</v>
      </c>
      <c r="I610" s="54">
        <v>46171</v>
      </c>
      <c r="J610" s="90">
        <v>46172.458333333299</v>
      </c>
      <c r="K610" s="90">
        <v>46172.375567129602</v>
      </c>
      <c r="L610" s="98" t="s">
        <v>104</v>
      </c>
      <c r="M610" s="3"/>
      <c r="N610" s="90">
        <v>46171.745509259301</v>
      </c>
      <c r="O610" s="90">
        <v>46172.365081018499</v>
      </c>
      <c r="P610" s="90">
        <v>46172.384687500002</v>
      </c>
      <c r="Q610" s="3"/>
      <c r="R610" s="3" t="s">
        <v>363</v>
      </c>
      <c r="S610" s="3" t="s">
        <v>129</v>
      </c>
      <c r="T610" s="3" t="s">
        <v>2511</v>
      </c>
      <c r="U610" s="3" t="s">
        <v>318</v>
      </c>
      <c r="V610" s="98" t="s">
        <v>104</v>
      </c>
    </row>
    <row r="611" spans="1:22" x14ac:dyDescent="0.2">
      <c r="A611" s="4">
        <v>599</v>
      </c>
      <c r="B611" s="3" t="s">
        <v>2516</v>
      </c>
      <c r="C611" s="97">
        <v>22</v>
      </c>
      <c r="D611" s="3" t="s">
        <v>312</v>
      </c>
      <c r="E611" s="3" t="s">
        <v>100</v>
      </c>
      <c r="F611" s="3" t="s">
        <v>2517</v>
      </c>
      <c r="G611" s="3" t="s">
        <v>378</v>
      </c>
      <c r="H611" s="3" t="s">
        <v>379</v>
      </c>
      <c r="I611" s="54">
        <v>46171</v>
      </c>
      <c r="J611" s="90">
        <v>46172.447916666701</v>
      </c>
      <c r="K611" s="90">
        <v>46172.454722222203</v>
      </c>
      <c r="L611" s="95" t="s">
        <v>92</v>
      </c>
      <c r="M611" s="3"/>
      <c r="N611" s="3"/>
      <c r="O611" s="90">
        <v>46172.452881944402</v>
      </c>
      <c r="P611" s="90">
        <v>46172.459942129601</v>
      </c>
      <c r="Q611" s="3" t="s">
        <v>2514</v>
      </c>
      <c r="R611" s="3" t="s">
        <v>374</v>
      </c>
      <c r="S611" s="3" t="s">
        <v>129</v>
      </c>
      <c r="T611" s="3" t="s">
        <v>2518</v>
      </c>
      <c r="U611" s="3" t="s">
        <v>318</v>
      </c>
      <c r="V611" s="98" t="s">
        <v>104</v>
      </c>
    </row>
    <row r="612" spans="1:22" x14ac:dyDescent="0.2">
      <c r="A612" s="4">
        <v>600</v>
      </c>
      <c r="B612" s="3" t="s">
        <v>2531</v>
      </c>
      <c r="C612" s="97">
        <v>22</v>
      </c>
      <c r="D612" s="3" t="s">
        <v>312</v>
      </c>
      <c r="E612" s="3" t="s">
        <v>100</v>
      </c>
      <c r="F612" s="3" t="s">
        <v>2532</v>
      </c>
      <c r="G612" s="3" t="s">
        <v>470</v>
      </c>
      <c r="H612" s="3" t="s">
        <v>471</v>
      </c>
      <c r="I612" s="54">
        <v>46171</v>
      </c>
      <c r="J612" s="90">
        <v>46172.427083333299</v>
      </c>
      <c r="K612" s="90">
        <v>46172.285590277803</v>
      </c>
      <c r="L612" s="98" t="s">
        <v>104</v>
      </c>
      <c r="M612" s="3"/>
      <c r="N612" s="90">
        <v>46171.745509259301</v>
      </c>
      <c r="O612" s="90">
        <v>46172.268032407403</v>
      </c>
      <c r="P612" s="90">
        <v>46172.288958333302</v>
      </c>
      <c r="Q612" s="3"/>
      <c r="R612" s="3" t="s">
        <v>363</v>
      </c>
      <c r="S612" s="3" t="s">
        <v>129</v>
      </c>
      <c r="T612" s="3" t="s">
        <v>2533</v>
      </c>
      <c r="U612" s="3" t="s">
        <v>318</v>
      </c>
      <c r="V612" s="98" t="s">
        <v>104</v>
      </c>
    </row>
    <row r="613" spans="1:22" x14ac:dyDescent="0.2">
      <c r="A613" s="4">
        <v>601</v>
      </c>
      <c r="B613" s="3" t="s">
        <v>2545</v>
      </c>
      <c r="C613" s="97">
        <v>22</v>
      </c>
      <c r="D613" s="3" t="s">
        <v>312</v>
      </c>
      <c r="E613" s="3" t="s">
        <v>100</v>
      </c>
      <c r="F613" s="3" t="s">
        <v>2546</v>
      </c>
      <c r="G613" s="3" t="s">
        <v>480</v>
      </c>
      <c r="H613" s="3" t="s">
        <v>481</v>
      </c>
      <c r="I613" s="54">
        <v>46171</v>
      </c>
      <c r="J613" s="90">
        <v>46172.40625</v>
      </c>
      <c r="K613" s="90">
        <v>46172.317581018498</v>
      </c>
      <c r="L613" s="98" t="s">
        <v>104</v>
      </c>
      <c r="M613" s="3"/>
      <c r="N613" s="90">
        <v>46171.745509259301</v>
      </c>
      <c r="O613" s="3"/>
      <c r="P613" s="90">
        <v>46172.331724536998</v>
      </c>
      <c r="Q613" s="3"/>
      <c r="R613" s="3" t="s">
        <v>363</v>
      </c>
      <c r="S613" s="3" t="s">
        <v>129</v>
      </c>
      <c r="T613" s="3" t="s">
        <v>2547</v>
      </c>
      <c r="U613" s="3" t="s">
        <v>318</v>
      </c>
      <c r="V613" s="98" t="s">
        <v>104</v>
      </c>
    </row>
    <row r="614" spans="1:22" x14ac:dyDescent="0.2">
      <c r="A614" s="4">
        <v>602</v>
      </c>
      <c r="B614" s="3" t="s">
        <v>2506</v>
      </c>
      <c r="C614" s="97">
        <v>22</v>
      </c>
      <c r="D614" s="3" t="s">
        <v>312</v>
      </c>
      <c r="E614" s="3" t="s">
        <v>100</v>
      </c>
      <c r="F614" s="3" t="s">
        <v>2507</v>
      </c>
      <c r="G614" s="3" t="s">
        <v>338</v>
      </c>
      <c r="H614" s="3" t="s">
        <v>339</v>
      </c>
      <c r="I614" s="54">
        <v>46171</v>
      </c>
      <c r="J614" s="90">
        <v>46172.458333333299</v>
      </c>
      <c r="K614" s="90">
        <v>46172.391157407401</v>
      </c>
      <c r="L614" s="98" t="s">
        <v>104</v>
      </c>
      <c r="M614" s="3"/>
      <c r="N614" s="3"/>
      <c r="O614" s="90">
        <v>46172.384375000001</v>
      </c>
      <c r="P614" s="90">
        <v>46172.396296296298</v>
      </c>
      <c r="Q614" s="3"/>
      <c r="R614" s="3" t="s">
        <v>340</v>
      </c>
      <c r="S614" s="3" t="s">
        <v>129</v>
      </c>
      <c r="T614" s="3" t="s">
        <v>2508</v>
      </c>
      <c r="U614" s="3" t="s">
        <v>318</v>
      </c>
      <c r="V614" s="98" t="s">
        <v>104</v>
      </c>
    </row>
    <row r="615" spans="1:22" x14ac:dyDescent="0.2">
      <c r="A615" s="4">
        <v>603</v>
      </c>
      <c r="B615" s="3" t="s">
        <v>2479</v>
      </c>
      <c r="C615" s="97">
        <v>22</v>
      </c>
      <c r="D615" s="3" t="s">
        <v>312</v>
      </c>
      <c r="E615" s="3" t="s">
        <v>100</v>
      </c>
      <c r="F615" s="3" t="s">
        <v>2480</v>
      </c>
      <c r="G615" s="3" t="s">
        <v>327</v>
      </c>
      <c r="H615" s="3" t="s">
        <v>328</v>
      </c>
      <c r="I615" s="54">
        <v>46171</v>
      </c>
      <c r="J615" s="90">
        <v>46172.604166666701</v>
      </c>
      <c r="K615" s="90">
        <v>46172.423668981501</v>
      </c>
      <c r="L615" s="98" t="s">
        <v>104</v>
      </c>
      <c r="M615" s="3"/>
      <c r="N615" s="90">
        <v>46171.738692129598</v>
      </c>
      <c r="O615" s="90">
        <v>46172.418437499997</v>
      </c>
      <c r="P615" s="90">
        <v>46172.426712963003</v>
      </c>
      <c r="Q615" s="3"/>
      <c r="R615" s="3" t="s">
        <v>323</v>
      </c>
      <c r="S615" s="3" t="s">
        <v>129</v>
      </c>
      <c r="T615" s="3" t="s">
        <v>2481</v>
      </c>
      <c r="U615" s="3" t="s">
        <v>318</v>
      </c>
      <c r="V615" s="98" t="s">
        <v>104</v>
      </c>
    </row>
    <row r="616" spans="1:22" x14ac:dyDescent="0.2">
      <c r="A616" s="4">
        <v>604</v>
      </c>
      <c r="B616" s="3" t="s">
        <v>2497</v>
      </c>
      <c r="C616" s="97">
        <v>22</v>
      </c>
      <c r="D616" s="3" t="s">
        <v>312</v>
      </c>
      <c r="E616" s="3" t="s">
        <v>100</v>
      </c>
      <c r="F616" s="3" t="s">
        <v>2498</v>
      </c>
      <c r="G616" s="3" t="s">
        <v>528</v>
      </c>
      <c r="H616" s="3" t="s">
        <v>529</v>
      </c>
      <c r="I616" s="54">
        <v>46171</v>
      </c>
      <c r="J616" s="90">
        <v>46172.46875</v>
      </c>
      <c r="K616" s="90">
        <v>46172.408078703702</v>
      </c>
      <c r="L616" s="98" t="s">
        <v>104</v>
      </c>
      <c r="M616" s="3"/>
      <c r="N616" s="90">
        <v>46171.738692129598</v>
      </c>
      <c r="O616" s="90">
        <v>46172.401053240697</v>
      </c>
      <c r="P616" s="90">
        <v>46172.407349537003</v>
      </c>
      <c r="Q616" s="3"/>
      <c r="R616" s="3" t="s">
        <v>441</v>
      </c>
      <c r="S616" s="3" t="s">
        <v>129</v>
      </c>
      <c r="T616" s="3" t="s">
        <v>2499</v>
      </c>
      <c r="U616" s="3" t="s">
        <v>318</v>
      </c>
      <c r="V616" s="98" t="s">
        <v>104</v>
      </c>
    </row>
    <row r="617" spans="1:22" x14ac:dyDescent="0.2">
      <c r="A617" s="4">
        <v>605</v>
      </c>
      <c r="B617" s="3" t="s">
        <v>2528</v>
      </c>
      <c r="C617" s="97">
        <v>22</v>
      </c>
      <c r="D617" s="3" t="s">
        <v>312</v>
      </c>
      <c r="E617" s="3" t="s">
        <v>100</v>
      </c>
      <c r="F617" s="3" t="s">
        <v>2529</v>
      </c>
      <c r="G617" s="3" t="s">
        <v>350</v>
      </c>
      <c r="H617" s="3" t="s">
        <v>351</v>
      </c>
      <c r="I617" s="54">
        <v>46171</v>
      </c>
      <c r="J617" s="90">
        <v>46172.4375</v>
      </c>
      <c r="K617" s="90">
        <v>46172.368194444403</v>
      </c>
      <c r="L617" s="98" t="s">
        <v>104</v>
      </c>
      <c r="M617" s="3"/>
      <c r="N617" s="90">
        <v>46171.738692129598</v>
      </c>
      <c r="O617" s="3"/>
      <c r="P617" s="90">
        <v>46172.376331018502</v>
      </c>
      <c r="Q617" s="3"/>
      <c r="R617" s="3" t="s">
        <v>352</v>
      </c>
      <c r="S617" s="3" t="s">
        <v>129</v>
      </c>
      <c r="T617" s="3" t="s">
        <v>2530</v>
      </c>
      <c r="U617" s="3" t="s">
        <v>318</v>
      </c>
      <c r="V617" s="98" t="s">
        <v>104</v>
      </c>
    </row>
    <row r="618" spans="1:22" x14ac:dyDescent="0.2">
      <c r="A618" s="4">
        <v>606</v>
      </c>
      <c r="B618" s="3" t="s">
        <v>2485</v>
      </c>
      <c r="C618" s="97">
        <v>22</v>
      </c>
      <c r="D618" s="3" t="s">
        <v>312</v>
      </c>
      <c r="E618" s="3" t="s">
        <v>100</v>
      </c>
      <c r="F618" s="3" t="s">
        <v>2486</v>
      </c>
      <c r="G618" s="3" t="s">
        <v>398</v>
      </c>
      <c r="H618" s="3" t="s">
        <v>399</v>
      </c>
      <c r="I618" s="54">
        <v>46171</v>
      </c>
      <c r="J618" s="90">
        <v>46172.5</v>
      </c>
      <c r="K618" s="90">
        <v>46172.4053935185</v>
      </c>
      <c r="L618" s="98" t="s">
        <v>104</v>
      </c>
      <c r="M618" s="3"/>
      <c r="N618" s="90">
        <v>46171.745509259301</v>
      </c>
      <c r="O618" s="90">
        <v>46172.4008680556</v>
      </c>
      <c r="P618" s="90">
        <v>46172.410381944399</v>
      </c>
      <c r="Q618" s="3"/>
      <c r="R618" s="3" t="s">
        <v>363</v>
      </c>
      <c r="S618" s="3" t="s">
        <v>129</v>
      </c>
      <c r="T618" s="3" t="s">
        <v>2487</v>
      </c>
      <c r="U618" s="3" t="s">
        <v>318</v>
      </c>
      <c r="V618" s="98" t="s">
        <v>104</v>
      </c>
    </row>
    <row r="619" spans="1:22" x14ac:dyDescent="0.2">
      <c r="A619" s="4">
        <v>607</v>
      </c>
      <c r="B619" s="3" t="s">
        <v>2534</v>
      </c>
      <c r="C619" s="97">
        <v>22</v>
      </c>
      <c r="D619" s="3" t="s">
        <v>312</v>
      </c>
      <c r="E619" s="3" t="s">
        <v>100</v>
      </c>
      <c r="F619" s="3" t="s">
        <v>2535</v>
      </c>
      <c r="G619" s="3" t="s">
        <v>408</v>
      </c>
      <c r="H619" s="3" t="s">
        <v>409</v>
      </c>
      <c r="I619" s="54">
        <v>46171</v>
      </c>
      <c r="J619" s="90">
        <v>46172.427083333299</v>
      </c>
      <c r="K619" s="90">
        <v>46172.379675925898</v>
      </c>
      <c r="L619" s="98" t="s">
        <v>104</v>
      </c>
      <c r="M619" s="3"/>
      <c r="N619" s="90">
        <v>46171.745509259301</v>
      </c>
      <c r="O619" s="90">
        <v>46172.320115740702</v>
      </c>
      <c r="P619" s="90">
        <v>46172.3833101852</v>
      </c>
      <c r="Q619" s="3"/>
      <c r="R619" s="3" t="s">
        <v>363</v>
      </c>
      <c r="S619" s="3" t="s">
        <v>129</v>
      </c>
      <c r="T619" s="3" t="s">
        <v>2536</v>
      </c>
      <c r="U619" s="3" t="s">
        <v>318</v>
      </c>
      <c r="V619" s="98" t="s">
        <v>104</v>
      </c>
    </row>
    <row r="620" spans="1:22" x14ac:dyDescent="0.2">
      <c r="A620" s="4">
        <v>608</v>
      </c>
      <c r="B620" s="3" t="s">
        <v>2500</v>
      </c>
      <c r="C620" s="97">
        <v>22</v>
      </c>
      <c r="D620" s="3" t="s">
        <v>312</v>
      </c>
      <c r="E620" s="3" t="s">
        <v>100</v>
      </c>
      <c r="F620" s="3" t="s">
        <v>2501</v>
      </c>
      <c r="G620" s="3" t="s">
        <v>439</v>
      </c>
      <c r="H620" s="3" t="s">
        <v>440</v>
      </c>
      <c r="I620" s="54">
        <v>46171</v>
      </c>
      <c r="J620" s="90">
        <v>46172.46875</v>
      </c>
      <c r="K620" s="90">
        <v>46172.405833333301</v>
      </c>
      <c r="L620" s="98" t="s">
        <v>104</v>
      </c>
      <c r="M620" s="3"/>
      <c r="N620" s="90">
        <v>46171.738692129598</v>
      </c>
      <c r="O620" s="90">
        <v>46172.401053240697</v>
      </c>
      <c r="P620" s="90">
        <v>46172.407349537003</v>
      </c>
      <c r="Q620" s="3"/>
      <c r="R620" s="3" t="s">
        <v>441</v>
      </c>
      <c r="S620" s="3" t="s">
        <v>129</v>
      </c>
      <c r="T620" s="3" t="s">
        <v>2502</v>
      </c>
      <c r="U620" s="3" t="s">
        <v>318</v>
      </c>
      <c r="V620" s="98" t="s">
        <v>104</v>
      </c>
    </row>
    <row r="621" spans="1:22" x14ac:dyDescent="0.2">
      <c r="A621" s="4">
        <v>609</v>
      </c>
      <c r="B621" s="3" t="s">
        <v>2488</v>
      </c>
      <c r="C621" s="97">
        <v>22</v>
      </c>
      <c r="D621" s="3" t="s">
        <v>312</v>
      </c>
      <c r="E621" s="3" t="s">
        <v>100</v>
      </c>
      <c r="F621" s="3" t="s">
        <v>2489</v>
      </c>
      <c r="G621" s="3" t="s">
        <v>434</v>
      </c>
      <c r="H621" s="3" t="s">
        <v>435</v>
      </c>
      <c r="I621" s="54">
        <v>46171</v>
      </c>
      <c r="J621" s="90">
        <v>46172.479166666701</v>
      </c>
      <c r="K621" s="90">
        <v>46172.397002314799</v>
      </c>
      <c r="L621" s="98" t="s">
        <v>104</v>
      </c>
      <c r="M621" s="3"/>
      <c r="N621" s="90">
        <v>46171.745509259301</v>
      </c>
      <c r="O621" s="90">
        <v>46172.388518518499</v>
      </c>
      <c r="P621" s="90">
        <v>46172.400833333297</v>
      </c>
      <c r="Q621" s="3"/>
      <c r="R621" s="3" t="s">
        <v>363</v>
      </c>
      <c r="S621" s="3" t="s">
        <v>129</v>
      </c>
      <c r="T621" s="3" t="s">
        <v>2490</v>
      </c>
      <c r="U621" s="3" t="s">
        <v>318</v>
      </c>
      <c r="V621" s="98" t="s">
        <v>104</v>
      </c>
    </row>
    <row r="622" spans="1:22" x14ac:dyDescent="0.2">
      <c r="A622" s="4">
        <v>610</v>
      </c>
      <c r="B622" s="3" t="s">
        <v>2491</v>
      </c>
      <c r="C622" s="97">
        <v>22</v>
      </c>
      <c r="D622" s="3" t="s">
        <v>312</v>
      </c>
      <c r="E622" s="3" t="s">
        <v>100</v>
      </c>
      <c r="F622" s="3" t="s">
        <v>2492</v>
      </c>
      <c r="G622" s="3" t="s">
        <v>423</v>
      </c>
      <c r="H622" s="3" t="s">
        <v>424</v>
      </c>
      <c r="I622" s="54">
        <v>46171</v>
      </c>
      <c r="J622" s="90">
        <v>46172.479166666701</v>
      </c>
      <c r="K622" s="90">
        <v>46172.347731481503</v>
      </c>
      <c r="L622" s="98" t="s">
        <v>104</v>
      </c>
      <c r="M622" s="3"/>
      <c r="N622" s="90">
        <v>46171.745509259301</v>
      </c>
      <c r="O622" s="90">
        <v>46172.344282407401</v>
      </c>
      <c r="P622" s="90">
        <v>46172.355659722198</v>
      </c>
      <c r="Q622" s="3"/>
      <c r="R622" s="3" t="s">
        <v>363</v>
      </c>
      <c r="S622" s="3" t="s">
        <v>129</v>
      </c>
      <c r="T622" s="3" t="s">
        <v>2493</v>
      </c>
      <c r="U622" s="3" t="s">
        <v>318</v>
      </c>
      <c r="V622" s="98" t="s">
        <v>104</v>
      </c>
    </row>
    <row r="623" spans="1:22" x14ac:dyDescent="0.2">
      <c r="A623" s="4">
        <v>611</v>
      </c>
      <c r="B623" s="3" t="s">
        <v>2519</v>
      </c>
      <c r="C623" s="97">
        <v>22</v>
      </c>
      <c r="D623" s="3" t="s">
        <v>312</v>
      </c>
      <c r="E623" s="3" t="s">
        <v>100</v>
      </c>
      <c r="F623" s="3" t="s">
        <v>2520</v>
      </c>
      <c r="G623" s="3" t="s">
        <v>372</v>
      </c>
      <c r="H623" s="3" t="s">
        <v>373</v>
      </c>
      <c r="I623" s="54">
        <v>46171</v>
      </c>
      <c r="J623" s="90">
        <v>46172.447916666701</v>
      </c>
      <c r="K623" s="90">
        <v>46172.4547453704</v>
      </c>
      <c r="L623" s="95" t="s">
        <v>92</v>
      </c>
      <c r="M623" s="3"/>
      <c r="N623" s="3"/>
      <c r="O623" s="90">
        <v>46172.452881944402</v>
      </c>
      <c r="P623" s="90">
        <v>46172.459942129601</v>
      </c>
      <c r="Q623" s="3" t="s">
        <v>2514</v>
      </c>
      <c r="R623" s="3" t="s">
        <v>374</v>
      </c>
      <c r="S623" s="3" t="s">
        <v>129</v>
      </c>
      <c r="T623" s="3" t="s">
        <v>2521</v>
      </c>
      <c r="U623" s="3" t="s">
        <v>318</v>
      </c>
      <c r="V623" s="98" t="s">
        <v>104</v>
      </c>
    </row>
    <row r="624" spans="1:22" x14ac:dyDescent="0.2">
      <c r="A624" s="4">
        <v>612</v>
      </c>
      <c r="B624" s="3" t="s">
        <v>2482</v>
      </c>
      <c r="C624" s="97">
        <v>22</v>
      </c>
      <c r="D624" s="3" t="s">
        <v>312</v>
      </c>
      <c r="E624" s="3" t="s">
        <v>100</v>
      </c>
      <c r="F624" s="3" t="s">
        <v>2483</v>
      </c>
      <c r="G624" s="3" t="s">
        <v>344</v>
      </c>
      <c r="H624" s="3" t="s">
        <v>345</v>
      </c>
      <c r="I624" s="54">
        <v>46171</v>
      </c>
      <c r="J624" s="90">
        <v>46172.520833333299</v>
      </c>
      <c r="K624" s="90">
        <v>46172.427060185197</v>
      </c>
      <c r="L624" s="98" t="s">
        <v>104</v>
      </c>
      <c r="M624" s="3"/>
      <c r="N624" s="90">
        <v>46171.738692129598</v>
      </c>
      <c r="O624" s="3"/>
      <c r="P624" s="90">
        <v>46172.4377662037</v>
      </c>
      <c r="Q624" s="3"/>
      <c r="R624" s="3" t="s">
        <v>346</v>
      </c>
      <c r="S624" s="3" t="s">
        <v>129</v>
      </c>
      <c r="T624" s="3" t="s">
        <v>2484</v>
      </c>
      <c r="U624" s="3" t="s">
        <v>318</v>
      </c>
      <c r="V624" s="98" t="s">
        <v>104</v>
      </c>
    </row>
    <row r="625" spans="1:22" x14ac:dyDescent="0.2">
      <c r="A625" s="4">
        <v>613</v>
      </c>
      <c r="B625" s="3" t="s">
        <v>2551</v>
      </c>
      <c r="C625" s="97">
        <v>22</v>
      </c>
      <c r="D625" s="3" t="s">
        <v>312</v>
      </c>
      <c r="E625" s="3" t="s">
        <v>100</v>
      </c>
      <c r="F625" s="3" t="s">
        <v>2552</v>
      </c>
      <c r="G625" s="3" t="s">
        <v>455</v>
      </c>
      <c r="H625" s="3" t="s">
        <v>456</v>
      </c>
      <c r="I625" s="54">
        <v>46171</v>
      </c>
      <c r="J625" s="90">
        <v>46172.395833333299</v>
      </c>
      <c r="K625" s="90">
        <v>46172.375370370399</v>
      </c>
      <c r="L625" s="98" t="s">
        <v>104</v>
      </c>
      <c r="M625" s="3"/>
      <c r="N625" s="90">
        <v>46171.745509259301</v>
      </c>
      <c r="O625" s="90">
        <v>46172.371701388904</v>
      </c>
      <c r="P625" s="90">
        <v>46172.3835763889</v>
      </c>
      <c r="Q625" s="3"/>
      <c r="R625" s="3" t="s">
        <v>363</v>
      </c>
      <c r="S625" s="3" t="s">
        <v>129</v>
      </c>
      <c r="T625" s="3" t="s">
        <v>2553</v>
      </c>
      <c r="U625" s="3" t="s">
        <v>318</v>
      </c>
      <c r="V625" s="98" t="s">
        <v>104</v>
      </c>
    </row>
  </sheetData>
  <autoFilter ref="A12:V625" xr:uid="{7EB3A3FA-23A4-4D8C-BBBB-1C118870BCF4}"/>
  <pageMargins left="0.7" right="0.7" top="0.75" bottom="0.75" header="0.3" footer="0.3"/>
  <pageSetup paperSize="9" orientation="portrait" verticalDpi="0" r:id="rId1"/>
  <headerFooter>
    <oddFooter>&amp;C_x000D_&amp;1#&amp;"BMWGroupTN Condensed"&amp;12&amp;KC00000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2637-DD2E-4ED0-BCE1-A1F0DA417700}">
  <sheetPr>
    <tabColor theme="8" tint="0.39997558519241921"/>
  </sheetPr>
  <dimension ref="A1:Q97"/>
  <sheetViews>
    <sheetView workbookViewId="0">
      <pane ySplit="13" topLeftCell="A42" activePane="bottomLeft" state="frozen"/>
      <selection pane="bottomLeft" activeCell="N56" sqref="N56"/>
    </sheetView>
  </sheetViews>
  <sheetFormatPr defaultRowHeight="15" x14ac:dyDescent="0.2"/>
  <cols>
    <col min="1" max="1" width="7.26171875" customWidth="1"/>
    <col min="2" max="2" width="22.46484375" customWidth="1"/>
    <col min="3" max="3" width="8.609375" bestFit="1" customWidth="1"/>
    <col min="4" max="4" width="15.6015625" customWidth="1"/>
    <col min="5" max="5" width="21.25390625" style="4" bestFit="1" customWidth="1"/>
    <col min="6" max="6" width="17.62109375" bestFit="1" customWidth="1"/>
    <col min="7" max="7" width="15.6015625" customWidth="1"/>
    <col min="8" max="8" width="21.25390625" bestFit="1" customWidth="1"/>
    <col min="9" max="9" width="22.8671875" bestFit="1" customWidth="1"/>
    <col min="10" max="10" width="15.6015625" customWidth="1"/>
    <col min="11" max="11" width="21.5234375" style="4" bestFit="1" customWidth="1"/>
    <col min="12" max="12" width="16.27734375" bestFit="1" customWidth="1"/>
    <col min="13" max="13" width="15.6015625" customWidth="1"/>
    <col min="14" max="14" width="21.25390625" style="4" bestFit="1" customWidth="1"/>
    <col min="15" max="15" width="16.27734375" bestFit="1" customWidth="1"/>
    <col min="16" max="16" width="150.39453125" style="4" bestFit="1" customWidth="1"/>
    <col min="17" max="17" width="27.7109375" bestFit="1" customWidth="1"/>
  </cols>
  <sheetData>
    <row r="1" spans="1:17" s="2" customFormat="1" ht="30" customHeight="1" x14ac:dyDescent="0.2">
      <c r="A1" s="9" t="s">
        <v>44</v>
      </c>
      <c r="B1" s="9"/>
      <c r="C1" s="9"/>
      <c r="P1" s="3"/>
    </row>
    <row r="2" spans="1:17" s="2" customFormat="1" ht="30" customHeight="1" thickBot="1" x14ac:dyDescent="0.25">
      <c r="A2" s="9"/>
      <c r="B2" s="9"/>
      <c r="C2" s="48" t="s">
        <v>58</v>
      </c>
      <c r="E2" s="49"/>
      <c r="F2" s="48" t="s">
        <v>59</v>
      </c>
      <c r="H2" s="49"/>
      <c r="I2" s="48" t="s">
        <v>60</v>
      </c>
      <c r="K2" s="49"/>
      <c r="L2" s="48" t="s">
        <v>61</v>
      </c>
      <c r="M2" s="3"/>
      <c r="N2" s="3"/>
      <c r="O2" s="3"/>
      <c r="P2" s="3"/>
    </row>
    <row r="3" spans="1:17" s="2" customFormat="1" ht="15" customHeight="1" x14ac:dyDescent="0.2">
      <c r="B3" s="62" t="s">
        <v>12</v>
      </c>
      <c r="C3" s="63"/>
      <c r="D3"/>
      <c r="E3" s="62" t="s">
        <v>12</v>
      </c>
      <c r="F3" s="63"/>
      <c r="G3" s="64"/>
      <c r="H3" s="62" t="s">
        <v>12</v>
      </c>
      <c r="I3" s="63"/>
      <c r="J3" s="64"/>
      <c r="K3" s="62" t="s">
        <v>12</v>
      </c>
      <c r="L3" s="63"/>
      <c r="M3" s="3"/>
      <c r="N3" s="3"/>
      <c r="O3" s="3"/>
      <c r="P3" s="3"/>
    </row>
    <row r="4" spans="1:17" s="2" customFormat="1" ht="15" customHeight="1" x14ac:dyDescent="0.2">
      <c r="B4" s="65" t="s">
        <v>13</v>
      </c>
      <c r="C4" s="66">
        <v>10</v>
      </c>
      <c r="D4"/>
      <c r="E4" s="65" t="s">
        <v>13</v>
      </c>
      <c r="F4" s="66">
        <v>8</v>
      </c>
      <c r="G4" s="64"/>
      <c r="H4" s="65" t="s">
        <v>13</v>
      </c>
      <c r="I4" s="66">
        <v>11</v>
      </c>
      <c r="J4" s="64"/>
      <c r="K4" s="65" t="s">
        <v>13</v>
      </c>
      <c r="L4" s="66">
        <v>6</v>
      </c>
      <c r="M4" s="3"/>
      <c r="N4" s="3"/>
      <c r="O4" s="3"/>
      <c r="P4" s="3"/>
    </row>
    <row r="5" spans="1:17" s="2" customFormat="1" ht="15" customHeight="1" x14ac:dyDescent="0.2">
      <c r="B5" s="65" t="s">
        <v>14</v>
      </c>
      <c r="C5" s="66">
        <v>4</v>
      </c>
      <c r="D5"/>
      <c r="E5" s="65" t="s">
        <v>14</v>
      </c>
      <c r="F5" s="66">
        <v>3</v>
      </c>
      <c r="G5" s="64"/>
      <c r="H5" s="65" t="s">
        <v>14</v>
      </c>
      <c r="I5" s="66">
        <v>10</v>
      </c>
      <c r="J5" s="64"/>
      <c r="K5" s="65" t="s">
        <v>14</v>
      </c>
      <c r="L5" s="66">
        <v>5</v>
      </c>
      <c r="M5" s="3"/>
      <c r="N5" s="3"/>
      <c r="O5" s="3"/>
      <c r="P5" s="3"/>
    </row>
    <row r="6" spans="1:17" s="2" customFormat="1" ht="15" customHeight="1" thickBot="1" x14ac:dyDescent="0.25">
      <c r="B6" s="67" t="s">
        <v>15</v>
      </c>
      <c r="C6" s="101">
        <f>(C4-C5)/C4</f>
        <v>0.6</v>
      </c>
      <c r="D6" s="69"/>
      <c r="E6" s="67" t="s">
        <v>15</v>
      </c>
      <c r="F6" s="101">
        <f>(F4-F5)/F4</f>
        <v>0.625</v>
      </c>
      <c r="G6" s="64"/>
      <c r="H6" s="67" t="s">
        <v>15</v>
      </c>
      <c r="I6" s="101">
        <f>(I4-I5)/I4</f>
        <v>9.0909090909090912E-2</v>
      </c>
      <c r="J6" s="64"/>
      <c r="K6" s="67" t="s">
        <v>15</v>
      </c>
      <c r="L6" s="101">
        <f>(L4-L5)/L4</f>
        <v>0.16666666666666666</v>
      </c>
      <c r="M6" s="3"/>
      <c r="N6" s="3"/>
      <c r="O6" s="3"/>
      <c r="P6" s="3"/>
    </row>
    <row r="7" spans="1:17" s="2" customFormat="1" ht="15" customHeight="1" thickBot="1" x14ac:dyDescent="0.25">
      <c r="A7" s="4"/>
      <c r="B7" s="4"/>
      <c r="C7"/>
      <c r="D7"/>
      <c r="E7" s="4"/>
      <c r="F7"/>
      <c r="G7" s="64"/>
      <c r="H7" s="4"/>
      <c r="I7"/>
      <c r="J7" s="64"/>
      <c r="K7" s="4"/>
      <c r="L7"/>
      <c r="M7" s="3"/>
      <c r="N7" s="3"/>
      <c r="O7" s="3"/>
      <c r="P7" s="3"/>
    </row>
    <row r="8" spans="1:17" s="2" customFormat="1" ht="15" customHeight="1" x14ac:dyDescent="0.2">
      <c r="B8" s="62" t="s">
        <v>12</v>
      </c>
      <c r="C8" s="63"/>
      <c r="D8"/>
      <c r="E8" s="62" t="s">
        <v>12</v>
      </c>
      <c r="F8" s="63"/>
      <c r="G8" s="64"/>
      <c r="H8" s="62" t="s">
        <v>12</v>
      </c>
      <c r="I8" s="63"/>
      <c r="J8" s="64"/>
      <c r="K8" s="62" t="s">
        <v>12</v>
      </c>
      <c r="L8" s="63"/>
      <c r="M8" s="3"/>
      <c r="N8" s="3"/>
      <c r="O8" s="3"/>
      <c r="P8" s="3"/>
    </row>
    <row r="9" spans="1:17" s="2" customFormat="1" ht="15" customHeight="1" x14ac:dyDescent="0.2">
      <c r="B9" s="65" t="s">
        <v>13</v>
      </c>
      <c r="C9" s="66">
        <v>10</v>
      </c>
      <c r="D9"/>
      <c r="E9" s="65" t="s">
        <v>13</v>
      </c>
      <c r="F9" s="66">
        <v>8</v>
      </c>
      <c r="G9" s="64"/>
      <c r="H9" s="65" t="s">
        <v>13</v>
      </c>
      <c r="I9" s="66">
        <v>11</v>
      </c>
      <c r="J9" s="64"/>
      <c r="K9" s="65" t="s">
        <v>13</v>
      </c>
      <c r="L9" s="66">
        <v>6</v>
      </c>
      <c r="M9" s="3"/>
      <c r="N9" s="3"/>
      <c r="O9" s="3"/>
      <c r="P9" s="3"/>
    </row>
    <row r="10" spans="1:17" s="2" customFormat="1" ht="15" customHeight="1" x14ac:dyDescent="0.2">
      <c r="B10" s="65" t="s">
        <v>14</v>
      </c>
      <c r="C10" s="66">
        <v>0</v>
      </c>
      <c r="D10"/>
      <c r="E10" s="65" t="s">
        <v>14</v>
      </c>
      <c r="F10" s="66">
        <v>0</v>
      </c>
      <c r="G10" s="64"/>
      <c r="H10" s="65" t="s">
        <v>14</v>
      </c>
      <c r="I10" s="66">
        <v>0</v>
      </c>
      <c r="J10" s="64"/>
      <c r="K10" s="65" t="s">
        <v>14</v>
      </c>
      <c r="L10" s="66">
        <v>0</v>
      </c>
      <c r="M10" s="3"/>
      <c r="N10" s="3"/>
      <c r="O10" s="3"/>
      <c r="P10" s="3"/>
    </row>
    <row r="11" spans="1:17" s="2" customFormat="1" ht="15" customHeight="1" thickBot="1" x14ac:dyDescent="0.25">
      <c r="B11" s="82" t="s">
        <v>16</v>
      </c>
      <c r="C11" s="86">
        <f>(C9-C10)/C9</f>
        <v>1</v>
      </c>
      <c r="D11" s="69"/>
      <c r="E11" s="82" t="s">
        <v>16</v>
      </c>
      <c r="F11" s="86">
        <f>(F9-F10)/F9</f>
        <v>1</v>
      </c>
      <c r="G11" s="64"/>
      <c r="H11" s="82" t="s">
        <v>16</v>
      </c>
      <c r="I11" s="86">
        <f>(I9-I10)/I9</f>
        <v>1</v>
      </c>
      <c r="J11" s="64"/>
      <c r="K11" s="82" t="s">
        <v>16</v>
      </c>
      <c r="L11" s="83">
        <f>(L9-L10)/L9</f>
        <v>1</v>
      </c>
      <c r="M11" s="3"/>
      <c r="N11" s="3"/>
      <c r="O11" s="3"/>
      <c r="P11" s="3"/>
    </row>
    <row r="12" spans="1:17" s="2" customFormat="1" ht="15" customHeight="1" x14ac:dyDescent="0.2">
      <c r="A12" s="9"/>
      <c r="B12" s="9"/>
      <c r="E12" s="3"/>
      <c r="K12" s="3"/>
      <c r="N12" s="3"/>
      <c r="P12" s="3"/>
    </row>
    <row r="13" spans="1:17" s="11" customFormat="1" ht="27.75" x14ac:dyDescent="0.2">
      <c r="A13" s="81" t="s">
        <v>17</v>
      </c>
      <c r="B13" s="81" t="s">
        <v>33</v>
      </c>
      <c r="C13" s="81" t="s">
        <v>2</v>
      </c>
      <c r="D13" s="81" t="s">
        <v>28</v>
      </c>
      <c r="E13" s="81" t="s">
        <v>45</v>
      </c>
      <c r="F13" s="81" t="s">
        <v>46</v>
      </c>
      <c r="G13" s="81" t="s">
        <v>47</v>
      </c>
      <c r="H13" s="81" t="s">
        <v>48</v>
      </c>
      <c r="I13" s="81" t="s">
        <v>49</v>
      </c>
      <c r="J13" s="81" t="s">
        <v>50</v>
      </c>
      <c r="K13" s="81" t="s">
        <v>55</v>
      </c>
      <c r="L13" s="81" t="s">
        <v>54</v>
      </c>
      <c r="M13" s="81" t="s">
        <v>22</v>
      </c>
      <c r="N13" s="81" t="s">
        <v>51</v>
      </c>
      <c r="O13" s="81" t="s">
        <v>23</v>
      </c>
      <c r="P13" s="81" t="s">
        <v>24</v>
      </c>
      <c r="Q13" s="81" t="s">
        <v>56</v>
      </c>
    </row>
    <row r="14" spans="1:17" x14ac:dyDescent="0.2">
      <c r="A14" s="3">
        <v>1</v>
      </c>
      <c r="B14" s="54">
        <v>46147</v>
      </c>
      <c r="C14" s="3">
        <v>19</v>
      </c>
      <c r="D14" s="3" t="s">
        <v>73</v>
      </c>
      <c r="E14" s="3" t="s">
        <v>74</v>
      </c>
      <c r="F14" s="3" t="s">
        <v>77</v>
      </c>
      <c r="G14" s="3">
        <v>1002832818</v>
      </c>
      <c r="H14" s="3">
        <v>3015125792</v>
      </c>
      <c r="I14" s="3">
        <v>8260099298</v>
      </c>
      <c r="J14" s="3">
        <v>117</v>
      </c>
      <c r="K14" s="96">
        <v>6927.38</v>
      </c>
      <c r="L14" s="3">
        <v>56.014000000000003</v>
      </c>
      <c r="M14" s="54">
        <v>46149</v>
      </c>
      <c r="N14" s="100">
        <v>0.44930555555555557</v>
      </c>
      <c r="O14" s="98" t="s">
        <v>104</v>
      </c>
      <c r="P14" s="3"/>
      <c r="Q14" s="98" t="s">
        <v>104</v>
      </c>
    </row>
    <row r="15" spans="1:17" x14ac:dyDescent="0.2">
      <c r="A15" s="3">
        <v>2</v>
      </c>
      <c r="B15" s="54">
        <v>46147</v>
      </c>
      <c r="C15" s="3">
        <v>19</v>
      </c>
      <c r="D15" s="3" t="s">
        <v>73</v>
      </c>
      <c r="E15" s="3" t="s">
        <v>75</v>
      </c>
      <c r="F15" s="3" t="s">
        <v>78</v>
      </c>
      <c r="G15" s="3">
        <v>1002832819</v>
      </c>
      <c r="H15" s="3">
        <v>3015125793</v>
      </c>
      <c r="I15" s="3">
        <v>8260099299</v>
      </c>
      <c r="J15" s="3">
        <v>99</v>
      </c>
      <c r="K15" s="96">
        <v>9551.82</v>
      </c>
      <c r="L15" s="3">
        <v>67.870999999999995</v>
      </c>
      <c r="M15" s="105">
        <v>46158</v>
      </c>
      <c r="N15" s="106">
        <v>0.44305555555555554</v>
      </c>
      <c r="O15" s="95" t="s">
        <v>92</v>
      </c>
      <c r="P15" s="89" t="s">
        <v>898</v>
      </c>
      <c r="Q15" s="98" t="s">
        <v>104</v>
      </c>
    </row>
    <row r="16" spans="1:17" x14ac:dyDescent="0.2">
      <c r="A16" s="3">
        <v>3</v>
      </c>
      <c r="B16" s="54">
        <v>46147</v>
      </c>
      <c r="C16" s="3">
        <v>19</v>
      </c>
      <c r="D16" s="3" t="s">
        <v>73</v>
      </c>
      <c r="E16" s="3" t="s">
        <v>76</v>
      </c>
      <c r="F16" s="3" t="s">
        <v>79</v>
      </c>
      <c r="G16" s="3">
        <v>1002832820</v>
      </c>
      <c r="H16" s="3">
        <v>3015125682</v>
      </c>
      <c r="I16" s="3">
        <v>8260099300</v>
      </c>
      <c r="J16" s="3">
        <v>90</v>
      </c>
      <c r="K16" s="96">
        <v>4948.91</v>
      </c>
      <c r="L16" s="3">
        <v>62.38</v>
      </c>
      <c r="M16" s="54">
        <v>46149</v>
      </c>
      <c r="N16" s="100">
        <v>0.62569444444444444</v>
      </c>
      <c r="O16" s="98" t="s">
        <v>104</v>
      </c>
      <c r="P16" s="3"/>
      <c r="Q16" s="98" t="s">
        <v>104</v>
      </c>
    </row>
    <row r="17" spans="1:17" x14ac:dyDescent="0.2">
      <c r="A17" s="3">
        <v>4</v>
      </c>
      <c r="B17" s="54">
        <v>46148</v>
      </c>
      <c r="C17" s="3">
        <v>19</v>
      </c>
      <c r="D17" s="3" t="s">
        <v>73</v>
      </c>
      <c r="E17" s="3" t="s">
        <v>83</v>
      </c>
      <c r="F17" s="3" t="s">
        <v>80</v>
      </c>
      <c r="G17" s="3">
        <v>1002832821</v>
      </c>
      <c r="H17" s="3">
        <v>3015128836</v>
      </c>
      <c r="I17" s="3">
        <v>8260099364</v>
      </c>
      <c r="J17" s="3">
        <v>51</v>
      </c>
      <c r="K17" s="96">
        <v>3791.92</v>
      </c>
      <c r="L17" s="3">
        <v>61.045999999999999</v>
      </c>
      <c r="M17" s="54">
        <v>46150</v>
      </c>
      <c r="N17" s="100">
        <v>0.625</v>
      </c>
      <c r="O17" s="98" t="s">
        <v>104</v>
      </c>
      <c r="P17" s="3"/>
      <c r="Q17" s="98" t="s">
        <v>104</v>
      </c>
    </row>
    <row r="18" spans="1:17" x14ac:dyDescent="0.2">
      <c r="A18" s="3">
        <v>5</v>
      </c>
      <c r="B18" s="54">
        <v>46148</v>
      </c>
      <c r="C18" s="3">
        <v>19</v>
      </c>
      <c r="D18" s="3" t="s">
        <v>73</v>
      </c>
      <c r="E18" s="3" t="s">
        <v>84</v>
      </c>
      <c r="F18" s="3" t="s">
        <v>81</v>
      </c>
      <c r="G18" s="3">
        <v>1002832822</v>
      </c>
      <c r="H18" s="3">
        <v>3015128837</v>
      </c>
      <c r="I18" s="3">
        <v>8260099365</v>
      </c>
      <c r="J18" s="3">
        <v>66</v>
      </c>
      <c r="K18" s="96">
        <v>5045.8</v>
      </c>
      <c r="L18" s="3">
        <v>59.411000000000001</v>
      </c>
      <c r="M18" s="54">
        <v>46150</v>
      </c>
      <c r="N18" s="100">
        <v>6.9444444444444448E-2</v>
      </c>
      <c r="O18" s="98" t="s">
        <v>104</v>
      </c>
      <c r="P18" s="3"/>
      <c r="Q18" s="98" t="s">
        <v>104</v>
      </c>
    </row>
    <row r="19" spans="1:17" x14ac:dyDescent="0.2">
      <c r="A19" s="3">
        <v>6</v>
      </c>
      <c r="B19" s="54">
        <v>46148</v>
      </c>
      <c r="C19" s="3">
        <v>19</v>
      </c>
      <c r="D19" s="3" t="s">
        <v>73</v>
      </c>
      <c r="E19" s="3" t="s">
        <v>85</v>
      </c>
      <c r="F19" s="3" t="s">
        <v>82</v>
      </c>
      <c r="G19" s="3">
        <v>1002832823</v>
      </c>
      <c r="H19" s="3">
        <v>3015128838</v>
      </c>
      <c r="I19" s="3">
        <v>8260099366</v>
      </c>
      <c r="J19" s="3">
        <v>76</v>
      </c>
      <c r="K19" s="96">
        <v>7089.62</v>
      </c>
      <c r="L19" s="3">
        <v>66.724000000000004</v>
      </c>
      <c r="M19" s="54">
        <v>46150</v>
      </c>
      <c r="N19" s="100">
        <v>0.38541666666666669</v>
      </c>
      <c r="O19" s="98" t="s">
        <v>104</v>
      </c>
      <c r="P19" s="3"/>
      <c r="Q19" s="98" t="s">
        <v>104</v>
      </c>
    </row>
    <row r="20" spans="1:17" x14ac:dyDescent="0.2">
      <c r="A20" s="3">
        <v>7</v>
      </c>
      <c r="B20" s="54">
        <v>46149</v>
      </c>
      <c r="C20" s="3">
        <v>19</v>
      </c>
      <c r="D20" s="3" t="s">
        <v>73</v>
      </c>
      <c r="E20" s="89" t="s">
        <v>904</v>
      </c>
      <c r="F20" s="3" t="s">
        <v>91</v>
      </c>
      <c r="G20" s="3">
        <v>1002832824</v>
      </c>
      <c r="H20" s="3">
        <v>3015131964</v>
      </c>
      <c r="I20" s="3">
        <v>8260099442</v>
      </c>
      <c r="J20" s="3">
        <v>111</v>
      </c>
      <c r="K20" s="96">
        <v>6249.01</v>
      </c>
      <c r="L20" s="3">
        <v>62.607999999999997</v>
      </c>
      <c r="M20" s="104">
        <v>46162</v>
      </c>
      <c r="N20" s="106">
        <v>0.57499999999999996</v>
      </c>
      <c r="O20" s="95" t="s">
        <v>92</v>
      </c>
      <c r="P20" s="89" t="s">
        <v>1609</v>
      </c>
      <c r="Q20" s="98" t="s">
        <v>104</v>
      </c>
    </row>
    <row r="21" spans="1:17" x14ac:dyDescent="0.2">
      <c r="A21" s="3">
        <v>8</v>
      </c>
      <c r="B21" s="54">
        <v>46149</v>
      </c>
      <c r="C21" s="3">
        <v>19</v>
      </c>
      <c r="D21" s="3" t="s">
        <v>73</v>
      </c>
      <c r="E21" s="3" t="s">
        <v>89</v>
      </c>
      <c r="F21" s="3" t="s">
        <v>90</v>
      </c>
      <c r="G21" s="3">
        <v>1002832825</v>
      </c>
      <c r="H21" s="3">
        <v>3015131983</v>
      </c>
      <c r="I21" s="3">
        <v>8260099443</v>
      </c>
      <c r="J21" s="3">
        <v>108</v>
      </c>
      <c r="K21" s="96">
        <v>6725.86</v>
      </c>
      <c r="L21" s="3">
        <v>61.942999999999998</v>
      </c>
      <c r="M21" s="54">
        <v>46151</v>
      </c>
      <c r="N21" s="100">
        <v>0.58333333333333337</v>
      </c>
      <c r="O21" s="98" t="s">
        <v>104</v>
      </c>
      <c r="P21" s="89" t="s">
        <v>905</v>
      </c>
      <c r="Q21" s="98" t="s">
        <v>104</v>
      </c>
    </row>
    <row r="22" spans="1:17" x14ac:dyDescent="0.2">
      <c r="A22" s="3">
        <v>9</v>
      </c>
      <c r="B22" s="54">
        <v>46150</v>
      </c>
      <c r="C22" s="3">
        <v>19</v>
      </c>
      <c r="D22" s="3" t="s">
        <v>73</v>
      </c>
      <c r="E22" s="131" t="s">
        <v>74</v>
      </c>
      <c r="F22" s="139" t="s">
        <v>95</v>
      </c>
      <c r="G22" s="131">
        <v>1002832828</v>
      </c>
      <c r="H22" s="131">
        <v>3015135013</v>
      </c>
      <c r="I22" s="3">
        <v>8260099521</v>
      </c>
      <c r="J22" s="3">
        <v>77</v>
      </c>
      <c r="K22" s="96">
        <v>5419.64</v>
      </c>
      <c r="L22" s="131">
        <v>62.722999999999999</v>
      </c>
      <c r="M22" s="132">
        <v>46154</v>
      </c>
      <c r="N22" s="133">
        <v>0.68541666666666667</v>
      </c>
      <c r="O22" s="134" t="s">
        <v>92</v>
      </c>
      <c r="P22" s="139" t="s">
        <v>897</v>
      </c>
      <c r="Q22" s="98" t="s">
        <v>104</v>
      </c>
    </row>
    <row r="23" spans="1:17" x14ac:dyDescent="0.2">
      <c r="A23" s="3">
        <v>10</v>
      </c>
      <c r="B23" s="54">
        <v>46150</v>
      </c>
      <c r="C23" s="3">
        <v>19</v>
      </c>
      <c r="D23" s="3" t="s">
        <v>73</v>
      </c>
      <c r="E23" s="131"/>
      <c r="F23" s="131"/>
      <c r="G23" s="131"/>
      <c r="H23" s="131"/>
      <c r="I23" s="3">
        <v>8260099522</v>
      </c>
      <c r="J23" s="3">
        <v>3</v>
      </c>
      <c r="K23" s="96">
        <v>102</v>
      </c>
      <c r="L23" s="131"/>
      <c r="M23" s="132"/>
      <c r="N23" s="131"/>
      <c r="O23" s="134"/>
      <c r="P23" s="139"/>
      <c r="Q23" s="98" t="s">
        <v>104</v>
      </c>
    </row>
    <row r="24" spans="1:17" x14ac:dyDescent="0.2">
      <c r="A24" s="3">
        <v>11</v>
      </c>
      <c r="B24" s="54">
        <v>46150</v>
      </c>
      <c r="C24" s="3">
        <v>19</v>
      </c>
      <c r="D24" s="3" t="s">
        <v>73</v>
      </c>
      <c r="E24" s="3" t="s">
        <v>96</v>
      </c>
      <c r="F24" s="89" t="s">
        <v>97</v>
      </c>
      <c r="G24" s="3">
        <v>1002832826</v>
      </c>
      <c r="H24" s="3">
        <v>3015134968</v>
      </c>
      <c r="I24" s="3">
        <v>8260099523</v>
      </c>
      <c r="J24" s="3">
        <v>82</v>
      </c>
      <c r="K24" s="96">
        <v>5169.16</v>
      </c>
      <c r="L24" s="3">
        <v>53.767000000000003</v>
      </c>
      <c r="M24" s="54">
        <v>46154</v>
      </c>
      <c r="N24" s="100">
        <v>0.48402777777777778</v>
      </c>
      <c r="O24" s="95" t="s">
        <v>92</v>
      </c>
      <c r="P24" s="89" t="s">
        <v>897</v>
      </c>
      <c r="Q24" s="98" t="s">
        <v>104</v>
      </c>
    </row>
    <row r="25" spans="1:17" x14ac:dyDescent="0.2">
      <c r="A25" s="3">
        <v>12</v>
      </c>
      <c r="B25" s="103">
        <v>46153</v>
      </c>
      <c r="C25" s="3">
        <v>20</v>
      </c>
      <c r="D25" s="3" t="s">
        <v>73</v>
      </c>
      <c r="E25" s="89" t="s">
        <v>915</v>
      </c>
      <c r="F25" s="89" t="s">
        <v>914</v>
      </c>
      <c r="G25" s="3">
        <v>1002832831</v>
      </c>
      <c r="H25" s="3">
        <v>3015138337</v>
      </c>
      <c r="I25" s="3">
        <v>8260099592</v>
      </c>
      <c r="J25" s="3">
        <v>76</v>
      </c>
      <c r="K25" s="96">
        <v>5513.16</v>
      </c>
      <c r="L25" s="3">
        <v>61.44</v>
      </c>
      <c r="M25" s="103">
        <v>46155</v>
      </c>
      <c r="N25" s="100">
        <v>0.4513888888888889</v>
      </c>
      <c r="O25" s="98" t="s">
        <v>104</v>
      </c>
      <c r="P25" s="3"/>
      <c r="Q25" s="98" t="s">
        <v>104</v>
      </c>
    </row>
    <row r="26" spans="1:17" x14ac:dyDescent="0.2">
      <c r="A26" s="3">
        <v>13</v>
      </c>
      <c r="B26" s="103">
        <v>46154</v>
      </c>
      <c r="C26" s="3">
        <v>20</v>
      </c>
      <c r="D26" s="3" t="s">
        <v>73</v>
      </c>
      <c r="E26" s="89" t="s">
        <v>74</v>
      </c>
      <c r="F26" s="89" t="s">
        <v>913</v>
      </c>
      <c r="G26" s="3">
        <v>1002832829</v>
      </c>
      <c r="H26" s="3">
        <v>3015141356</v>
      </c>
      <c r="I26" s="3">
        <v>8260099666</v>
      </c>
      <c r="J26" s="3">
        <v>83</v>
      </c>
      <c r="K26" s="96">
        <v>7483.24</v>
      </c>
      <c r="L26" s="3">
        <v>59.637</v>
      </c>
      <c r="M26" s="103">
        <v>46156</v>
      </c>
      <c r="N26" s="100">
        <v>0.45833333333333331</v>
      </c>
      <c r="O26" s="98" t="s">
        <v>104</v>
      </c>
      <c r="P26" s="3"/>
      <c r="Q26" s="98" t="s">
        <v>104</v>
      </c>
    </row>
    <row r="27" spans="1:17" x14ac:dyDescent="0.2">
      <c r="A27" s="3">
        <v>14</v>
      </c>
      <c r="B27" s="103">
        <v>46155</v>
      </c>
      <c r="C27" s="3">
        <v>20</v>
      </c>
      <c r="D27" s="3" t="s">
        <v>73</v>
      </c>
      <c r="E27" s="139" t="s">
        <v>911</v>
      </c>
      <c r="F27" s="139" t="s">
        <v>912</v>
      </c>
      <c r="G27" s="131">
        <v>1002832832</v>
      </c>
      <c r="H27" s="131">
        <v>3015144347</v>
      </c>
      <c r="I27" s="89">
        <v>8260099738</v>
      </c>
      <c r="J27" s="3">
        <v>86</v>
      </c>
      <c r="K27" s="135">
        <v>4400.12</v>
      </c>
      <c r="L27" s="131">
        <v>59.411000000000001</v>
      </c>
      <c r="M27" s="140">
        <v>46157</v>
      </c>
      <c r="N27" s="133">
        <v>0.20833333333333334</v>
      </c>
      <c r="O27" s="136" t="s">
        <v>104</v>
      </c>
      <c r="P27" s="131"/>
      <c r="Q27" s="136" t="s">
        <v>104</v>
      </c>
    </row>
    <row r="28" spans="1:17" x14ac:dyDescent="0.2">
      <c r="A28" s="3">
        <v>15</v>
      </c>
      <c r="B28" s="103">
        <v>46155</v>
      </c>
      <c r="C28" s="3">
        <v>20</v>
      </c>
      <c r="D28" s="3" t="s">
        <v>73</v>
      </c>
      <c r="E28" s="131"/>
      <c r="F28" s="131"/>
      <c r="G28" s="131"/>
      <c r="H28" s="131"/>
      <c r="I28" s="89">
        <v>8260099739</v>
      </c>
      <c r="J28" s="3">
        <v>2</v>
      </c>
      <c r="K28" s="135"/>
      <c r="L28" s="131"/>
      <c r="M28" s="140"/>
      <c r="N28" s="131"/>
      <c r="O28" s="136"/>
      <c r="P28" s="131"/>
      <c r="Q28" s="136"/>
    </row>
    <row r="29" spans="1:17" x14ac:dyDescent="0.2">
      <c r="A29" s="3">
        <v>16</v>
      </c>
      <c r="B29" s="103">
        <v>46155</v>
      </c>
      <c r="C29" s="3">
        <v>20</v>
      </c>
      <c r="D29" s="3" t="s">
        <v>73</v>
      </c>
      <c r="E29" s="139" t="s">
        <v>96</v>
      </c>
      <c r="F29" s="139" t="s">
        <v>910</v>
      </c>
      <c r="G29" s="131">
        <v>1002832830</v>
      </c>
      <c r="H29" s="131">
        <v>3015144480</v>
      </c>
      <c r="I29" s="89">
        <v>8260099740</v>
      </c>
      <c r="J29" s="3">
        <v>73</v>
      </c>
      <c r="K29" s="135">
        <v>3635.6</v>
      </c>
      <c r="L29" s="131">
        <v>56.887999999999998</v>
      </c>
      <c r="M29" s="141">
        <v>46164</v>
      </c>
      <c r="N29" s="142">
        <v>0.5</v>
      </c>
      <c r="O29" s="134" t="s">
        <v>92</v>
      </c>
      <c r="P29" s="137" t="s">
        <v>1612</v>
      </c>
      <c r="Q29" s="136" t="s">
        <v>104</v>
      </c>
    </row>
    <row r="30" spans="1:17" x14ac:dyDescent="0.2">
      <c r="A30" s="3">
        <v>17</v>
      </c>
      <c r="B30" s="103">
        <v>46155</v>
      </c>
      <c r="C30" s="3">
        <v>20</v>
      </c>
      <c r="D30" s="3" t="s">
        <v>73</v>
      </c>
      <c r="E30" s="131"/>
      <c r="F30" s="131"/>
      <c r="G30" s="131"/>
      <c r="H30" s="131"/>
      <c r="I30" s="89">
        <v>8260099741</v>
      </c>
      <c r="J30" s="3">
        <v>5</v>
      </c>
      <c r="K30" s="135"/>
      <c r="L30" s="131"/>
      <c r="M30" s="141"/>
      <c r="N30" s="143"/>
      <c r="O30" s="134"/>
      <c r="P30" s="138"/>
      <c r="Q30" s="136"/>
    </row>
    <row r="31" spans="1:17" x14ac:dyDescent="0.2">
      <c r="A31" s="3">
        <v>18</v>
      </c>
      <c r="B31" s="103">
        <v>46156</v>
      </c>
      <c r="C31" s="3">
        <v>20</v>
      </c>
      <c r="D31" s="3" t="s">
        <v>73</v>
      </c>
      <c r="E31" s="89" t="s">
        <v>906</v>
      </c>
      <c r="F31" s="89" t="s">
        <v>907</v>
      </c>
      <c r="G31" s="3">
        <v>1002832833</v>
      </c>
      <c r="H31" s="3">
        <v>3015147652</v>
      </c>
      <c r="I31" s="3">
        <v>8260099832</v>
      </c>
      <c r="J31" s="3">
        <v>68</v>
      </c>
      <c r="K31" s="96">
        <v>5407.79</v>
      </c>
      <c r="L31" s="3">
        <v>62.435000000000002</v>
      </c>
      <c r="M31" s="103">
        <v>46158</v>
      </c>
      <c r="N31" s="100">
        <v>0.625</v>
      </c>
      <c r="O31" s="98" t="s">
        <v>104</v>
      </c>
      <c r="P31" s="3"/>
      <c r="Q31" s="98" t="s">
        <v>104</v>
      </c>
    </row>
    <row r="32" spans="1:17" x14ac:dyDescent="0.2">
      <c r="A32" s="3">
        <v>19</v>
      </c>
      <c r="B32" s="103">
        <v>46156</v>
      </c>
      <c r="C32" s="3">
        <v>20</v>
      </c>
      <c r="D32" s="3" t="s">
        <v>73</v>
      </c>
      <c r="E32" s="89" t="s">
        <v>908</v>
      </c>
      <c r="F32" s="89" t="s">
        <v>909</v>
      </c>
      <c r="G32" s="3">
        <v>1002832835</v>
      </c>
      <c r="H32" s="3">
        <v>3015147877</v>
      </c>
      <c r="I32" s="3">
        <v>8260099833</v>
      </c>
      <c r="J32" s="3">
        <v>101</v>
      </c>
      <c r="K32" s="96">
        <v>5322.25</v>
      </c>
      <c r="L32" s="3">
        <v>57.695999999999998</v>
      </c>
      <c r="M32" s="103">
        <v>46158</v>
      </c>
      <c r="N32" s="100">
        <v>0.70833333333333337</v>
      </c>
      <c r="O32" s="98" t="s">
        <v>104</v>
      </c>
      <c r="P32" s="3"/>
      <c r="Q32" s="98" t="s">
        <v>104</v>
      </c>
    </row>
    <row r="33" spans="1:17" x14ac:dyDescent="0.2">
      <c r="A33" s="3">
        <v>20</v>
      </c>
      <c r="B33" s="103">
        <v>46157</v>
      </c>
      <c r="C33" s="3">
        <v>20</v>
      </c>
      <c r="D33" s="3" t="s">
        <v>73</v>
      </c>
      <c r="E33" s="139" t="s">
        <v>901</v>
      </c>
      <c r="F33" s="139" t="s">
        <v>902</v>
      </c>
      <c r="G33" s="131">
        <v>1002832834</v>
      </c>
      <c r="H33" s="131">
        <v>3015148636</v>
      </c>
      <c r="I33" s="89">
        <v>8260099915</v>
      </c>
      <c r="J33" s="3">
        <v>125</v>
      </c>
      <c r="K33" s="135">
        <v>5517.47</v>
      </c>
      <c r="L33" s="131">
        <v>58.787999999999997</v>
      </c>
      <c r="M33" s="140">
        <v>46163</v>
      </c>
      <c r="N33" s="133">
        <v>0.77569444444444446</v>
      </c>
      <c r="O33" s="134" t="s">
        <v>92</v>
      </c>
      <c r="P33" s="139" t="s">
        <v>1611</v>
      </c>
      <c r="Q33" s="136" t="s">
        <v>104</v>
      </c>
    </row>
    <row r="34" spans="1:17" x14ac:dyDescent="0.2">
      <c r="A34" s="3">
        <v>21</v>
      </c>
      <c r="B34" s="103">
        <v>46157</v>
      </c>
      <c r="C34" s="3">
        <v>20</v>
      </c>
      <c r="D34" s="3" t="s">
        <v>73</v>
      </c>
      <c r="E34" s="131"/>
      <c r="F34" s="131"/>
      <c r="G34" s="131"/>
      <c r="H34" s="131"/>
      <c r="I34" s="89">
        <v>8260099916</v>
      </c>
      <c r="J34" s="3">
        <v>2</v>
      </c>
      <c r="K34" s="135"/>
      <c r="L34" s="131"/>
      <c r="M34" s="140"/>
      <c r="N34" s="131"/>
      <c r="O34" s="134"/>
      <c r="P34" s="131"/>
      <c r="Q34" s="136"/>
    </row>
    <row r="35" spans="1:17" x14ac:dyDescent="0.2">
      <c r="A35" s="3">
        <v>22</v>
      </c>
      <c r="B35" s="103">
        <v>46157</v>
      </c>
      <c r="C35" s="3">
        <v>20</v>
      </c>
      <c r="D35" s="3" t="s">
        <v>73</v>
      </c>
      <c r="E35" s="139" t="s">
        <v>76</v>
      </c>
      <c r="F35" s="139" t="s">
        <v>903</v>
      </c>
      <c r="G35" s="131">
        <v>1002832836</v>
      </c>
      <c r="H35" s="131">
        <v>3015148651</v>
      </c>
      <c r="I35" s="89">
        <v>8260099917</v>
      </c>
      <c r="J35" s="3">
        <v>41</v>
      </c>
      <c r="K35" s="135">
        <v>3398.35</v>
      </c>
      <c r="L35" s="131">
        <v>52.481000000000002</v>
      </c>
      <c r="M35" s="140">
        <v>46163</v>
      </c>
      <c r="N35" s="133">
        <v>0.75694444444444442</v>
      </c>
      <c r="O35" s="134" t="s">
        <v>92</v>
      </c>
      <c r="P35" s="139" t="s">
        <v>1611</v>
      </c>
      <c r="Q35" s="136" t="s">
        <v>104</v>
      </c>
    </row>
    <row r="36" spans="1:17" x14ac:dyDescent="0.2">
      <c r="A36" s="3">
        <v>23</v>
      </c>
      <c r="B36" s="103">
        <v>46157</v>
      </c>
      <c r="C36" s="3">
        <v>20</v>
      </c>
      <c r="D36" s="3" t="s">
        <v>73</v>
      </c>
      <c r="E36" s="131"/>
      <c r="F36" s="131"/>
      <c r="G36" s="131"/>
      <c r="H36" s="131"/>
      <c r="I36" s="3">
        <v>8260099918</v>
      </c>
      <c r="J36" s="3">
        <v>2</v>
      </c>
      <c r="K36" s="135"/>
      <c r="L36" s="131"/>
      <c r="M36" s="140"/>
      <c r="N36" s="131"/>
      <c r="O36" s="134"/>
      <c r="P36" s="131"/>
      <c r="Q36" s="136"/>
    </row>
    <row r="37" spans="1:17" x14ac:dyDescent="0.2">
      <c r="A37" s="3">
        <v>24</v>
      </c>
      <c r="B37" s="107">
        <v>46160</v>
      </c>
      <c r="C37" s="3">
        <v>21</v>
      </c>
      <c r="D37" s="3" t="s">
        <v>73</v>
      </c>
      <c r="E37" s="3" t="s">
        <v>76</v>
      </c>
      <c r="F37" s="3" t="s">
        <v>1617</v>
      </c>
      <c r="G37" s="3">
        <v>1002832839</v>
      </c>
      <c r="H37" s="3">
        <v>3015151767</v>
      </c>
      <c r="I37" s="3">
        <v>8260099984</v>
      </c>
      <c r="J37" s="3">
        <v>166</v>
      </c>
      <c r="K37" s="96">
        <v>5277.92</v>
      </c>
      <c r="L37" s="3">
        <v>59.881999999999998</v>
      </c>
      <c r="M37" s="108">
        <v>46172</v>
      </c>
      <c r="N37" s="106">
        <v>0.47222222222222221</v>
      </c>
      <c r="O37" s="95" t="s">
        <v>92</v>
      </c>
      <c r="P37" s="3" t="s">
        <v>2305</v>
      </c>
      <c r="Q37" s="98" t="s">
        <v>104</v>
      </c>
    </row>
    <row r="38" spans="1:17" x14ac:dyDescent="0.2">
      <c r="A38" s="3">
        <v>25</v>
      </c>
      <c r="B38" s="107">
        <v>46160</v>
      </c>
      <c r="C38" s="3">
        <v>21</v>
      </c>
      <c r="D38" s="3" t="s">
        <v>73</v>
      </c>
      <c r="E38" s="131" t="s">
        <v>904</v>
      </c>
      <c r="F38" s="131" t="s">
        <v>1618</v>
      </c>
      <c r="G38" s="131">
        <v>1002832837</v>
      </c>
      <c r="H38" s="131">
        <v>3015151771</v>
      </c>
      <c r="I38" s="3">
        <v>8260099985</v>
      </c>
      <c r="J38" s="3">
        <v>77</v>
      </c>
      <c r="K38" s="135">
        <v>5916.66</v>
      </c>
      <c r="L38" s="131">
        <v>55.293999999999997</v>
      </c>
      <c r="M38" s="144">
        <v>46164</v>
      </c>
      <c r="N38" s="133">
        <v>0.5</v>
      </c>
      <c r="O38" s="134" t="s">
        <v>92</v>
      </c>
      <c r="P38" s="131" t="s">
        <v>1613</v>
      </c>
      <c r="Q38" s="136" t="s">
        <v>104</v>
      </c>
    </row>
    <row r="39" spans="1:17" x14ac:dyDescent="0.2">
      <c r="A39" s="3">
        <v>26</v>
      </c>
      <c r="B39" s="107">
        <v>46160</v>
      </c>
      <c r="C39" s="3">
        <v>21</v>
      </c>
      <c r="D39" s="3" t="s">
        <v>73</v>
      </c>
      <c r="E39" s="131"/>
      <c r="F39" s="131"/>
      <c r="G39" s="131"/>
      <c r="H39" s="131"/>
      <c r="I39" s="3">
        <v>8260099986</v>
      </c>
      <c r="J39" s="3">
        <v>2</v>
      </c>
      <c r="K39" s="135"/>
      <c r="L39" s="131"/>
      <c r="M39" s="144"/>
      <c r="N39" s="131"/>
      <c r="O39" s="134"/>
      <c r="P39" s="131"/>
      <c r="Q39" s="136"/>
    </row>
    <row r="40" spans="1:17" x14ac:dyDescent="0.2">
      <c r="A40" s="3">
        <v>27</v>
      </c>
      <c r="B40" s="107">
        <v>46161</v>
      </c>
      <c r="C40" s="3">
        <v>21</v>
      </c>
      <c r="D40" s="3" t="s">
        <v>73</v>
      </c>
      <c r="E40" s="4" t="s">
        <v>1610</v>
      </c>
      <c r="F40" s="4" t="s">
        <v>1620</v>
      </c>
      <c r="G40" s="4">
        <v>1002832838</v>
      </c>
      <c r="H40" s="4">
        <v>3015154750</v>
      </c>
      <c r="I40" s="4">
        <v>8260100060</v>
      </c>
      <c r="J40" s="4">
        <v>55</v>
      </c>
      <c r="K40" s="109">
        <v>6666.7</v>
      </c>
      <c r="L40" s="4">
        <v>55.86</v>
      </c>
      <c r="M40" s="107">
        <v>46164</v>
      </c>
      <c r="N40" s="112">
        <v>0.44374999999999998</v>
      </c>
      <c r="O40" s="95" t="s">
        <v>92</v>
      </c>
      <c r="P40" s="4" t="s">
        <v>1613</v>
      </c>
      <c r="Q40" s="98" t="s">
        <v>104</v>
      </c>
    </row>
    <row r="41" spans="1:17" x14ac:dyDescent="0.2">
      <c r="A41" s="3">
        <v>28</v>
      </c>
      <c r="B41" s="107">
        <v>46161</v>
      </c>
      <c r="C41" s="3">
        <v>21</v>
      </c>
      <c r="D41" s="3" t="s">
        <v>73</v>
      </c>
      <c r="E41" s="4" t="s">
        <v>1624</v>
      </c>
      <c r="F41" s="4" t="s">
        <v>1619</v>
      </c>
      <c r="G41" s="4">
        <v>1002898208</v>
      </c>
      <c r="H41" s="4">
        <v>3015154614</v>
      </c>
      <c r="I41" s="4">
        <v>8260100061</v>
      </c>
      <c r="J41" s="4">
        <v>90</v>
      </c>
      <c r="K41" s="109">
        <v>6715.7070000000003</v>
      </c>
      <c r="L41" s="4"/>
      <c r="M41" s="107">
        <v>46164</v>
      </c>
      <c r="N41" s="112">
        <v>0.75</v>
      </c>
      <c r="O41" s="95" t="s">
        <v>92</v>
      </c>
      <c r="P41" s="60" t="s">
        <v>1613</v>
      </c>
      <c r="Q41" s="98" t="s">
        <v>104</v>
      </c>
    </row>
    <row r="42" spans="1:17" x14ac:dyDescent="0.2">
      <c r="A42" s="3">
        <v>29</v>
      </c>
      <c r="B42" s="107">
        <v>46162</v>
      </c>
      <c r="C42" s="3">
        <v>21</v>
      </c>
      <c r="D42" s="3" t="s">
        <v>73</v>
      </c>
      <c r="E42" s="4" t="s">
        <v>1614</v>
      </c>
      <c r="F42" s="4" t="s">
        <v>1622</v>
      </c>
      <c r="G42" s="4">
        <v>1002898210</v>
      </c>
      <c r="H42" s="4">
        <v>3015157849</v>
      </c>
      <c r="I42" s="4">
        <v>8260100127</v>
      </c>
      <c r="J42" s="4">
        <v>65</v>
      </c>
      <c r="K42" s="109">
        <v>8792.6200000000008</v>
      </c>
      <c r="L42" s="4">
        <v>56.533999999999999</v>
      </c>
      <c r="M42" s="107">
        <v>46164</v>
      </c>
      <c r="N42" s="112">
        <v>0.5</v>
      </c>
      <c r="O42" s="98" t="s">
        <v>104</v>
      </c>
      <c r="Q42" s="98" t="s">
        <v>104</v>
      </c>
    </row>
    <row r="43" spans="1:17" x14ac:dyDescent="0.2">
      <c r="A43" s="3">
        <v>30</v>
      </c>
      <c r="B43" s="107">
        <v>46162</v>
      </c>
      <c r="C43" s="3">
        <v>21</v>
      </c>
      <c r="D43" s="3" t="s">
        <v>73</v>
      </c>
      <c r="E43" s="4" t="s">
        <v>1615</v>
      </c>
      <c r="F43" s="4" t="s">
        <v>80</v>
      </c>
      <c r="G43" s="4">
        <v>1002832840</v>
      </c>
      <c r="H43" s="4">
        <v>3015157836</v>
      </c>
      <c r="I43" s="4">
        <v>8260100129</v>
      </c>
      <c r="J43" s="4">
        <v>123</v>
      </c>
      <c r="K43" s="109">
        <v>6630.35</v>
      </c>
      <c r="L43" s="4">
        <v>59.296999999999997</v>
      </c>
      <c r="M43" s="107">
        <v>46165</v>
      </c>
      <c r="N43" s="112">
        <v>0.75</v>
      </c>
      <c r="O43" s="95" t="s">
        <v>92</v>
      </c>
      <c r="P43" s="60" t="s">
        <v>1791</v>
      </c>
      <c r="Q43" s="98" t="s">
        <v>104</v>
      </c>
    </row>
    <row r="44" spans="1:17" x14ac:dyDescent="0.2">
      <c r="A44" s="3">
        <v>31</v>
      </c>
      <c r="B44" s="107">
        <v>46162</v>
      </c>
      <c r="C44" s="3">
        <v>21</v>
      </c>
      <c r="D44" s="3" t="s">
        <v>73</v>
      </c>
      <c r="E44" s="131" t="s">
        <v>74</v>
      </c>
      <c r="F44" s="131" t="s">
        <v>1621</v>
      </c>
      <c r="G44" s="131">
        <v>1002898209</v>
      </c>
      <c r="H44" s="131">
        <v>3015157837</v>
      </c>
      <c r="I44" s="4">
        <v>8260100130</v>
      </c>
      <c r="J44" s="4">
        <v>175</v>
      </c>
      <c r="K44" s="135">
        <v>5666.37</v>
      </c>
      <c r="L44" s="131">
        <v>57.034999999999997</v>
      </c>
      <c r="M44" s="144">
        <v>46165</v>
      </c>
      <c r="N44" s="133">
        <v>0.67708333333333337</v>
      </c>
      <c r="O44" s="134" t="s">
        <v>92</v>
      </c>
      <c r="P44" s="139" t="s">
        <v>1791</v>
      </c>
      <c r="Q44" s="136" t="s">
        <v>104</v>
      </c>
    </row>
    <row r="45" spans="1:17" x14ac:dyDescent="0.2">
      <c r="A45" s="3">
        <v>32</v>
      </c>
      <c r="B45" s="107">
        <v>46162</v>
      </c>
      <c r="C45" s="3">
        <v>21</v>
      </c>
      <c r="D45" s="3" t="s">
        <v>73</v>
      </c>
      <c r="E45" s="131"/>
      <c r="F45" s="131"/>
      <c r="G45" s="131"/>
      <c r="H45" s="131"/>
      <c r="I45" s="4">
        <v>8260100131</v>
      </c>
      <c r="J45" s="4">
        <v>1</v>
      </c>
      <c r="K45" s="135"/>
      <c r="L45" s="131"/>
      <c r="M45" s="144"/>
      <c r="N45" s="131"/>
      <c r="O45" s="134"/>
      <c r="P45" s="131"/>
      <c r="Q45" s="136"/>
    </row>
    <row r="46" spans="1:17" x14ac:dyDescent="0.2">
      <c r="A46" s="3">
        <v>33</v>
      </c>
      <c r="B46" s="107">
        <v>46163</v>
      </c>
      <c r="C46" s="3">
        <v>21</v>
      </c>
      <c r="D46" s="3" t="s">
        <v>73</v>
      </c>
      <c r="E46" s="4" t="s">
        <v>1616</v>
      </c>
      <c r="F46" s="4" t="s">
        <v>1623</v>
      </c>
      <c r="G46" s="4">
        <v>1002898212</v>
      </c>
      <c r="H46" s="4">
        <v>3015160949</v>
      </c>
      <c r="I46" s="4">
        <v>8260100206</v>
      </c>
      <c r="J46" s="4">
        <v>50</v>
      </c>
      <c r="K46" s="109">
        <v>4142.29</v>
      </c>
      <c r="L46" s="4">
        <v>55.713999999999999</v>
      </c>
      <c r="M46" s="107">
        <v>46165</v>
      </c>
      <c r="N46" s="112">
        <v>0.75</v>
      </c>
      <c r="O46" s="95" t="s">
        <v>92</v>
      </c>
      <c r="P46" s="60" t="s">
        <v>1792</v>
      </c>
      <c r="Q46" s="98" t="s">
        <v>104</v>
      </c>
    </row>
    <row r="47" spans="1:17" x14ac:dyDescent="0.2">
      <c r="A47" s="3">
        <v>34</v>
      </c>
      <c r="B47" s="107">
        <v>46163</v>
      </c>
      <c r="C47" s="3">
        <v>21</v>
      </c>
      <c r="D47" s="3" t="s">
        <v>73</v>
      </c>
      <c r="E47" s="4" t="s">
        <v>84</v>
      </c>
      <c r="F47" s="4" t="s">
        <v>1617</v>
      </c>
      <c r="G47" s="4">
        <v>1002898213</v>
      </c>
      <c r="H47" s="4">
        <v>3015160896</v>
      </c>
      <c r="I47" s="4">
        <v>8260100207</v>
      </c>
      <c r="J47" s="4">
        <v>140</v>
      </c>
      <c r="K47" s="109">
        <v>4728.97</v>
      </c>
      <c r="L47" s="4">
        <v>58.267000000000003</v>
      </c>
      <c r="M47" s="107">
        <v>46165</v>
      </c>
      <c r="N47" s="112">
        <v>0.75</v>
      </c>
      <c r="O47" s="95" t="s">
        <v>92</v>
      </c>
      <c r="P47" s="60" t="s">
        <v>1792</v>
      </c>
      <c r="Q47" s="98" t="s">
        <v>104</v>
      </c>
    </row>
    <row r="48" spans="1:17" s="4" customFormat="1" x14ac:dyDescent="0.2">
      <c r="A48" s="3">
        <v>35</v>
      </c>
      <c r="B48" s="54">
        <v>46164</v>
      </c>
      <c r="C48" s="3">
        <v>21</v>
      </c>
      <c r="D48" s="3" t="s">
        <v>73</v>
      </c>
      <c r="E48" s="4" t="s">
        <v>76</v>
      </c>
      <c r="F48" s="4" t="s">
        <v>1626</v>
      </c>
      <c r="G48" s="4">
        <v>1002898215</v>
      </c>
      <c r="H48" s="4">
        <v>3015164089</v>
      </c>
      <c r="I48" s="4">
        <v>8260100283</v>
      </c>
      <c r="J48" s="4">
        <v>22</v>
      </c>
      <c r="K48" s="111">
        <v>1738.83</v>
      </c>
      <c r="L48" s="4">
        <v>49.268000000000001</v>
      </c>
      <c r="M48" s="110">
        <v>46167</v>
      </c>
      <c r="N48" s="112">
        <v>0.33333333333333331</v>
      </c>
      <c r="O48" s="95" t="s">
        <v>92</v>
      </c>
      <c r="P48" s="60" t="s">
        <v>1790</v>
      </c>
      <c r="Q48" s="98" t="s">
        <v>104</v>
      </c>
    </row>
    <row r="49" spans="1:17" s="4" customFormat="1" x14ac:dyDescent="0.2">
      <c r="A49" s="3">
        <v>36</v>
      </c>
      <c r="B49" s="54">
        <v>46164</v>
      </c>
      <c r="C49" s="3">
        <v>21</v>
      </c>
      <c r="D49" s="3" t="s">
        <v>73</v>
      </c>
      <c r="E49" s="131" t="s">
        <v>904</v>
      </c>
      <c r="F49" s="131" t="s">
        <v>1625</v>
      </c>
      <c r="G49" s="131">
        <v>1002898211</v>
      </c>
      <c r="H49" s="131">
        <v>3015164290</v>
      </c>
      <c r="I49" s="4">
        <v>8260100286</v>
      </c>
      <c r="J49" s="4">
        <v>76</v>
      </c>
      <c r="K49" s="135">
        <v>3139.03</v>
      </c>
      <c r="L49" s="131">
        <v>56.49</v>
      </c>
      <c r="M49" s="132">
        <v>46167</v>
      </c>
      <c r="N49" s="133">
        <v>0.33333333333333331</v>
      </c>
      <c r="O49" s="134" t="s">
        <v>92</v>
      </c>
      <c r="P49" s="131" t="s">
        <v>1790</v>
      </c>
      <c r="Q49" s="136" t="s">
        <v>104</v>
      </c>
    </row>
    <row r="50" spans="1:17" s="3" customFormat="1" x14ac:dyDescent="0.2">
      <c r="A50" s="3">
        <v>37</v>
      </c>
      <c r="B50" s="54">
        <v>46164</v>
      </c>
      <c r="C50" s="3">
        <v>21</v>
      </c>
      <c r="D50" s="3" t="s">
        <v>73</v>
      </c>
      <c r="E50" s="131"/>
      <c r="F50" s="131"/>
      <c r="G50" s="131"/>
      <c r="H50" s="131"/>
      <c r="I50" s="3">
        <v>8260100287</v>
      </c>
      <c r="J50" s="3">
        <v>2</v>
      </c>
      <c r="K50" s="135"/>
      <c r="L50" s="131"/>
      <c r="M50" s="132"/>
      <c r="N50" s="131"/>
      <c r="O50" s="134"/>
      <c r="P50" s="131"/>
      <c r="Q50" s="136"/>
    </row>
    <row r="51" spans="1:17" s="3" customFormat="1" x14ac:dyDescent="0.2">
      <c r="A51" s="3">
        <v>38</v>
      </c>
      <c r="B51" s="107">
        <v>46167</v>
      </c>
      <c r="C51" s="3">
        <v>22</v>
      </c>
      <c r="D51" s="3" t="s">
        <v>73</v>
      </c>
      <c r="E51" s="3" t="s">
        <v>84</v>
      </c>
      <c r="F51" s="3" t="s">
        <v>2306</v>
      </c>
      <c r="G51" s="3">
        <v>1002898214</v>
      </c>
      <c r="H51" s="3">
        <v>3015167371</v>
      </c>
      <c r="I51" s="3">
        <v>8260100371</v>
      </c>
      <c r="J51" s="3">
        <v>108</v>
      </c>
      <c r="K51" s="96">
        <v>2767.6</v>
      </c>
      <c r="L51" s="3">
        <v>58.183</v>
      </c>
      <c r="M51" s="107">
        <v>46170</v>
      </c>
      <c r="N51" s="100">
        <v>0.46527777777777779</v>
      </c>
      <c r="O51" s="95" t="s">
        <v>92</v>
      </c>
      <c r="P51" s="89" t="s">
        <v>2314</v>
      </c>
      <c r="Q51" s="98" t="s">
        <v>104</v>
      </c>
    </row>
    <row r="52" spans="1:17" s="3" customFormat="1" x14ac:dyDescent="0.2">
      <c r="A52" s="3">
        <v>39</v>
      </c>
      <c r="B52" s="107">
        <v>46167</v>
      </c>
      <c r="C52" s="3">
        <v>22</v>
      </c>
      <c r="D52" s="3" t="s">
        <v>73</v>
      </c>
      <c r="E52" s="3" t="s">
        <v>915</v>
      </c>
      <c r="F52" s="3" t="s">
        <v>2307</v>
      </c>
      <c r="G52" s="3">
        <v>1002898217</v>
      </c>
      <c r="H52" s="3">
        <v>3015167364</v>
      </c>
      <c r="I52" s="3">
        <v>8260100372</v>
      </c>
      <c r="J52" s="3">
        <v>68</v>
      </c>
      <c r="K52" s="96">
        <v>3544.37</v>
      </c>
      <c r="L52" s="3">
        <v>61.165999999999997</v>
      </c>
      <c r="M52" s="107">
        <v>46170</v>
      </c>
      <c r="N52" s="100">
        <v>0.41666666666666669</v>
      </c>
      <c r="O52" s="95" t="s">
        <v>92</v>
      </c>
      <c r="P52" s="89" t="s">
        <v>2314</v>
      </c>
      <c r="Q52" s="98" t="s">
        <v>104</v>
      </c>
    </row>
    <row r="53" spans="1:17" s="3" customFormat="1" x14ac:dyDescent="0.2">
      <c r="A53" s="3">
        <v>40</v>
      </c>
      <c r="B53" s="107">
        <v>46168</v>
      </c>
      <c r="C53" s="3">
        <v>22</v>
      </c>
      <c r="D53" s="3" t="s">
        <v>73</v>
      </c>
      <c r="E53" s="3" t="s">
        <v>2308</v>
      </c>
      <c r="F53" s="3" t="s">
        <v>2309</v>
      </c>
      <c r="G53" s="3">
        <v>1002898216</v>
      </c>
      <c r="H53" s="3">
        <v>3015167699</v>
      </c>
      <c r="I53" s="3">
        <v>8260100408</v>
      </c>
      <c r="J53" s="3">
        <v>48</v>
      </c>
      <c r="K53" s="96">
        <v>3330.72</v>
      </c>
      <c r="L53" s="3">
        <v>52.356000000000002</v>
      </c>
      <c r="M53" s="107">
        <v>46172</v>
      </c>
      <c r="N53" s="100">
        <v>0.59375</v>
      </c>
      <c r="O53" s="95" t="s">
        <v>92</v>
      </c>
      <c r="P53" s="89" t="s">
        <v>2783</v>
      </c>
      <c r="Q53" s="98" t="s">
        <v>104</v>
      </c>
    </row>
    <row r="54" spans="1:17" s="3" customFormat="1" x14ac:dyDescent="0.2">
      <c r="A54" s="3">
        <v>41</v>
      </c>
      <c r="B54" s="107">
        <v>46168</v>
      </c>
      <c r="C54" s="3">
        <v>22</v>
      </c>
      <c r="D54" s="3" t="s">
        <v>73</v>
      </c>
      <c r="E54" s="3" t="s">
        <v>2310</v>
      </c>
      <c r="F54" s="3" t="s">
        <v>2311</v>
      </c>
      <c r="G54" s="3">
        <v>1002898218</v>
      </c>
      <c r="H54" s="3">
        <v>3015167806</v>
      </c>
      <c r="I54" s="3">
        <v>8260100409</v>
      </c>
      <c r="J54" s="3">
        <v>65</v>
      </c>
      <c r="K54" s="96">
        <v>4066.54</v>
      </c>
      <c r="L54" s="3">
        <v>48.338000000000001</v>
      </c>
      <c r="M54" s="107">
        <v>46172</v>
      </c>
      <c r="N54" s="100">
        <v>0.64583333333333337</v>
      </c>
      <c r="O54" s="95" t="s">
        <v>92</v>
      </c>
      <c r="P54" s="89" t="s">
        <v>2783</v>
      </c>
      <c r="Q54" s="98" t="s">
        <v>104</v>
      </c>
    </row>
    <row r="55" spans="1:17" s="3" customFormat="1" x14ac:dyDescent="0.2">
      <c r="A55" s="3">
        <v>42</v>
      </c>
      <c r="B55" s="107">
        <v>46170</v>
      </c>
      <c r="C55" s="3">
        <v>22</v>
      </c>
      <c r="D55" s="3" t="s">
        <v>73</v>
      </c>
      <c r="E55" s="3" t="s">
        <v>2312</v>
      </c>
      <c r="F55" s="3" t="s">
        <v>2313</v>
      </c>
      <c r="G55" s="3">
        <v>1002898219</v>
      </c>
      <c r="H55" s="3">
        <v>3015174279</v>
      </c>
      <c r="I55" s="3">
        <v>8260100483</v>
      </c>
      <c r="J55" s="3">
        <v>90</v>
      </c>
      <c r="K55" s="96">
        <v>5190.28</v>
      </c>
      <c r="L55" s="3">
        <v>50.003999999999998</v>
      </c>
      <c r="M55" s="107">
        <v>46172</v>
      </c>
      <c r="N55" s="100">
        <v>0.67013888888888884</v>
      </c>
      <c r="O55" s="98" t="s">
        <v>104</v>
      </c>
      <c r="P55" s="89"/>
      <c r="Q55" s="98" t="s">
        <v>104</v>
      </c>
    </row>
    <row r="56" spans="1:17" s="3" customFormat="1" x14ac:dyDescent="0.2">
      <c r="A56" s="3">
        <v>43</v>
      </c>
      <c r="B56" s="54">
        <v>46171</v>
      </c>
      <c r="C56" s="3">
        <v>22</v>
      </c>
      <c r="D56" s="3" t="s">
        <v>73</v>
      </c>
      <c r="E56" s="3" t="s">
        <v>2782</v>
      </c>
      <c r="F56" s="3" t="s">
        <v>2781</v>
      </c>
      <c r="G56" s="3">
        <v>1002898220</v>
      </c>
      <c r="H56" s="3">
        <v>3015177199</v>
      </c>
      <c r="I56" s="3">
        <v>8260100552</v>
      </c>
      <c r="J56" s="3">
        <v>96</v>
      </c>
      <c r="K56" s="114">
        <v>4606.55</v>
      </c>
      <c r="L56" s="3">
        <v>54.292999999999999</v>
      </c>
      <c r="M56" s="54">
        <v>46177</v>
      </c>
      <c r="N56" s="100">
        <v>0.66666666666666663</v>
      </c>
      <c r="O56" s="95" t="s">
        <v>92</v>
      </c>
      <c r="P56" s="89" t="s">
        <v>2784</v>
      </c>
      <c r="Q56" s="98" t="s">
        <v>104</v>
      </c>
    </row>
    <row r="57" spans="1:17" s="3" customFormat="1" x14ac:dyDescent="0.2">
      <c r="B57" s="54"/>
      <c r="M57" s="54"/>
      <c r="Q57" s="47"/>
    </row>
    <row r="58" spans="1:17" s="3" customFormat="1" x14ac:dyDescent="0.2">
      <c r="B58" s="54"/>
      <c r="M58" s="54"/>
      <c r="Q58" s="47"/>
    </row>
    <row r="59" spans="1:17" s="3" customFormat="1" x14ac:dyDescent="0.2">
      <c r="B59" s="54"/>
    </row>
    <row r="60" spans="1:17" s="3" customFormat="1" x14ac:dyDescent="0.2">
      <c r="B60" s="54"/>
    </row>
    <row r="61" spans="1:17" s="3" customFormat="1" x14ac:dyDescent="0.2">
      <c r="B61" s="54"/>
    </row>
    <row r="62" spans="1:17" s="3" customFormat="1" x14ac:dyDescent="0.2">
      <c r="B62" s="54"/>
    </row>
    <row r="63" spans="1:17" s="3" customFormat="1" x14ac:dyDescent="0.2">
      <c r="B63" s="54"/>
    </row>
    <row r="64" spans="1:17" s="3" customFormat="1" x14ac:dyDescent="0.2">
      <c r="B64" s="54"/>
    </row>
    <row r="65" spans="2:2" s="3" customFormat="1" x14ac:dyDescent="0.2">
      <c r="B65" s="54"/>
    </row>
    <row r="66" spans="2:2" s="3" customFormat="1" x14ac:dyDescent="0.2">
      <c r="B66" s="54"/>
    </row>
    <row r="67" spans="2:2" s="3" customFormat="1" x14ac:dyDescent="0.2"/>
    <row r="68" spans="2:2" s="3" customFormat="1" x14ac:dyDescent="0.2"/>
    <row r="69" spans="2:2" s="3" customFormat="1" x14ac:dyDescent="0.2"/>
    <row r="70" spans="2:2" s="3" customFormat="1" x14ac:dyDescent="0.2"/>
    <row r="71" spans="2:2" s="3" customFormat="1" x14ac:dyDescent="0.2"/>
    <row r="72" spans="2:2" s="3" customFormat="1" x14ac:dyDescent="0.2"/>
    <row r="73" spans="2:2" s="3" customFormat="1" x14ac:dyDescent="0.2"/>
    <row r="74" spans="2:2" s="3" customFormat="1" x14ac:dyDescent="0.2"/>
    <row r="75" spans="2:2" s="3" customFormat="1" x14ac:dyDescent="0.2"/>
    <row r="76" spans="2:2" s="3" customFormat="1" x14ac:dyDescent="0.2"/>
    <row r="77" spans="2:2" s="3" customFormat="1" x14ac:dyDescent="0.2"/>
    <row r="78" spans="2:2" s="3" customFormat="1" x14ac:dyDescent="0.2"/>
    <row r="79" spans="2:2" s="3" customFormat="1" x14ac:dyDescent="0.2"/>
    <row r="80" spans="2:2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</sheetData>
  <autoFilter ref="A13:Q56" xr:uid="{68192637-DD2E-4ED0-BCE1-A1F0DA417700}"/>
  <mergeCells count="86">
    <mergeCell ref="Q49:Q50"/>
    <mergeCell ref="Q44:Q45"/>
    <mergeCell ref="Q38:Q39"/>
    <mergeCell ref="P49:P50"/>
    <mergeCell ref="N38:N39"/>
    <mergeCell ref="O38:O39"/>
    <mergeCell ref="O44:O45"/>
    <mergeCell ref="P44:P45"/>
    <mergeCell ref="P38:P39"/>
    <mergeCell ref="E38:E39"/>
    <mergeCell ref="L38:L39"/>
    <mergeCell ref="M38:M39"/>
    <mergeCell ref="K44:K45"/>
    <mergeCell ref="L44:L45"/>
    <mergeCell ref="M44:M45"/>
    <mergeCell ref="H44:H45"/>
    <mergeCell ref="K38:K39"/>
    <mergeCell ref="H38:H39"/>
    <mergeCell ref="G38:G39"/>
    <mergeCell ref="F38:F39"/>
    <mergeCell ref="F44:F45"/>
    <mergeCell ref="E44:E45"/>
    <mergeCell ref="L22:L23"/>
    <mergeCell ref="M22:M23"/>
    <mergeCell ref="N22:N23"/>
    <mergeCell ref="O22:O23"/>
    <mergeCell ref="P22:P23"/>
    <mergeCell ref="H22:H23"/>
    <mergeCell ref="G22:G23"/>
    <mergeCell ref="F22:F23"/>
    <mergeCell ref="E22:E23"/>
    <mergeCell ref="E27:E28"/>
    <mergeCell ref="F27:F28"/>
    <mergeCell ref="G27:G28"/>
    <mergeCell ref="H27:H28"/>
    <mergeCell ref="K27:K28"/>
    <mergeCell ref="L27:L28"/>
    <mergeCell ref="F29:F30"/>
    <mergeCell ref="G29:G30"/>
    <mergeCell ref="H29:H30"/>
    <mergeCell ref="K29:K30"/>
    <mergeCell ref="L29:L30"/>
    <mergeCell ref="G35:G36"/>
    <mergeCell ref="H35:H36"/>
    <mergeCell ref="K35:K36"/>
    <mergeCell ref="L35:L36"/>
    <mergeCell ref="E29:E30"/>
    <mergeCell ref="E33:E34"/>
    <mergeCell ref="F33:F34"/>
    <mergeCell ref="G33:G34"/>
    <mergeCell ref="H33:H34"/>
    <mergeCell ref="E35:E36"/>
    <mergeCell ref="K33:K34"/>
    <mergeCell ref="L33:L34"/>
    <mergeCell ref="F35:F36"/>
    <mergeCell ref="M27:M28"/>
    <mergeCell ref="N27:N28"/>
    <mergeCell ref="O27:O28"/>
    <mergeCell ref="M29:M30"/>
    <mergeCell ref="N29:N30"/>
    <mergeCell ref="O29:O30"/>
    <mergeCell ref="M33:M34"/>
    <mergeCell ref="N33:N34"/>
    <mergeCell ref="O33:O34"/>
    <mergeCell ref="M35:M36"/>
    <mergeCell ref="N35:N36"/>
    <mergeCell ref="O35:O36"/>
    <mergeCell ref="Q35:Q36"/>
    <mergeCell ref="Q33:Q34"/>
    <mergeCell ref="Q29:Q30"/>
    <mergeCell ref="Q27:Q28"/>
    <mergeCell ref="P27:P28"/>
    <mergeCell ref="P29:P30"/>
    <mergeCell ref="P33:P34"/>
    <mergeCell ref="P35:P36"/>
    <mergeCell ref="E49:E50"/>
    <mergeCell ref="F49:F50"/>
    <mergeCell ref="G49:G50"/>
    <mergeCell ref="H49:H50"/>
    <mergeCell ref="K49:K50"/>
    <mergeCell ref="L49:L50"/>
    <mergeCell ref="M49:M50"/>
    <mergeCell ref="N49:N50"/>
    <mergeCell ref="O49:O50"/>
    <mergeCell ref="G44:G45"/>
    <mergeCell ref="N44:N45"/>
  </mergeCells>
  <dataValidations disablePrompts="1" count="2">
    <dataValidation type="date" operator="greaterThanOrEqual" allowBlank="1" showInputMessage="1" showErrorMessage="1" errorTitle="Invalid Date" error="Collection Date must be in the correct date format." promptTitle="Date" prompt=" " sqref="B25:B47 B51:B55" xr:uid="{B12AF770-F8B0-4644-8CE6-54A5F9D474D8}">
      <formula1>1</formula1>
    </dataValidation>
    <dataValidation type="date" operator="greaterThanOrEqual" allowBlank="1" showInputMessage="1" showErrorMessage="1" errorTitle="Invalid Date" error="Delivery Date must be in the correct date format." promptTitle="Date" prompt=" " sqref="M35 M31:M33 M25:M27 M29 M37:M38 M40:M44 M46:M47 M51:M55" xr:uid="{3841A2E0-752F-44DA-B01E-CA795AB04226}">
      <formula1>1</formula1>
    </dataValidation>
  </dataValidations>
  <pageMargins left="0.7" right="0.7" top="0.75" bottom="0.75" header="0.3" footer="0.3"/>
  <headerFooter>
    <oddFooter>&amp;C_x000D_&amp;1#&amp;"BMWGroupTN Condensed"&amp;12&amp;KC00000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c9edb6-de22-4424-8e36-e0ca668fe81f">
      <Terms xmlns="http://schemas.microsoft.com/office/infopath/2007/PartnerControls"/>
    </lcf76f155ced4ddcb4097134ff3c332f>
    <TaxCatchAll xmlns="aa74b501-ffeb-49fd-83a7-be91bc663f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E23107FCA72547824435C15474F229" ma:contentTypeVersion="10" ma:contentTypeDescription="Create a new document." ma:contentTypeScope="" ma:versionID="87dee3d8463c8f864ee6ff81d328916b">
  <xsd:schema xmlns:xsd="http://www.w3.org/2001/XMLSchema" xmlns:xs="http://www.w3.org/2001/XMLSchema" xmlns:p="http://schemas.microsoft.com/office/2006/metadata/properties" xmlns:ns2="25c9edb6-de22-4424-8e36-e0ca668fe81f" xmlns:ns3="aa74b501-ffeb-49fd-83a7-be91bc663fec" targetNamespace="http://schemas.microsoft.com/office/2006/metadata/properties" ma:root="true" ma:fieldsID="702dc8be40386096493090304b7294af" ns2:_="" ns3:_="">
    <xsd:import namespace="25c9edb6-de22-4424-8e36-e0ca668fe81f"/>
    <xsd:import namespace="aa74b501-ffeb-49fd-83a7-be91bc663f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9edb6-de22-4424-8e36-e0ca668fe8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87439a-3ea4-47c2-9728-304917dfe2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4b501-ffeb-49fd-83a7-be91bc663f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566edc-f476-4c82-a70d-04907a358898}" ma:internalName="TaxCatchAll" ma:showField="CatchAllData" ma:web="aa74b501-ffeb-49fd-83a7-be91bc663f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8E1318-59DE-4324-AD49-8196601D6C23}">
  <ds:schemaRefs>
    <ds:schemaRef ds:uri="http://schemas.microsoft.com/office/2006/metadata/properties"/>
    <ds:schemaRef ds:uri="http://www.w3.org/2000/xmlns/"/>
    <ds:schemaRef ds:uri="25c9edb6-de22-4424-8e36-e0ca668fe81f"/>
    <ds:schemaRef ds:uri="http://schemas.microsoft.com/office/infopath/2007/PartnerControls"/>
    <ds:schemaRef ds:uri="aa74b501-ffeb-49fd-83a7-be91bc663fec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499DFFB2-884E-4274-A0BF-B62ED86069B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5c9edb6-de22-4424-8e36-e0ca668fe81f"/>
    <ds:schemaRef ds:uri="aa74b501-ffeb-49fd-83a7-be91bc663fec"/>
  </ds:schemaRefs>
</ds:datastoreItem>
</file>

<file path=customXml/itemProps3.xml><?xml version="1.0" encoding="utf-8"?>
<ds:datastoreItem xmlns:ds="http://schemas.openxmlformats.org/officeDocument/2006/customXml" ds:itemID="{1C931372-4246-415E-809E-E527A82DA10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Summary Report</vt:lpstr>
      <vt:lpstr>CZ</vt:lpstr>
      <vt:lpstr>SG</vt:lpstr>
      <vt:lpstr>MY</vt:lpstr>
      <vt:lpstr>THAI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Nabilah</dc:creator>
  <cp:keywords/>
  <dc:description/>
  <cp:lastModifiedBy>Nabilah</cp:lastModifiedBy>
  <cp:revision/>
  <dcterms:created xsi:type="dcterms:W3CDTF">2026-04-03T08:48:55Z</dcterms:created>
  <dcterms:modified xsi:type="dcterms:W3CDTF">2026-06-22T03:53:37Z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0x0101003BE23107FCA72547824435C15474F229</vt:lpwstr>
  </property>
  <property fmtid="{D5CDD505-2E9C-101B-9397-08002B2CF9AE}" pid="3" name="MediaServiceImageTags">
    <vt:lpwstr/>
  </property>
  <property fmtid="{D5CDD505-2E9C-101B-9397-08002B2CF9AE}" pid="4" name="Customer">
    <vt:lpwstr/>
  </property>
  <property fmtid="{D5CDD505-2E9C-101B-9397-08002B2CF9AE}" pid="5" name="Doc_x0020_Type">
    <vt:lpwstr/>
  </property>
  <property fmtid="{D5CDD505-2E9C-101B-9397-08002B2CF9AE}" pid="6" name="Doc Type">
    <vt:lpwstr/>
  </property>
</Properties>
</file>