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320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9" i="1" l="1"/>
  <c r="C35" i="1"/>
  <c r="C28" i="1"/>
  <c r="C22" i="1"/>
  <c r="C15" i="1"/>
  <c r="C7" i="1"/>
  <c r="C4" i="1"/>
</calcChain>
</file>

<file path=xl/sharedStrings.xml><?xml version="1.0" encoding="utf-8"?>
<sst xmlns="http://schemas.openxmlformats.org/spreadsheetml/2006/main" count="116" uniqueCount="104">
  <si>
    <t>模块名称</t>
  </si>
  <si>
    <t>分值</t>
  </si>
  <si>
    <t>功能点</t>
  </si>
  <si>
    <t>标准</t>
  </si>
  <si>
    <t>登录</t>
  </si>
  <si>
    <t>实现管理员、学生及教师三类用户登录；登录失败，有错误提示</t>
  </si>
  <si>
    <t>主界面显示</t>
  </si>
  <si>
    <t>登录后，显示主窗口，不同用户显示不同菜单</t>
  </si>
  <si>
    <t>权限校验</t>
  </si>
  <si>
    <t>暂不要求</t>
  </si>
  <si>
    <t>教师管理
(可选)</t>
  </si>
  <si>
    <t>条件查询</t>
  </si>
  <si>
    <t>分页、条件查询</t>
  </si>
  <si>
    <t>能够删除、重置密码，有操作结果提示</t>
  </si>
  <si>
    <t>添加</t>
  </si>
  <si>
    <t>修改</t>
  </si>
  <si>
    <t>学生管理</t>
  </si>
  <si>
    <t>重置为123456;操作结果提示</t>
  </si>
  <si>
    <t>查看</t>
  </si>
  <si>
    <t>题库管理</t>
  </si>
  <si>
    <t>科目显示</t>
  </si>
  <si>
    <t>能够按照方向（高软/3G4G/UI/网销）和阶段（S1\S2\S3）筛选科目</t>
  </si>
  <si>
    <t>题库列表</t>
  </si>
  <si>
    <t>点科目下的机试、笔试，显示对应题目</t>
  </si>
  <si>
    <t>添加试题</t>
  </si>
  <si>
    <t>至少支持单选、多选两种题型；有输入校验；选项固定4个</t>
  </si>
  <si>
    <t>编辑试题</t>
  </si>
  <si>
    <t>同上</t>
  </si>
  <si>
    <t>Excel导入试题、模板下载</t>
  </si>
  <si>
    <t>删除</t>
  </si>
  <si>
    <t>试卷管理</t>
  </si>
  <si>
    <t>试卷列表</t>
  </si>
  <si>
    <t>条件查询、分页显示;所有试卷,都可以查看试题;“未开考”试卷，可以开始考试、删除;
“考试中”试卷，可以结束考试、查看成绩;“考试结束”试卷，可以查看成绩。</t>
  </si>
  <si>
    <t>结束考试</t>
  </si>
  <si>
    <t>查看试题</t>
  </si>
  <si>
    <t>见成绩管理-查看试题</t>
  </si>
  <si>
    <t>查看成绩</t>
  </si>
  <si>
    <t>见成绩管理-查看成绩</t>
  </si>
  <si>
    <t>随机组卷</t>
  </si>
  <si>
    <t>按要求创建试卷，记录随机选择的题目;方向、阶段、科目级联</t>
  </si>
  <si>
    <t>选题组卷</t>
  </si>
  <si>
    <t>分页显示所选科目的试题，根据选择题目组卷；选中题目，自动显示已选题目和每题分数（平均）</t>
  </si>
  <si>
    <t>开始考试</t>
  </si>
  <si>
    <t>选择班级和开考时间，开启考试。班级最少一个，开考时间&gt;当前时间</t>
  </si>
  <si>
    <t>成绩管理</t>
  </si>
  <si>
    <t>条件查询、分页；只显示开考试卷</t>
  </si>
  <si>
    <t>查看当前试卷的信息和试题列表</t>
  </si>
  <si>
    <t>查看当前试卷对应的学生成绩列表，可条件筛选</t>
  </si>
  <si>
    <t>成绩列表-查看详情</t>
  </si>
  <si>
    <t>【查看成绩】-【查看详情】，查看选中学生成绩的题目得分情况；显示对错，显示正确答案</t>
  </si>
  <si>
    <t>显示考试列表</t>
  </si>
  <si>
    <t>只显示状态为“考试中”，并且和自己所属班级匹配的;</t>
  </si>
  <si>
    <t>考试答题-显示题目清单</t>
  </si>
  <si>
    <t>显示题目清单、答案，题目随机排序；不在考试时间范围内，不能“开始考试”</t>
  </si>
  <si>
    <t>考试答题-翻题</t>
  </si>
  <si>
    <t>两种方式：上一题下一题+点中题号；单选用单选钮，多选用复选框</t>
  </si>
  <si>
    <t>考试答题-计时限制</t>
  </si>
  <si>
    <t>倒计时、30分钟交卷限制</t>
  </si>
  <si>
    <t>考试答题-完成考试</t>
  </si>
  <si>
    <t>记录分数</t>
  </si>
  <si>
    <t>考试答题-其他</t>
  </si>
  <si>
    <t>意外退出，不能丢失答案;考试期间不能出现会话超时。</t>
  </si>
  <si>
    <t>班级管理
（可选）</t>
    <phoneticPr fontId="6" type="noConversion"/>
  </si>
  <si>
    <t>界面设计</t>
    <phoneticPr fontId="6" type="noConversion"/>
  </si>
  <si>
    <t>时间</t>
    <phoneticPr fontId="6" type="noConversion"/>
  </si>
  <si>
    <t>登陆界面</t>
    <phoneticPr fontId="6" type="noConversion"/>
  </si>
  <si>
    <t>主页面</t>
    <phoneticPr fontId="6" type="noConversion"/>
  </si>
  <si>
    <t>教师管理主界面</t>
    <phoneticPr fontId="6" type="noConversion"/>
  </si>
  <si>
    <t>班级管理主页面</t>
    <phoneticPr fontId="6" type="noConversion"/>
  </si>
  <si>
    <t>学生管理模块主页面</t>
    <phoneticPr fontId="6" type="noConversion"/>
  </si>
  <si>
    <t>题库管理主页面</t>
    <phoneticPr fontId="6" type="noConversion"/>
  </si>
  <si>
    <t>笔试题管理主页面</t>
    <phoneticPr fontId="6" type="noConversion"/>
  </si>
  <si>
    <t>试题管理主页面</t>
    <phoneticPr fontId="6" type="noConversion"/>
  </si>
  <si>
    <t>教师新增/修改页面</t>
    <phoneticPr fontId="6" type="noConversion"/>
  </si>
  <si>
    <t>班级新增/修改页面</t>
    <phoneticPr fontId="6" type="noConversion"/>
  </si>
  <si>
    <t>学生新增/修改/查看页面</t>
    <phoneticPr fontId="6" type="noConversion"/>
  </si>
  <si>
    <t>笔试题新增/修改页面</t>
    <phoneticPr fontId="6" type="noConversion"/>
  </si>
  <si>
    <t>随机组卷页面</t>
    <phoneticPr fontId="6" type="noConversion"/>
  </si>
  <si>
    <t>选择组卷页面</t>
    <phoneticPr fontId="6" type="noConversion"/>
  </si>
  <si>
    <t>开始考试页面</t>
    <phoneticPr fontId="6" type="noConversion"/>
  </si>
  <si>
    <t>查看试卷页面</t>
    <phoneticPr fontId="6" type="noConversion"/>
  </si>
  <si>
    <t>查看成绩页面</t>
    <phoneticPr fontId="6" type="noConversion"/>
  </si>
  <si>
    <t>查看成绩详情页面</t>
    <phoneticPr fontId="6" type="noConversion"/>
  </si>
  <si>
    <t>在线考试主页面</t>
    <phoneticPr fontId="6" type="noConversion"/>
  </si>
  <si>
    <t>开始考试页面</t>
    <phoneticPr fontId="6" type="noConversion"/>
  </si>
  <si>
    <t>在线考试</t>
    <phoneticPr fontId="6" type="noConversion"/>
  </si>
  <si>
    <t>在线考试模块</t>
    <phoneticPr fontId="6" type="noConversion"/>
  </si>
  <si>
    <t>成绩管理模块</t>
    <phoneticPr fontId="6" type="noConversion"/>
  </si>
  <si>
    <t>试卷管理模块</t>
    <phoneticPr fontId="6" type="noConversion"/>
  </si>
  <si>
    <t>题库管理模块</t>
    <phoneticPr fontId="6" type="noConversion"/>
  </si>
  <si>
    <t>学生管理模块</t>
    <phoneticPr fontId="6" type="noConversion"/>
  </si>
  <si>
    <t>班级管理模块</t>
    <phoneticPr fontId="6" type="noConversion"/>
  </si>
  <si>
    <t>教师管理模块</t>
    <phoneticPr fontId="6" type="noConversion"/>
  </si>
  <si>
    <t>登陆模块</t>
    <phoneticPr fontId="6" type="noConversion"/>
  </si>
  <si>
    <t>数据库设计</t>
    <phoneticPr fontId="6" type="noConversion"/>
  </si>
  <si>
    <t>修改班级</t>
  </si>
  <si>
    <t>创建班级</t>
  </si>
  <si>
    <t>重置密码</t>
    <phoneticPr fontId="6" type="noConversion"/>
  </si>
  <si>
    <t>删除</t>
    <phoneticPr fontId="6" type="noConversion"/>
  </si>
  <si>
    <t>模块</t>
    <phoneticPr fontId="6" type="noConversion"/>
  </si>
  <si>
    <t>界面</t>
    <phoneticPr fontId="6" type="noConversion"/>
  </si>
  <si>
    <t>角色下拉框 管理员 0 教师 1 学生 2</t>
    <phoneticPr fontId="6" type="noConversion"/>
  </si>
  <si>
    <t xml:space="preserve">11/20---11/22 </t>
    <phoneticPr fontId="6" type="noConversion"/>
  </si>
  <si>
    <t>导入、导出、模板下载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</si>
</sst>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1"/>
      <color indexed="12"/>
      <name val="宋体"/>
      <charset val="134"/>
    </font>
    <font>
      <sz val="12"/>
      <color indexed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.5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4" applyFont="1" applyFill="1" applyBorder="1" applyAlignment="1">
      <alignment horizontal="right" vertical="center"/>
    </xf>
    <xf numFmtId="0" fontId="2" fillId="0" borderId="3" xfId="3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3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5">
    <cellStyle name="常规" xfId="0" builtinId="0"/>
    <cellStyle name="常规_2012级.net新生报到系统-项目检查情况" xfId="4"/>
    <cellStyle name="常规_2012级.net新生报到系统-项目检查情况_1" xfId="3"/>
    <cellStyle name="常规_2012级.net新生报到系统-项目检查情况_2" xfId="2"/>
    <cellStyle name="常规_2012级.net新生报到系统-项目检查情况_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K10" sqref="K10"/>
    </sheetView>
  </sheetViews>
  <sheetFormatPr defaultColWidth="8.875" defaultRowHeight="13.5" x14ac:dyDescent="0.15"/>
  <cols>
    <col min="1" max="2" width="14.625" customWidth="1"/>
    <col min="3" max="3" width="10.875" hidden="1" customWidth="1"/>
    <col min="4" max="4" width="22.5" customWidth="1"/>
    <col min="5" max="5" width="8.875" hidden="1" customWidth="1"/>
    <col min="6" max="6" width="13.375" hidden="1" customWidth="1"/>
  </cols>
  <sheetData>
    <row r="1" spans="1:9" ht="30" customHeight="1" x14ac:dyDescent="0.15">
      <c r="A1" s="21" t="s">
        <v>64</v>
      </c>
      <c r="B1" s="21" t="s">
        <v>0</v>
      </c>
      <c r="C1" s="21" t="s">
        <v>1</v>
      </c>
      <c r="D1" s="21" t="s">
        <v>2</v>
      </c>
      <c r="E1" s="3" t="s">
        <v>1</v>
      </c>
      <c r="F1" s="3" t="s">
        <v>3</v>
      </c>
    </row>
    <row r="2" spans="1:9" x14ac:dyDescent="0.15">
      <c r="A2" s="23" t="s">
        <v>102</v>
      </c>
      <c r="B2" s="22" t="s">
        <v>63</v>
      </c>
      <c r="C2" s="4"/>
      <c r="D2" s="4"/>
      <c r="E2" s="3"/>
      <c r="F2" s="3"/>
    </row>
    <row r="3" spans="1:9" x14ac:dyDescent="0.15">
      <c r="A3" s="37">
        <v>43061</v>
      </c>
      <c r="B3" s="22" t="s">
        <v>94</v>
      </c>
      <c r="C3" s="4"/>
      <c r="D3" s="22"/>
      <c r="E3" s="3"/>
      <c r="F3" s="3"/>
    </row>
    <row r="4" spans="1:9" x14ac:dyDescent="0.15">
      <c r="A4" s="15"/>
      <c r="B4" s="30" t="s">
        <v>4</v>
      </c>
      <c r="C4" s="30">
        <f>SUM(E4:E6)</f>
        <v>8</v>
      </c>
      <c r="D4" s="4" t="s">
        <v>4</v>
      </c>
      <c r="E4" s="3">
        <v>4</v>
      </c>
      <c r="F4" s="3" t="s">
        <v>5</v>
      </c>
    </row>
    <row r="5" spans="1:9" x14ac:dyDescent="0.15">
      <c r="A5" s="4"/>
      <c r="B5" s="30"/>
      <c r="C5" s="30"/>
      <c r="D5" s="4" t="s">
        <v>6</v>
      </c>
      <c r="E5" s="3">
        <v>4</v>
      </c>
      <c r="F5" s="3" t="s">
        <v>7</v>
      </c>
    </row>
    <row r="6" spans="1:9" x14ac:dyDescent="0.15">
      <c r="A6" s="4"/>
      <c r="B6" s="30"/>
      <c r="C6" s="30"/>
      <c r="D6" s="4" t="s">
        <v>8</v>
      </c>
      <c r="E6" s="5">
        <v>0</v>
      </c>
      <c r="F6" s="5" t="s">
        <v>9</v>
      </c>
    </row>
    <row r="7" spans="1:9" s="1" customFormat="1" ht="14.25" x14ac:dyDescent="0.15">
      <c r="A7" s="20"/>
      <c r="B7" s="32" t="s">
        <v>10</v>
      </c>
      <c r="C7" s="31">
        <f>SUM(E7:E11)</f>
        <v>4</v>
      </c>
      <c r="D7" s="20" t="s">
        <v>11</v>
      </c>
      <c r="E7" s="7">
        <v>2</v>
      </c>
      <c r="F7" s="8" t="s">
        <v>12</v>
      </c>
      <c r="G7" s="9"/>
      <c r="H7" s="10"/>
      <c r="I7" s="11"/>
    </row>
    <row r="8" spans="1:9" s="1" customFormat="1" ht="14.25" x14ac:dyDescent="0.15">
      <c r="A8" s="20"/>
      <c r="B8" s="32"/>
      <c r="C8" s="31"/>
      <c r="D8" s="6" t="s">
        <v>14</v>
      </c>
      <c r="E8" s="7"/>
      <c r="F8" s="8"/>
      <c r="G8" s="9"/>
      <c r="H8" s="10"/>
      <c r="I8" s="11"/>
    </row>
    <row r="9" spans="1:9" s="1" customFormat="1" ht="14.25" x14ac:dyDescent="0.15">
      <c r="A9" s="20"/>
      <c r="B9" s="32"/>
      <c r="C9" s="31"/>
      <c r="D9" s="16" t="s">
        <v>15</v>
      </c>
      <c r="E9" s="7"/>
      <c r="F9" s="8"/>
      <c r="G9" s="9"/>
      <c r="H9" s="10"/>
      <c r="I9" s="11"/>
    </row>
    <row r="10" spans="1:9" s="2" customFormat="1" ht="14.25" x14ac:dyDescent="0.15">
      <c r="A10" s="16"/>
      <c r="B10" s="31"/>
      <c r="C10" s="31"/>
      <c r="D10" s="26" t="s">
        <v>98</v>
      </c>
      <c r="E10" s="12">
        <v>2</v>
      </c>
      <c r="F10" s="12" t="s">
        <v>13</v>
      </c>
    </row>
    <row r="11" spans="1:9" s="2" customFormat="1" ht="14.25" x14ac:dyDescent="0.15">
      <c r="A11" s="16"/>
      <c r="B11" s="31"/>
      <c r="C11" s="31"/>
      <c r="D11" s="26" t="s">
        <v>97</v>
      </c>
      <c r="E11" s="12"/>
      <c r="F11" s="12"/>
    </row>
    <row r="12" spans="1:9" s="2" customFormat="1" x14ac:dyDescent="0.15">
      <c r="A12" s="16"/>
      <c r="B12" s="28" t="s">
        <v>62</v>
      </c>
      <c r="C12" s="29"/>
      <c r="D12" s="25" t="s">
        <v>11</v>
      </c>
      <c r="E12" s="12"/>
      <c r="F12" s="12"/>
    </row>
    <row r="13" spans="1:9" s="2" customFormat="1" ht="14.25" x14ac:dyDescent="0.15">
      <c r="A13" s="16"/>
      <c r="B13" s="29"/>
      <c r="C13" s="29"/>
      <c r="D13" s="24" t="s">
        <v>95</v>
      </c>
      <c r="E13" s="12"/>
      <c r="F13" s="12"/>
    </row>
    <row r="14" spans="1:9" s="2" customFormat="1" ht="14.25" x14ac:dyDescent="0.15">
      <c r="A14" s="16"/>
      <c r="B14" s="29"/>
      <c r="C14" s="29"/>
      <c r="D14" s="24" t="s">
        <v>96</v>
      </c>
      <c r="E14" s="12"/>
      <c r="F14" s="12"/>
    </row>
    <row r="15" spans="1:9" ht="14.25" x14ac:dyDescent="0.15">
      <c r="A15" s="4"/>
      <c r="B15" s="30" t="s">
        <v>16</v>
      </c>
      <c r="C15" s="30">
        <f>SUM(E15:E21)</f>
        <v>13</v>
      </c>
      <c r="D15" s="17" t="s">
        <v>11</v>
      </c>
      <c r="E15" s="3">
        <v>4</v>
      </c>
      <c r="F15" s="13" t="s">
        <v>12</v>
      </c>
    </row>
    <row r="16" spans="1:9" ht="14.25" x14ac:dyDescent="0.15">
      <c r="A16" s="4"/>
      <c r="B16" s="30"/>
      <c r="C16" s="30"/>
      <c r="D16" s="18" t="s">
        <v>14</v>
      </c>
      <c r="E16" s="3"/>
      <c r="F16" s="13"/>
    </row>
    <row r="17" spans="1:6" ht="14.25" x14ac:dyDescent="0.15">
      <c r="A17" s="4"/>
      <c r="B17" s="30"/>
      <c r="C17" s="30"/>
      <c r="D17" s="4" t="s">
        <v>15</v>
      </c>
      <c r="E17" s="3"/>
      <c r="F17" s="13"/>
    </row>
    <row r="18" spans="1:6" ht="14.25" x14ac:dyDescent="0.15">
      <c r="A18" s="4"/>
      <c r="B18" s="30"/>
      <c r="C18" s="30"/>
      <c r="D18" s="27" t="s">
        <v>98</v>
      </c>
      <c r="E18" s="3">
        <v>3</v>
      </c>
      <c r="F18" s="3" t="s">
        <v>17</v>
      </c>
    </row>
    <row r="19" spans="1:6" x14ac:dyDescent="0.15">
      <c r="A19" s="4"/>
      <c r="B19" s="30"/>
      <c r="C19" s="30"/>
      <c r="D19" s="4" t="s">
        <v>18</v>
      </c>
      <c r="E19" s="3"/>
      <c r="F19" s="3"/>
    </row>
    <row r="20" spans="1:6" ht="14.25" x14ac:dyDescent="0.15">
      <c r="A20" s="4"/>
      <c r="B20" s="30"/>
      <c r="C20" s="30"/>
      <c r="D20" s="27" t="s">
        <v>97</v>
      </c>
      <c r="E20" s="3"/>
      <c r="F20" s="3"/>
    </row>
    <row r="21" spans="1:6" x14ac:dyDescent="0.15">
      <c r="A21" s="4"/>
      <c r="B21" s="30"/>
      <c r="C21" s="30"/>
      <c r="D21" s="38" t="s">
        <v>103</v>
      </c>
      <c r="E21" s="3">
        <v>6</v>
      </c>
      <c r="F21" s="3"/>
    </row>
    <row r="22" spans="1:6" x14ac:dyDescent="0.15">
      <c r="A22" s="4"/>
      <c r="B22" s="30" t="s">
        <v>19</v>
      </c>
      <c r="C22" s="30">
        <f>SUM(E22:E27)</f>
        <v>18</v>
      </c>
      <c r="D22" s="4" t="s">
        <v>20</v>
      </c>
      <c r="E22" s="3">
        <v>3</v>
      </c>
      <c r="F22" s="3" t="s">
        <v>21</v>
      </c>
    </row>
    <row r="23" spans="1:6" x14ac:dyDescent="0.15">
      <c r="A23" s="4"/>
      <c r="B23" s="30"/>
      <c r="C23" s="30"/>
      <c r="D23" s="19" t="s">
        <v>22</v>
      </c>
      <c r="E23" s="3">
        <v>3</v>
      </c>
      <c r="F23" s="3" t="s">
        <v>23</v>
      </c>
    </row>
    <row r="24" spans="1:6" x14ac:dyDescent="0.15">
      <c r="A24" s="4"/>
      <c r="B24" s="30"/>
      <c r="C24" s="30"/>
      <c r="D24" s="4" t="s">
        <v>24</v>
      </c>
      <c r="E24" s="3">
        <v>3</v>
      </c>
      <c r="F24" s="3" t="s">
        <v>25</v>
      </c>
    </row>
    <row r="25" spans="1:6" x14ac:dyDescent="0.15">
      <c r="A25" s="4"/>
      <c r="B25" s="30"/>
      <c r="C25" s="30"/>
      <c r="D25" s="4" t="s">
        <v>26</v>
      </c>
      <c r="E25" s="3">
        <v>3</v>
      </c>
      <c r="F25" s="3" t="s">
        <v>27</v>
      </c>
    </row>
    <row r="26" spans="1:6" x14ac:dyDescent="0.15">
      <c r="A26" s="4"/>
      <c r="B26" s="30"/>
      <c r="C26" s="30"/>
      <c r="D26" s="19" t="s">
        <v>28</v>
      </c>
      <c r="E26" s="3">
        <v>4</v>
      </c>
      <c r="F26" s="3"/>
    </row>
    <row r="27" spans="1:6" x14ac:dyDescent="0.15">
      <c r="A27" s="4"/>
      <c r="B27" s="30"/>
      <c r="C27" s="30"/>
      <c r="D27" s="4" t="s">
        <v>29</v>
      </c>
      <c r="E27" s="3">
        <v>2</v>
      </c>
      <c r="F27" s="3"/>
    </row>
    <row r="28" spans="1:6" ht="27" x14ac:dyDescent="0.15">
      <c r="A28" s="4"/>
      <c r="B28" s="30" t="s">
        <v>30</v>
      </c>
      <c r="C28" s="30">
        <f>SUM(E28:E34)</f>
        <v>22</v>
      </c>
      <c r="D28" s="4" t="s">
        <v>31</v>
      </c>
      <c r="E28" s="3">
        <v>6</v>
      </c>
      <c r="F28" s="14" t="s">
        <v>32</v>
      </c>
    </row>
    <row r="29" spans="1:6" x14ac:dyDescent="0.15">
      <c r="A29" s="4"/>
      <c r="B29" s="30"/>
      <c r="C29" s="30"/>
      <c r="D29" s="4" t="s">
        <v>33</v>
      </c>
      <c r="E29" s="3">
        <v>2</v>
      </c>
      <c r="F29" s="3"/>
    </row>
    <row r="30" spans="1:6" x14ac:dyDescent="0.15">
      <c r="A30" s="4"/>
      <c r="B30" s="30"/>
      <c r="C30" s="30"/>
      <c r="D30" s="4" t="s">
        <v>34</v>
      </c>
      <c r="E30" s="3">
        <v>0</v>
      </c>
      <c r="F30" s="3" t="s">
        <v>35</v>
      </c>
    </row>
    <row r="31" spans="1:6" x14ac:dyDescent="0.15">
      <c r="A31" s="4"/>
      <c r="B31" s="30"/>
      <c r="C31" s="30"/>
      <c r="D31" s="4" t="s">
        <v>36</v>
      </c>
      <c r="E31" s="3">
        <v>0</v>
      </c>
      <c r="F31" s="3" t="s">
        <v>37</v>
      </c>
    </row>
    <row r="32" spans="1:6" x14ac:dyDescent="0.15">
      <c r="A32" s="4"/>
      <c r="B32" s="30"/>
      <c r="C32" s="30"/>
      <c r="D32" s="4" t="s">
        <v>38</v>
      </c>
      <c r="E32" s="3">
        <v>5</v>
      </c>
      <c r="F32" s="3" t="s">
        <v>39</v>
      </c>
    </row>
    <row r="33" spans="1:6" x14ac:dyDescent="0.15">
      <c r="A33" s="4"/>
      <c r="B33" s="30"/>
      <c r="C33" s="30"/>
      <c r="D33" s="4" t="s">
        <v>40</v>
      </c>
      <c r="E33" s="3">
        <v>6</v>
      </c>
      <c r="F33" s="3" t="s">
        <v>41</v>
      </c>
    </row>
    <row r="34" spans="1:6" x14ac:dyDescent="0.15">
      <c r="A34" s="4"/>
      <c r="B34" s="30"/>
      <c r="C34" s="30"/>
      <c r="D34" s="4" t="s">
        <v>42</v>
      </c>
      <c r="E34" s="3">
        <v>3</v>
      </c>
      <c r="F34" s="3" t="s">
        <v>43</v>
      </c>
    </row>
    <row r="35" spans="1:6" x14ac:dyDescent="0.15">
      <c r="A35" s="4"/>
      <c r="B35" s="30" t="s">
        <v>44</v>
      </c>
      <c r="C35" s="30">
        <f>SUM(E35:E38)</f>
        <v>13</v>
      </c>
      <c r="D35" s="4" t="s">
        <v>31</v>
      </c>
      <c r="E35" s="3">
        <v>4</v>
      </c>
      <c r="F35" s="3" t="s">
        <v>45</v>
      </c>
    </row>
    <row r="36" spans="1:6" x14ac:dyDescent="0.15">
      <c r="A36" s="4"/>
      <c r="B36" s="30"/>
      <c r="C36" s="30"/>
      <c r="D36" s="4" t="s">
        <v>34</v>
      </c>
      <c r="E36" s="3">
        <v>3</v>
      </c>
      <c r="F36" s="3" t="s">
        <v>46</v>
      </c>
    </row>
    <row r="37" spans="1:6" x14ac:dyDescent="0.15">
      <c r="A37" s="4"/>
      <c r="B37" s="30"/>
      <c r="C37" s="30"/>
      <c r="D37" s="4" t="s">
        <v>36</v>
      </c>
      <c r="E37" s="3">
        <v>3</v>
      </c>
      <c r="F37" s="3" t="s">
        <v>47</v>
      </c>
    </row>
    <row r="38" spans="1:6" x14ac:dyDescent="0.15">
      <c r="A38" s="4"/>
      <c r="B38" s="30"/>
      <c r="C38" s="30"/>
      <c r="D38" s="4" t="s">
        <v>48</v>
      </c>
      <c r="E38" s="3">
        <v>3</v>
      </c>
      <c r="F38" s="3" t="s">
        <v>49</v>
      </c>
    </row>
    <row r="39" spans="1:6" x14ac:dyDescent="0.15">
      <c r="A39" s="4"/>
      <c r="B39" s="29" t="s">
        <v>85</v>
      </c>
      <c r="C39" s="30">
        <f>SUM(E39:E44)</f>
        <v>17</v>
      </c>
      <c r="D39" s="4" t="s">
        <v>50</v>
      </c>
      <c r="E39" s="3">
        <v>2</v>
      </c>
      <c r="F39" s="3" t="s">
        <v>51</v>
      </c>
    </row>
    <row r="40" spans="1:6" x14ac:dyDescent="0.15">
      <c r="A40" s="4"/>
      <c r="B40" s="30"/>
      <c r="C40" s="30"/>
      <c r="D40" s="4" t="s">
        <v>52</v>
      </c>
      <c r="E40" s="3">
        <v>3</v>
      </c>
      <c r="F40" s="3" t="s">
        <v>53</v>
      </c>
    </row>
    <row r="41" spans="1:6" x14ac:dyDescent="0.15">
      <c r="A41" s="4"/>
      <c r="B41" s="30"/>
      <c r="C41" s="30"/>
      <c r="D41" s="4" t="s">
        <v>54</v>
      </c>
      <c r="E41" s="3">
        <v>2</v>
      </c>
      <c r="F41" s="3" t="s">
        <v>55</v>
      </c>
    </row>
    <row r="42" spans="1:6" x14ac:dyDescent="0.15">
      <c r="A42" s="4"/>
      <c r="B42" s="30"/>
      <c r="C42" s="30"/>
      <c r="D42" s="4" t="s">
        <v>56</v>
      </c>
      <c r="E42" s="3">
        <v>3</v>
      </c>
      <c r="F42" s="3" t="s">
        <v>57</v>
      </c>
    </row>
    <row r="43" spans="1:6" x14ac:dyDescent="0.15">
      <c r="A43" s="4"/>
      <c r="B43" s="30"/>
      <c r="C43" s="30"/>
      <c r="D43" s="4" t="s">
        <v>58</v>
      </c>
      <c r="E43" s="5">
        <v>3</v>
      </c>
      <c r="F43" s="5" t="s">
        <v>59</v>
      </c>
    </row>
    <row r="44" spans="1:6" x14ac:dyDescent="0.15">
      <c r="A44" s="4"/>
      <c r="B44" s="30"/>
      <c r="C44" s="30"/>
      <c r="D44" s="4" t="s">
        <v>60</v>
      </c>
      <c r="E44" s="3">
        <v>4</v>
      </c>
      <c r="F44" s="3" t="s">
        <v>61</v>
      </c>
    </row>
  </sheetData>
  <mergeCells count="16">
    <mergeCell ref="B12:B14"/>
    <mergeCell ref="C12:C14"/>
    <mergeCell ref="B35:B38"/>
    <mergeCell ref="B39:B44"/>
    <mergeCell ref="C4:C6"/>
    <mergeCell ref="C7:C11"/>
    <mergeCell ref="C15:C21"/>
    <mergeCell ref="C22:C27"/>
    <mergeCell ref="C28:C34"/>
    <mergeCell ref="C35:C38"/>
    <mergeCell ref="C39:C44"/>
    <mergeCell ref="B4:B6"/>
    <mergeCell ref="B7:B11"/>
    <mergeCell ref="B15:B21"/>
    <mergeCell ref="B22:B27"/>
    <mergeCell ref="B28:B34"/>
  </mergeCells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875" defaultRowHeight="13.5" x14ac:dyDescent="0.15"/>
  <cols>
    <col min="1" max="1" width="20" customWidth="1"/>
    <col min="2" max="2" width="25.875" customWidth="1"/>
    <col min="3" max="3" width="40.375" customWidth="1"/>
  </cols>
  <sheetData>
    <row r="1" spans="1:3" ht="25.5" customHeight="1" x14ac:dyDescent="0.15">
      <c r="A1" s="36" t="s">
        <v>99</v>
      </c>
      <c r="B1" s="36" t="s">
        <v>100</v>
      </c>
    </row>
    <row r="2" spans="1:3" ht="23.25" customHeight="1" x14ac:dyDescent="0.15">
      <c r="A2" s="33" t="s">
        <v>93</v>
      </c>
      <c r="B2" s="24" t="s">
        <v>65</v>
      </c>
      <c r="C2" s="35" t="s">
        <v>101</v>
      </c>
    </row>
    <row r="3" spans="1:3" ht="23.25" customHeight="1" x14ac:dyDescent="0.15">
      <c r="A3" s="33"/>
      <c r="B3" s="24" t="s">
        <v>66</v>
      </c>
    </row>
    <row r="4" spans="1:3" ht="23.25" customHeight="1" x14ac:dyDescent="0.15">
      <c r="A4" s="33" t="s">
        <v>92</v>
      </c>
      <c r="B4" s="24" t="s">
        <v>67</v>
      </c>
    </row>
    <row r="5" spans="1:3" ht="23.25" customHeight="1" x14ac:dyDescent="0.15">
      <c r="A5" s="33"/>
      <c r="B5" s="24" t="s">
        <v>73</v>
      </c>
    </row>
    <row r="6" spans="1:3" ht="23.25" customHeight="1" x14ac:dyDescent="0.15">
      <c r="A6" s="33" t="s">
        <v>91</v>
      </c>
      <c r="B6" s="24" t="s">
        <v>68</v>
      </c>
    </row>
    <row r="7" spans="1:3" ht="23.25" customHeight="1" x14ac:dyDescent="0.15">
      <c r="A7" s="33"/>
      <c r="B7" s="24" t="s">
        <v>74</v>
      </c>
    </row>
    <row r="8" spans="1:3" ht="23.25" customHeight="1" x14ac:dyDescent="0.15">
      <c r="A8" s="33" t="s">
        <v>90</v>
      </c>
      <c r="B8" s="24" t="s">
        <v>69</v>
      </c>
    </row>
    <row r="9" spans="1:3" ht="23.25" customHeight="1" x14ac:dyDescent="0.15">
      <c r="A9" s="33"/>
      <c r="B9" s="24" t="s">
        <v>75</v>
      </c>
    </row>
    <row r="10" spans="1:3" ht="23.25" customHeight="1" x14ac:dyDescent="0.15">
      <c r="A10" s="33" t="s">
        <v>89</v>
      </c>
      <c r="B10" s="24" t="s">
        <v>70</v>
      </c>
    </row>
    <row r="11" spans="1:3" ht="23.25" customHeight="1" x14ac:dyDescent="0.15">
      <c r="A11" s="33"/>
      <c r="B11" s="24" t="s">
        <v>71</v>
      </c>
    </row>
    <row r="12" spans="1:3" ht="23.25" customHeight="1" x14ac:dyDescent="0.15">
      <c r="A12" s="33"/>
      <c r="B12" s="24" t="s">
        <v>76</v>
      </c>
    </row>
    <row r="13" spans="1:3" ht="23.25" customHeight="1" x14ac:dyDescent="0.15">
      <c r="A13" s="33" t="s">
        <v>88</v>
      </c>
      <c r="B13" s="24" t="s">
        <v>72</v>
      </c>
    </row>
    <row r="14" spans="1:3" ht="23.25" customHeight="1" x14ac:dyDescent="0.15">
      <c r="A14" s="33"/>
      <c r="B14" s="34" t="s">
        <v>77</v>
      </c>
    </row>
    <row r="15" spans="1:3" ht="23.25" customHeight="1" x14ac:dyDescent="0.15">
      <c r="A15" s="33"/>
      <c r="B15" s="24" t="s">
        <v>78</v>
      </c>
    </row>
    <row r="16" spans="1:3" ht="23.25" customHeight="1" x14ac:dyDescent="0.15">
      <c r="A16" s="33"/>
      <c r="B16" s="24" t="s">
        <v>79</v>
      </c>
    </row>
    <row r="17" spans="1:2" ht="23.25" customHeight="1" x14ac:dyDescent="0.15">
      <c r="A17" s="33" t="s">
        <v>87</v>
      </c>
      <c r="B17" s="24" t="s">
        <v>80</v>
      </c>
    </row>
    <row r="18" spans="1:2" ht="23.25" customHeight="1" x14ac:dyDescent="0.15">
      <c r="A18" s="33"/>
      <c r="B18" s="24" t="s">
        <v>81</v>
      </c>
    </row>
    <row r="19" spans="1:2" ht="23.25" customHeight="1" x14ac:dyDescent="0.15">
      <c r="A19" s="33"/>
      <c r="B19" s="24" t="s">
        <v>82</v>
      </c>
    </row>
    <row r="20" spans="1:2" ht="23.25" customHeight="1" x14ac:dyDescent="0.15">
      <c r="A20" s="33" t="s">
        <v>86</v>
      </c>
      <c r="B20" s="24" t="s">
        <v>83</v>
      </c>
    </row>
    <row r="21" spans="1:2" ht="23.25" customHeight="1" x14ac:dyDescent="0.15">
      <c r="A21" s="33"/>
      <c r="B21" s="24" t="s">
        <v>84</v>
      </c>
    </row>
  </sheetData>
  <mergeCells count="8">
    <mergeCell ref="A8:A9"/>
    <mergeCell ref="A6:A7"/>
    <mergeCell ref="A4:A5"/>
    <mergeCell ref="A2:A3"/>
    <mergeCell ref="A20:A21"/>
    <mergeCell ref="A17:A19"/>
    <mergeCell ref="A13:A16"/>
    <mergeCell ref="A10:A12"/>
  </mergeCells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makai_000</dc:creator>
  <cp:lastModifiedBy>AutoBVT</cp:lastModifiedBy>
  <dcterms:created xsi:type="dcterms:W3CDTF">2016-07-21T02:24:00Z</dcterms:created>
  <dcterms:modified xsi:type="dcterms:W3CDTF">2017-11-20T02:39:41Z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