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MyLib\Qhta.Conversion\docs\"/>
    </mc:Choice>
  </mc:AlternateContent>
  <xr:revisionPtr revIDLastSave="0" documentId="13_ncr:1_{82B38131-0ABE-4D88-A013-3F9FA35990BF}" xr6:coauthVersionLast="47" xr6:coauthVersionMax="47" xr10:uidLastSave="{00000000-0000-0000-0000-000000000000}"/>
  <bookViews>
    <workbookView xWindow="14235" yWindow="135" windowWidth="14565" windowHeight="11385" xr2:uid="{7156DDC7-78E1-4EDA-9D3E-B432D8614A8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1" l="1"/>
  <c r="H44" i="1"/>
  <c r="H43" i="1"/>
  <c r="H3" i="1"/>
  <c r="H36" i="1"/>
  <c r="H13" i="1"/>
  <c r="H35" i="1"/>
  <c r="H21" i="1"/>
  <c r="H45" i="1"/>
  <c r="H17" i="1"/>
  <c r="H34" i="1"/>
  <c r="H33" i="1"/>
  <c r="H16" i="1"/>
  <c r="H15" i="1"/>
  <c r="H40" i="1"/>
  <c r="H32" i="1"/>
  <c r="H14" i="1"/>
  <c r="H31" i="1"/>
  <c r="H30" i="1"/>
  <c r="H23" i="1"/>
  <c r="H29" i="1"/>
  <c r="H19" i="1"/>
  <c r="H22" i="1"/>
  <c r="H39" i="1"/>
  <c r="H28" i="1"/>
  <c r="H27" i="1"/>
  <c r="H5" i="1"/>
  <c r="H10" i="1"/>
  <c r="H9" i="1"/>
  <c r="H8" i="1"/>
  <c r="H7" i="1"/>
  <c r="H6" i="1"/>
  <c r="H25" i="1"/>
  <c r="H26" i="1"/>
  <c r="H38" i="1"/>
  <c r="H41" i="1"/>
  <c r="H20" i="1"/>
  <c r="H18" i="1"/>
  <c r="H11" i="1"/>
  <c r="H12" i="1"/>
  <c r="H24" i="1"/>
  <c r="H2" i="1"/>
  <c r="H4" i="1"/>
  <c r="H37" i="1"/>
</calcChain>
</file>

<file path=xl/sharedStrings.xml><?xml version="1.0" encoding="utf-8"?>
<sst xmlns="http://schemas.openxmlformats.org/spreadsheetml/2006/main" count="271" uniqueCount="172">
  <si>
    <t xml:space="preserve">Typ prosty XSD </t>
  </si>
  <si>
    <t>Typ danych .NET</t>
  </si>
  <si>
    <t>Typ bazowy</t>
  </si>
  <si>
    <t>Parametry</t>
  </si>
  <si>
    <t>Uwagi</t>
  </si>
  <si>
    <t>string</t>
  </si>
  <si>
    <t>String</t>
  </si>
  <si>
    <t>Łańcuch znaków. Może zawierać znaki nowej linii, powrotu karetki i tabulacji.</t>
  </si>
  <si>
    <t>normalizedString</t>
  </si>
  <si>
    <t>token</t>
  </si>
  <si>
    <t>NMTOKEN</t>
  </si>
  <si>
    <t>NMTOKENS</t>
  </si>
  <si>
    <t>String[]</t>
  </si>
  <si>
    <t>Name</t>
  </si>
  <si>
    <t>NCName</t>
  </si>
  <si>
    <t>QName</t>
  </si>
  <si>
    <t>XmlQualifiedName</t>
  </si>
  <si>
    <t>ID</t>
  </si>
  <si>
    <t>Nazwa bez dwukropka. Wszystkie wartości muszą być unikatowe w dokumencie.</t>
  </si>
  <si>
    <t>IDREF</t>
  </si>
  <si>
    <t>Nazwa bez dwukropka. Wartości muszą się odwoływać do unikatowych ID zdefiniowanych w dokumencie.</t>
  </si>
  <si>
    <t>IDREFS</t>
  </si>
  <si>
    <t>Lista elementów IDREF oddzielonych spacjami.</t>
  </si>
  <si>
    <t>anyURI</t>
  </si>
  <si>
    <t>anySimpleType</t>
  </si>
  <si>
    <t>enumeration, length, maxLength, minLength, pattern</t>
  </si>
  <si>
    <t>Zawiera URI zgodnie z RFC 2396 i 2732, ale nie wymaga sekwencji zastępczych dla znaków nie-ASCII.</t>
  </si>
  <si>
    <t>language</t>
  </si>
  <si>
    <t>Łańcuch znaków, który jest poprawnym identyfikatorem języka.</t>
  </si>
  <si>
    <t>NOTATION</t>
  </si>
  <si>
    <t>Łańcuch znaków nie-XML w dokumencie XML. Używany do definiowania schematu XSD przez element &lt;xs:schema&gt;.</t>
  </si>
  <si>
    <t>ENTITY</t>
  </si>
  <si>
    <t>ENTITIES</t>
  </si>
  <si>
    <t>base64Binary</t>
  </si>
  <si>
    <t>Byte[]</t>
  </si>
  <si>
    <t>Kodowanie base-64. Ciąg liter i cyfr + kilka znaków specjalinych. Trzy bajty są kodowane na czterech znakach z alfabetu 64-znakowego.</t>
  </si>
  <si>
    <t>hexBinary</t>
  </si>
  <si>
    <t>Każdy bajt kodowany na dwóch cyfrach szesnastkowych.</t>
  </si>
  <si>
    <t>boolean</t>
  </si>
  <si>
    <t>Boolean</t>
  </si>
  <si>
    <t>pattern</t>
  </si>
  <si>
    <t>integer</t>
  </si>
  <si>
    <t>Ciąg cyfr dziesiętnych opcjonalnie poprzedzony znakiem ‘-’ (myślnika).</t>
  </si>
  <si>
    <t>nonNegativeInteger</t>
  </si>
  <si>
    <t>positiveInteger</t>
  </si>
  <si>
    <t>Tylko ciąg cyfr dziesiętnych 0..9. Wartość nie może być równa zero.</t>
  </si>
  <si>
    <t>negativeInteger</t>
  </si>
  <si>
    <t>nonPositiveInteger</t>
  </si>
  <si>
    <t>byte</t>
  </si>
  <si>
    <t>Liczby całkowite z zakresu od -128 do 127.</t>
  </si>
  <si>
    <t>unsignedByte</t>
  </si>
  <si>
    <t>Byte</t>
  </si>
  <si>
    <t>Liczby całkowite z zakresu od 0 do 255.</t>
  </si>
  <si>
    <t>short</t>
  </si>
  <si>
    <t>Liczby całkowite z zakresu od -32768 do 32767.</t>
  </si>
  <si>
    <t>unsignedShort</t>
  </si>
  <si>
    <t>UInt16</t>
  </si>
  <si>
    <t>Liczby całkowite z zakresu od 0 do 65535.</t>
  </si>
  <si>
    <t>int</t>
  </si>
  <si>
    <t>Int32</t>
  </si>
  <si>
    <t>Liczby całkowite z zakresu od -2147483648 do 2147483647</t>
  </si>
  <si>
    <t>unsignedInt</t>
  </si>
  <si>
    <t>UInt32</t>
  </si>
  <si>
    <t>Liczby całkowite z zakresu od 0 do 4294967295</t>
  </si>
  <si>
    <t>long</t>
  </si>
  <si>
    <t>Int64</t>
  </si>
  <si>
    <t>Liczby całkowite z zakresu od -9223372036854775808 do 9223372036854775807</t>
  </si>
  <si>
    <t>unsignedLong</t>
  </si>
  <si>
    <t>UInt64</t>
  </si>
  <si>
    <t>Liczby całkowite z zakresu od 0 do 18446744073709551615</t>
  </si>
  <si>
    <t>decimal</t>
  </si>
  <si>
    <t>Decimal</t>
  </si>
  <si>
    <t>float</t>
  </si>
  <si>
    <t>Single</t>
  </si>
  <si>
    <t>double</t>
  </si>
  <si>
    <t>Double</t>
  </si>
  <si>
    <t>date</t>
  </si>
  <si>
    <t>time</t>
  </si>
  <si>
    <t>dateTime</t>
  </si>
  <si>
    <t>DateTime</t>
  </si>
  <si>
    <t>duration</t>
  </si>
  <si>
    <t>gDay</t>
  </si>
  <si>
    <t>Jeden dzień w kalendarzu powtarzający się w każdym miesiącu. Kodowany jako "---DD". Rozpoznawana strefa czasowa.</t>
  </si>
  <si>
    <t>gMonth</t>
  </si>
  <si>
    <t>Jeden miesiąc w roku powtarzający się co roku. Kodowany jako "--MM"</t>
  </si>
  <si>
    <t>gMonthDay</t>
  </si>
  <si>
    <t>Jeden dzień konkretnego miesiąca powtarzający się co roku. Kodowany jako "--MM-DD". Rozpoznawana strefa czasowa.</t>
  </si>
  <si>
    <t>gYear</t>
  </si>
  <si>
    <t>Określony rok. Kodowany jako "YYYY". Rozpoznawana strefa czasowa.</t>
  </si>
  <si>
    <t>gYearMonth</t>
  </si>
  <si>
    <t>Jeden miesiąc określonego roku. Kodowany jako "YYYY-MM". Rozpoznawana strefa czasowa.</t>
  </si>
  <si>
    <r>
      <t>enumeration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fractionDigits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maxExclusive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maxInclusive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minExclusive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minInclusive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pattern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totalDigits</t>
    </r>
  </si>
  <si>
    <r>
      <t>enumeration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maxExclusive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maxInclusive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minExclusive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minInclusive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pattern</t>
    </r>
  </si>
  <si>
    <t>Dopuszczalne są „true”, „false”, „1”, „0”</t>
  </si>
  <si>
    <t>enumeration, maxExclusive, maxInclusive, minExclusive, minInclusive, pattern.</t>
  </si>
  <si>
    <t>#</t>
  </si>
  <si>
    <t>enumeration, fractionDigits, maxExclusive, maxInclusive, minExclusive, minInclusive, pattern, totalDigits.</t>
  </si>
  <si>
    <t>Reprezentuje zbiór wszystkich liczb dziesiętnych o dowolnej długości. Dopuszcza dowolną liczbę nieznaczących zer wiodących i końcowych (po przecinku). Separatorem dziesiętnym jest zawsze kropka (.) i nie można dodawać znaków separacji tysięcy. Nie ma wsparcia dla notacji naukowej.</t>
  </si>
  <si>
    <t>enumeration, maxExclusive, maxInclusive, minExclusive, minInclusive, pattern</t>
  </si>
  <si>
    <t xml:space="preserve">Liczby rzeczywiste w standardzie IEEE podwójnej precyzji (64-bitowe). Format dziesięty z opcjonalną notacją naukową. Ten typ danych rozróżnia zera dodatnie (0) i ujemne (-0) i zawiera specjalne wartości -INF (ujemna nieskończoność), INF (dodatnia nieskończoność) i NaN (nie liczba). Separatorem dziesiętnym jest zawsze kropka (.) i nie można dodawać znaków separacji tysięcy. </t>
  </si>
  <si>
    <t xml:space="preserve">Liczby rzeczywiste w standardzie IEEE pojedynczej precyzji (32-bitowe). Format dziesięty z opcjonalną notacją naukową. Ten typ danych rozróżnia zera dodatnie (0) i ujemne (-0) i zawiera specjalne wartości -INF (ujemna nieskończoność), INF (dodatnia nieskończoność) i NaN (nie liczba). Separatorem dziesiętnym jest zawsze kropka (.) i nie można dodawać znaków separacji tysięcy. </t>
  </si>
  <si>
    <t>Data  i czas kodowane w formacie określonym rozdziale 5.4 standardu ISO 8601 wg wzorca "[-]CCYY-MM-DDThh:mm:ss[Z|(+|-)hh:mm]", gdzie "[Z|(+|-)hh:mm]" oznacza strefę czasową.</t>
  </si>
  <si>
    <t>Data  kodowana w formacie określonym rozdziale 5.2.1 standardu ISO 8601 wg wzorca "[-]CCYY-MM-DD[Z|(+|-)hh:mm]", gdzie "[Z|(+|-)hh:mm]" oznacza strefę czasową.</t>
  </si>
  <si>
    <t>Interwał czasowy kodowany w standardzie ISO 8601 wg wzorca "[-]PnYnMnDTnHnMnS".</t>
  </si>
  <si>
    <t>enumeration, length, maxLength, minLength</t>
  </si>
  <si>
    <t>Synopsis</t>
  </si>
  <si>
    <t>&lt;xsd:simpleType name="anyURI" id="anyURI"&gt;
 &lt;xsd:restriction base="xsd:anySimpleType"&gt;
 &lt;xsd:whiteSpace value="collapse" fixed="true"/&gt;
 &lt;/xsd:restriction&gt;
&lt;/xsd:simpleType&gt;</t>
  </si>
  <si>
    <t>&lt;xsd:simpleType name="base64Binary" id="base64Binary"&gt;
 &lt;xsd:restriction base="xsd:anySimpleType"&gt;
 &lt;xsd:whiteSpace value="collapse" fixed="true"/&gt;
 &lt;/xsd:restriction&gt;
&lt;/xsd:simpleType&gt;</t>
  </si>
  <si>
    <t>&lt;xsd:simpleType name="boolean" id="boolean"&gt;
 &lt;xsd:restriction base="xsd:anySimpleType"&gt;
 &lt;xsd:whiteSpace value="collapse" fixed="true"/&gt;
 &lt;/xsd:restriction&gt;
&lt;/xsd:simpleType&gt;</t>
  </si>
  <si>
    <t>&lt;xsd:simpleType name="byte" id="byte"&gt;
 &lt;xsd:restriction base="xsd:short"&gt;
 &lt;xsd:minInclusive value="-128"/&gt;
 &lt;xsd:maxInclusive value="127"/&gt;
 &lt;/xsd:restriction&gt;
&lt;/xsd:simpleType&gt;</t>
  </si>
  <si>
    <t>&lt;xsd:simpleType name="date" id="date"&gt;
 &lt;xsd:restriction base="xsd:anySimpleType"&gt;
 &lt;xsd:whiteSpace value="collapse" fixed="true"/&gt;
 &lt;/xsd:restriction&gt;
&lt;/xsd:simpleType&gt;</t>
  </si>
  <si>
    <t>&lt;xsd:simpleType name="dateTime" id="dateTime"&gt;
 &lt;xsd:restriction base="xsd:anySimpleType"&gt;
 &lt;xsd:whiteSpace value="collapse" fixed="true"/&gt;
 &lt;/xsd:restriction&gt;
&lt;/xsd:simpleType&gt;</t>
  </si>
  <si>
    <t>&lt;xsd:simpleType name="decimal" id="decimal"&gt;
 &lt;xsd:restriction base="xsd:anySimpleType"&gt;
 &lt;xsd:whiteSpace value="collapse" fixed="true"/&gt;
 &lt;/xsd:restriction&gt;
&lt;/xsd:simpleType&gt;</t>
  </si>
  <si>
    <t>&lt;xsd:simpleType name="double" id="double"&gt;
 &lt;xsd:restriction base="xsd:anySimpleType"&gt;
 &lt;xsd:whiteSpace value="collapse" fixed="true"/&gt;
 &lt;/xsd:restriction&gt;
&lt;/xsd:simpleType&gt;</t>
  </si>
  <si>
    <t>&lt;xsd:simpleType name="duration" id="duration"&gt;
 &lt;xsd:restriction base="xsd:anySimpleType"&gt;
 &lt;xsd:whiteSpace value="collapse" fixed="true"/&gt;
 &lt;/xsd:restriction&gt;
&lt;/xsd:simpleType&gt;</t>
  </si>
  <si>
    <t>&lt;xsd:simpleType name="ENTITIES" id="ENTITIES"&gt;
 &lt;xsd:restriction&gt;
 &lt;xsd:simpleType&gt;
 &lt;xsd:list&gt;
 &lt;xsd:simpleType&gt;
 &lt;xsd:restriction base="xsd:ENTITY"/&gt;
 &lt;/xsd:simpleType&gt;
 &lt;/xsd:list&gt;
 &lt;/xsd:simpleType&gt;
 &lt;xsd:minLength value="1"/&gt;
 &lt;/xsd:restriction&gt;
&lt;/xsd:simpleType&gt;</t>
  </si>
  <si>
    <t>&lt;xsd:simpleType name="ENTITY" id="ENTITY"&gt;
 &lt;xsd:restriction base="xsd:NCName"/&gt;
&lt;/xsd:simpleType&gt;</t>
  </si>
  <si>
    <t>Odwołanie do encji, czyli nazwy bez dwukropka, która została zadeklarowana jako nieparsowana encja w wewnętrznym lub zewnętrznym DTD. Nieprzeanalizowane encje są zdefiniowane w XML 1.0 jako sposób dołączania treści innych niż XML do dokumentu XML, ale większość aplikacji woli definiować łącza (takie jak te zdefiniowane w (X)HTML, aby dołączyć obrazy lub inne obiekty multimedialne).</t>
  </si>
  <si>
    <t>Lista elementów ENTITY.</t>
  </si>
  <si>
    <t>&lt;xsd:simpleType name="gDay" id="gDay"&gt;
 &lt;xsd:restriction base="xsd:anySimpleType"&gt;
 &lt;xsd:whiteSpace value="collapse" fixed="true"/&gt;
 &lt;/xsd:restriction&gt;
&lt;/xsd:simpleType&gt;</t>
  </si>
  <si>
    <t>&lt;xsd:simpleType name="float" id="float"&gt;
 &lt;xsd:restriction base="xsd:anySimpleType"&gt;
 &lt;xsd:whiteSpace value="collapse" fixed="true"/&gt;
 &lt;/xsd:restriction&gt;
&lt;/xsd:simpleType&gt;</t>
  </si>
  <si>
    <t>&lt;xsd:simpleType name="gMonth" id="gMonth"&gt;
 &lt;xsd:restriction base="xsd:anySimpleType"&gt;
 &lt;xsd:whiteSpace value="collapse" fixed="true"/&gt;
 &lt;/xsd:restriction&gt;
&lt;/xsd:simpleType&gt;</t>
  </si>
  <si>
    <t>&lt;xsd:simpleType name="gMonthDay" id="gMonthDay"&gt;
 &lt;xsd:restriction base="xsd:anySimpleType"&gt;
 &lt;xsd:whiteSpace value="collapse" fixed="true"/&gt;
 &lt;/xsd:restriction&gt;
&lt;/xsd:simpleType&gt;</t>
  </si>
  <si>
    <t>&lt;xsd:simpleType name="gYear" id="gYear"&gt;
 &lt;xsd:restriction base="xsd:anySimpleType"&gt;
 &lt;xsd:whiteSpace value="collapse" fixed="true"/&gt;
 &lt;/xsd:restriction&gt;
&lt;/xsd:simpleType&gt;</t>
  </si>
  <si>
    <t>&lt;xsd:simpleType name="gYearMonth" id="gYearMonth"&gt;
 &lt;xsd:restriction base="xsd:anySimpleType"&gt;
 &lt;xsd:whiteSpace value="collapse" fixed="true"/&gt;
 &lt;/xsd:restriction&gt;
&lt;/xsd:simpleType&gt;</t>
  </si>
  <si>
    <t>&lt;xsd:simpleType name="hexBinary" id="hexBinary"&gt;
 &lt;xsd:restriction base="xsd:anySimpleType"&gt;
 &lt;xsd:whiteSpace value="collapse" fixed="true"/&gt;
 &lt;/xsd:restriction&gt;
&lt;/xsd:simpleType&gt;</t>
  </si>
  <si>
    <t>&lt;xsd:simpleType name="ID" id="ID"&gt;
 &lt;xsd:restriction base="xsd:NCName"/&gt;
&lt;/xsd:simpleType&gt;</t>
  </si>
  <si>
    <t>&lt;xsd:simpleType name="IDREF" id="IDREF"&gt;
 &lt;xsd:restriction base="xsd:NCName"/&gt;
&lt;/xsd:simpleType&gt;</t>
  </si>
  <si>
    <t>&lt;xsd:simpleType name="IDREFS" id="IDREFS"&gt;
 &lt;xsd:restriction&gt;
 &lt;xsd:simpleType&gt;
 &lt;xsd:list&gt;
 &lt;xsd:simpleType&gt;
 &lt;xsd:restriction base="xsd:IDREF"/&gt;
 &lt;/xsd:simpleType&gt;
 &lt;/xsd:list&gt;
 &lt;/xsd:simpleType&gt;
 &lt;xsd:minLength value="1"/&gt;
 &lt;/xsd:restriction&gt;
&lt;/xsd:simpleType&gt;</t>
  </si>
  <si>
    <t>&lt;xsd:simpleType name="int" id="int"&gt;
 &lt;xsd:restriction base="xsd:long"&gt;
 &lt;xsd:minInclusive value="-2147483648"/&gt;
 &lt;xsd:maxInclusive value="2147483647"/&gt;
 &lt;/xsd:restriction&gt;
&lt;/xsd:simpleType&gt;</t>
  </si>
  <si>
    <t>enumeration, fractionDigits, maxExclusive, maxInclusive, minExclusive, minInclusive, pattern, totalDigits</t>
  </si>
  <si>
    <t>&lt;xsd:simpleType name="integer" id="integer"&gt;
 &lt;xsd:restriction base="xsd:decimal"&gt;
 &lt;xsd:fractionDigits value="0" fixed="true"/&gt;
 &lt;/xsd:restriction&gt;
&lt;/xsd:simpleType&gt;</t>
  </si>
  <si>
    <t>&lt;xsd:simpleType name="language" id="language"&gt;
 &lt;xsd:restriction base="xsd:token"&gt;
 &lt;xsd:pattern
 value="([a-zA-Z]{2}|[iI]-[a-zA-Z]+|[xX]-[a-zA-Z]{1,8})(-[a-zA-Z]{1,8})*"
 /&gt;
 &lt;/xsd:restriction&gt;
&lt;/xsd:simpleType&gt;</t>
  </si>
  <si>
    <t>&lt;xsd:simpleType name="long" id="long"&gt;
 &lt;xsd:restriction base="xsd:integer"&gt;
 &lt;xsd:minInclusive value="-9223372036854775808"/&gt;
 &lt;xsd:maxInclusive value="9223372036854775807"/&gt;
 &lt;/xsd:restriction&gt;
&lt;/xsd:simpleType&gt;</t>
  </si>
  <si>
    <t>&lt;xsd:simpleType name="Name" id="Name"&gt;
 &lt;xsd:restriction base="xsd:token"&gt;
 &lt;xsd:pattern value="\i\c*"/&gt;
 &lt;/xsd:restriction&gt;
&lt;/xsd:simpleType&gt;</t>
  </si>
  <si>
    <t>&lt;xsd:simpleType name="NCName" id="NCName"&gt;
 &lt;xsd:restriction base="xsd:Name"&gt;
 &lt;xsd:pattern value="[\i-[:]][\c-[:]]*"/&gt;
 &lt;/xsd:restriction&gt;
&lt;/xsd:simpleType&gt;</t>
  </si>
  <si>
    <t>&lt;xsd:simpleType name="negativeInteger" id="negativeInteger"&gt;
 &lt;xsd:restriction base="xsd:nonPositiveInteger"&gt;
 &lt;xsd:maxInclusive value="-1"/&gt;
 &lt;/xsd:restriction&gt;
&lt;/xsd:simpleType&gt;</t>
  </si>
  <si>
    <t>Ciąg cyfr dziesiętnych koniecznie poprzedzony znakiem ‘-’ (myślnika). Zero jest niedopuszczalne.</t>
  </si>
  <si>
    <t>&lt;xsd:simpleType name="NMTOKEN" id="NMTOKEN"&gt;
 &lt;xsd:restriction base="xsd:token"&gt;
 &lt;xsd:pattern value="\c+"/&gt;
 &lt;/xsd:restriction&gt;
&lt;/xsd:simpleType&gt;</t>
  </si>
  <si>
    <t>&lt;xsd:simpleType name="NMTOKENS" id="NMTOKENS"&gt;
 &lt;xsd:restriction&gt;
 &lt;xsd:simpleType&gt;
 &lt;xsd:list&gt;
 &lt;xsd:simpleType&gt;
 &lt;xsd:restriction base="xsd:NMTOKEN"/&gt;
 &lt;/xsd:simpleType&gt;
 &lt;/xsd:list&gt;
 &lt;/xsd:simpleType&gt;
 &lt;xsd:minLength value="1"/&gt;
 &lt;/xsd:restriction&gt;
&lt;/xsd:simpleType&gt;</t>
  </si>
  <si>
    <t>&lt;xsd:simpleType name="nonNegativeInteger" id="nonNegativeInteger"&gt;
 &lt;xsd:restriction base="xsd:integer"&gt;
 &lt;xsd:minInclusive value="0"/&gt;
 &lt;/xsd:restriction&gt;
&lt;/xsd:simpleType&gt;</t>
  </si>
  <si>
    <t>&lt;xsd:simpleType name="nonPositiveInteger" id="nonPositiveInteger"&gt;
 &lt;xsd:restriction base="xsd:integer"&gt;
 &lt;xsd:maxInclusive value="0"/&gt;
 &lt;/xsd:restriction&gt;
&lt;/xsd:simpleType&gt;</t>
  </si>
  <si>
    <t>&lt;xsd:simpleType name="normalizedString" id="normalizedString"&gt;
 &lt;xsd:restriction base="xsd:string"&gt;
 &lt;xsd:whiteSpace value="replace"/&gt;
 &lt;/xsd:restriction&gt;
&lt;/xsd:simpleType&gt;</t>
  </si>
  <si>
    <t>&lt;xsd:simpleType name="NOTATION" id="NOTATION"&gt;
 &lt;xsd:restriction base="xsd:anySimpleType"&gt;
 &lt;xsd:whiteSpace value="collapse" fixed="true"/&gt;
 &lt;/xsd:restriction&gt;
&lt;/xsd:simpleType&gt;</t>
  </si>
  <si>
    <t>&lt;xsd:simpleType name="positiveInteger" id="positiveInteger"&gt;
 &lt;xsd:restriction base="xsd:nonNegativeInteger"&gt;
 &lt;xsd:minInclusive value="1"/&gt;
 &lt;/xsd:restriction&gt;
&lt;/xsd:simpleType&gt;</t>
  </si>
  <si>
    <t>&lt;xsd:simpleType name="QName" id="QName"&gt;
 &lt;xsd:restriction base="xsd:anySimpleType"&gt;
 &lt;xsd:whiteSpace value="collapse" fixed="true"/&gt;
 &lt;/xsd:restriction&gt;
&lt;/xsd:simpleType&gt;</t>
  </si>
  <si>
    <t>&lt;xsd:simpleType name="short" id="short"&gt;
 &lt;xsd:restriction base="xsd:int"&gt;
 &lt;xsd:minInclusive value="-32768"/&gt;
 &lt;xsd:maxInclusive value="32767"/&gt;
 &lt;/xsd:restriction&gt;
&lt;/xsd:simpleType&gt;</t>
  </si>
  <si>
    <t>&lt;xsd:simpleType name="string" id="string"&gt;
 &lt;xsd:restriction base="xsd:anySimpleType"&gt;
 &lt;xsd:whiteSpace value="preserve"/&gt;
 &lt;/xsd:restriction&gt;
&lt;/xsd:simpleType&gt;</t>
  </si>
  <si>
    <t>&lt;xsd:simpleType name="time" id="time"&gt;
 &lt;xsd:restriction base="xsd:anySimpleType"&gt;
 &lt;xsd:whiteSpace value="collapse" fixed="true"/&gt;
 &lt;/xsd:restriction&gt;
&lt;/xsd:simpleType&gt;</t>
  </si>
  <si>
    <t>Czas kodowany wg wzorca "hh:mm:ss[Z|(+|-)hh:mm]".</t>
  </si>
  <si>
    <t>&lt;xsd:simpleType name="token" id="token"&gt;
 &lt;xsd:restriction base="xsd:normalizedString"&gt;
 &lt;xsd:whiteSpace value="collapse"/&gt;
 &lt;/xsd:restriction&gt;
&lt;/xsd:simpleType&gt;</t>
  </si>
  <si>
    <t>Znaki nowej linii, powrotu karetki i tabulacji są zamieniane na spacje. Spacje wiodące i kończące są usuwane. Spacje wielokrotne są zamieniane na pojedyncze.</t>
  </si>
  <si>
    <t>Łańcuch zawierający nazwę (NCName) opcjonalnie poprzedzoną prefiksem (NCName) oddzielonym dwukropkiem.</t>
  </si>
  <si>
    <t>&lt;xsd:simpleType name="unsignedByte" id="unsignedBtype"&gt;
 &lt;xsd:restriction base="xsd:unsignedShort"&gt;
 &lt;xsd:maxInclusive value="255"/&gt;
 &lt;/xsd:restriction&gt;
&lt;/xsd:simpleType&gt;</t>
  </si>
  <si>
    <t>&lt;xsd:simpleType name="unsignedInt" id="unsignedInt"&gt;
 &lt;xsd:restriction base="xsd:unsignedLong"&gt;
 &lt;xsd:maxInclusive value="4294967295"/&gt;
 &lt;/xsd:restriction&gt;
&lt;/xsd:simpleType&gt;</t>
  </si>
  <si>
    <t>&lt;xsd:simpleType name="unsignedLong" id="unsignedLong"&gt;
 &lt;xsd:restriction base="xsd:nonNegativeInteger"&gt;
 &lt;xsd:maxInclusive value="18446744073709551615"/&gt;
 &lt;/xsd:restriction&gt;
&lt;/xsd:simpleType&gt;</t>
  </si>
  <si>
    <t>&lt;xsd:simpleType name="unsignedShort" id="unsignedShort"&gt;
 &lt;xsd:restriction base="xsd:unsignedInt"&gt;
 &lt;xsd:maxInclusive value="65535"/&gt;
 &lt;/xsd:restriction&gt;
&lt;/xsd:simpleType&gt;</t>
  </si>
  <si>
    <t>Tylko ciąg cyfr dziesiętnych 0..9 opcjonalnie poprzedzonych znakiem plus (+).</t>
  </si>
  <si>
    <t>Ciąg cyfr dziesiętnych koniecznie poprzedzony znakiem minus (-) albo zero.</t>
  </si>
  <si>
    <t>Łańcuch, w którym znaki nowej linii, powrotu karetki i tabulacji są zamieniane na spacje.</t>
  </si>
  <si>
    <t>Ciąg elementów NMTOKEN oddzielonych spacjami.</t>
  </si>
  <si>
    <t>SByte, inne typy całkowite</t>
  </si>
  <si>
    <t>DateTime, DateOnly, Date</t>
  </si>
  <si>
    <t>Decimal, typy całkowite</t>
  </si>
  <si>
    <t>TimeSpan</t>
  </si>
  <si>
    <t>Date</t>
  </si>
  <si>
    <t>Int32, inne typy całkowite</t>
  </si>
  <si>
    <t>DateTime, TimeOnly</t>
  </si>
  <si>
    <t>Uri, String</t>
  </si>
  <si>
    <t>Nazwa niekwalifikowana. Nie może zawierać dwukropka.</t>
  </si>
  <si>
    <t>Token, który zawiera tylko litery, cyfry, kropkę, dwukropek, myślnik lub znaki Unicode z kategorii „kombinacyjnych” lub „rozszerzających”.</t>
  </si>
  <si>
    <t>Token, który zawiera wyłącznie litery, cyfry, ideogramy, podkreślenie, myślnik, kropkę i dwukropek. Cyfra, myślnik i kropka nie mogą rozpoczynać łańcucha.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</si>
</sst>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0" xfId="0" applyFont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2111-793A-4B16-B457-D00751AA0B43}">
  <dimension ref="A1:H45"/>
  <sheetViews>
    <sheetView tabSelected="1" topLeftCell="B28" zoomScale="115" zoomScaleNormal="115" workbookViewId="0">
      <selection activeCell="F30" sqref="F30"/>
    </sheetView>
  </sheetViews>
  <sheetFormatPr defaultColWidth="25.42578125" defaultRowHeight="15"/>
  <cols>
    <col min="1" max="1" width="5.5703125" style="4" customWidth="1"/>
    <col min="2" max="2" width="14" style="1" customWidth="1"/>
    <col min="3" max="3" width="18" style="2" customWidth="1"/>
    <col min="4" max="4" width="21.7109375" style="1" customWidth="1"/>
    <col min="5" max="5" width="16" style="2" customWidth="1"/>
    <col min="6" max="6" width="33.7109375" style="2" customWidth="1"/>
    <col min="7" max="7" width="70" style="1" customWidth="1"/>
    <col min="8" max="16384" width="25.42578125" style="1"/>
  </cols>
  <sheetData>
    <row r="1" spans="1:8">
      <c r="A1" s="4" t="s">
        <v>95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105</v>
      </c>
    </row>
    <row r="2" spans="1:8" ht="75">
      <c r="A2" s="4">
        <v>19</v>
      </c>
      <c r="B2" s="1" t="s">
        <v>38</v>
      </c>
      <c r="C2" s="2" t="s">
        <v>39</v>
      </c>
      <c r="D2" s="1" t="s">
        <v>24</v>
      </c>
      <c r="E2" s="2" t="s">
        <v>40</v>
      </c>
      <c r="F2" s="2" t="s">
        <v>93</v>
      </c>
      <c r="G2" s="2" t="s">
        <v>108</v>
      </c>
      <c r="H2" s="1" t="str">
        <f t="shared" ref="H2:H45" si="0">"[XmlEnum(""" &amp;B2 &amp;""")]" &amp; " " &amp;PROPER(B2)&amp;","</f>
        <v>[XmlEnum("boolean")] Boolean,</v>
      </c>
    </row>
    <row r="3" spans="1:8" ht="120">
      <c r="A3" s="4">
        <v>26</v>
      </c>
      <c r="B3" s="1" t="s">
        <v>50</v>
      </c>
      <c r="C3" s="2" t="s">
        <v>51</v>
      </c>
      <c r="D3" s="1" t="s">
        <v>55</v>
      </c>
      <c r="E3" s="2" t="s">
        <v>130</v>
      </c>
      <c r="F3" s="2" t="s">
        <v>52</v>
      </c>
      <c r="G3" s="2" t="s">
        <v>153</v>
      </c>
      <c r="H3" s="1" t="str">
        <f t="shared" si="0"/>
        <v>[XmlEnum("unsignedByte")] Unsignedbyte,</v>
      </c>
    </row>
    <row r="4" spans="1:8" ht="75">
      <c r="A4" s="4">
        <v>17</v>
      </c>
      <c r="B4" s="1" t="s">
        <v>33</v>
      </c>
      <c r="C4" s="2" t="s">
        <v>34</v>
      </c>
      <c r="D4" s="1" t="s">
        <v>24</v>
      </c>
      <c r="E4" s="2" t="s">
        <v>25</v>
      </c>
      <c r="F4" s="2" t="s">
        <v>35</v>
      </c>
      <c r="G4" s="2" t="s">
        <v>107</v>
      </c>
      <c r="H4" s="1" t="str">
        <f t="shared" si="0"/>
        <v>[XmlEnum("base64Binary")] Base64Binary,</v>
      </c>
    </row>
    <row r="5" spans="1:8" ht="75">
      <c r="A5" s="4">
        <v>18</v>
      </c>
      <c r="B5" s="1" t="s">
        <v>36</v>
      </c>
      <c r="C5" s="2" t="s">
        <v>34</v>
      </c>
      <c r="D5" s="1" t="s">
        <v>24</v>
      </c>
      <c r="E5" s="2" t="s">
        <v>25</v>
      </c>
      <c r="F5" s="2" t="s">
        <v>37</v>
      </c>
      <c r="G5" s="2" t="s">
        <v>125</v>
      </c>
      <c r="H5" s="1" t="str">
        <f t="shared" si="0"/>
        <v>[XmlEnum("hexBinary")] Hexbinary,</v>
      </c>
    </row>
    <row r="6" spans="1:8" ht="90">
      <c r="A6" s="4">
        <v>40</v>
      </c>
      <c r="B6" s="1" t="s">
        <v>81</v>
      </c>
      <c r="C6" s="2" t="s">
        <v>165</v>
      </c>
      <c r="D6" s="1" t="s">
        <v>24</v>
      </c>
      <c r="E6" s="2" t="s">
        <v>98</v>
      </c>
      <c r="F6" s="2" t="s">
        <v>82</v>
      </c>
      <c r="G6" s="2" t="s">
        <v>119</v>
      </c>
      <c r="H6" s="1" t="str">
        <f t="shared" si="0"/>
        <v>[XmlEnum("gDay")] Gday,</v>
      </c>
    </row>
    <row r="7" spans="1:8" ht="90">
      <c r="A7" s="4">
        <v>41</v>
      </c>
      <c r="B7" s="1" t="s">
        <v>83</v>
      </c>
      <c r="C7" s="2" t="s">
        <v>165</v>
      </c>
      <c r="D7" s="1" t="s">
        <v>24</v>
      </c>
      <c r="E7" s="2" t="s">
        <v>98</v>
      </c>
      <c r="F7" s="2" t="s">
        <v>84</v>
      </c>
      <c r="G7" s="2" t="s">
        <v>121</v>
      </c>
      <c r="H7" s="1" t="str">
        <f t="shared" si="0"/>
        <v>[XmlEnum("gMonth")] Gmonth,</v>
      </c>
    </row>
    <row r="8" spans="1:8" ht="90">
      <c r="A8" s="4">
        <v>42</v>
      </c>
      <c r="B8" s="1" t="s">
        <v>85</v>
      </c>
      <c r="C8" s="2" t="s">
        <v>165</v>
      </c>
      <c r="D8" s="1" t="s">
        <v>24</v>
      </c>
      <c r="E8" s="2" t="s">
        <v>98</v>
      </c>
      <c r="F8" s="2" t="s">
        <v>86</v>
      </c>
      <c r="G8" s="2" t="s">
        <v>122</v>
      </c>
      <c r="H8" s="1" t="str">
        <f t="shared" si="0"/>
        <v>[XmlEnum("gMonthDay")] Gmonthday,</v>
      </c>
    </row>
    <row r="9" spans="1:8" ht="90">
      <c r="A9" s="4">
        <v>42</v>
      </c>
      <c r="B9" s="1" t="s">
        <v>87</v>
      </c>
      <c r="C9" s="2" t="s">
        <v>165</v>
      </c>
      <c r="D9" s="1" t="s">
        <v>24</v>
      </c>
      <c r="E9" s="2" t="s">
        <v>98</v>
      </c>
      <c r="F9" s="2" t="s">
        <v>88</v>
      </c>
      <c r="G9" s="2" t="s">
        <v>123</v>
      </c>
      <c r="H9" s="1" t="str">
        <f t="shared" si="0"/>
        <v>[XmlEnum("gYear")] Gyear,</v>
      </c>
    </row>
    <row r="10" spans="1:8" ht="90">
      <c r="A10" s="4">
        <v>44</v>
      </c>
      <c r="B10" s="1" t="s">
        <v>89</v>
      </c>
      <c r="C10" s="2" t="s">
        <v>165</v>
      </c>
      <c r="D10" s="1" t="s">
        <v>24</v>
      </c>
      <c r="E10" s="2" t="s">
        <v>98</v>
      </c>
      <c r="F10" s="2" t="s">
        <v>90</v>
      </c>
      <c r="G10" s="2" t="s">
        <v>124</v>
      </c>
      <c r="H10" s="1" t="str">
        <f t="shared" si="0"/>
        <v>[XmlEnum("gYearMonth")] Gyearmonth,</v>
      </c>
    </row>
    <row r="11" spans="1:8" ht="90">
      <c r="A11" s="4">
        <v>38</v>
      </c>
      <c r="B11" s="1" t="s">
        <v>78</v>
      </c>
      <c r="C11" s="2" t="s">
        <v>79</v>
      </c>
      <c r="D11" s="1" t="s">
        <v>24</v>
      </c>
      <c r="E11" s="2" t="s">
        <v>94</v>
      </c>
      <c r="F11" s="2" t="s">
        <v>101</v>
      </c>
      <c r="G11" s="2" t="s">
        <v>111</v>
      </c>
      <c r="H11" s="1" t="str">
        <f t="shared" si="0"/>
        <v>[XmlEnum("dateTime")] Datetime,</v>
      </c>
    </row>
    <row r="12" spans="1:8" ht="90">
      <c r="A12" s="4">
        <v>36</v>
      </c>
      <c r="B12" s="1" t="s">
        <v>76</v>
      </c>
      <c r="C12" s="2" t="s">
        <v>162</v>
      </c>
      <c r="D12" s="1" t="s">
        <v>24</v>
      </c>
      <c r="E12" s="3" t="s">
        <v>92</v>
      </c>
      <c r="F12" s="2" t="s">
        <v>102</v>
      </c>
      <c r="G12" s="2" t="s">
        <v>110</v>
      </c>
      <c r="H12" s="1" t="str">
        <f t="shared" si="0"/>
        <v>[XmlEnum("date")] Date,</v>
      </c>
    </row>
    <row r="13" spans="1:8" ht="90">
      <c r="A13" s="4">
        <v>37</v>
      </c>
      <c r="B13" s="1" t="s">
        <v>77</v>
      </c>
      <c r="C13" s="2" t="s">
        <v>167</v>
      </c>
      <c r="D13" s="1" t="s">
        <v>24</v>
      </c>
      <c r="E13" s="2" t="s">
        <v>98</v>
      </c>
      <c r="F13" s="2" t="s">
        <v>149</v>
      </c>
      <c r="G13" s="2" t="s">
        <v>148</v>
      </c>
      <c r="H13" s="1" t="str">
        <f t="shared" si="0"/>
        <v>[XmlEnum("time")] Time,</v>
      </c>
    </row>
    <row r="14" spans="1:8" ht="120">
      <c r="A14" s="4">
        <v>23</v>
      </c>
      <c r="B14" s="1" t="s">
        <v>46</v>
      </c>
      <c r="C14" s="2" t="s">
        <v>71</v>
      </c>
      <c r="D14" s="1" t="s">
        <v>47</v>
      </c>
      <c r="E14" s="2" t="s">
        <v>130</v>
      </c>
      <c r="F14" s="2" t="s">
        <v>137</v>
      </c>
      <c r="G14" s="2" t="s">
        <v>136</v>
      </c>
      <c r="H14" s="1" t="str">
        <f t="shared" si="0"/>
        <v>[XmlEnum("negativeInteger")] Negativeinteger,</v>
      </c>
    </row>
    <row r="15" spans="1:8" ht="120">
      <c r="A15" s="4">
        <v>21</v>
      </c>
      <c r="B15" s="1" t="s">
        <v>43</v>
      </c>
      <c r="C15" s="2" t="s">
        <v>71</v>
      </c>
      <c r="D15" s="1" t="s">
        <v>41</v>
      </c>
      <c r="E15" s="2" t="s">
        <v>130</v>
      </c>
      <c r="F15" s="2" t="s">
        <v>157</v>
      </c>
      <c r="G15" s="2" t="s">
        <v>140</v>
      </c>
      <c r="H15" s="1" t="str">
        <f t="shared" si="0"/>
        <v>[XmlEnum("nonNegativeInteger")] Nonnegativeinteger,</v>
      </c>
    </row>
    <row r="16" spans="1:8" ht="120">
      <c r="A16" s="4">
        <v>24</v>
      </c>
      <c r="B16" s="1" t="s">
        <v>47</v>
      </c>
      <c r="C16" s="2" t="s">
        <v>71</v>
      </c>
      <c r="D16" s="1" t="s">
        <v>41</v>
      </c>
      <c r="E16" s="2" t="s">
        <v>130</v>
      </c>
      <c r="F16" s="2" t="s">
        <v>158</v>
      </c>
      <c r="G16" s="2" t="s">
        <v>141</v>
      </c>
      <c r="H16" s="1" t="str">
        <f t="shared" si="0"/>
        <v>[XmlEnum("nonPositiveInteger")] Nonpositiveinteger,</v>
      </c>
    </row>
    <row r="17" spans="1:8" ht="120">
      <c r="A17" s="4">
        <v>22</v>
      </c>
      <c r="B17" s="1" t="s">
        <v>44</v>
      </c>
      <c r="C17" s="2" t="s">
        <v>71</v>
      </c>
      <c r="D17" s="1" t="s">
        <v>43</v>
      </c>
      <c r="E17" s="2" t="s">
        <v>130</v>
      </c>
      <c r="F17" s="2" t="s">
        <v>45</v>
      </c>
      <c r="G17" s="2" t="s">
        <v>144</v>
      </c>
      <c r="H17" s="1" t="str">
        <f t="shared" si="0"/>
        <v>[XmlEnum("positiveInteger")] Positiveinteger,</v>
      </c>
    </row>
    <row r="18" spans="1:8" ht="150">
      <c r="A18" s="4">
        <v>33</v>
      </c>
      <c r="B18" s="1" t="s">
        <v>70</v>
      </c>
      <c r="C18" s="2" t="s">
        <v>163</v>
      </c>
      <c r="D18" s="1" t="s">
        <v>24</v>
      </c>
      <c r="E18" s="2" t="s">
        <v>96</v>
      </c>
      <c r="F18" s="2" t="s">
        <v>97</v>
      </c>
      <c r="G18" s="2" t="s">
        <v>112</v>
      </c>
      <c r="H18" s="1" t="str">
        <f t="shared" si="0"/>
        <v>[XmlEnum("decimal")] Decimal,</v>
      </c>
    </row>
    <row r="19" spans="1:8" ht="120">
      <c r="A19" s="4">
        <v>20</v>
      </c>
      <c r="B19" s="1" t="s">
        <v>41</v>
      </c>
      <c r="C19" s="2" t="s">
        <v>163</v>
      </c>
      <c r="D19" s="1" t="s">
        <v>70</v>
      </c>
      <c r="E19" s="2" t="s">
        <v>130</v>
      </c>
      <c r="F19" s="2" t="s">
        <v>42</v>
      </c>
      <c r="G19" s="2" t="s">
        <v>131</v>
      </c>
      <c r="H19" s="1" t="str">
        <f t="shared" si="0"/>
        <v>[XmlEnum("integer")] Integer,</v>
      </c>
    </row>
    <row r="20" spans="1:8" ht="180">
      <c r="A20" s="4">
        <v>35</v>
      </c>
      <c r="B20" s="1" t="s">
        <v>74</v>
      </c>
      <c r="C20" s="2" t="s">
        <v>75</v>
      </c>
      <c r="D20" s="1" t="s">
        <v>24</v>
      </c>
      <c r="E20" s="2" t="s">
        <v>98</v>
      </c>
      <c r="F20" s="2" t="s">
        <v>99</v>
      </c>
      <c r="G20" s="2" t="s">
        <v>113</v>
      </c>
      <c r="H20" s="1" t="str">
        <f t="shared" si="0"/>
        <v>[XmlEnum("double")] Double,</v>
      </c>
    </row>
    <row r="21" spans="1:8" ht="120">
      <c r="A21" s="4">
        <v>27</v>
      </c>
      <c r="B21" s="1" t="s">
        <v>53</v>
      </c>
      <c r="C21" s="2" t="s">
        <v>59</v>
      </c>
      <c r="D21" s="1" t="s">
        <v>58</v>
      </c>
      <c r="E21" s="2" t="s">
        <v>130</v>
      </c>
      <c r="F21" s="2" t="s">
        <v>54</v>
      </c>
      <c r="G21" s="2" t="s">
        <v>146</v>
      </c>
      <c r="H21" s="1" t="str">
        <f t="shared" si="0"/>
        <v>[XmlEnum("short")] Short,</v>
      </c>
    </row>
    <row r="22" spans="1:8" ht="120">
      <c r="A22" s="4">
        <v>29</v>
      </c>
      <c r="B22" s="1" t="s">
        <v>58</v>
      </c>
      <c r="C22" s="2" t="s">
        <v>166</v>
      </c>
      <c r="D22" s="1" t="s">
        <v>64</v>
      </c>
      <c r="E22" s="2" t="s">
        <v>130</v>
      </c>
      <c r="F22" s="2" t="s">
        <v>60</v>
      </c>
      <c r="G22" s="2" t="s">
        <v>129</v>
      </c>
      <c r="H22" s="1" t="str">
        <f t="shared" si="0"/>
        <v>[XmlEnum("int")] Int,</v>
      </c>
    </row>
    <row r="23" spans="1:8" ht="120">
      <c r="A23" s="4">
        <v>31</v>
      </c>
      <c r="B23" s="1" t="s">
        <v>64</v>
      </c>
      <c r="C23" s="2" t="s">
        <v>65</v>
      </c>
      <c r="D23" s="1" t="s">
        <v>41</v>
      </c>
      <c r="E23" s="2" t="s">
        <v>130</v>
      </c>
      <c r="F23" s="2" t="s">
        <v>66</v>
      </c>
      <c r="G23" s="2" t="s">
        <v>133</v>
      </c>
      <c r="H23" s="1" t="str">
        <f t="shared" si="0"/>
        <v>[XmlEnum("long")] Long,</v>
      </c>
    </row>
    <row r="24" spans="1:8" ht="117.75">
      <c r="A24" s="4">
        <v>25</v>
      </c>
      <c r="B24" s="1" t="s">
        <v>48</v>
      </c>
      <c r="C24" s="2" t="s">
        <v>161</v>
      </c>
      <c r="D24" s="1" t="s">
        <v>53</v>
      </c>
      <c r="E24" s="3" t="s">
        <v>91</v>
      </c>
      <c r="F24" s="2" t="s">
        <v>49</v>
      </c>
      <c r="G24" s="2" t="s">
        <v>109</v>
      </c>
      <c r="H24" s="1" t="str">
        <f t="shared" si="0"/>
        <v>[XmlEnum("byte")] Byte,</v>
      </c>
    </row>
    <row r="25" spans="1:8" ht="180">
      <c r="A25" s="4">
        <v>34</v>
      </c>
      <c r="B25" s="1" t="s">
        <v>72</v>
      </c>
      <c r="C25" s="2" t="s">
        <v>73</v>
      </c>
      <c r="D25" s="1" t="s">
        <v>24</v>
      </c>
      <c r="E25" s="2" t="s">
        <v>98</v>
      </c>
      <c r="F25" s="2" t="s">
        <v>100</v>
      </c>
      <c r="G25" s="2" t="s">
        <v>120</v>
      </c>
      <c r="H25" s="1" t="str">
        <f t="shared" si="0"/>
        <v>[XmlEnum("float")] Float,</v>
      </c>
    </row>
    <row r="26" spans="1:8" ht="195">
      <c r="A26" s="4">
        <v>15</v>
      </c>
      <c r="B26" s="1" t="s">
        <v>31</v>
      </c>
      <c r="C26" s="2" t="s">
        <v>6</v>
      </c>
      <c r="D26" s="1" t="s">
        <v>14</v>
      </c>
      <c r="E26" s="2" t="s">
        <v>25</v>
      </c>
      <c r="F26" s="2" t="s">
        <v>117</v>
      </c>
      <c r="G26" s="2" t="s">
        <v>116</v>
      </c>
      <c r="H26" s="1" t="str">
        <f t="shared" si="0"/>
        <v>[XmlEnum("ENTITY")] Entity,</v>
      </c>
    </row>
    <row r="27" spans="1:8" ht="75">
      <c r="A27" s="4">
        <v>9</v>
      </c>
      <c r="B27" s="1" t="s">
        <v>17</v>
      </c>
      <c r="C27" s="2" t="s">
        <v>6</v>
      </c>
      <c r="D27" s="1" t="s">
        <v>14</v>
      </c>
      <c r="E27" s="2" t="s">
        <v>25</v>
      </c>
      <c r="F27" s="2" t="s">
        <v>18</v>
      </c>
      <c r="G27" s="2" t="s">
        <v>126</v>
      </c>
      <c r="H27" s="1" t="str">
        <f t="shared" si="0"/>
        <v>[XmlEnum("ID")] Id,</v>
      </c>
    </row>
    <row r="28" spans="1:8" ht="75">
      <c r="A28" s="4">
        <v>10</v>
      </c>
      <c r="B28" s="1" t="s">
        <v>19</v>
      </c>
      <c r="C28" s="2" t="s">
        <v>6</v>
      </c>
      <c r="D28" s="1" t="s">
        <v>14</v>
      </c>
      <c r="E28" s="2" t="s">
        <v>25</v>
      </c>
      <c r="F28" s="2" t="s">
        <v>20</v>
      </c>
      <c r="G28" s="2" t="s">
        <v>127</v>
      </c>
      <c r="H28" s="1" t="str">
        <f t="shared" si="0"/>
        <v>[XmlEnum("IDREF")] Idref,</v>
      </c>
    </row>
    <row r="29" spans="1:8" ht="105">
      <c r="A29" s="4">
        <v>13</v>
      </c>
      <c r="B29" s="1" t="s">
        <v>27</v>
      </c>
      <c r="C29" s="2" t="s">
        <v>6</v>
      </c>
      <c r="D29" s="1" t="s">
        <v>9</v>
      </c>
      <c r="E29" s="2" t="s">
        <v>25</v>
      </c>
      <c r="F29" s="2" t="s">
        <v>28</v>
      </c>
      <c r="G29" s="2" t="s">
        <v>132</v>
      </c>
      <c r="H29" s="1" t="str">
        <f t="shared" si="0"/>
        <v>[XmlEnum("language")] Language,</v>
      </c>
    </row>
    <row r="30" spans="1:8" ht="75">
      <c r="A30" s="4">
        <v>6</v>
      </c>
      <c r="B30" s="1" t="s">
        <v>13</v>
      </c>
      <c r="C30" s="2" t="s">
        <v>6</v>
      </c>
      <c r="D30" s="1" t="s">
        <v>9</v>
      </c>
      <c r="E30" s="2" t="s">
        <v>25</v>
      </c>
      <c r="F30" s="2" t="s">
        <v>171</v>
      </c>
      <c r="G30" s="2" t="s">
        <v>134</v>
      </c>
      <c r="H30" s="1" t="str">
        <f t="shared" si="0"/>
        <v>[XmlEnum("Name")] Name,</v>
      </c>
    </row>
    <row r="31" spans="1:8" ht="75">
      <c r="A31" s="4">
        <v>7</v>
      </c>
      <c r="B31" s="1" t="s">
        <v>14</v>
      </c>
      <c r="C31" s="2" t="s">
        <v>6</v>
      </c>
      <c r="D31" s="1" t="s">
        <v>13</v>
      </c>
      <c r="E31" s="2" t="s">
        <v>25</v>
      </c>
      <c r="F31" s="2" t="s">
        <v>169</v>
      </c>
      <c r="G31" s="2" t="s">
        <v>135</v>
      </c>
      <c r="H31" s="1" t="str">
        <f t="shared" si="0"/>
        <v>[XmlEnum("NCName")] Ncname,</v>
      </c>
    </row>
    <row r="32" spans="1:8" ht="75">
      <c r="A32" s="4">
        <v>4</v>
      </c>
      <c r="B32" s="1" t="s">
        <v>10</v>
      </c>
      <c r="C32" s="2" t="s">
        <v>6</v>
      </c>
      <c r="D32" s="1" t="s">
        <v>9</v>
      </c>
      <c r="E32" s="2" t="s">
        <v>25</v>
      </c>
      <c r="F32" s="2" t="s">
        <v>170</v>
      </c>
      <c r="G32" s="2" t="s">
        <v>138</v>
      </c>
      <c r="H32" s="1" t="str">
        <f t="shared" si="0"/>
        <v>[XmlEnum("NMTOKEN")] Nmtoken,</v>
      </c>
    </row>
    <row r="33" spans="1:8" ht="75">
      <c r="A33" s="4">
        <v>2</v>
      </c>
      <c r="B33" s="1" t="s">
        <v>8</v>
      </c>
      <c r="C33" s="2" t="s">
        <v>6</v>
      </c>
      <c r="D33" s="1" t="s">
        <v>5</v>
      </c>
      <c r="E33" s="2" t="s">
        <v>25</v>
      </c>
      <c r="F33" s="2" t="s">
        <v>159</v>
      </c>
      <c r="G33" s="2" t="s">
        <v>142</v>
      </c>
      <c r="H33" s="1" t="str">
        <f t="shared" si="0"/>
        <v>[XmlEnum("normalizedString")] Normalizedstring,</v>
      </c>
    </row>
    <row r="34" spans="1:8" ht="75">
      <c r="A34" s="4">
        <v>14</v>
      </c>
      <c r="B34" s="1" t="s">
        <v>29</v>
      </c>
      <c r="C34" s="2" t="s">
        <v>6</v>
      </c>
      <c r="D34" s="5" t="s">
        <v>24</v>
      </c>
      <c r="E34" s="2" t="s">
        <v>25</v>
      </c>
      <c r="F34" s="2" t="s">
        <v>30</v>
      </c>
      <c r="G34" s="2" t="s">
        <v>143</v>
      </c>
      <c r="H34" s="1" t="str">
        <f t="shared" si="0"/>
        <v>[XmlEnum("NOTATION")] Notation,</v>
      </c>
    </row>
    <row r="35" spans="1:8" ht="75">
      <c r="A35" s="4">
        <v>1</v>
      </c>
      <c r="B35" s="1" t="s">
        <v>5</v>
      </c>
      <c r="C35" s="2" t="s">
        <v>6</v>
      </c>
      <c r="D35" s="1" t="s">
        <v>24</v>
      </c>
      <c r="E35" s="2" t="s">
        <v>25</v>
      </c>
      <c r="F35" s="2" t="s">
        <v>7</v>
      </c>
      <c r="G35" s="2" t="s">
        <v>147</v>
      </c>
      <c r="H35" s="1" t="str">
        <f t="shared" si="0"/>
        <v>[XmlEnum("string")] String,</v>
      </c>
    </row>
    <row r="36" spans="1:8" ht="75">
      <c r="A36" s="4">
        <v>3</v>
      </c>
      <c r="B36" s="1" t="s">
        <v>9</v>
      </c>
      <c r="C36" s="2" t="s">
        <v>6</v>
      </c>
      <c r="D36" s="1" t="s">
        <v>8</v>
      </c>
      <c r="E36" s="2" t="s">
        <v>25</v>
      </c>
      <c r="F36" s="2" t="s">
        <v>151</v>
      </c>
      <c r="G36" s="2" t="s">
        <v>150</v>
      </c>
      <c r="H36" s="1" t="str">
        <f t="shared" si="0"/>
        <v>[XmlEnum("token")] Token,</v>
      </c>
    </row>
    <row r="37" spans="1:8" ht="75">
      <c r="A37" s="4">
        <v>12</v>
      </c>
      <c r="B37" s="1" t="s">
        <v>23</v>
      </c>
      <c r="C37" s="2" t="s">
        <v>168</v>
      </c>
      <c r="D37" s="1" t="s">
        <v>24</v>
      </c>
      <c r="E37" s="2" t="s">
        <v>25</v>
      </c>
      <c r="F37" s="2" t="s">
        <v>26</v>
      </c>
      <c r="G37" s="2" t="s">
        <v>106</v>
      </c>
      <c r="H37" s="1" t="str">
        <f t="shared" si="0"/>
        <v>[XmlEnum("anyURI")] Anyuri,</v>
      </c>
    </row>
    <row r="38" spans="1:8" ht="180">
      <c r="A38" s="4">
        <v>16</v>
      </c>
      <c r="B38" s="1" t="s">
        <v>32</v>
      </c>
      <c r="C38" s="2" t="s">
        <v>12</v>
      </c>
      <c r="D38" s="1" t="s">
        <v>31</v>
      </c>
      <c r="E38" s="2" t="s">
        <v>104</v>
      </c>
      <c r="F38" s="2" t="s">
        <v>118</v>
      </c>
      <c r="G38" s="2" t="s">
        <v>115</v>
      </c>
      <c r="H38" s="1" t="str">
        <f t="shared" si="0"/>
        <v>[XmlEnum("ENTITIES")] Entities,</v>
      </c>
    </row>
    <row r="39" spans="1:8" ht="180">
      <c r="A39" s="4">
        <v>11</v>
      </c>
      <c r="B39" s="1" t="s">
        <v>21</v>
      </c>
      <c r="C39" s="2" t="s">
        <v>12</v>
      </c>
      <c r="D39" s="1" t="s">
        <v>19</v>
      </c>
      <c r="E39" s="2" t="s">
        <v>104</v>
      </c>
      <c r="F39" s="2" t="s">
        <v>22</v>
      </c>
      <c r="G39" s="2" t="s">
        <v>128</v>
      </c>
      <c r="H39" s="1" t="str">
        <f t="shared" si="0"/>
        <v>[XmlEnum("IDREFS")] Idrefs,</v>
      </c>
    </row>
    <row r="40" spans="1:8" ht="180">
      <c r="A40" s="4">
        <v>5</v>
      </c>
      <c r="B40" s="1" t="s">
        <v>11</v>
      </c>
      <c r="C40" s="2" t="s">
        <v>12</v>
      </c>
      <c r="D40" s="1" t="s">
        <v>10</v>
      </c>
      <c r="E40" s="2" t="s">
        <v>104</v>
      </c>
      <c r="F40" s="2" t="s">
        <v>160</v>
      </c>
      <c r="G40" s="2" t="s">
        <v>139</v>
      </c>
      <c r="H40" s="1" t="str">
        <f t="shared" si="0"/>
        <v>[XmlEnum("NMTOKENS")] Nmtokens,</v>
      </c>
    </row>
    <row r="41" spans="1:8" ht="90">
      <c r="A41" s="4">
        <v>39</v>
      </c>
      <c r="B41" s="1" t="s">
        <v>80</v>
      </c>
      <c r="C41" s="2" t="s">
        <v>164</v>
      </c>
      <c r="D41" s="1" t="s">
        <v>24</v>
      </c>
      <c r="E41" s="2" t="s">
        <v>98</v>
      </c>
      <c r="F41" s="2" t="s">
        <v>103</v>
      </c>
      <c r="G41" s="2" t="s">
        <v>114</v>
      </c>
      <c r="H41" s="1" t="str">
        <f t="shared" si="0"/>
        <v>[XmlEnum("duration")] Duration,</v>
      </c>
    </row>
    <row r="42" spans="1:8" ht="120">
      <c r="A42" s="4">
        <v>28</v>
      </c>
      <c r="B42" s="1" t="s">
        <v>55</v>
      </c>
      <c r="C42" s="2" t="s">
        <v>56</v>
      </c>
      <c r="D42" s="1" t="s">
        <v>61</v>
      </c>
      <c r="E42" s="2" t="s">
        <v>130</v>
      </c>
      <c r="F42" s="2" t="s">
        <v>57</v>
      </c>
      <c r="G42" s="2" t="s">
        <v>156</v>
      </c>
      <c r="H42" s="1" t="str">
        <f t="shared" si="0"/>
        <v>[XmlEnum("unsignedShort")] Unsignedshort,</v>
      </c>
    </row>
    <row r="43" spans="1:8" ht="120">
      <c r="A43" s="4">
        <v>30</v>
      </c>
      <c r="B43" s="1" t="s">
        <v>61</v>
      </c>
      <c r="C43" s="2" t="s">
        <v>62</v>
      </c>
      <c r="D43" s="1" t="s">
        <v>67</v>
      </c>
      <c r="E43" s="2" t="s">
        <v>130</v>
      </c>
      <c r="F43" s="2" t="s">
        <v>63</v>
      </c>
      <c r="G43" s="2" t="s">
        <v>154</v>
      </c>
      <c r="H43" s="1" t="str">
        <f t="shared" si="0"/>
        <v>[XmlEnum("unsignedInt")] Unsignedint,</v>
      </c>
    </row>
    <row r="44" spans="1:8" ht="120">
      <c r="A44" s="4">
        <v>32</v>
      </c>
      <c r="B44" s="1" t="s">
        <v>67</v>
      </c>
      <c r="C44" s="2" t="s">
        <v>68</v>
      </c>
      <c r="D44" s="1" t="s">
        <v>43</v>
      </c>
      <c r="E44" s="2" t="s">
        <v>130</v>
      </c>
      <c r="F44" s="2" t="s">
        <v>69</v>
      </c>
      <c r="G44" s="2" t="s">
        <v>155</v>
      </c>
      <c r="H44" s="1" t="str">
        <f t="shared" si="0"/>
        <v>[XmlEnum("unsignedLong")] Unsignedlong,</v>
      </c>
    </row>
    <row r="45" spans="1:8" ht="75">
      <c r="A45" s="4">
        <v>8</v>
      </c>
      <c r="B45" s="1" t="s">
        <v>15</v>
      </c>
      <c r="C45" s="2" t="s">
        <v>16</v>
      </c>
      <c r="D45" s="1" t="s">
        <v>24</v>
      </c>
      <c r="E45" s="2" t="s">
        <v>25</v>
      </c>
      <c r="F45" s="2" t="s">
        <v>152</v>
      </c>
      <c r="G45" s="2" t="s">
        <v>145</v>
      </c>
      <c r="H45" s="1" t="str">
        <f t="shared" si="0"/>
        <v>[XmlEnum("QName")] Qname,</v>
      </c>
    </row>
  </sheetData>
  <sortState xmlns:xlrd2="http://schemas.microsoft.com/office/spreadsheetml/2017/richdata2" ref="A2:H45">
    <sortCondition ref="C2:C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2022-10-12T07:13:05Z</dcterms:created>
  <dcterms:modified xsi:type="dcterms:W3CDTF">2022-10-15T18:07:05Z</dcterms:modified>
</cp:coreProperties>
</file>