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sf01\Alliance-FAC-MM-Logistics-GA-Union\FAC-ME\2运行管理\20.FMCS复建\提资文件\一期\综合管理\"/>
    </mc:Choice>
  </mc:AlternateContent>
  <xr:revisionPtr revIDLastSave="0" documentId="13_ncr:1_{441382DD-6C6D-4ACC-A231-A9C511894F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" sheetId="1" r:id="rId1"/>
  </sheets>
  <definedNames>
    <definedName name="链接_机械科expense请款追踪表_2024">'2025'!#REF!</definedName>
    <definedName name="链接_水科expense请款追踪表_2022">'2025'!#REF!</definedName>
  </definedNames>
  <calcPr calcId="191029"/>
  <customWorkbookViews>
    <customWorkbookView name="Lei_Wang(王磊) - 个人视图" guid="{1D8AE29F-75B4-4383-A158-6A577C007B92}" mergeInterval="0" personalView="1" maximized="1" xWindow="-8" yWindow="-8" windowWidth="1936" windowHeight="1056" activeSheetId="1" showComments="commIndAndComment"/>
    <customWorkbookView name="GuangPu_Liu(刘光谱) - 个人视图" guid="{0A48DD9A-B30D-460B-9140-08301E578545}" mergeInterval="0" personalView="1" maximized="1" xWindow="-8" yWindow="-8" windowWidth="1936" windowHeight="1056" activeSheetId="1"/>
    <customWorkbookView name="Bo_Wang(王博) - 个人视图" guid="{3D0E8A65-E27F-4DA0-AFF1-0478A9FA9118}" mergeInterval="0" personalView="1" maximized="1" xWindow="-8" yWindow="-8" windowWidth="1936" windowHeight="1056" activeSheetId="1"/>
    <customWorkbookView name="HaiYang_Wang(王海洋) - 个人视图" guid="{B1D0772F-41F2-4B1B-94B7-A7CD7BD5F1EA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I7" i="1" s="1"/>
  <c r="F7" i="1"/>
  <c r="G6" i="1"/>
  <c r="I6" i="1" s="1"/>
  <c r="F6" i="1"/>
  <c r="G5" i="1"/>
  <c r="I5" i="1" s="1"/>
  <c r="F5" i="1"/>
  <c r="G4" i="1"/>
  <c r="I4" i="1" s="1"/>
  <c r="F4" i="1"/>
  <c r="F3" i="1"/>
  <c r="G3" i="1"/>
  <c r="I3" i="1" s="1"/>
  <c r="H7" i="1" l="1"/>
  <c r="H6" i="1"/>
  <c r="H5" i="1"/>
  <c r="H4" i="1"/>
  <c r="H3" i="1"/>
</calcChain>
</file>

<file path=xl/sharedStrings.xml><?xml version="1.0" encoding="utf-8"?>
<sst xmlns="http://schemas.openxmlformats.org/spreadsheetml/2006/main" count="60" uniqueCount="30">
  <si>
    <t>25Z80050E125</t>
  </si>
  <si>
    <r>
      <rPr>
        <b/>
        <sz val="11"/>
        <color theme="1"/>
        <rFont val="等线"/>
        <family val="3"/>
        <charset val="134"/>
      </rPr>
      <t>一月</t>
    </r>
    <phoneticPr fontId="1" type="noConversion"/>
  </si>
  <si>
    <r>
      <rPr>
        <b/>
        <sz val="11"/>
        <color theme="1"/>
        <rFont val="等线"/>
        <family val="3"/>
        <charset val="134"/>
      </rPr>
      <t>二月</t>
    </r>
  </si>
  <si>
    <r>
      <rPr>
        <b/>
        <sz val="11"/>
        <color theme="1"/>
        <rFont val="等线"/>
        <family val="3"/>
        <charset val="134"/>
      </rPr>
      <t>三月</t>
    </r>
  </si>
  <si>
    <r>
      <rPr>
        <b/>
        <sz val="11"/>
        <color theme="1"/>
        <rFont val="等线"/>
        <family val="3"/>
        <charset val="134"/>
      </rPr>
      <t>四月</t>
    </r>
  </si>
  <si>
    <r>
      <rPr>
        <b/>
        <sz val="11"/>
        <color theme="1"/>
        <rFont val="等线"/>
        <family val="3"/>
        <charset val="134"/>
      </rPr>
      <t>五月</t>
    </r>
  </si>
  <si>
    <r>
      <rPr>
        <b/>
        <sz val="11"/>
        <color theme="1"/>
        <rFont val="等线"/>
        <family val="3"/>
        <charset val="134"/>
      </rPr>
      <t>六月</t>
    </r>
  </si>
  <si>
    <r>
      <rPr>
        <b/>
        <sz val="11"/>
        <color theme="1"/>
        <rFont val="等线"/>
        <family val="3"/>
        <charset val="134"/>
      </rPr>
      <t>七月</t>
    </r>
  </si>
  <si>
    <r>
      <rPr>
        <b/>
        <sz val="11"/>
        <color theme="1"/>
        <rFont val="等线"/>
        <family val="3"/>
        <charset val="134"/>
      </rPr>
      <t>八月</t>
    </r>
  </si>
  <si>
    <r>
      <rPr>
        <b/>
        <sz val="11"/>
        <color theme="1"/>
        <rFont val="等线"/>
        <family val="3"/>
        <charset val="134"/>
      </rPr>
      <t>九月</t>
    </r>
  </si>
  <si>
    <r>
      <rPr>
        <b/>
        <sz val="11"/>
        <color theme="1"/>
        <rFont val="等线"/>
        <family val="3"/>
        <charset val="134"/>
      </rPr>
      <t>十月</t>
    </r>
  </si>
  <si>
    <r>
      <rPr>
        <b/>
        <sz val="11"/>
        <color theme="1"/>
        <rFont val="等线"/>
        <family val="3"/>
        <charset val="134"/>
      </rPr>
      <t>十一月</t>
    </r>
  </si>
  <si>
    <r>
      <rPr>
        <b/>
        <sz val="11"/>
        <color theme="1"/>
        <rFont val="等线"/>
        <family val="3"/>
        <charset val="134"/>
      </rPr>
      <t>十二月</t>
    </r>
  </si>
  <si>
    <r>
      <rPr>
        <b/>
        <sz val="11"/>
        <color theme="1"/>
        <rFont val="等线"/>
        <family val="3"/>
        <charset val="134"/>
      </rPr>
      <t>序号</t>
    </r>
    <phoneticPr fontId="1" type="noConversion"/>
  </si>
  <si>
    <r>
      <rPr>
        <b/>
        <sz val="11"/>
        <color theme="1"/>
        <rFont val="等线"/>
        <family val="3"/>
        <charset val="134"/>
      </rPr>
      <t>预算编码</t>
    </r>
    <phoneticPr fontId="1" type="noConversion"/>
  </si>
  <si>
    <t>项目代码</t>
    <phoneticPr fontId="1" type="noConversion"/>
  </si>
  <si>
    <t>C00939</t>
    <phoneticPr fontId="1" type="noConversion"/>
  </si>
  <si>
    <t>预估费用</t>
  </si>
  <si>
    <t>实际费用</t>
  </si>
  <si>
    <t>能源种类</t>
    <phoneticPr fontId="1" type="noConversion"/>
  </si>
  <si>
    <t>市政热水费</t>
    <phoneticPr fontId="1" type="noConversion"/>
  </si>
  <si>
    <t>市政蒸汽费</t>
    <phoneticPr fontId="1" type="noConversion"/>
  </si>
  <si>
    <t>市政热力费</t>
    <phoneticPr fontId="1" type="noConversion"/>
  </si>
  <si>
    <t>市政天然气费</t>
    <phoneticPr fontId="1" type="noConversion"/>
  </si>
  <si>
    <t>柴油采购费</t>
    <phoneticPr fontId="1" type="noConversion"/>
  </si>
  <si>
    <t>预估费用</t>
    <phoneticPr fontId="1" type="noConversion"/>
  </si>
  <si>
    <t>实际费用</t>
    <phoneticPr fontId="1" type="noConversion"/>
  </si>
  <si>
    <t>预实差额</t>
    <phoneticPr fontId="1" type="noConversion"/>
  </si>
  <si>
    <t>预算执行率</t>
    <phoneticPr fontId="1" type="noConversion"/>
  </si>
  <si>
    <r>
      <t>GR</t>
    </r>
    <r>
      <rPr>
        <sz val="12"/>
        <color rgb="FFFF0000"/>
        <rFont val="微软雅黑"/>
        <family val="2"/>
        <charset val="134"/>
      </rPr>
      <t>详情按水课那样折叠展示，显示内容增加预实差额和预算执行率、同比费用、同比。详情下方增加季度、半年度、年度的六列汇总。详情导入时计划金额的十二列是相邻的。每年一版预算，年中可能上传或复制编辑新的预算，但要保留以前的预算版本，标记修改内容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</si>
</sst>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_);[Red]\(&quot;¥&quot;#,##0.00\)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3"/>
      <charset val="134"/>
    </font>
    <font>
      <sz val="11"/>
      <color rgb="FF000000"/>
      <name val="Arial"/>
      <family val="2"/>
    </font>
    <font>
      <b/>
      <sz val="11"/>
      <color theme="1"/>
      <name val="宋体"/>
      <family val="2"/>
      <charset val="134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1"/>
      <color theme="1"/>
      <name val="宋体"/>
      <family val="3"/>
      <charset val="134"/>
    </font>
    <font>
      <sz val="12"/>
      <color rgb="FFFF0000"/>
      <name val="微软雅黑"/>
      <family val="2"/>
      <charset val="134"/>
    </font>
    <font>
      <sz val="11"/>
      <color rgb="FF000000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vertical="center"/>
    </xf>
    <xf numFmtId="176" fontId="2" fillId="0" borderId="0" xfId="0" applyNumberFormat="1" applyFont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10"/>
  <sheetViews>
    <sheetView tabSelected="1" zoomScaleNormal="100" workbookViewId="0">
      <selection activeCell="K3" sqref="K3"/>
    </sheetView>
  </sheetViews>
  <sheetFormatPr defaultColWidth="9" defaultRowHeight="14.25" x14ac:dyDescent="0.2"/>
  <cols>
    <col min="1" max="1" width="1.75" style="1" customWidth="1"/>
    <col min="2" max="2" width="4.75" style="14" customWidth="1"/>
    <col min="3" max="3" width="17.125" style="14" customWidth="1"/>
    <col min="4" max="4" width="19.375" style="14" customWidth="1"/>
    <col min="5" max="5" width="14.75" style="14" customWidth="1"/>
    <col min="6" max="7" width="14.625" style="1" bestFit="1" customWidth="1"/>
    <col min="8" max="8" width="17.875" style="1" customWidth="1"/>
    <col min="9" max="9" width="10.75" style="1" customWidth="1"/>
    <col min="10" max="10" width="14.5" style="1" customWidth="1"/>
    <col min="11" max="11" width="14.875" style="1" customWidth="1"/>
    <col min="12" max="12" width="14.5" style="1" customWidth="1"/>
    <col min="13" max="13" width="14.875" style="1" customWidth="1"/>
    <col min="14" max="14" width="14.5" style="1" customWidth="1"/>
    <col min="15" max="15" width="14.875" style="1" customWidth="1"/>
    <col min="16" max="16" width="14.5" style="1" customWidth="1"/>
    <col min="17" max="17" width="14.875" style="1" customWidth="1"/>
    <col min="18" max="18" width="14.5" style="1" customWidth="1"/>
    <col min="19" max="19" width="14.875" style="1" customWidth="1"/>
    <col min="20" max="20" width="14.5" style="20" customWidth="1"/>
    <col min="21" max="21" width="14.875" style="1" customWidth="1"/>
    <col min="22" max="22" width="14.5" style="1" customWidth="1"/>
    <col min="23" max="23" width="14.875" style="1" customWidth="1"/>
    <col min="24" max="24" width="14.5" style="1" customWidth="1"/>
    <col min="25" max="25" width="14.875" style="1" customWidth="1"/>
    <col min="26" max="26" width="14.5" style="1" customWidth="1"/>
    <col min="27" max="27" width="14.875" style="1" customWidth="1"/>
    <col min="28" max="28" width="14.5" style="1" customWidth="1"/>
    <col min="29" max="29" width="14.875" style="1" customWidth="1"/>
    <col min="30" max="30" width="14.5" style="20" customWidth="1"/>
    <col min="31" max="31" width="14.875" style="1" customWidth="1"/>
    <col min="32" max="32" width="14.5" style="20" customWidth="1"/>
    <col min="33" max="33" width="14.875" style="1" customWidth="1"/>
    <col min="34" max="16384" width="9" style="1"/>
  </cols>
  <sheetData>
    <row r="1" spans="2:33" ht="33.75" customHeight="1" x14ac:dyDescent="0.2">
      <c r="B1" s="24"/>
      <c r="C1" s="27"/>
      <c r="D1" s="27"/>
      <c r="E1" s="27"/>
      <c r="F1" s="27"/>
      <c r="G1" s="27"/>
      <c r="H1" s="27"/>
      <c r="I1" s="27"/>
      <c r="J1" s="28" t="s">
        <v>1</v>
      </c>
      <c r="K1" s="28"/>
      <c r="L1" s="29" t="s">
        <v>2</v>
      </c>
      <c r="M1" s="30"/>
      <c r="N1" s="29" t="s">
        <v>3</v>
      </c>
      <c r="O1" s="30"/>
      <c r="P1" s="29" t="s">
        <v>4</v>
      </c>
      <c r="Q1" s="30"/>
      <c r="R1" s="29" t="s">
        <v>5</v>
      </c>
      <c r="S1" s="30"/>
      <c r="T1" s="31" t="s">
        <v>6</v>
      </c>
      <c r="U1" s="32"/>
      <c r="V1" s="29" t="s">
        <v>7</v>
      </c>
      <c r="W1" s="30"/>
      <c r="X1" s="31" t="s">
        <v>8</v>
      </c>
      <c r="Y1" s="32"/>
      <c r="Z1" s="29" t="s">
        <v>9</v>
      </c>
      <c r="AA1" s="30"/>
      <c r="AB1" s="31" t="s">
        <v>10</v>
      </c>
      <c r="AC1" s="32"/>
      <c r="AD1" s="29" t="s">
        <v>11</v>
      </c>
      <c r="AE1" s="30"/>
      <c r="AF1" s="31" t="s">
        <v>12</v>
      </c>
      <c r="AG1" s="32"/>
    </row>
    <row r="2" spans="2:33" s="14" customFormat="1" ht="33" customHeight="1" x14ac:dyDescent="0.2">
      <c r="B2" s="15" t="s">
        <v>13</v>
      </c>
      <c r="C2" s="16" t="s">
        <v>14</v>
      </c>
      <c r="D2" s="25" t="s">
        <v>19</v>
      </c>
      <c r="E2" s="23" t="s">
        <v>15</v>
      </c>
      <c r="F2" s="16" t="s">
        <v>25</v>
      </c>
      <c r="G2" s="16" t="s">
        <v>26</v>
      </c>
      <c r="H2" s="16" t="s">
        <v>27</v>
      </c>
      <c r="I2" s="16" t="s">
        <v>28</v>
      </c>
      <c r="J2" s="2" t="s">
        <v>17</v>
      </c>
      <c r="K2" s="2" t="s">
        <v>18</v>
      </c>
      <c r="L2" s="3" t="s">
        <v>17</v>
      </c>
      <c r="M2" s="3" t="s">
        <v>18</v>
      </c>
      <c r="N2" s="2" t="s">
        <v>17</v>
      </c>
      <c r="O2" s="2" t="s">
        <v>18</v>
      </c>
      <c r="P2" s="3" t="s">
        <v>17</v>
      </c>
      <c r="Q2" s="3" t="s">
        <v>18</v>
      </c>
      <c r="R2" s="2" t="s">
        <v>17</v>
      </c>
      <c r="S2" s="2" t="s">
        <v>18</v>
      </c>
      <c r="T2" s="8" t="s">
        <v>17</v>
      </c>
      <c r="U2" s="4" t="s">
        <v>18</v>
      </c>
      <c r="V2" s="2" t="s">
        <v>17</v>
      </c>
      <c r="W2" s="2" t="s">
        <v>18</v>
      </c>
      <c r="X2" s="4" t="s">
        <v>17</v>
      </c>
      <c r="Y2" s="4" t="s">
        <v>18</v>
      </c>
      <c r="Z2" s="2" t="s">
        <v>17</v>
      </c>
      <c r="AA2" s="2" t="s">
        <v>18</v>
      </c>
      <c r="AB2" s="4" t="s">
        <v>17</v>
      </c>
      <c r="AC2" s="4" t="s">
        <v>18</v>
      </c>
      <c r="AD2" s="22" t="s">
        <v>17</v>
      </c>
      <c r="AE2" s="2" t="s">
        <v>18</v>
      </c>
      <c r="AF2" s="8" t="s">
        <v>17</v>
      </c>
      <c r="AG2" s="4" t="s">
        <v>18</v>
      </c>
    </row>
    <row r="3" spans="2:33" ht="27" customHeight="1" x14ac:dyDescent="0.2">
      <c r="B3" s="6">
        <v>1</v>
      </c>
      <c r="C3" s="17" t="s">
        <v>0</v>
      </c>
      <c r="D3" s="26" t="s">
        <v>20</v>
      </c>
      <c r="E3" s="18" t="s">
        <v>16</v>
      </c>
      <c r="F3" s="8">
        <f t="shared" ref="F3" si="0">J3+L3+N3+P3+R3+T3+V3+X3+Z3+AB3+AD3+AF3</f>
        <v>465728</v>
      </c>
      <c r="G3" s="8">
        <f t="shared" ref="G3" si="1">K3+M3+O3+Q3+S3+U3+W3+Y3+AA3+AC3+AE3+AG3</f>
        <v>232864</v>
      </c>
      <c r="H3" s="8">
        <f>G3-F3</f>
        <v>-232864</v>
      </c>
      <c r="I3" s="5">
        <f>G3/F3</f>
        <v>0.5</v>
      </c>
      <c r="J3" s="9"/>
      <c r="K3" s="10"/>
      <c r="L3" s="11"/>
      <c r="M3" s="12"/>
      <c r="N3" s="9"/>
      <c r="O3" s="10"/>
      <c r="P3" s="11"/>
      <c r="Q3" s="12"/>
      <c r="R3" s="9"/>
      <c r="S3" s="10"/>
      <c r="T3" s="21">
        <v>232864</v>
      </c>
      <c r="U3" s="13">
        <v>232864</v>
      </c>
      <c r="V3" s="9"/>
      <c r="W3" s="10"/>
      <c r="X3" s="7"/>
      <c r="Y3" s="13"/>
      <c r="Z3" s="9"/>
      <c r="AA3" s="10"/>
      <c r="AB3" s="7"/>
      <c r="AC3" s="13"/>
      <c r="AD3" s="19"/>
      <c r="AE3" s="10"/>
      <c r="AF3" s="21">
        <v>232864</v>
      </c>
      <c r="AG3" s="13"/>
    </row>
    <row r="4" spans="2:33" ht="27" customHeight="1" x14ac:dyDescent="0.2">
      <c r="B4" s="6">
        <v>1</v>
      </c>
      <c r="C4" s="17" t="s">
        <v>0</v>
      </c>
      <c r="D4" s="26" t="s">
        <v>21</v>
      </c>
      <c r="E4" s="18" t="s">
        <v>16</v>
      </c>
      <c r="F4" s="8">
        <f t="shared" ref="F4:F7" si="2">J4+L4+N4+P4+R4+T4+V4+X4+Z4+AB4+AD4+AF4</f>
        <v>465728</v>
      </c>
      <c r="G4" s="8">
        <f t="shared" ref="G4:G7" si="3">K4+M4+O4+Q4+S4+U4+W4+Y4+AA4+AC4+AE4+AG4</f>
        <v>232864</v>
      </c>
      <c r="H4" s="8">
        <f>G4-F4</f>
        <v>-232864</v>
      </c>
      <c r="I4" s="5">
        <f>G4/F4</f>
        <v>0.5</v>
      </c>
      <c r="J4" s="9"/>
      <c r="K4" s="10"/>
      <c r="L4" s="11"/>
      <c r="M4" s="12"/>
      <c r="N4" s="9"/>
      <c r="O4" s="10"/>
      <c r="P4" s="11"/>
      <c r="Q4" s="12"/>
      <c r="R4" s="9"/>
      <c r="S4" s="10"/>
      <c r="T4" s="21">
        <v>232864</v>
      </c>
      <c r="U4" s="13">
        <v>232864</v>
      </c>
      <c r="V4" s="9"/>
      <c r="W4" s="10"/>
      <c r="X4" s="7"/>
      <c r="Y4" s="13"/>
      <c r="Z4" s="9"/>
      <c r="AA4" s="10"/>
      <c r="AB4" s="7"/>
      <c r="AC4" s="13"/>
      <c r="AD4" s="19"/>
      <c r="AE4" s="10"/>
      <c r="AF4" s="21">
        <v>232864</v>
      </c>
      <c r="AG4" s="13"/>
    </row>
    <row r="5" spans="2:33" ht="27" customHeight="1" x14ac:dyDescent="0.2">
      <c r="B5" s="6">
        <v>1</v>
      </c>
      <c r="C5" s="17" t="s">
        <v>0</v>
      </c>
      <c r="D5" s="26" t="s">
        <v>22</v>
      </c>
      <c r="E5" s="18" t="s">
        <v>16</v>
      </c>
      <c r="F5" s="8">
        <f t="shared" si="2"/>
        <v>465728</v>
      </c>
      <c r="G5" s="8">
        <f t="shared" si="3"/>
        <v>232864</v>
      </c>
      <c r="H5" s="8">
        <f>G5-F5</f>
        <v>-232864</v>
      </c>
      <c r="I5" s="5">
        <f>G5/F5</f>
        <v>0.5</v>
      </c>
      <c r="J5" s="9"/>
      <c r="K5" s="10"/>
      <c r="L5" s="11"/>
      <c r="M5" s="12"/>
      <c r="N5" s="9"/>
      <c r="O5" s="10"/>
      <c r="P5" s="11"/>
      <c r="Q5" s="12"/>
      <c r="R5" s="9"/>
      <c r="S5" s="10"/>
      <c r="T5" s="21">
        <v>232864</v>
      </c>
      <c r="U5" s="13">
        <v>232864</v>
      </c>
      <c r="V5" s="9"/>
      <c r="W5" s="10"/>
      <c r="X5" s="7"/>
      <c r="Y5" s="13"/>
      <c r="Z5" s="9"/>
      <c r="AA5" s="10"/>
      <c r="AB5" s="7"/>
      <c r="AC5" s="13"/>
      <c r="AD5" s="19"/>
      <c r="AE5" s="10"/>
      <c r="AF5" s="21">
        <v>232864</v>
      </c>
      <c r="AG5" s="13"/>
    </row>
    <row r="6" spans="2:33" ht="27" customHeight="1" x14ac:dyDescent="0.2">
      <c r="B6" s="6">
        <v>1</v>
      </c>
      <c r="C6" s="17" t="s">
        <v>0</v>
      </c>
      <c r="D6" s="26" t="s">
        <v>23</v>
      </c>
      <c r="E6" s="18" t="s">
        <v>16</v>
      </c>
      <c r="F6" s="8">
        <f t="shared" si="2"/>
        <v>465728</v>
      </c>
      <c r="G6" s="8">
        <f t="shared" si="3"/>
        <v>232864</v>
      </c>
      <c r="H6" s="8">
        <f>G6-F6</f>
        <v>-232864</v>
      </c>
      <c r="I6" s="5">
        <f>G6/F6</f>
        <v>0.5</v>
      </c>
      <c r="J6" s="9"/>
      <c r="K6" s="10"/>
      <c r="L6" s="11"/>
      <c r="M6" s="12"/>
      <c r="N6" s="9"/>
      <c r="O6" s="10"/>
      <c r="P6" s="11"/>
      <c r="Q6" s="12"/>
      <c r="R6" s="9"/>
      <c r="S6" s="10"/>
      <c r="T6" s="21">
        <v>232864</v>
      </c>
      <c r="U6" s="13">
        <v>232864</v>
      </c>
      <c r="V6" s="9"/>
      <c r="W6" s="10"/>
      <c r="X6" s="7"/>
      <c r="Y6" s="13"/>
      <c r="Z6" s="9"/>
      <c r="AA6" s="10"/>
      <c r="AB6" s="7"/>
      <c r="AC6" s="13"/>
      <c r="AD6" s="19"/>
      <c r="AE6" s="10"/>
      <c r="AF6" s="21">
        <v>232864</v>
      </c>
      <c r="AG6" s="13"/>
    </row>
    <row r="7" spans="2:33" ht="27" customHeight="1" x14ac:dyDescent="0.2">
      <c r="B7" s="6">
        <v>1</v>
      </c>
      <c r="C7" s="17" t="s">
        <v>0</v>
      </c>
      <c r="D7" s="26" t="s">
        <v>24</v>
      </c>
      <c r="E7" s="18" t="s">
        <v>16</v>
      </c>
      <c r="F7" s="8">
        <f t="shared" si="2"/>
        <v>465728</v>
      </c>
      <c r="G7" s="8">
        <f t="shared" si="3"/>
        <v>232864</v>
      </c>
      <c r="H7" s="8">
        <f>G7-F7</f>
        <v>-232864</v>
      </c>
      <c r="I7" s="5">
        <f>G7/F7</f>
        <v>0.5</v>
      </c>
      <c r="J7" s="9"/>
      <c r="K7" s="10"/>
      <c r="L7" s="11"/>
      <c r="M7" s="12"/>
      <c r="N7" s="9"/>
      <c r="O7" s="10"/>
      <c r="P7" s="11"/>
      <c r="Q7" s="12"/>
      <c r="R7" s="9"/>
      <c r="S7" s="10"/>
      <c r="T7" s="21">
        <v>232864</v>
      </c>
      <c r="U7" s="13">
        <v>232864</v>
      </c>
      <c r="V7" s="9"/>
      <c r="W7" s="10"/>
      <c r="X7" s="7"/>
      <c r="Y7" s="13"/>
      <c r="Z7" s="9"/>
      <c r="AA7" s="10"/>
      <c r="AB7" s="7"/>
      <c r="AC7" s="13"/>
      <c r="AD7" s="19"/>
      <c r="AE7" s="10"/>
      <c r="AF7" s="21">
        <v>232864</v>
      </c>
      <c r="AG7" s="13"/>
    </row>
    <row r="9" spans="2:33" x14ac:dyDescent="0.2">
      <c r="F9" s="35"/>
      <c r="G9" s="35"/>
      <c r="H9" s="35"/>
      <c r="I9" s="35"/>
      <c r="J9" s="33" t="s">
        <v>29</v>
      </c>
      <c r="K9" s="34"/>
      <c r="L9" s="34"/>
      <c r="M9" s="34"/>
      <c r="N9" s="34"/>
      <c r="O9" s="34"/>
    </row>
    <row r="10" spans="2:33" ht="41.25" customHeight="1" x14ac:dyDescent="0.2">
      <c r="F10" s="36"/>
      <c r="G10" s="36"/>
      <c r="H10" s="36"/>
      <c r="I10" s="36"/>
      <c r="J10" s="34"/>
      <c r="K10" s="34"/>
      <c r="L10" s="34"/>
      <c r="M10" s="34"/>
      <c r="N10" s="34"/>
      <c r="O10" s="34"/>
    </row>
  </sheetData>
  <customSheetViews>
    <customSheetView guid="{1D8AE29F-75B4-4383-A158-6A577C007B92}" scale="85" topLeftCell="A4">
      <selection activeCell="G13" sqref="G13:G15"/>
      <pageMargins left="0.7" right="0.7" top="0.75" bottom="0.75" header="0.3" footer="0.3"/>
      <pageSetup paperSize="9" orientation="portrait" r:id="rId1"/>
    </customSheetView>
    <customSheetView guid="{0A48DD9A-B30D-460B-9140-08301E578545}" scale="55">
      <selection activeCell="N26" sqref="N26"/>
      <pageMargins left="0.7" right="0.7" top="0.75" bottom="0.75" header="0.3" footer="0.3"/>
      <pageSetup paperSize="9" orientation="portrait" r:id="rId2"/>
    </customSheetView>
    <customSheetView guid="{3D0E8A65-E27F-4DA0-AFF1-0478A9FA9118}" scale="70" topLeftCell="A4">
      <selection activeCell="F31" sqref="F31"/>
      <pageMargins left="0.7" right="0.7" top="0.75" bottom="0.75" header="0.3" footer="0.3"/>
      <pageSetup paperSize="9" orientation="portrait" r:id="rId3"/>
    </customSheetView>
    <customSheetView guid="{B1D0772F-41F2-4B1B-94B7-A7CD7BD5F1EA}" scale="85" topLeftCell="A16">
      <selection activeCell="C23" sqref="C22:C23"/>
      <pageMargins left="0.7" right="0.7" top="0.75" bottom="0.75" header="0.3" footer="0.3"/>
      <pageSetup paperSize="9" orientation="portrait" r:id="rId4"/>
    </customSheetView>
  </customSheetViews>
  <mergeCells count="14">
    <mergeCell ref="J9:O10"/>
    <mergeCell ref="F9:I10"/>
    <mergeCell ref="J1:K1"/>
    <mergeCell ref="AD1:AE1"/>
    <mergeCell ref="AF1:AG1"/>
    <mergeCell ref="T1:U1"/>
    <mergeCell ref="V1:W1"/>
    <mergeCell ref="X1:Y1"/>
    <mergeCell ref="Z1:AA1"/>
    <mergeCell ref="AB1:AC1"/>
    <mergeCell ref="L1:M1"/>
    <mergeCell ref="N1:O1"/>
    <mergeCell ref="P1:Q1"/>
    <mergeCell ref="R1:S1"/>
  </mergeCells>
  <phoneticPr fontId="1" type="noConversion"/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Bo_Wang(王博)</dc:creator>
  <cp:lastModifiedBy>Bo_Wang(王博)</cp:lastModifiedBy>
  <dcterms:created xsi:type="dcterms:W3CDTF">2015-06-05T18:19:34Z</dcterms:created>
  <dcterms:modified xsi:type="dcterms:W3CDTF">2025-08-12T07:54:04Z</dcterms:modified>
</cp:coreProperties>
</file>