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6"/>
  <workbookPr/>
  <mc:AlternateContent xmlns:mc="http://schemas.openxmlformats.org/markup-compatibility/2006">
    <mc:Choice Requires="x15">
      <x15ac:absPath xmlns:x15ac="http://schemas.microsoft.com/office/spreadsheetml/2010/11/ac" url="/Users/beckliu/Documents/"/>
    </mc:Choice>
  </mc:AlternateContent>
  <xr:revisionPtr revIDLastSave="0" documentId="8_{290053ED-646A-E648-8C88-EBD3123AABAB}" xr6:coauthVersionLast="47" xr6:coauthVersionMax="47" xr10:uidLastSave="{00000000-0000-0000-0000-000000000000}"/>
  <bookViews>
    <workbookView xWindow="0" yWindow="68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7" i="1"/>
  <c r="J6" i="1" l="1"/>
  <c r="J7" i="1"/>
</calcChain>
</file>

<file path=xl/sharedStrings.xml><?xml version="1.0" encoding="utf-8"?>
<sst xmlns="http://schemas.openxmlformats.org/spreadsheetml/2006/main" count="6" uniqueCount="6">
  <si>
    <t>储油体积m³</t>
    <phoneticPr fontId="2" type="noConversion"/>
  </si>
  <si>
    <t>地下柴油储罐液位读数mm</t>
    <phoneticPr fontId="2" type="noConversion"/>
  </si>
  <si>
    <t>时间</t>
    <phoneticPr fontId="2" type="noConversion"/>
  </si>
  <si>
    <t>日用量m³</t>
    <phoneticPr fontId="2" type="noConversion"/>
  </si>
  <si>
    <t>日均值m³</t>
    <phoneticPr fontId="2" type="noConversion"/>
  </si>
  <si>
    <t>月总用量m³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</si>
</sst>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1" xfId="1" applyBorder="1" applyAlignment="1">
      <alignment horizontal="center" vertical="center"/>
    </xf>
    <xf numFmtId="176" fontId="1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</cellXfs>
  <cellStyles count="2">
    <cellStyle name="常规" xfId="0" builtinId="0"/>
    <cellStyle name="常规 2" xfId="1" xr:uid="{8117E80D-02BC-44B4-810E-596C6B8A7C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4:L13"/>
  <sheetViews>
    <sheetView tabSelected="1" workbookViewId="0">
      <selection activeCell="I5" sqref="I5"/>
    </sheetView>
  </sheetViews>
  <sheetFormatPr baseColWidth="10" defaultColWidth="8.83203125" defaultRowHeight="15"/>
  <cols>
    <col min="8" max="8" width="25" bestFit="1" customWidth="1"/>
    <col min="9" max="9" width="12.6640625" bestFit="1" customWidth="1"/>
    <col min="10" max="11" width="9.33203125" bestFit="1" customWidth="1"/>
    <col min="12" max="12" width="11.33203125" bestFit="1" customWidth="1"/>
  </cols>
  <sheetData>
    <row r="4" spans="7:12">
      <c r="G4" s="3" t="s">
        <v>2</v>
      </c>
      <c r="H4" s="1" t="s">
        <v>1</v>
      </c>
      <c r="I4" s="1" t="s">
        <v>0</v>
      </c>
      <c r="J4" s="1" t="s">
        <v>3</v>
      </c>
      <c r="K4" s="1" t="s">
        <v>4</v>
      </c>
      <c r="L4" s="1" t="s">
        <v>5</v>
      </c>
    </row>
    <row r="5" spans="7:12">
      <c r="G5" s="3"/>
      <c r="H5" s="1">
        <v>1.85</v>
      </c>
      <c r="I5" s="2">
        <f>9.3*(1.4^2*ACOS(1-H5/1.4)-(1.4-H5)*(2*1.4*H5-H5*H5)^0.5)</f>
        <v>40.145450088524854</v>
      </c>
      <c r="J5" s="1"/>
      <c r="K5" s="4"/>
      <c r="L5" s="4"/>
    </row>
    <row r="6" spans="7:12">
      <c r="G6" s="3"/>
      <c r="H6" s="1">
        <v>1.75</v>
      </c>
      <c r="I6" s="2">
        <f>9.3*(1.4^2*ACOS(1-H6/1.4)-(1.4-H6)*(2*1.4*H6-H6*H6)^0.5)</f>
        <v>37.65062741271398</v>
      </c>
      <c r="J6" s="2">
        <f>I5-I6</f>
        <v>2.4948226758108731</v>
      </c>
      <c r="K6" s="5"/>
      <c r="L6" s="5"/>
    </row>
    <row r="7" spans="7:12">
      <c r="G7" s="3"/>
      <c r="H7" s="1">
        <v>0.5</v>
      </c>
      <c r="I7" s="2">
        <f>9.3*(1.4^2*ACOS(1-H7/1.4)-(1.4-H7)*(2*1.4*H7-H7*H7)^0.5)</f>
        <v>6.9294511686474936</v>
      </c>
      <c r="J7" s="2">
        <f>I6-I7</f>
        <v>30.721176244066488</v>
      </c>
      <c r="K7" s="5"/>
      <c r="L7" s="5"/>
    </row>
    <row r="8" spans="7:12">
      <c r="G8" s="3"/>
      <c r="H8" s="1"/>
      <c r="I8" s="1"/>
      <c r="J8" s="1"/>
      <c r="K8" s="5"/>
      <c r="L8" s="5"/>
    </row>
    <row r="9" spans="7:12">
      <c r="G9" s="3"/>
      <c r="H9" s="1"/>
      <c r="I9" s="1"/>
      <c r="J9" s="1"/>
      <c r="K9" s="5"/>
      <c r="L9" s="5"/>
    </row>
    <row r="10" spans="7:12">
      <c r="G10" s="3"/>
      <c r="H10" s="1"/>
      <c r="I10" s="1"/>
      <c r="J10" s="1"/>
      <c r="K10" s="5"/>
      <c r="L10" s="5"/>
    </row>
    <row r="11" spans="7:12">
      <c r="G11" s="3"/>
      <c r="H11" s="1"/>
      <c r="I11" s="1"/>
      <c r="J11" s="1"/>
      <c r="K11" s="5"/>
      <c r="L11" s="5"/>
    </row>
    <row r="12" spans="7:12">
      <c r="G12" s="3"/>
      <c r="H12" s="1"/>
      <c r="I12" s="1"/>
      <c r="J12" s="1"/>
      <c r="K12" s="5"/>
      <c r="L12" s="5"/>
    </row>
    <row r="13" spans="7:12">
      <c r="G13" s="3"/>
      <c r="H13" s="1"/>
      <c r="I13" s="1"/>
      <c r="J13" s="1"/>
      <c r="K13" s="6"/>
      <c r="L13" s="6"/>
    </row>
  </sheetData>
  <mergeCells count="2">
    <mergeCell ref="L5:L13"/>
    <mergeCell ref="K5:K1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GuangPu_Liu(刘光谱)</dc:creator>
  <cp:lastModifiedBy>Beck liu</cp:lastModifiedBy>
  <dcterms:created xsi:type="dcterms:W3CDTF">2015-06-05T18:17:20Z</dcterms:created>
  <dcterms:modified xsi:type="dcterms:W3CDTF">2025-11-01T05:19:33Z</dcterms:modified>
</cp:coreProperties>
</file>