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159ac14121603/Documents/"/>
    </mc:Choice>
  </mc:AlternateContent>
  <xr:revisionPtr revIDLastSave="32" documentId="8_{238F768D-6AFC-43F2-A1BF-ABC704C9B0EC}" xr6:coauthVersionLast="47" xr6:coauthVersionMax="47" xr10:uidLastSave="{7A804C25-5E2C-4B05-B266-53FD6274B6FF}"/>
  <bookViews>
    <workbookView xWindow="-120" yWindow="-120" windowWidth="29040" windowHeight="15720" activeTab="2" xr2:uid="{E5F02A98-528B-474C-860D-95BB68B99CE1}"/>
  </bookViews>
  <sheets>
    <sheet name="Sheet2" sheetId="2" r:id="rId1"/>
    <sheet name="Sheet3" sheetId="3" r:id="rId2"/>
    <sheet name="Sheet1" sheetId="1" r:id="rId3"/>
  </sheets>
  <calcPr calcId="191029"/>
  <pivotCaches>
    <pivotCache cacheId="3" r:id="rId4"/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<sst xmlns="http://schemas.openxmlformats.org/spreadsheetml/2006/main" count="232" uniqueCount="105">
  <si>
    <t>DATE</t>
  </si>
  <si>
    <t>DESCRIPTION</t>
  </si>
  <si>
    <t>AMOUNT</t>
  </si>
  <si>
    <t>Deposit 1151057662</t>
  </si>
  <si>
    <t>Card Purchase Relum 10/08 The Home Depot 2014 Indianapolis IN Card 9421</t>
  </si>
  <si>
    <t>Card Purchase Return 10/11 The Home Depot 2014 Indianapolis IN Card 9421</t>
  </si>
  <si>
    <t>Deposit 1154263732</t>
  </si>
  <si>
    <t>10/19 702 E 86th St Indianapolis IN Card 9421</t>
  </si>
  <si>
    <t>9953 A</t>
  </si>
  <si>
    <t>9954 ^</t>
  </si>
  <si>
    <t>9955 ^</t>
  </si>
  <si>
    <t>9956 A</t>
  </si>
  <si>
    <t>9957 A</t>
  </si>
  <si>
    <t>9958 A</t>
  </si>
  <si>
    <t>9959 A</t>
  </si>
  <si>
    <t>Card Purchase With Pin 10/07 Wal-Mart Super Center Avon IN Card 9421</t>
  </si>
  <si>
    <t>Card Purchase With Pin 10/08 The Home Depot #2014 Indianapolis IN Card 9421</t>
  </si>
  <si>
    <t>Card Purchase With Pin 10/08 Speedway 9251 Crawfor Clermont IN Card 9421</t>
  </si>
  <si>
    <t>Card Purchase With Pin 10/08 Spoodway 9251 Crawfor Clermont IN Card 9421</t>
  </si>
  <si>
    <t>Slate of Indiana-IN.Go Egov.Com IN Card 9421</t>
  </si>
  <si>
    <t>Twin Peaks Indianapolis IN Card 9421</t>
  </si>
  <si>
    <t>Card Purchase With Pin 10/09 The Homo Depot #2014 Indianapolis IN Card 9421</t>
  </si>
  <si>
    <t>Card Purchase With Pin 10/09 Speedway 9251 Crawfor Clermont IN Card 9421</t>
  </si>
  <si>
    <t>Card Purchaso With Pin 10/09 The Homo Depot #2014 Indianapolis IN Card 9421</t>
  </si>
  <si>
    <t>Card Purchase With Pin 10/09 Chipotle 2990 Speedway IN Card 9421</t>
  </si>
  <si>
    <t>Card Purchase With Pin 10/09 Bp#19643263Waterfront Indianapolis IN Card 9421</t>
  </si>
  <si>
    <t>Card Purchase With Pin 10/09 Cumberland Stadium, Inc Nashville TN Card 9421</t>
  </si>
  <si>
    <t>Card Purchase With Pin 10/09 Sq *Tennessee Titans Nashville TN Card 9421</t>
  </si>
  <si>
    <t>Card Purchase With Pin 10/09 The Rolling Stones Tou Nashville TN Card 9421</t>
  </si>
  <si>
    <t>Card Purchase With Pin 10/09 Sq *Legends Hospitality Nashville TN Card 9421</t>
  </si>
  <si>
    <t>Card Purchase With Pin 10/09 Music City Gyros LLC Nashville TN Card 9421</t>
  </si>
  <si>
    <t>Card Purchase With Pin 10/10 The Home Depot #2014 Indianapolis IN Card 9421</t>
  </si>
  <si>
    <t>Card Purchase With Pin 10/11 The Home Dopot 2014 Indianapolis IN Card 9421</t>
  </si>
  <si>
    <t>Card Purchase With Pin 10/11 Speedway 9251 Crawfor Clermont IN Card 9421</t>
  </si>
  <si>
    <t>Card Purchase With Pin 10/12 The Home Depot #2014 Indianapolis IN Card 9421</t>
  </si>
  <si>
    <t>Card Purchase With Pin 10/11 The Home Depot #2014 Indianapolis IN Card 9421</t>
  </si>
  <si>
    <t>Card Purchase With Pin 10/12 Speedway 9251 Crawfor Clermont IN Card 9421</t>
  </si>
  <si>
    <t>Card Purchase With Pin 10/12 Bp#19643263Waterfront Indianapolis IN Card 9421</t>
  </si>
  <si>
    <t>Card Purchase With Pin 10/12 Domino's 2575 228-832-4000 IN Card 9421</t>
  </si>
  <si>
    <t>Card Purchase With Pin 10/12 Liquor Depot LLC Eagle Creek IN Card 9421</t>
  </si>
  <si>
    <t>Card Purchase With Pin 10/13 The Home Depot #2014 Indianapolis IN Card 9421</t>
  </si>
  <si>
    <t>Card Purchase With Pin 10/13 Sherwin Williams 70144 Brownsburg IN Card 9421</t>
  </si>
  <si>
    <t>Card Purchase With Pin 10/13 Bp#19643263Waterfront Indianapolis IN Card 9421</t>
  </si>
  <si>
    <t>Card Purchase With Pin 10/13 Starbucks Store 02551 Indianapolis IN Card 9413</t>
  </si>
  <si>
    <t>Card Purchase With Pin 10/14 Speedway 9251 Crawfor Clermont IN Card 9421</t>
  </si>
  <si>
    <t>Card Purchase With Pin 10/14 Sherwin Williams 70144 Brownsburg IN Card 9421</t>
  </si>
  <si>
    <t>Card Purchase With Pin 10/14 Liquor Depot LLC Eagle Creek IN Card 9421</t>
  </si>
  <si>
    <t>Card Purchase With Pin 10/15 King Liquor Indianapolis IN Card 9421</t>
  </si>
  <si>
    <t>Card Purchase With Pin 10/15 Mexico City Kitchen Indianapolis IN Card 9421</t>
  </si>
  <si>
    <t>Card Purchase 10/15 Next Insurance Www.Nextinsur CA Card 9421</t>
  </si>
  <si>
    <t>Recurring Card Purchase 10/15 Fbpay Woundedwarrior 650-5434800 CA Card 9421</t>
  </si>
  <si>
    <t>Card Purchase With Pin 10/16 Speedway 9251 Crawfor Clermont IN Card 9421</t>
  </si>
  <si>
    <t>Card Purchase With Pin 10/16 Sherwin Williams 70144 Brownsburg IN Card 9421</t>
  </si>
  <si>
    <t>Card Purchase With Pin 10/17 3555 Get Go Cafe 6311 Speedway IN Card 9421</t>
  </si>
  <si>
    <t>Card Purchase With Pin 10/17 Sherwin Williams 70392 Speedway IN Card 9421</t>
  </si>
  <si>
    <t>Card Purchase With Pin 10/17 The Home Depot 2014 Indianapolis IN Card 9421</t>
  </si>
  <si>
    <t>Card Purchase With Pin 10/17 Touchtoes.Helpshill Touchtoes.Co NY Card 9421</t>
  </si>
  <si>
    <t>Card Purchase With Pin 10/19 Sherwin Williams 70392 Speedway IN Card 9421</t>
  </si>
  <si>
    <t>Card Purchase With Pin 10/19 Wal-Mart #4417 Camby IN Card 9421</t>
  </si>
  <si>
    <t>Card Purchase With Pin 10/19 Super-Market Wal-Mart Sup Camby IN Card 9413</t>
  </si>
  <si>
    <t>Card Purchase With Pin 10/19 Lq - Liquor Depot LLC Indianapolis IN Card 9421</t>
  </si>
  <si>
    <t>Card Purchase With Pin 10/19 Roosters Pub Indianapolis IN Card 9421</t>
  </si>
  <si>
    <t>ATM Withdrawal 10/20 2867 E 86th St Indianapolis IN Card 9421</t>
  </si>
  <si>
    <t>Card Purchase With Pin 10/20 Touchtoes.Helpshill Touchtoes.Co NY Card 9421</t>
  </si>
  <si>
    <t>Card Purchase With Pin 10/20 Mnrd-Flsehrs 7145 Eas Indianapolis IN Card 9421</t>
  </si>
  <si>
    <t>Card Purchase With Pin 10/20 Mnrd-Flyers 7145 Eas Indianapolis IN Card 9421</t>
  </si>
  <si>
    <t>Card Purchase With Pin 10/20 Bp#9634236Waterfront Indianapolis IN Card 9421</t>
  </si>
  <si>
    <t>Card Purchase With Pin 10/20 Greg L 5959 Crwford IN Card 9421</t>
  </si>
  <si>
    <t>Card Purchase With Pin 10/20 Kolache Factory Indianapolis IN Card 9421</t>
  </si>
  <si>
    <t>Card Purchase With Pin 10/21 Liquor Depot LLC Eagle Creek IN Card 9421</t>
  </si>
  <si>
    <t>Card Purchase With Pin 10/21 Kroger 55718 Crawford IN Card 9421</t>
  </si>
  <si>
    <t>Card Purchase With Pin 10/22 El Guero Indianapolis IN Card 9421</t>
  </si>
  <si>
    <t>Card Purchase With Pin 10/22 706 Broad Ripple Avo Indianapolis IN Card 9421</t>
  </si>
  <si>
    <t>Card Purchase With Pin 10/22 American Freedom Insur 847-7589300 IL Card 9421</t>
  </si>
  <si>
    <t>Withdrawel</t>
  </si>
  <si>
    <t>counter check</t>
  </si>
  <si>
    <t>card replacement fee</t>
  </si>
  <si>
    <t>monthly service fee</t>
  </si>
  <si>
    <t>Column1</t>
  </si>
  <si>
    <t>Category</t>
  </si>
  <si>
    <t>Sales Without Invoices</t>
  </si>
  <si>
    <t>Check Paid</t>
  </si>
  <si>
    <t>Transfer to Cash</t>
  </si>
  <si>
    <t>Insurance</t>
  </si>
  <si>
    <t>Repairs</t>
  </si>
  <si>
    <t>Office Supplies</t>
  </si>
  <si>
    <t>Meals</t>
  </si>
  <si>
    <t>Personal</t>
  </si>
  <si>
    <t>Auto Gas</t>
  </si>
  <si>
    <t>Travel Meals</t>
  </si>
  <si>
    <t>Auto Insurance</t>
  </si>
  <si>
    <t>Bank Fees</t>
  </si>
  <si>
    <t>Taxes and License</t>
  </si>
  <si>
    <t>Row Labels</t>
  </si>
  <si>
    <t>(blank)</t>
  </si>
  <si>
    <t>Grand Total</t>
  </si>
  <si>
    <t>Sum of AMOUNT</t>
  </si>
  <si>
    <t>Equity In</t>
  </si>
  <si>
    <t>Type</t>
  </si>
  <si>
    <t>Trans#</t>
  </si>
  <si>
    <t>Ref</t>
  </si>
  <si>
    <t>Column2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</si>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</sst>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1" formatCode="d\-mmm"/>
      <alignment horizontal="general" vertical="center" textRotation="0" wrapText="1" indent="0" justifyLastLine="0" shrinkToFit="0" readingOrder="0"/>
    </dxf>
    <dxf>
      <numFmt numFmtId="12" formatCode="&quot;$&quot;#,##0.00_);[Red]\(&quot;$&quot;#,##0.00\)"/>
      <alignment horizontal="general" vertical="center" textRotation="0" wrapText="1" indent="0" justifyLastLine="0" shrinkToFit="0" readingOrder="0"/>
    </dxf>
    <dxf>
      <numFmt numFmtId="21" formatCode="d\-mmm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dy Rice-Velasquez" refreshedDate="45495.784670717592" createdVersion="8" refreshedVersion="8" minRefreshableVersion="3" recordCount="95" xr:uid="{5E9A548C-5C3A-449E-806B-2B773CB9D6B7}">
  <cacheSource type="worksheet">
    <worksheetSource ref="A1:N1048576" sheet="Sheet1"/>
  </cacheSource>
  <cacheFields count="4">
    <cacheField name="DATE" numFmtId="0">
      <sharedItems containsNonDate="0" containsDate="1" containsString="0" containsBlank="1" minDate="2024-10-05T00:00:00" maxDate="2024-10-28T00:00:00"/>
    </cacheField>
    <cacheField name="DESCRIPTION" numFmtId="0">
      <sharedItems containsBlank="1"/>
    </cacheField>
    <cacheField name="Category" numFmtId="0">
      <sharedItems containsBlank="1" count="14">
        <s v="Bank Fees"/>
        <s v="Sales Without Invoices"/>
        <s v="Check Paid"/>
        <s v="Office Supplies"/>
        <s v="Transfer to Cash"/>
        <s v="Meals"/>
        <s v="Repairs"/>
        <s v="Taxes and License"/>
        <s v="Personal"/>
        <s v="Auto Gas"/>
        <s v="Travel Meals"/>
        <s v="Insurance"/>
        <s v="Auto Insurance"/>
        <m/>
      </sharedItems>
    </cacheField>
    <cacheField name="AMOUNT" numFmtId="0">
      <sharedItems containsString="0" containsBlank="1" containsNumber="1" minValue="5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dy Rice-Velasquez" refreshedDate="45495.789278587959" createdVersion="8" refreshedVersion="8" minRefreshableVersion="3" recordCount="93" xr:uid="{4843CB91-2E8F-4D20-98B7-33222ECE289C}">
  <cacheSource type="worksheet">
    <worksheetSource name="Table1"/>
  </cacheSource>
  <cacheFields count="4">
    <cacheField name="DATE" numFmtId="16">
      <sharedItems containsSemiMixedTypes="0" containsNonDate="0" containsDate="1" containsString="0" minDate="2024-10-05T00:00:00" maxDate="2024-10-28T00:00:00"/>
    </cacheField>
    <cacheField name="DESCRIPTION" numFmtId="0">
      <sharedItems/>
    </cacheField>
    <cacheField name="Category" numFmtId="0">
      <sharedItems count="14">
        <s v="Bank Fees"/>
        <s v="Equity In"/>
        <s v="Check Paid"/>
        <s v="Office Supplies"/>
        <s v="Transfer to Cash"/>
        <s v="Meals"/>
        <s v="Repairs"/>
        <s v="Taxes and License"/>
        <s v="Personal"/>
        <s v="Auto Gas"/>
        <s v="Travel Meals"/>
        <s v="Sales Without Invoices"/>
        <s v="Insurance"/>
        <s v="Auto Insurance"/>
      </sharedItems>
    </cacheField>
    <cacheField name="AMOUNT" numFmtId="8">
      <sharedItems containsSemiMixedTypes="0" containsString="0" containsNumber="1" minValue="5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d v="2024-10-05T00:00:00"/>
    <s v="card replacement fee"/>
    <x v="0"/>
    <n v="5"/>
  </r>
  <r>
    <d v="2024-10-05T00:00:00"/>
    <s v="card replacement fee"/>
    <x v="0"/>
    <n v="5"/>
  </r>
  <r>
    <d v="2024-10-05T00:00:00"/>
    <s v="counter check"/>
    <x v="0"/>
    <n v="6"/>
  </r>
  <r>
    <d v="2024-10-05T00:00:00"/>
    <s v="Deposit 1151057662"/>
    <x v="1"/>
    <n v="5000"/>
  </r>
  <r>
    <d v="2024-10-05T00:00:00"/>
    <s v="monthly service fee"/>
    <x v="0"/>
    <n v="15"/>
  </r>
  <r>
    <d v="2024-10-07T00:00:00"/>
    <s v="9953 A"/>
    <x v="2"/>
    <n v="350"/>
  </r>
  <r>
    <d v="2024-10-07T00:00:00"/>
    <s v="Card Purchase With Pin 10/07 Wal-Mart Super Center Avon IN Card 9421"/>
    <x v="3"/>
    <n v="111.67"/>
  </r>
  <r>
    <d v="2024-10-07T00:00:00"/>
    <s v="Withdrawel"/>
    <x v="4"/>
    <n v="500"/>
  </r>
  <r>
    <d v="2024-10-08T00:00:00"/>
    <s v="Card Purchase With Pin 10/08 Speedway 9251 Crawfor Clermont IN Card 9421"/>
    <x v="5"/>
    <n v="14.35"/>
  </r>
  <r>
    <d v="2024-10-08T00:00:00"/>
    <s v="Card Purchase With Pin 10/08 Spoodway 9251 Crawfor Clermont IN Card 9421"/>
    <x v="5"/>
    <n v="9.56"/>
  </r>
  <r>
    <d v="2024-10-08T00:00:00"/>
    <s v="Card Purchase With Pin 10/08 The Home Depot #2014 Indianapolis IN Card 9421"/>
    <x v="6"/>
    <n v="121.42"/>
  </r>
  <r>
    <d v="2024-10-08T00:00:00"/>
    <s v="Card Purchase With Pin 10/08 The Home Depot #2014 Indianapolis IN Card 9421"/>
    <x v="6"/>
    <n v="69.489999999999995"/>
  </r>
  <r>
    <d v="2024-10-08T00:00:00"/>
    <s v="Card Purchase With Pin 10/08 The Home Depot #2014 Indianapolis IN Card 9421"/>
    <x v="6"/>
    <n v="121.42"/>
  </r>
  <r>
    <d v="2024-10-08T00:00:00"/>
    <s v="Slate of Indiana-IN.Go Egov.Com IN Card 9421"/>
    <x v="7"/>
    <n v="69.489999999999995"/>
  </r>
  <r>
    <d v="2024-10-08T00:00:00"/>
    <s v="Twin Peaks Indianapolis IN Card 9421"/>
    <x v="8"/>
    <n v="14.35"/>
  </r>
  <r>
    <d v="2024-10-12T00:00:00"/>
    <s v="Card Purchase Relum 10/08 The Home Depot 2014 Indianapolis IN Card 9421"/>
    <x v="6"/>
    <n v="79.86"/>
  </r>
  <r>
    <d v="2024-10-12T00:00:00"/>
    <s v="Card Purchase Return 10/11 The Home Depot 2014 Indianapolis IN Card 9421"/>
    <x v="6"/>
    <n v="25"/>
  </r>
  <r>
    <d v="2024-10-12T00:00:00"/>
    <s v="Card Purchase With Pin 10/08 Speedway 9251 Crawfor Clermont IN Card 9421"/>
    <x v="5"/>
    <n v="12.19"/>
  </r>
  <r>
    <d v="2024-10-12T00:00:00"/>
    <s v="Card Purchase With Pin 10/08 Spoodway 9251 Crawfor Clermont IN Card 9421"/>
    <x v="5"/>
    <n v="9.56"/>
  </r>
  <r>
    <d v="2024-10-12T00:00:00"/>
    <s v="Card Purchase With Pin 10/08 The Home Depot #2014 Indianapolis IN Card 9421"/>
    <x v="6"/>
    <n v="111.67"/>
  </r>
  <r>
    <d v="2024-10-12T00:00:00"/>
    <s v="Card Purchase With Pin 10/09 Bp#19643263Waterfront Indianapolis IN Card 9421"/>
    <x v="5"/>
    <n v="5.76"/>
  </r>
  <r>
    <d v="2024-10-12T00:00:00"/>
    <s v="Card Purchase With Pin 10/09 Chipotle 2990 Speedway IN Card 9421"/>
    <x v="5"/>
    <n v="12.19"/>
  </r>
  <r>
    <d v="2024-10-12T00:00:00"/>
    <s v="Card Purchase With Pin 10/09 Cumberland Stadium, Inc Nashville TN Card 9421"/>
    <x v="8"/>
    <n v="28.45"/>
  </r>
  <r>
    <d v="2024-10-12T00:00:00"/>
    <s v="Card Purchase With Pin 10/09 Music City Gyros LLC Nashville TN Card 9421"/>
    <x v="5"/>
    <n v="54.62"/>
  </r>
  <r>
    <d v="2024-10-12T00:00:00"/>
    <s v="Card Purchase With Pin 10/09 Speedway 9251 Crawfor Clermont IN Card 9421"/>
    <x v="5"/>
    <n v="14.35"/>
  </r>
  <r>
    <d v="2024-10-12T00:00:00"/>
    <s v="Card Purchase With Pin 10/09 Sq *Legends Hospitality Nashville TN Card 9421"/>
    <x v="8"/>
    <n v="44"/>
  </r>
  <r>
    <d v="2024-10-12T00:00:00"/>
    <s v="Card Purchase With Pin 10/09 Sq *Tennessee Titans Nashville TN Card 9421"/>
    <x v="8"/>
    <n v="33"/>
  </r>
  <r>
    <d v="2024-10-12T00:00:00"/>
    <s v="Card Purchase With Pin 10/09 The Homo Depot #2014 Indianapolis IN Card 9421"/>
    <x v="6"/>
    <n v="9.56"/>
  </r>
  <r>
    <d v="2024-10-12T00:00:00"/>
    <s v="Card Purchase With Pin 10/09 The Rolling Stones Tou Nashville TN Card 9421"/>
    <x v="8"/>
    <n v="19"/>
  </r>
  <r>
    <d v="2024-10-12T00:00:00"/>
    <s v="Card Purchase With Pin 10/10 The Home Depot #2014 Indianapolis IN Card 9421"/>
    <x v="6"/>
    <n v="100"/>
  </r>
  <r>
    <d v="2024-10-12T00:00:00"/>
    <s v="Card Purchase With Pin 10/11 Speedway 9251 Crawfor Clermont IN Card 9421"/>
    <x v="9"/>
    <n v="73.14"/>
  </r>
  <r>
    <d v="2024-10-12T00:00:00"/>
    <s v="Card Purchase With Pin 10/11 Speedway 9251 Crawfor Clermont IN Card 9421"/>
    <x v="10"/>
    <n v="11.9"/>
  </r>
  <r>
    <d v="2024-10-12T00:00:00"/>
    <s v="Card Purchase With Pin 10/11 The Home Depot #2014 Indianapolis IN Card 9421"/>
    <x v="6"/>
    <n v="120.85"/>
  </r>
  <r>
    <d v="2024-10-12T00:00:00"/>
    <s v="Card Purchase With Pin 10/11 The Home Depot #2014 Indianapolis IN Card 9421"/>
    <x v="6"/>
    <n v="120.72"/>
  </r>
  <r>
    <d v="2024-10-12T00:00:00"/>
    <s v="Card Purchase With Pin 10/11 The Home Dopot 2014 Indianapolis IN Card 9421"/>
    <x v="6"/>
    <n v="48.07"/>
  </r>
  <r>
    <d v="2024-10-12T00:00:00"/>
    <s v="Card Purchase With Pin 10/12 Bp#19643263Waterfront Indianapolis IN Card 9421"/>
    <x v="9"/>
    <n v="33.61"/>
  </r>
  <r>
    <d v="2024-10-12T00:00:00"/>
    <s v="Card Purchase With Pin 10/12 Domino's 2575 228-832-4000 IN Card 9421"/>
    <x v="5"/>
    <n v="20.440000000000001"/>
  </r>
  <r>
    <d v="2024-10-12T00:00:00"/>
    <s v="Card Purchase With Pin 10/12 Liquor Depot LLC Eagle Creek IN Card 9421"/>
    <x v="8"/>
    <n v="18.88"/>
  </r>
  <r>
    <d v="2024-10-12T00:00:00"/>
    <s v="Card Purchase With Pin 10/12 Speedway 9251 Crawfor Clermont IN Card 9421"/>
    <x v="5"/>
    <n v="15.97"/>
  </r>
  <r>
    <d v="2024-10-12T00:00:00"/>
    <s v="Card Purchase With Pin 10/12 The Home Depot #2014 Indianapolis IN Card 9421"/>
    <x v="6"/>
    <n v="25"/>
  </r>
  <r>
    <d v="2024-10-12T00:00:00"/>
    <s v="Card Purchase With Pin 10/12 The Home Depot #2014 Indianapolis IN Card 9421"/>
    <x v="6"/>
    <n v="25"/>
  </r>
  <r>
    <d v="2024-10-12T00:00:00"/>
    <s v="Card Purchase With Pin 10/12 The Home Depot #2014 Indianapolis IN Card 9421"/>
    <x v="6"/>
    <n v="34.590000000000003"/>
  </r>
  <r>
    <d v="2024-10-12T00:00:00"/>
    <s v="Card Purchase With Pin 10/12 The Home Depot #2014 Indianapolis IN Card 9421"/>
    <x v="6"/>
    <n v="68.849999999999994"/>
  </r>
  <r>
    <d v="2024-10-12T00:00:00"/>
    <s v="Card Purchase With Pin 10/13 The Home Depot #2014 Indianapolis IN Card 9421"/>
    <x v="6"/>
    <n v="16.04"/>
  </r>
  <r>
    <d v="2024-10-12T00:00:00"/>
    <s v="Card Purchaso With Pin 10/09 The Homo Depot #2014 Indianapolis IN Card 9421"/>
    <x v="6"/>
    <n v="163.36000000000001"/>
  </r>
  <r>
    <d v="2024-10-12T00:00:00"/>
    <s v="Slate of Indiana-IN.Go Egov.Com IN Card 9421"/>
    <x v="7"/>
    <n v="69.489999999999995"/>
  </r>
  <r>
    <d v="2024-10-12T00:00:00"/>
    <s v="Twin Peaks Indianapolis IN Card 9421"/>
    <x v="8"/>
    <n v="14.35"/>
  </r>
  <r>
    <d v="2024-10-13T00:00:00"/>
    <s v="9954 ^"/>
    <x v="2"/>
    <n v="170"/>
  </r>
  <r>
    <d v="2024-10-13T00:00:00"/>
    <s v="Card Purchase With Pin 10/13 Bp#19643263Waterfront Indianapolis IN Card 9421"/>
    <x v="5"/>
    <n v="5.96"/>
  </r>
  <r>
    <d v="2024-10-13T00:00:00"/>
    <s v="Card Purchase With Pin 10/13 Sherwin Williams 70144 Brownsburg IN Card 9421"/>
    <x v="6"/>
    <n v="402.69"/>
  </r>
  <r>
    <d v="2024-10-13T00:00:00"/>
    <s v="Card Purchase With Pin 10/13 Starbucks Store 02551 Indianapolis IN Card 9413"/>
    <x v="5"/>
    <n v="15.39"/>
  </r>
  <r>
    <d v="2024-10-14T00:00:00"/>
    <s v="Card Purchase With Pin 10/14 Liquor Depot LLC Eagle Creek IN Card 9421"/>
    <x v="8"/>
    <n v="17.75"/>
  </r>
  <r>
    <d v="2024-10-14T00:00:00"/>
    <s v="Card Purchase With Pin 10/14 Sherwin Williams 70144 Brownsburg IN Card 9421"/>
    <x v="6"/>
    <n v="17.670000000000002"/>
  </r>
  <r>
    <d v="2024-10-14T00:00:00"/>
    <s v="Card Purchase With Pin 10/14 Speedway 9251 Crawfor Clermont IN Card 9421"/>
    <x v="5"/>
    <n v="8.93"/>
  </r>
  <r>
    <d v="2024-10-14T00:00:00"/>
    <s v="Deposit 1154263732"/>
    <x v="1"/>
    <n v="2200"/>
  </r>
  <r>
    <d v="2024-10-15T00:00:00"/>
    <s v="Card Purchase 10/15 Next Insurance Www.Nextinsur CA Card 9421"/>
    <x v="11"/>
    <n v="283.8"/>
  </r>
  <r>
    <d v="2024-10-15T00:00:00"/>
    <s v="Card Purchase With Pin 10/15 King Liquor Indianapolis IN Card 9421"/>
    <x v="8"/>
    <n v="15"/>
  </r>
  <r>
    <d v="2024-10-15T00:00:00"/>
    <s v="Card Purchase With Pin 10/15 Mexico City Kitchen Indianapolis IN Card 9421"/>
    <x v="8"/>
    <n v="26.05"/>
  </r>
  <r>
    <d v="2024-10-18T00:00:00"/>
    <s v="Card Purchase With Pin 10/16 Sherwin Williams 70144 Brownsburg IN Card 9421"/>
    <x v="6"/>
    <n v="271.87"/>
  </r>
  <r>
    <d v="2024-10-18T00:00:00"/>
    <s v="Card Purchase With Pin 10/16 Speedway 9251 Crawfor Clermont IN Card 9421"/>
    <x v="9"/>
    <n v="31.81"/>
  </r>
  <r>
    <d v="2024-10-18T00:00:00"/>
    <s v="Card Purchase With Pin 10/17 3555 Get Go Cafe 6311 Speedway IN Card 9421"/>
    <x v="5"/>
    <n v="8.93"/>
  </r>
  <r>
    <d v="2024-10-18T00:00:00"/>
    <s v="Card Purchase With Pin 10/17 Sherwin Williams 70392 Speedway IN Card 9421"/>
    <x v="9"/>
    <n v="35.590000000000003"/>
  </r>
  <r>
    <d v="2024-10-18T00:00:00"/>
    <s v="Card Purchase With Pin 10/17 The Home Depot 2014 Indianapolis IN Card 9421"/>
    <x v="6"/>
    <n v="147.07"/>
  </r>
  <r>
    <d v="2024-10-18T00:00:00"/>
    <s v="Card Purchase With Pin 10/17 Touchtoes.Helpshill Touchtoes.Co NY Card 9421"/>
    <x v="8"/>
    <n v="12"/>
  </r>
  <r>
    <d v="2024-10-18T00:00:00"/>
    <s v="Card Purchase With Pin 10/17 Touchtoes.Helpshill Touchtoes.Co NY Card 9421"/>
    <x v="8"/>
    <n v="12"/>
  </r>
  <r>
    <d v="2024-10-18T00:00:00"/>
    <s v="Recurring Card Purchase 10/15 Fbpay Woundedwarrior 650-5434800 CA Card 9421"/>
    <x v="8"/>
    <n v="19"/>
  </r>
  <r>
    <d v="2024-10-19T00:00:00"/>
    <s v="10/19 702 E 86th St Indianapolis IN Card 9421"/>
    <x v="1"/>
    <n v="2200"/>
  </r>
  <r>
    <d v="2024-10-19T00:00:00"/>
    <s v="Card Purchase With Pin 10/19 Lq - Liquor Depot LLC Indianapolis IN Card 9421"/>
    <x v="8"/>
    <n v="24.5"/>
  </r>
  <r>
    <d v="2024-10-19T00:00:00"/>
    <s v="Card Purchase With Pin 10/19 Roosters Pub Indianapolis IN Card 9421"/>
    <x v="8"/>
    <n v="50.67"/>
  </r>
  <r>
    <d v="2024-10-19T00:00:00"/>
    <s v="Card Purchase With Pin 10/19 Sherwin Williams 70392 Speedway IN Card 9421"/>
    <x v="6"/>
    <n v="241.86"/>
  </r>
  <r>
    <d v="2024-10-19T00:00:00"/>
    <s v="Card Purchase With Pin 10/19 Super-Market Wal-Mart Sup Camby IN Card 9413"/>
    <x v="8"/>
    <n v="13.95"/>
  </r>
  <r>
    <d v="2024-10-19T00:00:00"/>
    <s v="Card Purchase With Pin 10/19 Wal-Mart #4417 Camby IN Card 9421"/>
    <x v="3"/>
    <n v="24.95"/>
  </r>
  <r>
    <d v="2024-10-19T00:00:00"/>
    <s v="Card Purchase With Pin 10/19 Wal-Mart #4417 Camby IN Card 9421"/>
    <x v="3"/>
    <n v="11.81"/>
  </r>
  <r>
    <d v="2024-10-20T00:00:00"/>
    <s v="9955 ^"/>
    <x v="2"/>
    <n v="250"/>
  </r>
  <r>
    <d v="2024-10-20T00:00:00"/>
    <s v="9956 A"/>
    <x v="2"/>
    <n v="200"/>
  </r>
  <r>
    <d v="2024-10-20T00:00:00"/>
    <s v="9957 A"/>
    <x v="2"/>
    <n v="1350"/>
  </r>
  <r>
    <d v="2024-10-20T00:00:00"/>
    <s v="ATM Withdrawal 10/20 2867 E 86th St Indianapolis IN Card 9421"/>
    <x v="4"/>
    <n v="300"/>
  </r>
  <r>
    <d v="2024-10-20T00:00:00"/>
    <s v="Card Purchase With Pin 10/19 Wal-Mart #4417 Camby IN Card 9421"/>
    <x v="3"/>
    <n v="12.44"/>
  </r>
  <r>
    <d v="2024-10-20T00:00:00"/>
    <s v="Card Purchase With Pin 10/20 Bp#9634236Waterfront Indianapolis IN Card 9421"/>
    <x v="5"/>
    <n v="8.93"/>
  </r>
  <r>
    <d v="2024-10-20T00:00:00"/>
    <s v="Card Purchase With Pin 10/20 Bp#9634236Waterfront Indianapolis IN Card 9421"/>
    <x v="5"/>
    <n v="5.96"/>
  </r>
  <r>
    <d v="2024-10-20T00:00:00"/>
    <s v="Card Purchase With Pin 10/20 Greg L 5959 Crwford IN Card 9421"/>
    <x v="5"/>
    <n v="8.93"/>
  </r>
  <r>
    <d v="2024-10-20T00:00:00"/>
    <s v="Card Purchase With Pin 10/20 Mnrd-Flsehrs 7145 Eas Indianapolis IN Card 9421"/>
    <x v="6"/>
    <n v="44.98"/>
  </r>
  <r>
    <d v="2024-10-20T00:00:00"/>
    <s v="Card Purchase With Pin 10/20 Mnrd-Flyers 7145 Eas Indianapolis IN Card 9421"/>
    <x v="6"/>
    <n v="32.06"/>
  </r>
  <r>
    <d v="2024-10-20T00:00:00"/>
    <s v="Card Purchase With Pin 10/20 Touchtoes.Helpshill Touchtoes.Co NY Card 9421"/>
    <x v="8"/>
    <n v="12"/>
  </r>
  <r>
    <d v="2024-10-20T00:00:00"/>
    <s v="Card Purchase With Pin 10/20 Touchtoes.Helpshill Touchtoes.Co NY Card 9421"/>
    <x v="8"/>
    <n v="12"/>
  </r>
  <r>
    <d v="2024-10-21T00:00:00"/>
    <s v="Card Purchase With Pin 10/20 Kolache Factory Indianapolis IN Card 9421"/>
    <x v="8"/>
    <n v="13.57"/>
  </r>
  <r>
    <d v="2024-10-21T00:00:00"/>
    <s v="Card Purchase With Pin 10/21 Liquor Depot LLC Eagle Creek IN Card 9421"/>
    <x v="8"/>
    <n v="24.42"/>
  </r>
  <r>
    <d v="2024-10-22T00:00:00"/>
    <s v="Card Purchase With Pin 10/21 Kroger 55718 Crawford IN Card 9421"/>
    <x v="8"/>
    <n v="22.59"/>
  </r>
  <r>
    <d v="2024-10-22T00:00:00"/>
    <s v="Card Purchase With Pin 10/22 706 Broad Ripple Avo Indianapolis IN Card 9421"/>
    <x v="8"/>
    <n v="10"/>
  </r>
  <r>
    <d v="2024-10-22T00:00:00"/>
    <s v="Card Purchase With Pin 10/22 American Freedom Insur 847-7589300 IL Card 9421"/>
    <x v="12"/>
    <n v="72"/>
  </r>
  <r>
    <d v="2024-10-22T00:00:00"/>
    <s v="Card Purchase With Pin 10/22 El Guero Indianapolis IN Card 9421"/>
    <x v="8"/>
    <n v="36.020000000000003"/>
  </r>
  <r>
    <d v="2024-10-27T00:00:00"/>
    <s v="9958 A"/>
    <x v="2"/>
    <n v="250"/>
  </r>
  <r>
    <d v="2024-10-27T00:00:00"/>
    <s v="9959 A"/>
    <x v="2"/>
    <n v="200"/>
  </r>
  <r>
    <m/>
    <m/>
    <x v="13"/>
    <m/>
  </r>
  <r>
    <m/>
    <m/>
    <x v="1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d v="2024-10-05T00:00:00"/>
    <s v="card replacement fee"/>
    <x v="0"/>
    <n v="5"/>
  </r>
  <r>
    <d v="2024-10-05T00:00:00"/>
    <s v="card replacement fee"/>
    <x v="0"/>
    <n v="5"/>
  </r>
  <r>
    <d v="2024-10-05T00:00:00"/>
    <s v="counter check"/>
    <x v="0"/>
    <n v="6"/>
  </r>
  <r>
    <d v="2024-10-05T00:00:00"/>
    <s v="Deposit 1151057662"/>
    <x v="1"/>
    <n v="5000"/>
  </r>
  <r>
    <d v="2024-10-05T00:00:00"/>
    <s v="monthly service fee"/>
    <x v="0"/>
    <n v="15"/>
  </r>
  <r>
    <d v="2024-10-07T00:00:00"/>
    <s v="9953 A"/>
    <x v="2"/>
    <n v="350"/>
  </r>
  <r>
    <d v="2024-10-07T00:00:00"/>
    <s v="Card Purchase With Pin 10/07 Wal-Mart Super Center Avon IN Card 9421"/>
    <x v="3"/>
    <n v="111.67"/>
  </r>
  <r>
    <d v="2024-10-07T00:00:00"/>
    <s v="Withdrawel"/>
    <x v="4"/>
    <n v="500"/>
  </r>
  <r>
    <d v="2024-10-08T00:00:00"/>
    <s v="Card Purchase With Pin 10/08 Speedway 9251 Crawfor Clermont IN Card 9421"/>
    <x v="5"/>
    <n v="14.35"/>
  </r>
  <r>
    <d v="2024-10-08T00:00:00"/>
    <s v="Card Purchase With Pin 10/08 Spoodway 9251 Crawfor Clermont IN Card 9421"/>
    <x v="5"/>
    <n v="9.56"/>
  </r>
  <r>
    <d v="2024-10-08T00:00:00"/>
    <s v="Card Purchase With Pin 10/08 The Home Depot #2014 Indianapolis IN Card 9421"/>
    <x v="6"/>
    <n v="121.42"/>
  </r>
  <r>
    <d v="2024-10-08T00:00:00"/>
    <s v="Card Purchase With Pin 10/08 The Home Depot #2014 Indianapolis IN Card 9421"/>
    <x v="6"/>
    <n v="69.489999999999995"/>
  </r>
  <r>
    <d v="2024-10-08T00:00:00"/>
    <s v="Card Purchase With Pin 10/08 The Home Depot #2014 Indianapolis IN Card 9421"/>
    <x v="6"/>
    <n v="121.42"/>
  </r>
  <r>
    <d v="2024-10-08T00:00:00"/>
    <s v="Slate of Indiana-IN.Go Egov.Com IN Card 9421"/>
    <x v="7"/>
    <n v="69.489999999999995"/>
  </r>
  <r>
    <d v="2024-10-08T00:00:00"/>
    <s v="Twin Peaks Indianapolis IN Card 9421"/>
    <x v="8"/>
    <n v="14.35"/>
  </r>
  <r>
    <d v="2024-10-12T00:00:00"/>
    <s v="Card Purchase Relum 10/08 The Home Depot 2014 Indianapolis IN Card 9421"/>
    <x v="6"/>
    <n v="79.86"/>
  </r>
  <r>
    <d v="2024-10-12T00:00:00"/>
    <s v="Card Purchase Return 10/11 The Home Depot 2014 Indianapolis IN Card 9421"/>
    <x v="6"/>
    <n v="25"/>
  </r>
  <r>
    <d v="2024-10-12T00:00:00"/>
    <s v="Card Purchase With Pin 10/08 Speedway 9251 Crawfor Clermont IN Card 9421"/>
    <x v="5"/>
    <n v="12.19"/>
  </r>
  <r>
    <d v="2024-10-12T00:00:00"/>
    <s v="Card Purchase With Pin 10/08 Spoodway 9251 Crawfor Clermont IN Card 9421"/>
    <x v="5"/>
    <n v="9.56"/>
  </r>
  <r>
    <d v="2024-10-12T00:00:00"/>
    <s v="Card Purchase With Pin 10/08 The Home Depot #2014 Indianapolis IN Card 9421"/>
    <x v="6"/>
    <n v="111.67"/>
  </r>
  <r>
    <d v="2024-10-12T00:00:00"/>
    <s v="Card Purchase With Pin 10/09 Bp#19643263Waterfront Indianapolis IN Card 9421"/>
    <x v="5"/>
    <n v="5.76"/>
  </r>
  <r>
    <d v="2024-10-12T00:00:00"/>
    <s v="Card Purchase With Pin 10/09 Chipotle 2990 Speedway IN Card 9421"/>
    <x v="5"/>
    <n v="12.19"/>
  </r>
  <r>
    <d v="2024-10-12T00:00:00"/>
    <s v="Card Purchase With Pin 10/09 Cumberland Stadium, Inc Nashville TN Card 9421"/>
    <x v="8"/>
    <n v="28.45"/>
  </r>
  <r>
    <d v="2024-10-12T00:00:00"/>
    <s v="Card Purchase With Pin 10/09 Music City Gyros LLC Nashville TN Card 9421"/>
    <x v="5"/>
    <n v="54.62"/>
  </r>
  <r>
    <d v="2024-10-12T00:00:00"/>
    <s v="Card Purchase With Pin 10/09 Speedway 9251 Crawfor Clermont IN Card 9421"/>
    <x v="5"/>
    <n v="14.35"/>
  </r>
  <r>
    <d v="2024-10-12T00:00:00"/>
    <s v="Card Purchase With Pin 10/09 Sq *Legends Hospitality Nashville TN Card 9421"/>
    <x v="8"/>
    <n v="44"/>
  </r>
  <r>
    <d v="2024-10-12T00:00:00"/>
    <s v="Card Purchase With Pin 10/09 Sq *Tennessee Titans Nashville TN Card 9421"/>
    <x v="8"/>
    <n v="33"/>
  </r>
  <r>
    <d v="2024-10-12T00:00:00"/>
    <s v="Card Purchase With Pin 10/09 The Homo Depot #2014 Indianapolis IN Card 9421"/>
    <x v="6"/>
    <n v="9.56"/>
  </r>
  <r>
    <d v="2024-10-12T00:00:00"/>
    <s v="Card Purchase With Pin 10/09 The Rolling Stones Tou Nashville TN Card 9421"/>
    <x v="8"/>
    <n v="19"/>
  </r>
  <r>
    <d v="2024-10-12T00:00:00"/>
    <s v="Card Purchase With Pin 10/10 The Home Depot #2014 Indianapolis IN Card 9421"/>
    <x v="6"/>
    <n v="100"/>
  </r>
  <r>
    <d v="2024-10-12T00:00:00"/>
    <s v="Card Purchase With Pin 10/11 Speedway 9251 Crawfor Clermont IN Card 9421"/>
    <x v="9"/>
    <n v="73.14"/>
  </r>
  <r>
    <d v="2024-10-12T00:00:00"/>
    <s v="Card Purchase With Pin 10/11 Speedway 9251 Crawfor Clermont IN Card 9421"/>
    <x v="10"/>
    <n v="11.9"/>
  </r>
  <r>
    <d v="2024-10-12T00:00:00"/>
    <s v="Card Purchase With Pin 10/11 The Home Depot #2014 Indianapolis IN Card 9421"/>
    <x v="6"/>
    <n v="120.85"/>
  </r>
  <r>
    <d v="2024-10-12T00:00:00"/>
    <s v="Card Purchase With Pin 10/11 The Home Depot #2014 Indianapolis IN Card 9421"/>
    <x v="6"/>
    <n v="120.72"/>
  </r>
  <r>
    <d v="2024-10-12T00:00:00"/>
    <s v="Card Purchase With Pin 10/11 The Home Dopot 2014 Indianapolis IN Card 9421"/>
    <x v="6"/>
    <n v="48.07"/>
  </r>
  <r>
    <d v="2024-10-12T00:00:00"/>
    <s v="Card Purchase With Pin 10/12 Bp#19643263Waterfront Indianapolis IN Card 9421"/>
    <x v="9"/>
    <n v="33.61"/>
  </r>
  <r>
    <d v="2024-10-12T00:00:00"/>
    <s v="Card Purchase With Pin 10/12 Domino's 2575 228-832-4000 IN Card 9421"/>
    <x v="5"/>
    <n v="20.440000000000001"/>
  </r>
  <r>
    <d v="2024-10-12T00:00:00"/>
    <s v="Card Purchase With Pin 10/12 Liquor Depot LLC Eagle Creek IN Card 9421"/>
    <x v="8"/>
    <n v="18.88"/>
  </r>
  <r>
    <d v="2024-10-12T00:00:00"/>
    <s v="Card Purchase With Pin 10/12 Speedway 9251 Crawfor Clermont IN Card 9421"/>
    <x v="5"/>
    <n v="15.97"/>
  </r>
  <r>
    <d v="2024-10-12T00:00:00"/>
    <s v="Card Purchase With Pin 10/12 The Home Depot #2014 Indianapolis IN Card 9421"/>
    <x v="6"/>
    <n v="25"/>
  </r>
  <r>
    <d v="2024-10-12T00:00:00"/>
    <s v="Card Purchase With Pin 10/12 The Home Depot #2014 Indianapolis IN Card 9421"/>
    <x v="6"/>
    <n v="25"/>
  </r>
  <r>
    <d v="2024-10-12T00:00:00"/>
    <s v="Card Purchase With Pin 10/12 The Home Depot #2014 Indianapolis IN Card 9421"/>
    <x v="6"/>
    <n v="34.590000000000003"/>
  </r>
  <r>
    <d v="2024-10-12T00:00:00"/>
    <s v="Card Purchase With Pin 10/12 The Home Depot #2014 Indianapolis IN Card 9421"/>
    <x v="6"/>
    <n v="68.849999999999994"/>
  </r>
  <r>
    <d v="2024-10-12T00:00:00"/>
    <s v="Card Purchase With Pin 10/13 The Home Depot #2014 Indianapolis IN Card 9421"/>
    <x v="6"/>
    <n v="16.04"/>
  </r>
  <r>
    <d v="2024-10-12T00:00:00"/>
    <s v="Card Purchaso With Pin 10/09 The Homo Depot #2014 Indianapolis IN Card 9421"/>
    <x v="6"/>
    <n v="163.36000000000001"/>
  </r>
  <r>
    <d v="2024-10-12T00:00:00"/>
    <s v="Slate of Indiana-IN.Go Egov.Com IN Card 9421"/>
    <x v="7"/>
    <n v="69.489999999999995"/>
  </r>
  <r>
    <d v="2024-10-12T00:00:00"/>
    <s v="Twin Peaks Indianapolis IN Card 9421"/>
    <x v="8"/>
    <n v="14.35"/>
  </r>
  <r>
    <d v="2024-10-13T00:00:00"/>
    <s v="9954 ^"/>
    <x v="2"/>
    <n v="170"/>
  </r>
  <r>
    <d v="2024-10-13T00:00:00"/>
    <s v="Card Purchase With Pin 10/13 Bp#19643263Waterfront Indianapolis IN Card 9421"/>
    <x v="5"/>
    <n v="5.96"/>
  </r>
  <r>
    <d v="2024-10-13T00:00:00"/>
    <s v="Card Purchase With Pin 10/13 Sherwin Williams 70144 Brownsburg IN Card 9421"/>
    <x v="6"/>
    <n v="402.69"/>
  </r>
  <r>
    <d v="2024-10-13T00:00:00"/>
    <s v="Card Purchase With Pin 10/13 Starbucks Store 02551 Indianapolis IN Card 9413"/>
    <x v="5"/>
    <n v="15.39"/>
  </r>
  <r>
    <d v="2024-10-14T00:00:00"/>
    <s v="Card Purchase With Pin 10/14 Liquor Depot LLC Eagle Creek IN Card 9421"/>
    <x v="8"/>
    <n v="17.75"/>
  </r>
  <r>
    <d v="2024-10-14T00:00:00"/>
    <s v="Card Purchase With Pin 10/14 Sherwin Williams 70144 Brownsburg IN Card 9421"/>
    <x v="6"/>
    <n v="17.670000000000002"/>
  </r>
  <r>
    <d v="2024-10-14T00:00:00"/>
    <s v="Card Purchase With Pin 10/14 Speedway 9251 Crawfor Clermont IN Card 9421"/>
    <x v="5"/>
    <n v="8.93"/>
  </r>
  <r>
    <d v="2024-10-14T00:00:00"/>
    <s v="Deposit 1154263732"/>
    <x v="11"/>
    <n v="2200"/>
  </r>
  <r>
    <d v="2024-10-15T00:00:00"/>
    <s v="Card Purchase 10/15 Next Insurance Www.Nextinsur CA Card 9421"/>
    <x v="12"/>
    <n v="283.8"/>
  </r>
  <r>
    <d v="2024-10-15T00:00:00"/>
    <s v="Card Purchase With Pin 10/15 King Liquor Indianapolis IN Card 9421"/>
    <x v="8"/>
    <n v="15"/>
  </r>
  <r>
    <d v="2024-10-15T00:00:00"/>
    <s v="Card Purchase With Pin 10/15 Mexico City Kitchen Indianapolis IN Card 9421"/>
    <x v="8"/>
    <n v="26.05"/>
  </r>
  <r>
    <d v="2024-10-18T00:00:00"/>
    <s v="Card Purchase With Pin 10/16 Sherwin Williams 70144 Brownsburg IN Card 9421"/>
    <x v="6"/>
    <n v="271.87"/>
  </r>
  <r>
    <d v="2024-10-18T00:00:00"/>
    <s v="Card Purchase With Pin 10/16 Speedway 9251 Crawfor Clermont IN Card 9421"/>
    <x v="9"/>
    <n v="31.81"/>
  </r>
  <r>
    <d v="2024-10-18T00:00:00"/>
    <s v="Card Purchase With Pin 10/17 3555 Get Go Cafe 6311 Speedway IN Card 9421"/>
    <x v="5"/>
    <n v="8.93"/>
  </r>
  <r>
    <d v="2024-10-18T00:00:00"/>
    <s v="Card Purchase With Pin 10/17 Sherwin Williams 70392 Speedway IN Card 9421"/>
    <x v="9"/>
    <n v="35.590000000000003"/>
  </r>
  <r>
    <d v="2024-10-18T00:00:00"/>
    <s v="Card Purchase With Pin 10/17 The Home Depot 2014 Indianapolis IN Card 9421"/>
    <x v="6"/>
    <n v="147.07"/>
  </r>
  <r>
    <d v="2024-10-18T00:00:00"/>
    <s v="Card Purchase With Pin 10/17 Touchtoes.Helpshill Touchtoes.Co NY Card 9421"/>
    <x v="8"/>
    <n v="12"/>
  </r>
  <r>
    <d v="2024-10-18T00:00:00"/>
    <s v="Card Purchase With Pin 10/17 Touchtoes.Helpshill Touchtoes.Co NY Card 9421"/>
    <x v="8"/>
    <n v="12"/>
  </r>
  <r>
    <d v="2024-10-18T00:00:00"/>
    <s v="Recurring Card Purchase 10/15 Fbpay Woundedwarrior 650-5434800 CA Card 9421"/>
    <x v="8"/>
    <n v="19"/>
  </r>
  <r>
    <d v="2024-10-19T00:00:00"/>
    <s v="10/19 702 E 86th St Indianapolis IN Card 9421"/>
    <x v="11"/>
    <n v="2200"/>
  </r>
  <r>
    <d v="2024-10-19T00:00:00"/>
    <s v="Card Purchase With Pin 10/19 Lq - Liquor Depot LLC Indianapolis IN Card 9421"/>
    <x v="8"/>
    <n v="24.5"/>
  </r>
  <r>
    <d v="2024-10-19T00:00:00"/>
    <s v="Card Purchase With Pin 10/19 Roosters Pub Indianapolis IN Card 9421"/>
    <x v="8"/>
    <n v="50.67"/>
  </r>
  <r>
    <d v="2024-10-19T00:00:00"/>
    <s v="Card Purchase With Pin 10/19 Sherwin Williams 70392 Speedway IN Card 9421"/>
    <x v="6"/>
    <n v="241.86"/>
  </r>
  <r>
    <d v="2024-10-19T00:00:00"/>
    <s v="Card Purchase With Pin 10/19 Super-Market Wal-Mart Sup Camby IN Card 9413"/>
    <x v="8"/>
    <n v="13.95"/>
  </r>
  <r>
    <d v="2024-10-19T00:00:00"/>
    <s v="Card Purchase With Pin 10/19 Wal-Mart #4417 Camby IN Card 9421"/>
    <x v="3"/>
    <n v="24.95"/>
  </r>
  <r>
    <d v="2024-10-19T00:00:00"/>
    <s v="Card Purchase With Pin 10/19 Wal-Mart #4417 Camby IN Card 9421"/>
    <x v="3"/>
    <n v="11.81"/>
  </r>
  <r>
    <d v="2024-10-20T00:00:00"/>
    <s v="9955 ^"/>
    <x v="2"/>
    <n v="250"/>
  </r>
  <r>
    <d v="2024-10-20T00:00:00"/>
    <s v="9956 A"/>
    <x v="2"/>
    <n v="200"/>
  </r>
  <r>
    <d v="2024-10-20T00:00:00"/>
    <s v="9957 A"/>
    <x v="2"/>
    <n v="1350"/>
  </r>
  <r>
    <d v="2024-10-20T00:00:00"/>
    <s v="ATM Withdrawal 10/20 2867 E 86th St Indianapolis IN Card 9421"/>
    <x v="4"/>
    <n v="300"/>
  </r>
  <r>
    <d v="2024-10-20T00:00:00"/>
    <s v="Card Purchase With Pin 10/19 Wal-Mart #4417 Camby IN Card 9421"/>
    <x v="3"/>
    <n v="12.44"/>
  </r>
  <r>
    <d v="2024-10-20T00:00:00"/>
    <s v="Card Purchase With Pin 10/20 Bp#9634236Waterfront Indianapolis IN Card 9421"/>
    <x v="5"/>
    <n v="8.93"/>
  </r>
  <r>
    <d v="2024-10-20T00:00:00"/>
    <s v="Card Purchase With Pin 10/20 Bp#9634236Waterfront Indianapolis IN Card 9421"/>
    <x v="5"/>
    <n v="5.96"/>
  </r>
  <r>
    <d v="2024-10-20T00:00:00"/>
    <s v="Card Purchase With Pin 10/20 Greg L 5959 Crwford IN Card 9421"/>
    <x v="5"/>
    <n v="8.93"/>
  </r>
  <r>
    <d v="2024-10-20T00:00:00"/>
    <s v="Card Purchase With Pin 10/20 Mnrd-Flsehrs 7145 Eas Indianapolis IN Card 9421"/>
    <x v="6"/>
    <n v="44.98"/>
  </r>
  <r>
    <d v="2024-10-20T00:00:00"/>
    <s v="Card Purchase With Pin 10/20 Mnrd-Flyers 7145 Eas Indianapolis IN Card 9421"/>
    <x v="6"/>
    <n v="32.06"/>
  </r>
  <r>
    <d v="2024-10-20T00:00:00"/>
    <s v="Card Purchase With Pin 10/20 Touchtoes.Helpshill Touchtoes.Co NY Card 9421"/>
    <x v="8"/>
    <n v="12"/>
  </r>
  <r>
    <d v="2024-10-20T00:00:00"/>
    <s v="Card Purchase With Pin 10/20 Touchtoes.Helpshill Touchtoes.Co NY Card 9421"/>
    <x v="8"/>
    <n v="12"/>
  </r>
  <r>
    <d v="2024-10-21T00:00:00"/>
    <s v="Card Purchase With Pin 10/20 Kolache Factory Indianapolis IN Card 9421"/>
    <x v="8"/>
    <n v="13.57"/>
  </r>
  <r>
    <d v="2024-10-21T00:00:00"/>
    <s v="Card Purchase With Pin 10/21 Liquor Depot LLC Eagle Creek IN Card 9421"/>
    <x v="8"/>
    <n v="24.42"/>
  </r>
  <r>
    <d v="2024-10-22T00:00:00"/>
    <s v="Card Purchase With Pin 10/21 Kroger 55718 Crawford IN Card 9421"/>
    <x v="8"/>
    <n v="22.59"/>
  </r>
  <r>
    <d v="2024-10-22T00:00:00"/>
    <s v="Card Purchase With Pin 10/22 706 Broad Ripple Avo Indianapolis IN Card 9421"/>
    <x v="8"/>
    <n v="10"/>
  </r>
  <r>
    <d v="2024-10-22T00:00:00"/>
    <s v="Card Purchase With Pin 10/22 American Freedom Insur 847-7589300 IL Card 9421"/>
    <x v="13"/>
    <n v="72"/>
  </r>
  <r>
    <d v="2024-10-22T00:00:00"/>
    <s v="Card Purchase With Pin 10/22 El Guero Indianapolis IN Card 9421"/>
    <x v="8"/>
    <n v="36.020000000000003"/>
  </r>
  <r>
    <d v="2024-10-27T00:00:00"/>
    <s v="9958 A"/>
    <x v="2"/>
    <n v="250"/>
  </r>
  <r>
    <d v="2024-10-27T00:00:00"/>
    <s v="9959 A"/>
    <x v="2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A51BB-9FD8-4A7E-8701-115BC13EEE7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4">
    <pivotField showAll="0"/>
    <pivotField showAll="0"/>
    <pivotField axis="axisRow" showAll="0">
      <items count="15">
        <item x="9"/>
        <item x="12"/>
        <item x="0"/>
        <item x="2"/>
        <item x="11"/>
        <item x="5"/>
        <item x="3"/>
        <item x="8"/>
        <item x="6"/>
        <item x="1"/>
        <item x="7"/>
        <item x="4"/>
        <item x="10"/>
        <item x="13"/>
        <item t="default"/>
      </items>
    </pivotField>
    <pivotField dataField="1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AFC79-491A-4E99-B0EB-D62FBE68D36C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4">
    <pivotField numFmtId="16" showAll="0"/>
    <pivotField showAll="0"/>
    <pivotField axis="axisRow" showAll="0">
      <items count="15">
        <item x="9"/>
        <item x="13"/>
        <item x="0"/>
        <item x="2"/>
        <item x="1"/>
        <item x="12"/>
        <item x="5"/>
        <item x="3"/>
        <item x="8"/>
        <item x="6"/>
        <item x="11"/>
        <item x="7"/>
        <item x="4"/>
        <item x="10"/>
        <item t="default"/>
      </items>
    </pivotField>
    <pivotField dataField="1" numFmtId="8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4E348-EDA3-44C2-900A-3043290B050D}" name="Table1" displayName="Table1" ref="A1:L94" totalsRowShown="0" headerRowDxfId="12">
  <autoFilter ref="A1:L94" xr:uid="{5484E348-EDA3-44C2-900A-3043290B050D}"/>
  <sortState xmlns:xlrd2="http://schemas.microsoft.com/office/spreadsheetml/2017/richdata2" ref="A2:L94">
    <sortCondition ref="A1:A94"/>
  </sortState>
  <tableColumns count="12">
    <tableColumn id="1" xr3:uid="{0702D205-2DC3-4219-8C12-709E3CB6CCF0}" name="DATE" dataDxfId="11"/>
    <tableColumn id="4" xr3:uid="{22113176-A2A9-40E0-9EEC-B9CB30A41749}" name="Category" dataDxfId="9"/>
    <tableColumn id="2" xr3:uid="{F1E94200-515C-49DA-B32C-59113ADDBF4A}" name="DESCRIPTION" dataDxfId="6"/>
    <tableColumn id="5" xr3:uid="{8877D9EA-9FE7-4DE1-A314-1F4313B39844}" name="Type" dataDxfId="8"/>
    <tableColumn id="6" xr3:uid="{524AEA93-AABD-4F6A-B019-74E169C09E28}" name="Trans#" dataDxfId="7"/>
    <tableColumn id="7" xr3:uid="{183A398A-0271-438A-AE18-12F8F0F5B62A}" name="Ref" dataDxfId="5"/>
    <tableColumn id="13" xr3:uid="{7B9DC138-00EE-4CD5-BD15-444C14CB86C6}" name="Column6" dataDxfId="0"/>
    <tableColumn id="12" xr3:uid="{44741E78-08AB-4142-B1CF-34F986D76F49}" name="Column5" dataDxfId="1"/>
    <tableColumn id="11" xr3:uid="{BD548EA8-E2F1-4B9A-9D82-48B1AFB56688}" name="Column4" dataDxfId="2"/>
    <tableColumn id="9" xr3:uid="{36802F2D-0B55-46D8-A9EE-3AD79AA90494}" name="Column2" dataDxfId="3"/>
    <tableColumn id="8" xr3:uid="{C9959477-D9EE-41D8-A0F7-3E1AF4E502A9}" name="Column1" dataDxfId="4"/>
    <tableColumn id="3" xr3:uid="{E47DF929-5781-4C9A-8943-9CD860F9FEA7}" name="AMOUNT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29EB-4E27-4B71-9771-304F26C0D2B1}">
  <dimension ref="A3:B18"/>
  <sheetViews>
    <sheetView workbookViewId="0">
      <selection activeCell="A3" sqref="A3:B18"/>
    </sheetView>
  </sheetViews>
  <sheetFormatPr defaultRowHeight="15" x14ac:dyDescent="0.25"/>
  <cols>
    <col min="1" max="1" width="21" bestFit="1" customWidth="1"/>
    <col min="2" max="2" width="15.7109375" bestFit="1" customWidth="1"/>
  </cols>
  <sheetData>
    <row r="3" spans="1:2" x14ac:dyDescent="0.25">
      <c r="A3" s="5" t="s">
        <v>93</v>
      </c>
      <c r="B3" t="s">
        <v>96</v>
      </c>
    </row>
    <row r="4" spans="1:2" x14ac:dyDescent="0.25">
      <c r="A4" s="6" t="s">
        <v>88</v>
      </c>
      <c r="B4" s="7">
        <v>174.15</v>
      </c>
    </row>
    <row r="5" spans="1:2" x14ac:dyDescent="0.25">
      <c r="A5" s="6" t="s">
        <v>90</v>
      </c>
      <c r="B5" s="7">
        <v>72</v>
      </c>
    </row>
    <row r="6" spans="1:2" x14ac:dyDescent="0.25">
      <c r="A6" s="6" t="s">
        <v>91</v>
      </c>
      <c r="B6" s="7">
        <v>31</v>
      </c>
    </row>
    <row r="7" spans="1:2" x14ac:dyDescent="0.25">
      <c r="A7" s="6" t="s">
        <v>81</v>
      </c>
      <c r="B7" s="7">
        <v>2770</v>
      </c>
    </row>
    <row r="8" spans="1:2" x14ac:dyDescent="0.25">
      <c r="A8" s="6" t="s">
        <v>83</v>
      </c>
      <c r="B8" s="7">
        <v>283.8</v>
      </c>
    </row>
    <row r="9" spans="1:2" x14ac:dyDescent="0.25">
      <c r="A9" s="6" t="s">
        <v>86</v>
      </c>
      <c r="B9" s="7">
        <v>232.02</v>
      </c>
    </row>
    <row r="10" spans="1:2" x14ac:dyDescent="0.25">
      <c r="A10" s="6" t="s">
        <v>85</v>
      </c>
      <c r="B10" s="7">
        <v>160.87</v>
      </c>
    </row>
    <row r="11" spans="1:2" x14ac:dyDescent="0.25">
      <c r="A11" s="6" t="s">
        <v>87</v>
      </c>
      <c r="B11" s="7">
        <v>493.55</v>
      </c>
    </row>
    <row r="12" spans="1:2" x14ac:dyDescent="0.25">
      <c r="A12" s="6" t="s">
        <v>84</v>
      </c>
      <c r="B12" s="7">
        <v>2419.1000000000004</v>
      </c>
    </row>
    <row r="13" spans="1:2" x14ac:dyDescent="0.25">
      <c r="A13" s="6" t="s">
        <v>80</v>
      </c>
      <c r="B13" s="7">
        <v>9400</v>
      </c>
    </row>
    <row r="14" spans="1:2" x14ac:dyDescent="0.25">
      <c r="A14" s="6" t="s">
        <v>92</v>
      </c>
      <c r="B14" s="7">
        <v>138.97999999999999</v>
      </c>
    </row>
    <row r="15" spans="1:2" x14ac:dyDescent="0.25">
      <c r="A15" s="6" t="s">
        <v>82</v>
      </c>
      <c r="B15" s="7">
        <v>800</v>
      </c>
    </row>
    <row r="16" spans="1:2" x14ac:dyDescent="0.25">
      <c r="A16" s="6" t="s">
        <v>89</v>
      </c>
      <c r="B16" s="7">
        <v>11.9</v>
      </c>
    </row>
    <row r="17" spans="1:2" x14ac:dyDescent="0.25">
      <c r="A17" s="6" t="s">
        <v>94</v>
      </c>
      <c r="B17" s="7"/>
    </row>
    <row r="18" spans="1:2" x14ac:dyDescent="0.25">
      <c r="A18" s="6" t="s">
        <v>95</v>
      </c>
      <c r="B18" s="7">
        <v>16987.370000000003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C876-3F9A-4470-A00B-D3B14B7E6488}">
  <dimension ref="A3:B18"/>
  <sheetViews>
    <sheetView workbookViewId="0">
      <selection activeCell="D9" sqref="D9"/>
    </sheetView>
  </sheetViews>
  <sheetFormatPr defaultRowHeight="15" x14ac:dyDescent="0.25"/>
  <cols>
    <col min="1" max="1" width="21" bestFit="1" customWidth="1"/>
    <col min="2" max="2" width="15.7109375" bestFit="1" customWidth="1"/>
  </cols>
  <sheetData>
    <row r="3" spans="1:2" x14ac:dyDescent="0.25">
      <c r="A3" s="5" t="s">
        <v>93</v>
      </c>
      <c r="B3" t="s">
        <v>96</v>
      </c>
    </row>
    <row r="4" spans="1:2" x14ac:dyDescent="0.25">
      <c r="A4" s="6" t="s">
        <v>88</v>
      </c>
      <c r="B4" s="7">
        <v>174.15</v>
      </c>
    </row>
    <row r="5" spans="1:2" x14ac:dyDescent="0.25">
      <c r="A5" s="6" t="s">
        <v>90</v>
      </c>
      <c r="B5" s="7">
        <v>72</v>
      </c>
    </row>
    <row r="6" spans="1:2" x14ac:dyDescent="0.25">
      <c r="A6" s="6" t="s">
        <v>91</v>
      </c>
      <c r="B6" s="7">
        <v>31</v>
      </c>
    </row>
    <row r="7" spans="1:2" x14ac:dyDescent="0.25">
      <c r="A7" s="6" t="s">
        <v>81</v>
      </c>
      <c r="B7" s="7">
        <v>2770</v>
      </c>
    </row>
    <row r="8" spans="1:2" x14ac:dyDescent="0.25">
      <c r="A8" s="6" t="s">
        <v>97</v>
      </c>
      <c r="B8" s="7">
        <v>5000</v>
      </c>
    </row>
    <row r="9" spans="1:2" x14ac:dyDescent="0.25">
      <c r="A9" s="6" t="s">
        <v>83</v>
      </c>
      <c r="B9" s="7">
        <v>283.8</v>
      </c>
    </row>
    <row r="10" spans="1:2" x14ac:dyDescent="0.25">
      <c r="A10" s="6" t="s">
        <v>86</v>
      </c>
      <c r="B10" s="7">
        <v>232.02</v>
      </c>
    </row>
    <row r="11" spans="1:2" x14ac:dyDescent="0.25">
      <c r="A11" s="6" t="s">
        <v>85</v>
      </c>
      <c r="B11" s="7">
        <v>160.87</v>
      </c>
    </row>
    <row r="12" spans="1:2" x14ac:dyDescent="0.25">
      <c r="A12" s="6" t="s">
        <v>87</v>
      </c>
      <c r="B12" s="7">
        <v>493.55</v>
      </c>
    </row>
    <row r="13" spans="1:2" x14ac:dyDescent="0.25">
      <c r="A13" s="6" t="s">
        <v>84</v>
      </c>
      <c r="B13" s="7">
        <v>2419.1000000000004</v>
      </c>
    </row>
    <row r="14" spans="1:2" x14ac:dyDescent="0.25">
      <c r="A14" s="6" t="s">
        <v>80</v>
      </c>
      <c r="B14" s="7">
        <v>4400</v>
      </c>
    </row>
    <row r="15" spans="1:2" x14ac:dyDescent="0.25">
      <c r="A15" s="6" t="s">
        <v>92</v>
      </c>
      <c r="B15" s="7">
        <v>138.97999999999999</v>
      </c>
    </row>
    <row r="16" spans="1:2" x14ac:dyDescent="0.25">
      <c r="A16" s="6" t="s">
        <v>82</v>
      </c>
      <c r="B16" s="7">
        <v>800</v>
      </c>
    </row>
    <row r="17" spans="1:2" x14ac:dyDescent="0.25">
      <c r="A17" s="6" t="s">
        <v>89</v>
      </c>
      <c r="B17" s="7">
        <v>11.9</v>
      </c>
    </row>
    <row r="18" spans="1:2" x14ac:dyDescent="0.25">
      <c r="A18" s="6" t="s">
        <v>95</v>
      </c>
      <c r="B18" s="7">
        <v>16987.370000000003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51BA-048B-4382-8AB1-B430CC34769F}">
  <sheetPr>
    <pageSetUpPr fitToPage="1"/>
  </sheetPr>
  <dimension ref="A1:L94"/>
  <sheetViews>
    <sheetView tabSelected="1" topLeftCell="A89" workbookViewId="0">
      <selection activeCell="J89" sqref="J1:J1048576"/>
    </sheetView>
  </sheetViews>
  <sheetFormatPr defaultRowHeight="15" x14ac:dyDescent="0.25"/>
  <cols>
    <col min="1" max="1" width="13.28515625" customWidth="1"/>
    <col min="2" max="2" width="15.28515625" customWidth="1"/>
    <col min="3" max="11" width="13.7109375" customWidth="1"/>
    <col min="12" max="12" width="13.42578125" bestFit="1" customWidth="1"/>
    <col min="14" max="14" width="32.28515625" customWidth="1"/>
    <col min="16" max="16" width="15.85546875" customWidth="1"/>
    <col min="17" max="17" width="15.42578125" customWidth="1"/>
  </cols>
  <sheetData>
    <row r="1" spans="1:12" x14ac:dyDescent="0.25">
      <c r="A1" s="1" t="s">
        <v>0</v>
      </c>
      <c r="B1" s="1" t="s">
        <v>79</v>
      </c>
      <c r="C1" s="1" t="s">
        <v>1</v>
      </c>
      <c r="D1" s="1" t="s">
        <v>98</v>
      </c>
      <c r="E1" s="1" t="s">
        <v>99</v>
      </c>
      <c r="F1" s="1" t="s">
        <v>100</v>
      </c>
      <c r="G1" s="1" t="s">
        <v>104</v>
      </c>
      <c r="H1" s="1" t="s">
        <v>103</v>
      </c>
      <c r="I1" s="1" t="s">
        <v>102</v>
      </c>
      <c r="J1" s="1" t="s">
        <v>101</v>
      </c>
      <c r="K1" s="1" t="s">
        <v>78</v>
      </c>
      <c r="L1" s="1" t="s">
        <v>2</v>
      </c>
    </row>
    <row r="2" spans="1:12" ht="18.75" customHeight="1" x14ac:dyDescent="0.25">
      <c r="A2" s="2">
        <v>45570</v>
      </c>
      <c r="B2" s="3" t="s">
        <v>91</v>
      </c>
      <c r="C2" s="3" t="s">
        <v>76</v>
      </c>
      <c r="D2" s="3"/>
      <c r="E2" s="3"/>
      <c r="F2" s="3"/>
      <c r="G2" s="3"/>
      <c r="H2" s="3"/>
      <c r="I2" s="3"/>
      <c r="J2" s="3"/>
      <c r="K2" s="3"/>
      <c r="L2" s="4">
        <v>5</v>
      </c>
    </row>
    <row r="3" spans="1:12" ht="18.75" customHeight="1" x14ac:dyDescent="0.25">
      <c r="A3" s="2">
        <v>45570</v>
      </c>
      <c r="B3" s="3" t="s">
        <v>91</v>
      </c>
      <c r="C3" s="3" t="s">
        <v>76</v>
      </c>
      <c r="D3" s="3"/>
      <c r="E3" s="3"/>
      <c r="F3" s="3"/>
      <c r="G3" s="3"/>
      <c r="H3" s="3"/>
      <c r="I3" s="3"/>
      <c r="J3" s="3"/>
      <c r="K3" s="3"/>
      <c r="L3" s="4">
        <v>5</v>
      </c>
    </row>
    <row r="4" spans="1:12" ht="18.75" customHeight="1" x14ac:dyDescent="0.25">
      <c r="A4" s="2">
        <v>45570</v>
      </c>
      <c r="B4" s="3" t="s">
        <v>91</v>
      </c>
      <c r="C4" s="3" t="s">
        <v>75</v>
      </c>
      <c r="D4" s="3"/>
      <c r="E4" s="3"/>
      <c r="F4" s="3"/>
      <c r="G4" s="3"/>
      <c r="H4" s="3"/>
      <c r="I4" s="3"/>
      <c r="J4" s="3"/>
      <c r="K4" s="3"/>
      <c r="L4" s="4">
        <v>6</v>
      </c>
    </row>
    <row r="5" spans="1:12" ht="18.75" customHeight="1" x14ac:dyDescent="0.25">
      <c r="A5" s="2">
        <v>45570</v>
      </c>
      <c r="B5" s="3" t="s">
        <v>97</v>
      </c>
      <c r="C5" s="3" t="s">
        <v>3</v>
      </c>
      <c r="D5" s="3"/>
      <c r="E5" s="3"/>
      <c r="F5" s="3"/>
      <c r="G5" s="3"/>
      <c r="H5" s="3"/>
      <c r="I5" s="3"/>
      <c r="J5" s="3"/>
      <c r="K5" s="3"/>
      <c r="L5" s="4">
        <v>5000</v>
      </c>
    </row>
    <row r="6" spans="1:12" ht="18.75" customHeight="1" x14ac:dyDescent="0.25">
      <c r="A6" s="2">
        <v>45570</v>
      </c>
      <c r="B6" s="3" t="s">
        <v>91</v>
      </c>
      <c r="C6" s="3" t="s">
        <v>77</v>
      </c>
      <c r="D6" s="3"/>
      <c r="E6" s="3"/>
      <c r="F6" s="3"/>
      <c r="G6" s="3"/>
      <c r="H6" s="3"/>
      <c r="I6" s="3"/>
      <c r="J6" s="3"/>
      <c r="K6" s="3"/>
      <c r="L6" s="4">
        <v>15</v>
      </c>
    </row>
    <row r="7" spans="1:12" x14ac:dyDescent="0.25">
      <c r="A7" s="2">
        <v>45572</v>
      </c>
      <c r="B7" s="3" t="s">
        <v>81</v>
      </c>
      <c r="C7" s="3" t="s">
        <v>8</v>
      </c>
      <c r="D7" s="3"/>
      <c r="E7" s="3"/>
      <c r="F7" s="3"/>
      <c r="G7" s="3"/>
      <c r="H7" s="3"/>
      <c r="I7" s="3"/>
      <c r="J7" s="3"/>
      <c r="K7" s="3"/>
      <c r="L7" s="4">
        <v>350</v>
      </c>
    </row>
    <row r="8" spans="1:12" ht="105" x14ac:dyDescent="0.25">
      <c r="A8" s="2">
        <v>45572</v>
      </c>
      <c r="B8" s="3" t="s">
        <v>85</v>
      </c>
      <c r="C8" s="3" t="s">
        <v>15</v>
      </c>
      <c r="D8" s="3"/>
      <c r="E8" s="3"/>
      <c r="F8" s="3"/>
      <c r="G8" s="3"/>
      <c r="H8" s="3"/>
      <c r="I8" s="3"/>
      <c r="J8" s="3"/>
      <c r="K8" s="3"/>
      <c r="L8" s="4">
        <v>111.67</v>
      </c>
    </row>
    <row r="9" spans="1:12" ht="30" x14ac:dyDescent="0.25">
      <c r="A9" s="2">
        <v>45572</v>
      </c>
      <c r="B9" s="3" t="s">
        <v>82</v>
      </c>
      <c r="C9" s="3" t="s">
        <v>74</v>
      </c>
      <c r="D9" s="3"/>
      <c r="E9" s="3"/>
      <c r="F9" s="3"/>
      <c r="G9" s="3"/>
      <c r="H9" s="3"/>
      <c r="I9" s="3"/>
      <c r="J9" s="3"/>
      <c r="K9" s="3"/>
      <c r="L9" s="4">
        <v>500</v>
      </c>
    </row>
    <row r="10" spans="1:12" ht="105" x14ac:dyDescent="0.25">
      <c r="A10" s="2">
        <v>45573</v>
      </c>
      <c r="B10" s="3" t="s">
        <v>86</v>
      </c>
      <c r="C10" s="3" t="s">
        <v>17</v>
      </c>
      <c r="D10" s="3"/>
      <c r="E10" s="3"/>
      <c r="F10" s="3"/>
      <c r="G10" s="3"/>
      <c r="H10" s="3"/>
      <c r="I10" s="3"/>
      <c r="J10" s="3"/>
      <c r="K10" s="3"/>
      <c r="L10" s="4">
        <v>14.35</v>
      </c>
    </row>
    <row r="11" spans="1:12" ht="105" x14ac:dyDescent="0.25">
      <c r="A11" s="2">
        <v>45573</v>
      </c>
      <c r="B11" s="3" t="s">
        <v>86</v>
      </c>
      <c r="C11" s="3" t="s">
        <v>18</v>
      </c>
      <c r="D11" s="3"/>
      <c r="E11" s="3"/>
      <c r="F11" s="3"/>
      <c r="G11" s="3"/>
      <c r="H11" s="3"/>
      <c r="I11" s="3"/>
      <c r="J11" s="3"/>
      <c r="K11" s="3"/>
      <c r="L11" s="4">
        <v>9.56</v>
      </c>
    </row>
    <row r="12" spans="1:12" ht="105" x14ac:dyDescent="0.25">
      <c r="A12" s="2">
        <v>45573</v>
      </c>
      <c r="B12" s="3" t="s">
        <v>84</v>
      </c>
      <c r="C12" s="3" t="s">
        <v>16</v>
      </c>
      <c r="D12" s="3"/>
      <c r="E12" s="3"/>
      <c r="F12" s="3"/>
      <c r="G12" s="3"/>
      <c r="H12" s="3"/>
      <c r="I12" s="3"/>
      <c r="J12" s="3"/>
      <c r="K12" s="3"/>
      <c r="L12" s="4">
        <v>121.42</v>
      </c>
    </row>
    <row r="13" spans="1:12" ht="105" x14ac:dyDescent="0.25">
      <c r="A13" s="2">
        <v>45573</v>
      </c>
      <c r="B13" s="3" t="s">
        <v>84</v>
      </c>
      <c r="C13" s="3" t="s">
        <v>16</v>
      </c>
      <c r="D13" s="3"/>
      <c r="E13" s="3"/>
      <c r="F13" s="3"/>
      <c r="G13" s="3"/>
      <c r="H13" s="3"/>
      <c r="I13" s="3"/>
      <c r="J13" s="3"/>
      <c r="K13" s="3"/>
      <c r="L13" s="4">
        <v>69.489999999999995</v>
      </c>
    </row>
    <row r="14" spans="1:12" ht="105" x14ac:dyDescent="0.25">
      <c r="A14" s="2">
        <v>45573</v>
      </c>
      <c r="B14" s="3" t="s">
        <v>84</v>
      </c>
      <c r="C14" s="3" t="s">
        <v>16</v>
      </c>
      <c r="D14" s="3"/>
      <c r="E14" s="3"/>
      <c r="F14" s="3"/>
      <c r="G14" s="3"/>
      <c r="H14" s="3"/>
      <c r="I14" s="3"/>
      <c r="J14" s="3"/>
      <c r="K14" s="3"/>
      <c r="L14" s="4">
        <v>121.42</v>
      </c>
    </row>
    <row r="15" spans="1:12" ht="60" x14ac:dyDescent="0.25">
      <c r="A15" s="2">
        <v>45573</v>
      </c>
      <c r="B15" s="3" t="s">
        <v>92</v>
      </c>
      <c r="C15" s="3" t="s">
        <v>19</v>
      </c>
      <c r="D15" s="3"/>
      <c r="E15" s="3"/>
      <c r="F15" s="3"/>
      <c r="G15" s="3"/>
      <c r="H15" s="3"/>
      <c r="I15" s="3"/>
      <c r="J15" s="3"/>
      <c r="K15" s="3"/>
      <c r="L15" s="4">
        <v>69.489999999999995</v>
      </c>
    </row>
    <row r="16" spans="1:12" ht="45" x14ac:dyDescent="0.25">
      <c r="A16" s="2">
        <v>45573</v>
      </c>
      <c r="B16" s="3" t="s">
        <v>87</v>
      </c>
      <c r="C16" s="3" t="s">
        <v>20</v>
      </c>
      <c r="D16" s="3"/>
      <c r="E16" s="3"/>
      <c r="F16" s="3"/>
      <c r="G16" s="3"/>
      <c r="H16" s="3"/>
      <c r="I16" s="3"/>
      <c r="J16" s="3"/>
      <c r="K16" s="3"/>
      <c r="L16" s="4">
        <v>14.35</v>
      </c>
    </row>
    <row r="17" spans="1:12" ht="105" x14ac:dyDescent="0.25">
      <c r="A17" s="2">
        <v>45577</v>
      </c>
      <c r="B17" s="3" t="s">
        <v>84</v>
      </c>
      <c r="C17" s="3" t="s">
        <v>4</v>
      </c>
      <c r="D17" s="3"/>
      <c r="E17" s="3"/>
      <c r="F17" s="3"/>
      <c r="G17" s="3"/>
      <c r="H17" s="3"/>
      <c r="I17" s="3"/>
      <c r="J17" s="3"/>
      <c r="K17" s="3"/>
      <c r="L17" s="4">
        <v>79.86</v>
      </c>
    </row>
    <row r="18" spans="1:12" ht="105" x14ac:dyDescent="0.25">
      <c r="A18" s="2">
        <v>45577</v>
      </c>
      <c r="B18" s="3" t="s">
        <v>84</v>
      </c>
      <c r="C18" s="3" t="s">
        <v>5</v>
      </c>
      <c r="D18" s="3"/>
      <c r="E18" s="3"/>
      <c r="F18" s="3"/>
      <c r="G18" s="3"/>
      <c r="H18" s="3"/>
      <c r="I18" s="3"/>
      <c r="J18" s="3"/>
      <c r="K18" s="3"/>
      <c r="L18" s="4">
        <v>25</v>
      </c>
    </row>
    <row r="19" spans="1:12" ht="105" x14ac:dyDescent="0.25">
      <c r="A19" s="2">
        <v>45577</v>
      </c>
      <c r="B19" s="3" t="s">
        <v>86</v>
      </c>
      <c r="C19" s="3" t="s">
        <v>17</v>
      </c>
      <c r="D19" s="3"/>
      <c r="E19" s="3"/>
      <c r="F19" s="3"/>
      <c r="G19" s="3"/>
      <c r="H19" s="3"/>
      <c r="I19" s="3"/>
      <c r="J19" s="3"/>
      <c r="K19" s="3"/>
      <c r="L19" s="4">
        <v>12.19</v>
      </c>
    </row>
    <row r="20" spans="1:12" ht="105" x14ac:dyDescent="0.25">
      <c r="A20" s="2">
        <v>45577</v>
      </c>
      <c r="B20" s="3" t="s">
        <v>86</v>
      </c>
      <c r="C20" s="3" t="s">
        <v>18</v>
      </c>
      <c r="D20" s="3"/>
      <c r="E20" s="3"/>
      <c r="F20" s="3"/>
      <c r="G20" s="3"/>
      <c r="H20" s="3"/>
      <c r="I20" s="3"/>
      <c r="J20" s="3"/>
      <c r="K20" s="3"/>
      <c r="L20" s="4">
        <v>9.56</v>
      </c>
    </row>
    <row r="21" spans="1:12" ht="105" x14ac:dyDescent="0.25">
      <c r="A21" s="2">
        <v>45577</v>
      </c>
      <c r="B21" s="3" t="s">
        <v>84</v>
      </c>
      <c r="C21" s="3" t="s">
        <v>16</v>
      </c>
      <c r="D21" s="3"/>
      <c r="E21" s="3"/>
      <c r="F21" s="3"/>
      <c r="G21" s="3"/>
      <c r="H21" s="3"/>
      <c r="I21" s="3"/>
      <c r="J21" s="3"/>
      <c r="K21" s="3"/>
      <c r="L21" s="4">
        <v>111.67</v>
      </c>
    </row>
    <row r="22" spans="1:12" ht="105" x14ac:dyDescent="0.25">
      <c r="A22" s="2">
        <v>45577</v>
      </c>
      <c r="B22" s="3" t="s">
        <v>86</v>
      </c>
      <c r="C22" s="3" t="s">
        <v>25</v>
      </c>
      <c r="D22" s="3"/>
      <c r="E22" s="3"/>
      <c r="F22" s="3"/>
      <c r="G22" s="3"/>
      <c r="H22" s="3"/>
      <c r="I22" s="3"/>
      <c r="J22" s="3"/>
      <c r="K22" s="3"/>
      <c r="L22" s="4">
        <v>5.76</v>
      </c>
    </row>
    <row r="23" spans="1:12" ht="90" x14ac:dyDescent="0.25">
      <c r="A23" s="2">
        <v>45577</v>
      </c>
      <c r="B23" s="3" t="s">
        <v>86</v>
      </c>
      <c r="C23" s="3" t="s">
        <v>24</v>
      </c>
      <c r="D23" s="3"/>
      <c r="E23" s="3"/>
      <c r="F23" s="3"/>
      <c r="G23" s="3"/>
      <c r="H23" s="3"/>
      <c r="I23" s="3"/>
      <c r="J23" s="3"/>
      <c r="K23" s="3"/>
      <c r="L23" s="4">
        <v>12.19</v>
      </c>
    </row>
    <row r="24" spans="1:12" ht="105" x14ac:dyDescent="0.25">
      <c r="A24" s="2">
        <v>45577</v>
      </c>
      <c r="B24" s="3" t="s">
        <v>87</v>
      </c>
      <c r="C24" s="3" t="s">
        <v>26</v>
      </c>
      <c r="D24" s="3"/>
      <c r="E24" s="3"/>
      <c r="F24" s="3"/>
      <c r="G24" s="3"/>
      <c r="H24" s="3"/>
      <c r="I24" s="3"/>
      <c r="J24" s="3"/>
      <c r="K24" s="3"/>
      <c r="L24" s="4">
        <v>28.45</v>
      </c>
    </row>
    <row r="25" spans="1:12" ht="105" x14ac:dyDescent="0.25">
      <c r="A25" s="2">
        <v>45577</v>
      </c>
      <c r="B25" s="3" t="s">
        <v>86</v>
      </c>
      <c r="C25" s="3" t="s">
        <v>30</v>
      </c>
      <c r="D25" s="3"/>
      <c r="E25" s="3"/>
      <c r="F25" s="3"/>
      <c r="G25" s="3"/>
      <c r="H25" s="3"/>
      <c r="I25" s="3"/>
      <c r="J25" s="3"/>
      <c r="K25" s="3"/>
      <c r="L25" s="4">
        <v>54.62</v>
      </c>
    </row>
    <row r="26" spans="1:12" ht="105" x14ac:dyDescent="0.25">
      <c r="A26" s="2">
        <v>45577</v>
      </c>
      <c r="B26" s="3" t="s">
        <v>86</v>
      </c>
      <c r="C26" s="3" t="s">
        <v>22</v>
      </c>
      <c r="D26" s="3"/>
      <c r="E26" s="3"/>
      <c r="F26" s="3"/>
      <c r="G26" s="3"/>
      <c r="H26" s="3"/>
      <c r="I26" s="3"/>
      <c r="J26" s="3"/>
      <c r="K26" s="3"/>
      <c r="L26" s="4">
        <v>14.35</v>
      </c>
    </row>
    <row r="27" spans="1:12" ht="105" x14ac:dyDescent="0.25">
      <c r="A27" s="2">
        <v>45577</v>
      </c>
      <c r="B27" s="3" t="s">
        <v>87</v>
      </c>
      <c r="C27" s="3" t="s">
        <v>29</v>
      </c>
      <c r="D27" s="3"/>
      <c r="E27" s="3"/>
      <c r="F27" s="3"/>
      <c r="G27" s="3"/>
      <c r="H27" s="3"/>
      <c r="I27" s="3"/>
      <c r="J27" s="3"/>
      <c r="K27" s="3"/>
      <c r="L27" s="4">
        <v>44</v>
      </c>
    </row>
    <row r="28" spans="1:12" ht="120" x14ac:dyDescent="0.25">
      <c r="A28" s="2">
        <v>45577</v>
      </c>
      <c r="B28" s="3" t="s">
        <v>87</v>
      </c>
      <c r="C28" s="3" t="s">
        <v>27</v>
      </c>
      <c r="D28" s="3"/>
      <c r="E28" s="3"/>
      <c r="F28" s="3"/>
      <c r="G28" s="3"/>
      <c r="H28" s="3"/>
      <c r="I28" s="3"/>
      <c r="J28" s="3"/>
      <c r="K28" s="3"/>
      <c r="L28" s="4">
        <v>33</v>
      </c>
    </row>
    <row r="29" spans="1:12" ht="105" x14ac:dyDescent="0.25">
      <c r="A29" s="2">
        <v>45577</v>
      </c>
      <c r="B29" s="3" t="s">
        <v>84</v>
      </c>
      <c r="C29" s="3" t="s">
        <v>21</v>
      </c>
      <c r="D29" s="3"/>
      <c r="E29" s="3"/>
      <c r="F29" s="3"/>
      <c r="G29" s="3"/>
      <c r="H29" s="3"/>
      <c r="I29" s="3"/>
      <c r="J29" s="3"/>
      <c r="K29" s="3"/>
      <c r="L29" s="4">
        <v>9.56</v>
      </c>
    </row>
    <row r="30" spans="1:12" ht="105" x14ac:dyDescent="0.25">
      <c r="A30" s="2">
        <v>45577</v>
      </c>
      <c r="B30" s="3" t="s">
        <v>87</v>
      </c>
      <c r="C30" s="3" t="s">
        <v>28</v>
      </c>
      <c r="D30" s="3"/>
      <c r="E30" s="3"/>
      <c r="F30" s="3"/>
      <c r="G30" s="3"/>
      <c r="H30" s="3"/>
      <c r="I30" s="3"/>
      <c r="J30" s="3"/>
      <c r="K30" s="3"/>
      <c r="L30" s="4">
        <v>19</v>
      </c>
    </row>
    <row r="31" spans="1:12" ht="105" x14ac:dyDescent="0.25">
      <c r="A31" s="2">
        <v>45577</v>
      </c>
      <c r="B31" s="3" t="s">
        <v>84</v>
      </c>
      <c r="C31" s="3" t="s">
        <v>31</v>
      </c>
      <c r="D31" s="3"/>
      <c r="E31" s="3"/>
      <c r="F31" s="3"/>
      <c r="G31" s="3"/>
      <c r="H31" s="3"/>
      <c r="I31" s="3"/>
      <c r="J31" s="3"/>
      <c r="K31" s="3"/>
      <c r="L31" s="4">
        <v>100</v>
      </c>
    </row>
    <row r="32" spans="1:12" ht="105" x14ac:dyDescent="0.25">
      <c r="A32" s="2">
        <v>45577</v>
      </c>
      <c r="B32" s="3" t="s">
        <v>88</v>
      </c>
      <c r="C32" s="3" t="s">
        <v>33</v>
      </c>
      <c r="D32" s="3"/>
      <c r="E32" s="3"/>
      <c r="F32" s="3"/>
      <c r="G32" s="3"/>
      <c r="H32" s="3"/>
      <c r="I32" s="3"/>
      <c r="J32" s="3"/>
      <c r="K32" s="3"/>
      <c r="L32" s="4">
        <v>73.14</v>
      </c>
    </row>
    <row r="33" spans="1:12" ht="105" x14ac:dyDescent="0.25">
      <c r="A33" s="2">
        <v>45577</v>
      </c>
      <c r="B33" s="3" t="s">
        <v>89</v>
      </c>
      <c r="C33" s="3" t="s">
        <v>33</v>
      </c>
      <c r="D33" s="3"/>
      <c r="E33" s="3"/>
      <c r="F33" s="3"/>
      <c r="G33" s="3"/>
      <c r="H33" s="3"/>
      <c r="I33" s="3"/>
      <c r="J33" s="3"/>
      <c r="K33" s="3"/>
      <c r="L33" s="4">
        <v>11.9</v>
      </c>
    </row>
    <row r="34" spans="1:12" ht="105" x14ac:dyDescent="0.25">
      <c r="A34" s="2">
        <v>45577</v>
      </c>
      <c r="B34" s="3" t="s">
        <v>84</v>
      </c>
      <c r="C34" s="3" t="s">
        <v>35</v>
      </c>
      <c r="D34" s="3"/>
      <c r="E34" s="3"/>
      <c r="F34" s="3"/>
      <c r="G34" s="3"/>
      <c r="H34" s="3"/>
      <c r="I34" s="3"/>
      <c r="J34" s="3"/>
      <c r="K34" s="3"/>
      <c r="L34" s="4">
        <v>120.85</v>
      </c>
    </row>
    <row r="35" spans="1:12" ht="105" x14ac:dyDescent="0.25">
      <c r="A35" s="2">
        <v>45577</v>
      </c>
      <c r="B35" s="3" t="s">
        <v>84</v>
      </c>
      <c r="C35" s="3" t="s">
        <v>35</v>
      </c>
      <c r="D35" s="3"/>
      <c r="E35" s="3"/>
      <c r="F35" s="3"/>
      <c r="G35" s="3"/>
      <c r="H35" s="3"/>
      <c r="I35" s="3"/>
      <c r="J35" s="3"/>
      <c r="K35" s="3"/>
      <c r="L35" s="4">
        <v>120.72</v>
      </c>
    </row>
    <row r="36" spans="1:12" ht="105" x14ac:dyDescent="0.25">
      <c r="A36" s="2">
        <v>45577</v>
      </c>
      <c r="B36" s="3" t="s">
        <v>84</v>
      </c>
      <c r="C36" s="3" t="s">
        <v>32</v>
      </c>
      <c r="D36" s="3"/>
      <c r="E36" s="3"/>
      <c r="F36" s="3"/>
      <c r="G36" s="3"/>
      <c r="H36" s="3"/>
      <c r="I36" s="3"/>
      <c r="J36" s="3"/>
      <c r="K36" s="3"/>
      <c r="L36" s="4">
        <v>48.07</v>
      </c>
    </row>
    <row r="37" spans="1:12" ht="105" x14ac:dyDescent="0.25">
      <c r="A37" s="2">
        <v>45577</v>
      </c>
      <c r="B37" s="3" t="s">
        <v>88</v>
      </c>
      <c r="C37" s="3" t="s">
        <v>37</v>
      </c>
      <c r="D37" s="3"/>
      <c r="E37" s="3"/>
      <c r="F37" s="3"/>
      <c r="G37" s="3"/>
      <c r="H37" s="3"/>
      <c r="I37" s="3"/>
      <c r="J37" s="3"/>
      <c r="K37" s="3"/>
      <c r="L37" s="4">
        <v>33.61</v>
      </c>
    </row>
    <row r="38" spans="1:12" ht="105" x14ac:dyDescent="0.25">
      <c r="A38" s="2">
        <v>45577</v>
      </c>
      <c r="B38" s="3" t="s">
        <v>86</v>
      </c>
      <c r="C38" s="3" t="s">
        <v>38</v>
      </c>
      <c r="D38" s="3"/>
      <c r="E38" s="3"/>
      <c r="F38" s="3"/>
      <c r="G38" s="3"/>
      <c r="H38" s="3"/>
      <c r="I38" s="3"/>
      <c r="J38" s="3"/>
      <c r="K38" s="3"/>
      <c r="L38" s="4">
        <v>20.440000000000001</v>
      </c>
    </row>
    <row r="39" spans="1:12" ht="105" x14ac:dyDescent="0.25">
      <c r="A39" s="2">
        <v>45577</v>
      </c>
      <c r="B39" s="3" t="s">
        <v>87</v>
      </c>
      <c r="C39" s="3" t="s">
        <v>39</v>
      </c>
      <c r="D39" s="3"/>
      <c r="E39" s="3"/>
      <c r="F39" s="3"/>
      <c r="G39" s="3"/>
      <c r="H39" s="3"/>
      <c r="I39" s="3"/>
      <c r="J39" s="3"/>
      <c r="K39" s="3"/>
      <c r="L39" s="4">
        <v>18.88</v>
      </c>
    </row>
    <row r="40" spans="1:12" ht="105" x14ac:dyDescent="0.25">
      <c r="A40" s="2">
        <v>45577</v>
      </c>
      <c r="B40" s="3" t="s">
        <v>86</v>
      </c>
      <c r="C40" s="3" t="s">
        <v>36</v>
      </c>
      <c r="D40" s="3"/>
      <c r="E40" s="3"/>
      <c r="F40" s="3"/>
      <c r="G40" s="3"/>
      <c r="H40" s="3"/>
      <c r="I40" s="3"/>
      <c r="J40" s="3"/>
      <c r="K40" s="3"/>
      <c r="L40" s="4">
        <v>15.97</v>
      </c>
    </row>
    <row r="41" spans="1:12" ht="105" x14ac:dyDescent="0.25">
      <c r="A41" s="2">
        <v>45577</v>
      </c>
      <c r="B41" s="3" t="s">
        <v>84</v>
      </c>
      <c r="C41" s="3" t="s">
        <v>34</v>
      </c>
      <c r="D41" s="3"/>
      <c r="E41" s="3"/>
      <c r="F41" s="3"/>
      <c r="G41" s="3"/>
      <c r="H41" s="3"/>
      <c r="I41" s="3"/>
      <c r="J41" s="3"/>
      <c r="K41" s="3"/>
      <c r="L41" s="4">
        <v>25</v>
      </c>
    </row>
    <row r="42" spans="1:12" ht="105" x14ac:dyDescent="0.25">
      <c r="A42" s="2">
        <v>45577</v>
      </c>
      <c r="B42" s="3" t="s">
        <v>84</v>
      </c>
      <c r="C42" s="3" t="s">
        <v>34</v>
      </c>
      <c r="D42" s="3"/>
      <c r="E42" s="3"/>
      <c r="F42" s="3"/>
      <c r="G42" s="3"/>
      <c r="H42" s="3"/>
      <c r="I42" s="3"/>
      <c r="J42" s="3"/>
      <c r="K42" s="3"/>
      <c r="L42" s="4">
        <v>25</v>
      </c>
    </row>
    <row r="43" spans="1:12" ht="105" x14ac:dyDescent="0.25">
      <c r="A43" s="2">
        <v>45577</v>
      </c>
      <c r="B43" s="3" t="s">
        <v>84</v>
      </c>
      <c r="C43" s="3" t="s">
        <v>34</v>
      </c>
      <c r="D43" s="3"/>
      <c r="E43" s="3"/>
      <c r="F43" s="3"/>
      <c r="G43" s="3"/>
      <c r="H43" s="3"/>
      <c r="I43" s="3"/>
      <c r="J43" s="3"/>
      <c r="K43" s="3"/>
      <c r="L43" s="4">
        <v>34.590000000000003</v>
      </c>
    </row>
    <row r="44" spans="1:12" ht="105" x14ac:dyDescent="0.25">
      <c r="A44" s="2">
        <v>45577</v>
      </c>
      <c r="B44" s="3" t="s">
        <v>84</v>
      </c>
      <c r="C44" s="3" t="s">
        <v>34</v>
      </c>
      <c r="D44" s="3"/>
      <c r="E44" s="3"/>
      <c r="F44" s="3"/>
      <c r="G44" s="3"/>
      <c r="H44" s="3"/>
      <c r="I44" s="3"/>
      <c r="J44" s="3"/>
      <c r="K44" s="3"/>
      <c r="L44" s="4">
        <v>68.849999999999994</v>
      </c>
    </row>
    <row r="45" spans="1:12" ht="105" x14ac:dyDescent="0.25">
      <c r="A45" s="2">
        <v>45577</v>
      </c>
      <c r="B45" s="3" t="s">
        <v>84</v>
      </c>
      <c r="C45" s="3" t="s">
        <v>40</v>
      </c>
      <c r="D45" s="3"/>
      <c r="E45" s="3"/>
      <c r="F45" s="3"/>
      <c r="G45" s="3"/>
      <c r="H45" s="3"/>
      <c r="I45" s="3"/>
      <c r="J45" s="3"/>
      <c r="K45" s="3"/>
      <c r="L45" s="4">
        <v>16.04</v>
      </c>
    </row>
    <row r="46" spans="1:12" ht="105" x14ac:dyDescent="0.25">
      <c r="A46" s="2">
        <v>45577</v>
      </c>
      <c r="B46" s="3" t="s">
        <v>84</v>
      </c>
      <c r="C46" s="3" t="s">
        <v>23</v>
      </c>
      <c r="D46" s="3"/>
      <c r="E46" s="3"/>
      <c r="F46" s="3"/>
      <c r="G46" s="3"/>
      <c r="H46" s="3"/>
      <c r="I46" s="3"/>
      <c r="J46" s="3"/>
      <c r="K46" s="3"/>
      <c r="L46" s="4">
        <v>163.36000000000001</v>
      </c>
    </row>
    <row r="47" spans="1:12" ht="60" x14ac:dyDescent="0.25">
      <c r="A47" s="2">
        <v>45577</v>
      </c>
      <c r="B47" s="3" t="s">
        <v>92</v>
      </c>
      <c r="C47" s="3" t="s">
        <v>19</v>
      </c>
      <c r="D47" s="3"/>
      <c r="E47" s="3"/>
      <c r="F47" s="3"/>
      <c r="G47" s="3"/>
      <c r="H47" s="3"/>
      <c r="I47" s="3"/>
      <c r="J47" s="3"/>
      <c r="K47" s="3"/>
      <c r="L47" s="4">
        <v>69.489999999999995</v>
      </c>
    </row>
    <row r="48" spans="1:12" ht="45" x14ac:dyDescent="0.25">
      <c r="A48" s="2">
        <v>45577</v>
      </c>
      <c r="B48" s="3" t="s">
        <v>87</v>
      </c>
      <c r="C48" s="3" t="s">
        <v>20</v>
      </c>
      <c r="D48" s="3"/>
      <c r="E48" s="3"/>
      <c r="F48" s="3"/>
      <c r="G48" s="3"/>
      <c r="H48" s="3"/>
      <c r="I48" s="3"/>
      <c r="J48" s="3"/>
      <c r="K48" s="3"/>
      <c r="L48" s="4">
        <v>14.35</v>
      </c>
    </row>
    <row r="49" spans="1:12" x14ac:dyDescent="0.25">
      <c r="A49" s="2">
        <v>45578</v>
      </c>
      <c r="B49" s="3" t="s">
        <v>81</v>
      </c>
      <c r="C49" s="3" t="s">
        <v>9</v>
      </c>
      <c r="D49" s="3"/>
      <c r="E49" s="3"/>
      <c r="F49" s="3"/>
      <c r="G49" s="3"/>
      <c r="H49" s="3"/>
      <c r="I49" s="3"/>
      <c r="J49" s="3"/>
      <c r="K49" s="3"/>
      <c r="L49" s="4">
        <v>170</v>
      </c>
    </row>
    <row r="50" spans="1:12" ht="105" x14ac:dyDescent="0.25">
      <c r="A50" s="2">
        <v>45578</v>
      </c>
      <c r="B50" s="3" t="s">
        <v>86</v>
      </c>
      <c r="C50" s="3" t="s">
        <v>42</v>
      </c>
      <c r="D50" s="3"/>
      <c r="E50" s="3"/>
      <c r="F50" s="3"/>
      <c r="G50" s="3"/>
      <c r="H50" s="3"/>
      <c r="I50" s="3"/>
      <c r="J50" s="3"/>
      <c r="K50" s="3"/>
      <c r="L50" s="4">
        <v>5.96</v>
      </c>
    </row>
    <row r="51" spans="1:12" ht="120" x14ac:dyDescent="0.25">
      <c r="A51" s="2">
        <v>45578</v>
      </c>
      <c r="B51" s="3" t="s">
        <v>84</v>
      </c>
      <c r="C51" s="3" t="s">
        <v>41</v>
      </c>
      <c r="D51" s="3"/>
      <c r="E51" s="3"/>
      <c r="F51" s="3"/>
      <c r="G51" s="3"/>
      <c r="H51" s="3"/>
      <c r="I51" s="3"/>
      <c r="J51" s="3"/>
      <c r="K51" s="3"/>
      <c r="L51" s="4">
        <v>402.69</v>
      </c>
    </row>
    <row r="52" spans="1:12" ht="105" x14ac:dyDescent="0.25">
      <c r="A52" s="2">
        <v>45578</v>
      </c>
      <c r="B52" s="3" t="s">
        <v>86</v>
      </c>
      <c r="C52" s="3" t="s">
        <v>43</v>
      </c>
      <c r="D52" s="3"/>
      <c r="E52" s="3"/>
      <c r="F52" s="3"/>
      <c r="G52" s="3"/>
      <c r="H52" s="3"/>
      <c r="I52" s="3"/>
      <c r="J52" s="3"/>
      <c r="K52" s="3"/>
      <c r="L52" s="4">
        <v>15.39</v>
      </c>
    </row>
    <row r="53" spans="1:12" ht="105" x14ac:dyDescent="0.25">
      <c r="A53" s="2">
        <v>45579</v>
      </c>
      <c r="B53" s="3" t="s">
        <v>87</v>
      </c>
      <c r="C53" s="3" t="s">
        <v>46</v>
      </c>
      <c r="D53" s="3"/>
      <c r="E53" s="3"/>
      <c r="F53" s="3"/>
      <c r="G53" s="3"/>
      <c r="H53" s="3"/>
      <c r="I53" s="3"/>
      <c r="J53" s="3"/>
      <c r="K53" s="3"/>
      <c r="L53" s="4">
        <v>17.75</v>
      </c>
    </row>
    <row r="54" spans="1:12" ht="120" x14ac:dyDescent="0.25">
      <c r="A54" s="2">
        <v>45579</v>
      </c>
      <c r="B54" s="3" t="s">
        <v>84</v>
      </c>
      <c r="C54" s="3" t="s">
        <v>45</v>
      </c>
      <c r="D54" s="3"/>
      <c r="E54" s="3"/>
      <c r="F54" s="3"/>
      <c r="G54" s="3"/>
      <c r="H54" s="3"/>
      <c r="I54" s="3"/>
      <c r="J54" s="3"/>
      <c r="K54" s="3"/>
      <c r="L54" s="4">
        <v>17.670000000000002</v>
      </c>
    </row>
    <row r="55" spans="1:12" ht="105" x14ac:dyDescent="0.25">
      <c r="A55" s="2">
        <v>45579</v>
      </c>
      <c r="B55" s="3" t="s">
        <v>86</v>
      </c>
      <c r="C55" s="3" t="s">
        <v>44</v>
      </c>
      <c r="D55" s="3"/>
      <c r="E55" s="3"/>
      <c r="F55" s="3"/>
      <c r="G55" s="3"/>
      <c r="H55" s="3"/>
      <c r="I55" s="3"/>
      <c r="J55" s="3"/>
      <c r="K55" s="3"/>
      <c r="L55" s="4">
        <v>8.93</v>
      </c>
    </row>
    <row r="56" spans="1:12" ht="30" x14ac:dyDescent="0.25">
      <c r="A56" s="2">
        <v>45579</v>
      </c>
      <c r="B56" s="3" t="s">
        <v>80</v>
      </c>
      <c r="C56" s="3" t="s">
        <v>6</v>
      </c>
      <c r="D56" s="3"/>
      <c r="E56" s="3"/>
      <c r="F56" s="3"/>
      <c r="G56" s="3"/>
      <c r="H56" s="3"/>
      <c r="I56" s="3"/>
      <c r="J56" s="3"/>
      <c r="K56" s="3"/>
      <c r="L56" s="4">
        <v>2200</v>
      </c>
    </row>
    <row r="57" spans="1:12" ht="105" x14ac:dyDescent="0.25">
      <c r="A57" s="2">
        <v>45580</v>
      </c>
      <c r="B57" s="3" t="s">
        <v>83</v>
      </c>
      <c r="C57" s="3" t="s">
        <v>49</v>
      </c>
      <c r="D57" s="3"/>
      <c r="E57" s="3"/>
      <c r="F57" s="3"/>
      <c r="G57" s="3"/>
      <c r="H57" s="3"/>
      <c r="I57" s="3"/>
      <c r="J57" s="3"/>
      <c r="K57" s="3"/>
      <c r="L57" s="4">
        <v>283.8</v>
      </c>
    </row>
    <row r="58" spans="1:12" ht="90" x14ac:dyDescent="0.25">
      <c r="A58" s="2">
        <v>45580</v>
      </c>
      <c r="B58" s="3" t="s">
        <v>87</v>
      </c>
      <c r="C58" s="3" t="s">
        <v>47</v>
      </c>
      <c r="D58" s="3"/>
      <c r="E58" s="3"/>
      <c r="F58" s="3"/>
      <c r="G58" s="3"/>
      <c r="H58" s="3"/>
      <c r="I58" s="3"/>
      <c r="J58" s="3"/>
      <c r="K58" s="3"/>
      <c r="L58" s="4">
        <v>15</v>
      </c>
    </row>
    <row r="59" spans="1:12" ht="105" x14ac:dyDescent="0.25">
      <c r="A59" s="2">
        <v>45580</v>
      </c>
      <c r="B59" s="3" t="s">
        <v>87</v>
      </c>
      <c r="C59" s="3" t="s">
        <v>48</v>
      </c>
      <c r="D59" s="3"/>
      <c r="E59" s="3"/>
      <c r="F59" s="3"/>
      <c r="G59" s="3"/>
      <c r="H59" s="3"/>
      <c r="I59" s="3"/>
      <c r="J59" s="3"/>
      <c r="K59" s="3"/>
      <c r="L59" s="4">
        <v>26.05</v>
      </c>
    </row>
    <row r="60" spans="1:12" ht="120" x14ac:dyDescent="0.25">
      <c r="A60" s="2">
        <v>45583</v>
      </c>
      <c r="B60" s="3" t="s">
        <v>84</v>
      </c>
      <c r="C60" s="3" t="s">
        <v>52</v>
      </c>
      <c r="D60" s="3"/>
      <c r="E60" s="3"/>
      <c r="F60" s="3"/>
      <c r="G60" s="3"/>
      <c r="H60" s="3"/>
      <c r="I60" s="3"/>
      <c r="J60" s="3"/>
      <c r="K60" s="3"/>
      <c r="L60" s="4">
        <v>271.87</v>
      </c>
    </row>
    <row r="61" spans="1:12" ht="105" x14ac:dyDescent="0.25">
      <c r="A61" s="2">
        <v>45583</v>
      </c>
      <c r="B61" s="3" t="s">
        <v>88</v>
      </c>
      <c r="C61" s="3" t="s">
        <v>51</v>
      </c>
      <c r="D61" s="3"/>
      <c r="E61" s="3"/>
      <c r="F61" s="3"/>
      <c r="G61" s="3"/>
      <c r="H61" s="3"/>
      <c r="I61" s="3"/>
      <c r="J61" s="3"/>
      <c r="K61" s="3"/>
      <c r="L61" s="4">
        <v>31.81</v>
      </c>
    </row>
    <row r="62" spans="1:12" ht="105" x14ac:dyDescent="0.25">
      <c r="A62" s="2">
        <v>45583</v>
      </c>
      <c r="B62" s="3" t="s">
        <v>86</v>
      </c>
      <c r="C62" s="3" t="s">
        <v>53</v>
      </c>
      <c r="D62" s="3"/>
      <c r="E62" s="3"/>
      <c r="F62" s="3"/>
      <c r="G62" s="3"/>
      <c r="H62" s="3"/>
      <c r="I62" s="3"/>
      <c r="J62" s="3"/>
      <c r="K62" s="3"/>
      <c r="L62" s="4">
        <v>8.93</v>
      </c>
    </row>
    <row r="63" spans="1:12" ht="120" x14ac:dyDescent="0.25">
      <c r="A63" s="2">
        <v>45583</v>
      </c>
      <c r="B63" s="3" t="s">
        <v>88</v>
      </c>
      <c r="C63" s="3" t="s">
        <v>54</v>
      </c>
      <c r="D63" s="3"/>
      <c r="E63" s="3"/>
      <c r="F63" s="3"/>
      <c r="G63" s="3"/>
      <c r="H63" s="3"/>
      <c r="I63" s="3"/>
      <c r="J63" s="3"/>
      <c r="K63" s="3"/>
      <c r="L63" s="4">
        <v>35.590000000000003</v>
      </c>
    </row>
    <row r="64" spans="1:12" ht="105" x14ac:dyDescent="0.25">
      <c r="A64" s="2">
        <v>45583</v>
      </c>
      <c r="B64" s="3" t="s">
        <v>84</v>
      </c>
      <c r="C64" s="3" t="s">
        <v>55</v>
      </c>
      <c r="D64" s="3"/>
      <c r="E64" s="3"/>
      <c r="F64" s="3"/>
      <c r="G64" s="3"/>
      <c r="H64" s="3"/>
      <c r="I64" s="3"/>
      <c r="J64" s="3"/>
      <c r="K64" s="3"/>
      <c r="L64" s="4">
        <v>147.07</v>
      </c>
    </row>
    <row r="65" spans="1:12" ht="105" x14ac:dyDescent="0.25">
      <c r="A65" s="2">
        <v>45583</v>
      </c>
      <c r="B65" s="3" t="s">
        <v>87</v>
      </c>
      <c r="C65" s="3" t="s">
        <v>56</v>
      </c>
      <c r="D65" s="3"/>
      <c r="E65" s="3"/>
      <c r="F65" s="3"/>
      <c r="G65" s="3"/>
      <c r="H65" s="3"/>
      <c r="I65" s="3"/>
      <c r="J65" s="3"/>
      <c r="K65" s="3"/>
      <c r="L65" s="4">
        <v>12</v>
      </c>
    </row>
    <row r="66" spans="1:12" ht="105" x14ac:dyDescent="0.25">
      <c r="A66" s="2">
        <v>45583</v>
      </c>
      <c r="B66" s="3" t="s">
        <v>87</v>
      </c>
      <c r="C66" s="3" t="s">
        <v>56</v>
      </c>
      <c r="D66" s="3"/>
      <c r="E66" s="3"/>
      <c r="F66" s="3"/>
      <c r="G66" s="3"/>
      <c r="H66" s="3"/>
      <c r="I66" s="3"/>
      <c r="J66" s="3"/>
      <c r="K66" s="3"/>
      <c r="L66" s="4">
        <v>12</v>
      </c>
    </row>
    <row r="67" spans="1:12" ht="120" x14ac:dyDescent="0.25">
      <c r="A67" s="2">
        <v>45583</v>
      </c>
      <c r="B67" s="3" t="s">
        <v>87</v>
      </c>
      <c r="C67" s="3" t="s">
        <v>50</v>
      </c>
      <c r="D67" s="3"/>
      <c r="E67" s="3"/>
      <c r="F67" s="3"/>
      <c r="G67" s="3"/>
      <c r="H67" s="3"/>
      <c r="I67" s="3"/>
      <c r="J67" s="3"/>
      <c r="K67" s="3"/>
      <c r="L67" s="4">
        <v>19</v>
      </c>
    </row>
    <row r="68" spans="1:12" ht="60" x14ac:dyDescent="0.25">
      <c r="A68" s="2">
        <v>45584</v>
      </c>
      <c r="B68" s="3" t="s">
        <v>80</v>
      </c>
      <c r="C68" s="3" t="s">
        <v>7</v>
      </c>
      <c r="D68" s="3"/>
      <c r="E68" s="3"/>
      <c r="F68" s="3"/>
      <c r="G68" s="3"/>
      <c r="H68" s="3"/>
      <c r="I68" s="3"/>
      <c r="J68" s="3"/>
      <c r="K68" s="3"/>
      <c r="L68" s="4">
        <v>2200</v>
      </c>
    </row>
    <row r="69" spans="1:12" ht="105" x14ac:dyDescent="0.25">
      <c r="A69" s="2">
        <v>45584</v>
      </c>
      <c r="B69" s="3" t="s">
        <v>87</v>
      </c>
      <c r="C69" s="3" t="s">
        <v>60</v>
      </c>
      <c r="D69" s="3"/>
      <c r="E69" s="3"/>
      <c r="F69" s="3"/>
      <c r="G69" s="3"/>
      <c r="H69" s="3"/>
      <c r="I69" s="3"/>
      <c r="J69" s="3"/>
      <c r="K69" s="3"/>
      <c r="L69" s="4">
        <v>24.5</v>
      </c>
    </row>
    <row r="70" spans="1:12" ht="90" x14ac:dyDescent="0.25">
      <c r="A70" s="2">
        <v>45584</v>
      </c>
      <c r="B70" s="3" t="s">
        <v>87</v>
      </c>
      <c r="C70" s="3" t="s">
        <v>61</v>
      </c>
      <c r="D70" s="3"/>
      <c r="E70" s="3"/>
      <c r="F70" s="3"/>
      <c r="G70" s="3"/>
      <c r="H70" s="3"/>
      <c r="I70" s="3"/>
      <c r="J70" s="3"/>
      <c r="K70" s="3"/>
      <c r="L70" s="4">
        <v>50.67</v>
      </c>
    </row>
    <row r="71" spans="1:12" ht="120" x14ac:dyDescent="0.25">
      <c r="A71" s="2">
        <v>45584</v>
      </c>
      <c r="B71" s="3" t="s">
        <v>84</v>
      </c>
      <c r="C71" s="3" t="s">
        <v>57</v>
      </c>
      <c r="D71" s="3"/>
      <c r="E71" s="3"/>
      <c r="F71" s="3"/>
      <c r="G71" s="3"/>
      <c r="H71" s="3"/>
      <c r="I71" s="3"/>
      <c r="J71" s="3"/>
      <c r="K71" s="3"/>
      <c r="L71" s="4">
        <v>241.86</v>
      </c>
    </row>
    <row r="72" spans="1:12" ht="105" x14ac:dyDescent="0.25">
      <c r="A72" s="2">
        <v>45584</v>
      </c>
      <c r="B72" s="3" t="s">
        <v>87</v>
      </c>
      <c r="C72" s="3" t="s">
        <v>59</v>
      </c>
      <c r="D72" s="3"/>
      <c r="E72" s="3"/>
      <c r="F72" s="3"/>
      <c r="G72" s="3"/>
      <c r="H72" s="3"/>
      <c r="I72" s="3"/>
      <c r="J72" s="3"/>
      <c r="K72" s="3"/>
      <c r="L72" s="4">
        <v>13.95</v>
      </c>
    </row>
    <row r="73" spans="1:12" ht="90" x14ac:dyDescent="0.25">
      <c r="A73" s="2">
        <v>45584</v>
      </c>
      <c r="B73" s="3" t="s">
        <v>85</v>
      </c>
      <c r="C73" s="3" t="s">
        <v>58</v>
      </c>
      <c r="D73" s="3"/>
      <c r="E73" s="3"/>
      <c r="F73" s="3"/>
      <c r="G73" s="3"/>
      <c r="H73" s="3"/>
      <c r="I73" s="3"/>
      <c r="J73" s="3"/>
      <c r="K73" s="3"/>
      <c r="L73" s="4">
        <v>24.95</v>
      </c>
    </row>
    <row r="74" spans="1:12" ht="90" x14ac:dyDescent="0.25">
      <c r="A74" s="2">
        <v>45584</v>
      </c>
      <c r="B74" s="3" t="s">
        <v>85</v>
      </c>
      <c r="C74" s="3" t="s">
        <v>58</v>
      </c>
      <c r="D74" s="3"/>
      <c r="E74" s="3"/>
      <c r="F74" s="3"/>
      <c r="G74" s="3"/>
      <c r="H74" s="3"/>
      <c r="I74" s="3"/>
      <c r="J74" s="3"/>
      <c r="K74" s="3"/>
      <c r="L74" s="4">
        <v>11.81</v>
      </c>
    </row>
    <row r="75" spans="1:12" x14ac:dyDescent="0.25">
      <c r="A75" s="2">
        <v>45585</v>
      </c>
      <c r="B75" s="3" t="s">
        <v>81</v>
      </c>
      <c r="C75" s="3" t="s">
        <v>10</v>
      </c>
      <c r="D75" s="3"/>
      <c r="E75" s="3"/>
      <c r="F75" s="3"/>
      <c r="G75" s="3"/>
      <c r="H75" s="3"/>
      <c r="I75" s="3"/>
      <c r="J75" s="3"/>
      <c r="K75" s="3"/>
      <c r="L75" s="4">
        <v>250</v>
      </c>
    </row>
    <row r="76" spans="1:12" x14ac:dyDescent="0.25">
      <c r="A76" s="2">
        <v>45585</v>
      </c>
      <c r="B76" s="3" t="s">
        <v>81</v>
      </c>
      <c r="C76" s="3" t="s">
        <v>11</v>
      </c>
      <c r="D76" s="3"/>
      <c r="E76" s="3"/>
      <c r="F76" s="3"/>
      <c r="G76" s="3"/>
      <c r="H76" s="3"/>
      <c r="I76" s="3"/>
      <c r="J76" s="3"/>
      <c r="K76" s="3"/>
      <c r="L76" s="4">
        <v>200</v>
      </c>
    </row>
    <row r="77" spans="1:12" x14ac:dyDescent="0.25">
      <c r="A77" s="2">
        <v>45585</v>
      </c>
      <c r="B77" s="3" t="s">
        <v>81</v>
      </c>
      <c r="C77" s="3" t="s">
        <v>12</v>
      </c>
      <c r="D77" s="3"/>
      <c r="E77" s="3"/>
      <c r="F77" s="3"/>
      <c r="G77" s="3"/>
      <c r="H77" s="3"/>
      <c r="I77" s="3"/>
      <c r="J77" s="3"/>
      <c r="K77" s="3"/>
      <c r="L77" s="4">
        <v>1350</v>
      </c>
    </row>
    <row r="78" spans="1:12" ht="90" x14ac:dyDescent="0.25">
      <c r="A78" s="2">
        <v>45585</v>
      </c>
      <c r="B78" s="3" t="s">
        <v>82</v>
      </c>
      <c r="C78" s="3" t="s">
        <v>62</v>
      </c>
      <c r="D78" s="3"/>
      <c r="E78" s="3"/>
      <c r="F78" s="3"/>
      <c r="G78" s="3"/>
      <c r="H78" s="3"/>
      <c r="I78" s="3"/>
      <c r="J78" s="3"/>
      <c r="K78" s="3"/>
      <c r="L78" s="4">
        <v>300</v>
      </c>
    </row>
    <row r="79" spans="1:12" ht="90" x14ac:dyDescent="0.25">
      <c r="A79" s="2">
        <v>45585</v>
      </c>
      <c r="B79" s="3" t="s">
        <v>85</v>
      </c>
      <c r="C79" s="3" t="s">
        <v>58</v>
      </c>
      <c r="D79" s="3"/>
      <c r="E79" s="3"/>
      <c r="F79" s="3"/>
      <c r="G79" s="3"/>
      <c r="H79" s="3"/>
      <c r="I79" s="3"/>
      <c r="J79" s="3"/>
      <c r="K79" s="3"/>
      <c r="L79" s="4">
        <v>12.44</v>
      </c>
    </row>
    <row r="80" spans="1:12" ht="105" x14ac:dyDescent="0.25">
      <c r="A80" s="2">
        <v>45585</v>
      </c>
      <c r="B80" s="3" t="s">
        <v>86</v>
      </c>
      <c r="C80" s="3" t="s">
        <v>66</v>
      </c>
      <c r="D80" s="3"/>
      <c r="E80" s="3"/>
      <c r="F80" s="3"/>
      <c r="G80" s="3"/>
      <c r="H80" s="3"/>
      <c r="I80" s="3"/>
      <c r="J80" s="3"/>
      <c r="K80" s="3"/>
      <c r="L80" s="4">
        <v>8.93</v>
      </c>
    </row>
    <row r="81" spans="1:12" ht="105" x14ac:dyDescent="0.25">
      <c r="A81" s="2">
        <v>45585</v>
      </c>
      <c r="B81" s="3" t="s">
        <v>86</v>
      </c>
      <c r="C81" s="3" t="s">
        <v>66</v>
      </c>
      <c r="D81" s="3"/>
      <c r="E81" s="3"/>
      <c r="F81" s="3"/>
      <c r="G81" s="3"/>
      <c r="H81" s="3"/>
      <c r="I81" s="3"/>
      <c r="J81" s="3"/>
      <c r="K81" s="3"/>
      <c r="L81" s="4">
        <v>5.96</v>
      </c>
    </row>
    <row r="82" spans="1:12" ht="90" x14ac:dyDescent="0.25">
      <c r="A82" s="2">
        <v>45585</v>
      </c>
      <c r="B82" s="3" t="s">
        <v>86</v>
      </c>
      <c r="C82" s="3" t="s">
        <v>67</v>
      </c>
      <c r="D82" s="3"/>
      <c r="E82" s="3"/>
      <c r="F82" s="3"/>
      <c r="G82" s="3"/>
      <c r="H82" s="3"/>
      <c r="I82" s="3"/>
      <c r="J82" s="3"/>
      <c r="K82" s="3"/>
      <c r="L82" s="4">
        <v>8.93</v>
      </c>
    </row>
    <row r="83" spans="1:12" ht="105" x14ac:dyDescent="0.25">
      <c r="A83" s="2">
        <v>45585</v>
      </c>
      <c r="B83" s="3" t="s">
        <v>84</v>
      </c>
      <c r="C83" s="3" t="s">
        <v>64</v>
      </c>
      <c r="D83" s="3"/>
      <c r="E83" s="3"/>
      <c r="F83" s="3"/>
      <c r="G83" s="3"/>
      <c r="H83" s="3"/>
      <c r="I83" s="3"/>
      <c r="J83" s="3"/>
      <c r="K83" s="3"/>
      <c r="L83" s="4">
        <v>44.98</v>
      </c>
    </row>
    <row r="84" spans="1:12" ht="105" x14ac:dyDescent="0.25">
      <c r="A84" s="2">
        <v>45585</v>
      </c>
      <c r="B84" s="3" t="s">
        <v>84</v>
      </c>
      <c r="C84" s="3" t="s">
        <v>65</v>
      </c>
      <c r="D84" s="3"/>
      <c r="E84" s="3"/>
      <c r="F84" s="3"/>
      <c r="G84" s="3"/>
      <c r="H84" s="3"/>
      <c r="I84" s="3"/>
      <c r="J84" s="3"/>
      <c r="K84" s="3"/>
      <c r="L84" s="4">
        <v>32.06</v>
      </c>
    </row>
    <row r="85" spans="1:12" ht="105" x14ac:dyDescent="0.25">
      <c r="A85" s="2">
        <v>45585</v>
      </c>
      <c r="B85" s="3" t="s">
        <v>87</v>
      </c>
      <c r="C85" s="3" t="s">
        <v>63</v>
      </c>
      <c r="D85" s="3"/>
      <c r="E85" s="3"/>
      <c r="F85" s="3"/>
      <c r="G85" s="3"/>
      <c r="H85" s="3"/>
      <c r="I85" s="3"/>
      <c r="J85" s="3"/>
      <c r="K85" s="3"/>
      <c r="L85" s="4">
        <v>12</v>
      </c>
    </row>
    <row r="86" spans="1:12" ht="105" x14ac:dyDescent="0.25">
      <c r="A86" s="2">
        <v>45585</v>
      </c>
      <c r="B86" s="3" t="s">
        <v>87</v>
      </c>
      <c r="C86" s="3" t="s">
        <v>63</v>
      </c>
      <c r="D86" s="3"/>
      <c r="E86" s="3"/>
      <c r="F86" s="3"/>
      <c r="G86" s="3"/>
      <c r="H86" s="3"/>
      <c r="I86" s="3"/>
      <c r="J86" s="3"/>
      <c r="K86" s="3"/>
      <c r="L86" s="4">
        <v>12</v>
      </c>
    </row>
    <row r="87" spans="1:12" ht="105" x14ac:dyDescent="0.25">
      <c r="A87" s="2">
        <v>45586</v>
      </c>
      <c r="B87" s="3" t="s">
        <v>87</v>
      </c>
      <c r="C87" s="3" t="s">
        <v>68</v>
      </c>
      <c r="D87" s="3"/>
      <c r="E87" s="3"/>
      <c r="F87" s="3"/>
      <c r="G87" s="3"/>
      <c r="H87" s="3"/>
      <c r="I87" s="3"/>
      <c r="J87" s="3"/>
      <c r="K87" s="3"/>
      <c r="L87" s="4">
        <v>13.57</v>
      </c>
    </row>
    <row r="88" spans="1:12" ht="105" x14ac:dyDescent="0.25">
      <c r="A88" s="2">
        <v>45586</v>
      </c>
      <c r="B88" s="3" t="s">
        <v>87</v>
      </c>
      <c r="C88" s="3" t="s">
        <v>69</v>
      </c>
      <c r="D88" s="3"/>
      <c r="E88" s="3"/>
      <c r="F88" s="3"/>
      <c r="G88" s="3"/>
      <c r="H88" s="3"/>
      <c r="I88" s="3"/>
      <c r="J88" s="3"/>
      <c r="K88" s="3"/>
      <c r="L88" s="4">
        <v>24.42</v>
      </c>
    </row>
    <row r="89" spans="1:12" ht="90" x14ac:dyDescent="0.25">
      <c r="A89" s="2">
        <v>45587</v>
      </c>
      <c r="B89" s="3" t="s">
        <v>87</v>
      </c>
      <c r="C89" s="3" t="s">
        <v>70</v>
      </c>
      <c r="D89" s="3"/>
      <c r="E89" s="3"/>
      <c r="F89" s="3"/>
      <c r="G89" s="3"/>
      <c r="H89" s="3"/>
      <c r="I89" s="3"/>
      <c r="J89" s="3"/>
      <c r="K89" s="3"/>
      <c r="L89" s="4">
        <v>22.59</v>
      </c>
    </row>
    <row r="90" spans="1:12" ht="105" x14ac:dyDescent="0.25">
      <c r="A90" s="2">
        <v>45587</v>
      </c>
      <c r="B90" s="3" t="s">
        <v>87</v>
      </c>
      <c r="C90" s="3" t="s">
        <v>72</v>
      </c>
      <c r="D90" s="3"/>
      <c r="E90" s="3"/>
      <c r="F90" s="3"/>
      <c r="G90" s="3"/>
      <c r="H90" s="3"/>
      <c r="I90" s="3"/>
      <c r="J90" s="3"/>
      <c r="K90" s="3"/>
      <c r="L90" s="4">
        <v>10</v>
      </c>
    </row>
    <row r="91" spans="1:12" ht="120" x14ac:dyDescent="0.25">
      <c r="A91" s="2">
        <v>45587</v>
      </c>
      <c r="B91" s="3" t="s">
        <v>90</v>
      </c>
      <c r="C91" s="3" t="s">
        <v>73</v>
      </c>
      <c r="D91" s="3"/>
      <c r="E91" s="3"/>
      <c r="F91" s="3"/>
      <c r="G91" s="3"/>
      <c r="H91" s="3"/>
      <c r="I91" s="3"/>
      <c r="J91" s="3"/>
      <c r="K91" s="3"/>
      <c r="L91" s="4">
        <v>72</v>
      </c>
    </row>
    <row r="92" spans="1:12" ht="90" x14ac:dyDescent="0.25">
      <c r="A92" s="2">
        <v>45587</v>
      </c>
      <c r="B92" s="3" t="s">
        <v>87</v>
      </c>
      <c r="C92" s="3" t="s">
        <v>71</v>
      </c>
      <c r="D92" s="3"/>
      <c r="E92" s="3"/>
      <c r="F92" s="3"/>
      <c r="G92" s="3"/>
      <c r="H92" s="3"/>
      <c r="I92" s="3"/>
      <c r="J92" s="3"/>
      <c r="K92" s="3"/>
      <c r="L92" s="4">
        <v>36.020000000000003</v>
      </c>
    </row>
    <row r="93" spans="1:12" x14ac:dyDescent="0.25">
      <c r="A93" s="2">
        <v>45592</v>
      </c>
      <c r="B93" s="3" t="s">
        <v>81</v>
      </c>
      <c r="C93" s="3" t="s">
        <v>13</v>
      </c>
      <c r="D93" s="3"/>
      <c r="E93" s="3"/>
      <c r="F93" s="3"/>
      <c r="G93" s="3"/>
      <c r="H93" s="3"/>
      <c r="I93" s="3"/>
      <c r="J93" s="3"/>
      <c r="K93" s="3"/>
      <c r="L93" s="4">
        <v>250</v>
      </c>
    </row>
    <row r="94" spans="1:12" x14ac:dyDescent="0.25">
      <c r="A94" s="2">
        <v>45592</v>
      </c>
      <c r="B94" s="3" t="s">
        <v>81</v>
      </c>
      <c r="C94" s="3" t="s">
        <v>14</v>
      </c>
      <c r="D94" s="3"/>
      <c r="E94" s="3"/>
      <c r="F94" s="3"/>
      <c r="G94" s="3"/>
      <c r="H94" s="3"/>
      <c r="I94" s="3"/>
      <c r="J94" s="3"/>
      <c r="K94" s="3"/>
      <c r="L94" s="4">
        <v>200</v>
      </c>
    </row>
  </sheetData>
  <pageMargins left="0.7" right="0.7" top="0.75" bottom="0.75" header="0.3" footer="0.3"/>
  <pageSetup scale="1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Rice-Velasquez</dc:creator>
  <cp:lastModifiedBy>Cody Rice-Velasquez</cp:lastModifiedBy>
  <cp:lastPrinted>2024-07-22T22:50:42Z</cp:lastPrinted>
  <dcterms:created xsi:type="dcterms:W3CDTF">2024-07-22T22:38:19Z</dcterms:created>
  <dcterms:modified xsi:type="dcterms:W3CDTF">2024-07-22T23:05:20Z</dcterms:modified>
</cp:coreProperties>
</file>