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filterPrivacy="1"/>
  <xr:revisionPtr revIDLastSave="0" documentId="13_ncr:1_{5FDB5EBD-DC9C-C64C-A07A-6BBE0D04C488}" xr6:coauthVersionLast="45" xr6:coauthVersionMax="45" xr10:uidLastSave="{00000000-0000-0000-0000-000000000000}"/>
  <bookViews>
    <workbookView xWindow="140" yWindow="500" windowWidth="21840" windowHeight="17400" xr2:uid="{00000000-000D-0000-FFFF-FFFF00000000}"/>
  </bookViews>
  <sheets>
    <sheet name="Table S3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D7" i="4"/>
  <c r="D6" i="4"/>
  <c r="D5" i="4"/>
  <c r="D4" i="4"/>
  <c r="D3" i="4"/>
</calcChain>
</file>

<file path=xl/sharedStrings.xml><?xml version="1.0" encoding="utf-8"?>
<sst xmlns="http://schemas.openxmlformats.org/spreadsheetml/2006/main" count="21" uniqueCount="21">
  <si>
    <t>Groups</t>
  </si>
  <si>
    <t>Nodes</t>
  </si>
  <si>
    <t>Edges</t>
  </si>
  <si>
    <r>
      <t>Fragmentation (</t>
    </r>
    <r>
      <rPr>
        <b/>
        <i/>
        <sz val="10"/>
        <color rgb="FF000000"/>
        <rFont val="Times New Roman"/>
        <family val="1"/>
      </rPr>
      <t>f</t>
    </r>
    <r>
      <rPr>
        <b/>
        <sz val="10"/>
        <color rgb="FF000000"/>
        <rFont val="Times New Roman"/>
        <family val="1"/>
      </rPr>
      <t>)</t>
    </r>
    <phoneticPr fontId="3" type="noConversion"/>
  </si>
  <si>
    <t>Average degree</t>
  </si>
  <si>
    <t>Network diameter</t>
  </si>
  <si>
    <t>Graph density</t>
  </si>
  <si>
    <t>Modularity</t>
  </si>
  <si>
    <t>Average Clustering Coefficient</t>
    <phoneticPr fontId="3" type="noConversion"/>
  </si>
  <si>
    <t>Number of Clusters</t>
  </si>
  <si>
    <t>Number of negative correlations</t>
    <phoneticPr fontId="3" type="noConversion"/>
  </si>
  <si>
    <t>Percentage of negative correlations (%)</t>
    <phoneticPr fontId="3" type="noConversion"/>
  </si>
  <si>
    <t>Average path length</t>
    <phoneticPr fontId="2" type="noConversion"/>
  </si>
  <si>
    <t>Components</t>
    <phoneticPr fontId="2" type="noConversion"/>
  </si>
  <si>
    <t>Offshore
Prokaryote</t>
    <phoneticPr fontId="3" type="noConversion"/>
  </si>
  <si>
    <t>Offshore
Microeukaryote</t>
    <phoneticPr fontId="3" type="noConversion"/>
  </si>
  <si>
    <t>Offshore
Meta</t>
    <phoneticPr fontId="3" type="noConversion"/>
  </si>
  <si>
    <t>Estuary
Prokaryote</t>
    <phoneticPr fontId="3" type="noConversion"/>
  </si>
  <si>
    <t>Estuary
Microeukaryote</t>
    <phoneticPr fontId="3" type="noConversion"/>
  </si>
  <si>
    <t>Estuary
Meta</t>
    <phoneticPr fontId="3" type="noConversion"/>
  </si>
  <si>
    <t>Table S3. Topological properties of  microbial networks in estuary and offshore.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</si>
</sst>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0_ "/>
    <numFmt numFmtId="178" formatCode="0.0000_);[Red]\(0.0000\)"/>
  </numFmts>
  <fonts count="14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/>
    <xf numFmtId="0" fontId="4" fillId="0" borderId="0" xfId="0" applyFont="1" applyBorder="1" applyAlignment="1"/>
    <xf numFmtId="0" fontId="0" fillId="0" borderId="0" xfId="0" applyAlignment="1">
      <alignment wrapText="1"/>
    </xf>
    <xf numFmtId="0" fontId="8" fillId="0" borderId="0" xfId="0" applyFont="1"/>
    <xf numFmtId="10" fontId="10" fillId="2" borderId="0" xfId="1" applyNumberFormat="1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10" fontId="10" fillId="3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0" fontId="10" fillId="2" borderId="1" xfId="1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0" fontId="10" fillId="2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10" fillId="0" borderId="0" xfId="0" applyFont="1"/>
    <xf numFmtId="0" fontId="11" fillId="0" borderId="0" xfId="0" applyFont="1" applyBorder="1" applyAlignment="1"/>
    <xf numFmtId="0" fontId="10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10" fontId="10" fillId="3" borderId="3" xfId="1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 readingOrder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78" fontId="4" fillId="0" borderId="0" xfId="0" applyNumberFormat="1" applyFont="1" applyBorder="1" applyAlignment="1"/>
    <xf numFmtId="178" fontId="5" fillId="0" borderId="5" xfId="0" applyNumberFormat="1" applyFont="1" applyFill="1" applyBorder="1" applyAlignment="1">
      <alignment horizontal="center" vertical="center" wrapText="1" readingOrder="1"/>
    </xf>
    <xf numFmtId="178" fontId="9" fillId="0" borderId="0" xfId="0" applyNumberFormat="1" applyFont="1" applyFill="1" applyBorder="1" applyAlignment="1">
      <alignment horizontal="center" vertical="center" readingOrder="1"/>
    </xf>
    <xf numFmtId="178" fontId="0" fillId="0" borderId="0" xfId="0" applyNumberFormat="1" applyFill="1" applyBorder="1" applyAlignment="1"/>
    <xf numFmtId="178" fontId="0" fillId="0" borderId="0" xfId="0" applyNumberFormat="1" applyAlignment="1"/>
    <xf numFmtId="178" fontId="0" fillId="0" borderId="0" xfId="0" applyNumberFormat="1"/>
    <xf numFmtId="0" fontId="12" fillId="2" borderId="3" xfId="0" applyFont="1" applyFill="1" applyBorder="1" applyAlignment="1">
      <alignment horizontal="center" vertical="center" readingOrder="1"/>
    </xf>
    <xf numFmtId="176" fontId="12" fillId="2" borderId="3" xfId="0" applyNumberFormat="1" applyFont="1" applyFill="1" applyBorder="1" applyAlignment="1">
      <alignment horizontal="center" vertical="center" readingOrder="1"/>
    </xf>
    <xf numFmtId="177" fontId="12" fillId="2" borderId="3" xfId="0" applyNumberFormat="1" applyFont="1" applyFill="1" applyBorder="1" applyAlignment="1">
      <alignment horizontal="center" vertical="center" readingOrder="1"/>
    </xf>
    <xf numFmtId="0" fontId="12" fillId="2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readingOrder="1"/>
    </xf>
    <xf numFmtId="176" fontId="12" fillId="3" borderId="3" xfId="0" applyNumberFormat="1" applyFont="1" applyFill="1" applyBorder="1" applyAlignment="1">
      <alignment horizontal="center" vertical="center" readingOrder="1"/>
    </xf>
    <xf numFmtId="177" fontId="12" fillId="3" borderId="3" xfId="0" applyNumberFormat="1" applyFont="1" applyFill="1" applyBorder="1" applyAlignment="1">
      <alignment horizontal="center" vertical="center" readingOrder="1"/>
    </xf>
    <xf numFmtId="0" fontId="12" fillId="3" borderId="3" xfId="0" applyFont="1" applyFill="1" applyBorder="1" applyAlignment="1">
      <alignment horizontal="center" vertical="center" wrapText="1"/>
    </xf>
    <xf numFmtId="178" fontId="12" fillId="2" borderId="3" xfId="0" applyNumberFormat="1" applyFont="1" applyFill="1" applyBorder="1" applyAlignment="1">
      <alignment horizontal="center" vertical="center" readingOrder="1"/>
    </xf>
    <xf numFmtId="178" fontId="12" fillId="3" borderId="3" xfId="0" applyNumberFormat="1" applyFont="1" applyFill="1" applyBorder="1" applyAlignment="1">
      <alignment horizontal="center" vertical="center" readingOrder="1"/>
    </xf>
    <xf numFmtId="0" fontId="0" fillId="0" borderId="0" xfId="0" applyFont="1" applyAlignment="1">
      <alignment wrapText="1"/>
    </xf>
    <xf numFmtId="0" fontId="0" fillId="0" borderId="0" xfId="0" applyFont="1"/>
    <xf numFmtId="0" fontId="12" fillId="2" borderId="1" xfId="0" applyFont="1" applyFill="1" applyBorder="1" applyAlignment="1">
      <alignment horizontal="center" vertical="center" readingOrder="1"/>
    </xf>
    <xf numFmtId="178" fontId="12" fillId="2" borderId="1" xfId="0" applyNumberFormat="1" applyFont="1" applyFill="1" applyBorder="1" applyAlignment="1">
      <alignment horizontal="center" vertical="center" readingOrder="1"/>
    </xf>
    <xf numFmtId="176" fontId="12" fillId="2" borderId="1" xfId="0" applyNumberFormat="1" applyFont="1" applyFill="1" applyBorder="1" applyAlignment="1">
      <alignment horizontal="center" vertical="center" readingOrder="1"/>
    </xf>
    <xf numFmtId="177" fontId="12" fillId="2" borderId="1" xfId="0" applyNumberFormat="1" applyFont="1" applyFill="1" applyBorder="1" applyAlignment="1">
      <alignment horizontal="center" vertical="center" readingOrder="1"/>
    </xf>
    <xf numFmtId="0" fontId="12" fillId="2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readingOrder="1"/>
    </xf>
    <xf numFmtId="176" fontId="12" fillId="4" borderId="3" xfId="0" applyNumberFormat="1" applyFont="1" applyFill="1" applyBorder="1" applyAlignment="1">
      <alignment horizontal="center" vertical="center" readingOrder="1"/>
    </xf>
    <xf numFmtId="177" fontId="12" fillId="4" borderId="3" xfId="0" applyNumberFormat="1" applyFont="1" applyFill="1" applyBorder="1" applyAlignment="1">
      <alignment horizontal="center" vertical="center" readingOrder="1"/>
    </xf>
    <xf numFmtId="0" fontId="12" fillId="4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3" fillId="2" borderId="0" xfId="0" applyFont="1" applyFill="1" applyAlignment="1">
      <alignment horizontal="center" vertical="center" wrapText="1" readingOrder="1"/>
    </xf>
    <xf numFmtId="178" fontId="13" fillId="2" borderId="0" xfId="0" applyNumberFormat="1" applyFont="1" applyFill="1" applyAlignment="1">
      <alignment horizontal="center" vertical="center" readingOrder="1"/>
    </xf>
    <xf numFmtId="176" fontId="13" fillId="2" borderId="0" xfId="0" applyNumberFormat="1" applyFont="1" applyFill="1" applyAlignment="1">
      <alignment horizontal="center" vertical="center" wrapText="1" readingOrder="1"/>
    </xf>
    <xf numFmtId="177" fontId="13" fillId="2" borderId="0" xfId="0" applyNumberFormat="1" applyFont="1" applyFill="1" applyAlignment="1">
      <alignment horizontal="center" vertical="center" wrapText="1" readingOrder="1"/>
    </xf>
    <xf numFmtId="0" fontId="7" fillId="3" borderId="4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 readingOrder="1"/>
    </xf>
    <xf numFmtId="178" fontId="13" fillId="3" borderId="6" xfId="0" applyNumberFormat="1" applyFont="1" applyFill="1" applyBorder="1" applyAlignment="1">
      <alignment horizontal="center" vertical="center" readingOrder="1"/>
    </xf>
    <xf numFmtId="176" fontId="13" fillId="3" borderId="6" xfId="0" applyNumberFormat="1" applyFont="1" applyFill="1" applyBorder="1" applyAlignment="1">
      <alignment horizontal="center" vertical="center" wrapText="1" readingOrder="1"/>
    </xf>
    <xf numFmtId="177" fontId="13" fillId="3" borderId="6" xfId="0" applyNumberFormat="1" applyFont="1" applyFill="1" applyBorder="1" applyAlignment="1">
      <alignment horizontal="center" vertical="center" wrapText="1" readingOrder="1"/>
    </xf>
    <xf numFmtId="0" fontId="10" fillId="3" borderId="4" xfId="0" applyFont="1" applyFill="1" applyBorder="1" applyAlignment="1">
      <alignment horizontal="center" vertical="center"/>
    </xf>
    <xf numFmtId="10" fontId="10" fillId="3" borderId="4" xfId="1" applyNumberFormat="1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0" xfId="0" applyBorder="1"/>
    <xf numFmtId="0" fontId="8" fillId="0" borderId="0" xfId="0" applyFont="1" applyBorder="1"/>
    <xf numFmtId="0" fontId="8" fillId="0" borderId="0" xfId="0" applyFont="1" applyFill="1" applyBorder="1" applyAlignment="1">
      <alignment vertical="center"/>
    </xf>
    <xf numFmtId="0" fontId="0" fillId="0" borderId="0" xfId="0" applyFont="1" applyBorder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F510-E20B-5D4E-886F-5B175EB7F6CD}">
  <dimension ref="A1:BB15"/>
  <sheetViews>
    <sheetView tabSelected="1" workbookViewId="0"/>
  </sheetViews>
  <sheetFormatPr baseColWidth="10" defaultColWidth="8.83203125" defaultRowHeight="15"/>
  <cols>
    <col min="1" max="1" width="24.5" style="13" customWidth="1"/>
    <col min="4" max="4" width="11.5" style="29" customWidth="1"/>
    <col min="5" max="5" width="8.1640625" customWidth="1"/>
    <col min="6" max="6" width="7.83203125" customWidth="1"/>
    <col min="7" max="7" width="8" customWidth="1"/>
    <col min="8" max="8" width="9.1640625" customWidth="1"/>
    <col min="9" max="9" width="10" customWidth="1"/>
    <col min="10" max="10" width="14.83203125" customWidth="1"/>
    <col min="11" max="11" width="10.33203125" customWidth="1"/>
    <col min="12" max="12" width="11.6640625" customWidth="1"/>
    <col min="13" max="13" width="16.6640625" style="41" customWidth="1"/>
    <col min="14" max="14" width="18" style="41" customWidth="1"/>
    <col min="15" max="54" width="8.83203125" style="64"/>
  </cols>
  <sheetData>
    <row r="1" spans="1:54" ht="16" thickBot="1">
      <c r="A1" s="14" t="s">
        <v>20</v>
      </c>
      <c r="B1" s="1"/>
      <c r="C1" s="1"/>
      <c r="D1" s="24"/>
      <c r="E1" s="1"/>
      <c r="F1" s="1"/>
      <c r="G1" s="1"/>
      <c r="H1" s="1"/>
      <c r="I1" s="2"/>
      <c r="J1" s="2"/>
      <c r="K1" s="2"/>
      <c r="L1" s="2"/>
      <c r="M1" s="40"/>
      <c r="N1" s="40"/>
    </row>
    <row r="2" spans="1:54" s="3" customFormat="1" ht="45.75" customHeight="1">
      <c r="A2" s="20" t="s">
        <v>0</v>
      </c>
      <c r="B2" s="20" t="s">
        <v>1</v>
      </c>
      <c r="C2" s="20" t="s">
        <v>2</v>
      </c>
      <c r="D2" s="25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13</v>
      </c>
      <c r="J2" s="20" t="s">
        <v>8</v>
      </c>
      <c r="K2" s="20" t="s">
        <v>12</v>
      </c>
      <c r="L2" s="20" t="s">
        <v>9</v>
      </c>
      <c r="M2" s="21" t="s">
        <v>10</v>
      </c>
      <c r="N2" s="21" t="s">
        <v>11</v>
      </c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</row>
    <row r="3" spans="1:54" s="5" customFormat="1" ht="40" customHeight="1">
      <c r="A3" s="17" t="s">
        <v>17</v>
      </c>
      <c r="B3" s="30">
        <v>283</v>
      </c>
      <c r="C3" s="30">
        <v>1245</v>
      </c>
      <c r="D3" s="38">
        <f>LOG(I3)/LOG(B3)</f>
        <v>0.34468664471322152</v>
      </c>
      <c r="E3" s="31">
        <v>8.7989999999999995</v>
      </c>
      <c r="F3" s="30">
        <v>11</v>
      </c>
      <c r="G3" s="32">
        <v>3.1E-2</v>
      </c>
      <c r="H3" s="30">
        <v>0.63500000000000001</v>
      </c>
      <c r="I3" s="30">
        <v>7</v>
      </c>
      <c r="J3" s="32">
        <v>0.52500000000000002</v>
      </c>
      <c r="K3" s="32">
        <v>4.4800000000000004</v>
      </c>
      <c r="L3" s="33">
        <v>17</v>
      </c>
      <c r="M3" s="15">
        <v>515</v>
      </c>
      <c r="N3" s="4">
        <v>0.41370000000000001</v>
      </c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</row>
    <row r="4" spans="1:54" ht="40" customHeight="1">
      <c r="A4" s="16" t="s">
        <v>14</v>
      </c>
      <c r="B4" s="34">
        <v>264</v>
      </c>
      <c r="C4" s="34">
        <v>1701</v>
      </c>
      <c r="D4" s="39">
        <f>LOG(I4)/LOG(B4)</f>
        <v>0.32133712773974688</v>
      </c>
      <c r="E4" s="35">
        <v>12.885999999999999</v>
      </c>
      <c r="F4" s="34">
        <v>11</v>
      </c>
      <c r="G4" s="36">
        <v>4.9000000000000002E-2</v>
      </c>
      <c r="H4" s="34">
        <v>0.6</v>
      </c>
      <c r="I4" s="34">
        <v>6</v>
      </c>
      <c r="J4" s="36">
        <v>0.56200000000000006</v>
      </c>
      <c r="K4" s="36">
        <v>3.8149999999999999</v>
      </c>
      <c r="L4" s="37">
        <v>16</v>
      </c>
      <c r="M4" s="6">
        <v>405</v>
      </c>
      <c r="N4" s="7">
        <v>0.23810000000000001</v>
      </c>
    </row>
    <row r="5" spans="1:54" s="5" customFormat="1" ht="40" customHeight="1">
      <c r="A5" s="22" t="s">
        <v>18</v>
      </c>
      <c r="B5" s="42">
        <v>292</v>
      </c>
      <c r="C5" s="42">
        <v>1325</v>
      </c>
      <c r="D5" s="43">
        <f t="shared" ref="D5:D6" si="0">LOG(I5)/LOG(B5)</f>
        <v>0.38705652100999449</v>
      </c>
      <c r="E5" s="44">
        <v>9.0749999999999993</v>
      </c>
      <c r="F5" s="42">
        <v>15</v>
      </c>
      <c r="G5" s="45">
        <v>3.1E-2</v>
      </c>
      <c r="H5" s="42">
        <v>0.71799999999999997</v>
      </c>
      <c r="I5" s="42">
        <v>9</v>
      </c>
      <c r="J5" s="45">
        <v>0.60199999999999998</v>
      </c>
      <c r="K5" s="45">
        <v>5.4189999999999996</v>
      </c>
      <c r="L5" s="46">
        <v>15</v>
      </c>
      <c r="M5" s="8">
        <v>208</v>
      </c>
      <c r="N5" s="9">
        <v>0.157</v>
      </c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</row>
    <row r="6" spans="1:54" s="51" customFormat="1" ht="40" customHeight="1">
      <c r="A6" s="23" t="s">
        <v>15</v>
      </c>
      <c r="B6" s="47">
        <v>349</v>
      </c>
      <c r="C6" s="47">
        <v>1722</v>
      </c>
      <c r="D6" s="39">
        <f t="shared" si="0"/>
        <v>0.40954155724467778</v>
      </c>
      <c r="E6" s="48">
        <v>9.8680000000000003</v>
      </c>
      <c r="F6" s="47">
        <v>13</v>
      </c>
      <c r="G6" s="49">
        <v>2.8000000000000001E-2</v>
      </c>
      <c r="H6" s="47">
        <v>0.63400000000000001</v>
      </c>
      <c r="I6" s="47">
        <v>11</v>
      </c>
      <c r="J6" s="49">
        <v>0.54600000000000004</v>
      </c>
      <c r="K6" s="49">
        <v>4.2759999999999998</v>
      </c>
      <c r="L6" s="50">
        <v>17</v>
      </c>
      <c r="M6" s="18">
        <v>427</v>
      </c>
      <c r="N6" s="19">
        <v>0.248</v>
      </c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</row>
    <row r="7" spans="1:54" s="5" customFormat="1" ht="40" customHeight="1">
      <c r="A7" s="17" t="s">
        <v>19</v>
      </c>
      <c r="B7" s="52">
        <v>589</v>
      </c>
      <c r="C7" s="52">
        <v>4293</v>
      </c>
      <c r="D7" s="53">
        <f>LOG(I7)/LOG(B7)</f>
        <v>0.30507684701954157</v>
      </c>
      <c r="E7" s="54">
        <v>14.577</v>
      </c>
      <c r="F7" s="52">
        <v>12</v>
      </c>
      <c r="G7" s="55">
        <v>2.5000000000000001E-2</v>
      </c>
      <c r="H7" s="52">
        <v>0.68700000000000006</v>
      </c>
      <c r="I7" s="52">
        <v>7</v>
      </c>
      <c r="J7" s="55">
        <v>0.53200000000000003</v>
      </c>
      <c r="K7" s="55">
        <v>4.266</v>
      </c>
      <c r="L7" s="52">
        <v>16</v>
      </c>
      <c r="M7" s="10">
        <v>1399</v>
      </c>
      <c r="N7" s="11">
        <v>0.32590000000000002</v>
      </c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</row>
    <row r="8" spans="1:54" s="63" customFormat="1" ht="40" customHeight="1" thickBot="1">
      <c r="A8" s="56" t="s">
        <v>16</v>
      </c>
      <c r="B8" s="57">
        <v>575</v>
      </c>
      <c r="C8" s="57">
        <v>4703</v>
      </c>
      <c r="D8" s="58">
        <f>LOG(I8)/LOG(B8)</f>
        <v>0.32724589980266655</v>
      </c>
      <c r="E8" s="59">
        <v>16.358000000000001</v>
      </c>
      <c r="F8" s="57">
        <v>10</v>
      </c>
      <c r="G8" s="60">
        <v>2.8000000000000001E-2</v>
      </c>
      <c r="H8" s="57">
        <v>0.57899999999999996</v>
      </c>
      <c r="I8" s="57">
        <v>8</v>
      </c>
      <c r="J8" s="60">
        <v>0.49</v>
      </c>
      <c r="K8" s="60">
        <v>3.89</v>
      </c>
      <c r="L8" s="57">
        <v>15</v>
      </c>
      <c r="M8" s="61">
        <v>1681</v>
      </c>
      <c r="N8" s="62">
        <v>0.3574</v>
      </c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</row>
    <row r="9" spans="1:54">
      <c r="B9" s="12"/>
      <c r="C9" s="12"/>
      <c r="D9" s="26"/>
      <c r="E9" s="12"/>
      <c r="F9" s="2"/>
      <c r="G9" s="2"/>
      <c r="H9" s="2"/>
      <c r="I9" s="2"/>
      <c r="J9" s="2"/>
      <c r="K9" s="2"/>
      <c r="L9" s="2"/>
      <c r="M9" s="40"/>
      <c r="N9" s="40"/>
    </row>
    <row r="10" spans="1:54">
      <c r="D10" s="26"/>
    </row>
    <row r="11" spans="1:54">
      <c r="D11" s="26"/>
    </row>
    <row r="12" spans="1:54">
      <c r="D12" s="27"/>
    </row>
    <row r="13" spans="1:54">
      <c r="D13" s="28"/>
    </row>
    <row r="14" spans="1:54">
      <c r="D14" s="28"/>
    </row>
    <row r="15" spans="1:54">
      <c r="D15" s="2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2022-05-29T16:59:43Z</dcterms:modified>
</cp:coreProperties>
</file>