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9320" windowHeight="1022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N7" i="1" l="1"/>
  <c r="O2" i="1"/>
  <c r="N2" i="1"/>
  <c r="I2" i="1"/>
  <c r="H2" i="1"/>
  <c r="G2" i="1"/>
</calcChain>
</file>

<file path=xl/sharedStrings.xml><?xml version="1.0" encoding="utf-8"?>
<sst xmlns="http://schemas.openxmlformats.org/spreadsheetml/2006/main" count="5" uniqueCount="5">
  <si>
    <t>整体时间开销</t>
    <phoneticPr fontId="1" type="noConversion"/>
  </si>
  <si>
    <t>GPU</t>
    <phoneticPr fontId="1" type="noConversion"/>
  </si>
  <si>
    <t>CPU</t>
    <phoneticPr fontId="1" type="noConversion"/>
  </si>
  <si>
    <t>ORG</t>
    <phoneticPr fontId="1" type="noConversion"/>
  </si>
  <si>
    <t>CPU/GPU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</si>
</sst>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284519122609675"/>
          <c:y val="7.2649572649572655E-2"/>
          <c:w val="0.75568405511811021"/>
          <c:h val="0.7805054175920319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整体时间开销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 algn="ctr">
                  <a:defRPr lang="zh-CN" altLang="en-US" sz="105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Sheet1!$B$1:$E$1</c:f>
              <c:strCache>
                <c:ptCount val="4"/>
                <c:pt idx="0">
                  <c:v>CPU</c:v>
                </c:pt>
                <c:pt idx="1">
                  <c:v>GPU</c:v>
                </c:pt>
                <c:pt idx="2">
                  <c:v>CPU/GPU</c:v>
                </c:pt>
                <c:pt idx="3">
                  <c:v>ORG</c:v>
                </c:pt>
              </c:strCache>
            </c:strRef>
          </c:cat>
          <c:val>
            <c:numRef>
              <c:f>Sheet1!$B$2:$E$2</c:f>
              <c:numCache>
                <c:formatCode>General</c:formatCode>
                <c:ptCount val="4"/>
                <c:pt idx="0">
                  <c:v>18581.5</c:v>
                </c:pt>
                <c:pt idx="1">
                  <c:v>19842.2</c:v>
                </c:pt>
                <c:pt idx="2">
                  <c:v>17841.7</c:v>
                </c:pt>
                <c:pt idx="3">
                  <c:v>69953.2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6"/>
        <c:overlap val="-3"/>
        <c:axId val="297450560"/>
        <c:axId val="297450000"/>
      </c:barChart>
      <c:catAx>
        <c:axId val="297450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zh-CN" altLang="en-US"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297450000"/>
        <c:crosses val="autoZero"/>
        <c:auto val="1"/>
        <c:lblAlgn val="ctr"/>
        <c:lblOffset val="100"/>
        <c:noMultiLvlLbl val="0"/>
      </c:catAx>
      <c:valAx>
        <c:axId val="29745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altLang="en-US" sz="105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297450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>
        <a:defRPr lang="zh-CN" altLang="en-US" sz="1050" b="0" i="0" u="none" strike="noStrike" kern="1200" baseline="0">
          <a:solidFill>
            <a:sysClr val="windowText" lastClr="000000"/>
          </a:solidFill>
          <a:latin typeface="Times New Roman" panose="02020603050405020304" pitchFamily="18" charset="0"/>
          <a:ea typeface="+mn-ea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412750</xdr:colOff>
      <xdr:row>4</xdr:row>
      <xdr:rowOff>31750</xdr:rowOff>
    </xdr:from>
    <xdr:to>
      <xdr:col>10</xdr:col>
      <xdr:colOff>412750</xdr:colOff>
      <xdr:row>19</xdr:row>
      <xdr:rowOff>76200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tabSelected="1" workbookViewId="0">
      <selection activeCell="L17" sqref="L17"/>
    </sheetView>
  </sheetViews>
  <sheetFormatPr defaultRowHeight="14" x14ac:dyDescent="0.25"/>
  <cols>
    <col min="1" max="1" width="13.54296875" bestFit="1" customWidth="1"/>
  </cols>
  <sheetData>
    <row r="1" spans="1:15" x14ac:dyDescent="0.25">
      <c r="B1" t="s">
        <v>2</v>
      </c>
      <c r="C1" t="s">
        <v>1</v>
      </c>
      <c r="D1" t="s">
        <v>4</v>
      </c>
      <c r="E1" t="s">
        <v>3</v>
      </c>
    </row>
    <row r="2" spans="1:15" x14ac:dyDescent="0.25">
      <c r="A2" t="s">
        <v>0</v>
      </c>
      <c r="B2">
        <v>18581.5</v>
      </c>
      <c r="C2">
        <v>19842.2</v>
      </c>
      <c r="D2">
        <v>17841.7</v>
      </c>
      <c r="E2">
        <v>69953.2</v>
      </c>
      <c r="G2">
        <f>E2/D2</f>
        <v>3.9207698817937748</v>
      </c>
      <c r="H2">
        <f>E2/C2</f>
        <v>3.5254760056848533</v>
      </c>
      <c r="I2">
        <f>E2/B2</f>
        <v>3.7646691601862066</v>
      </c>
      <c r="N2">
        <f>944/D2*1000</f>
        <v>52.909756357297788</v>
      </c>
      <c r="O2">
        <f>944/E2*1000</f>
        <v>13.494736480961556</v>
      </c>
    </row>
    <row r="7" spans="1:15" x14ac:dyDescent="0.25">
      <c r="N7">
        <f>944/17</f>
        <v>55.529411764705884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2017-04-06T07:49:39Z</dcterms:modified>
</cp:coreProperties>
</file>