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Global Assurance Learning – Shared Server\Bootcamp\!FINAL LCR Files\Lesson8\L8 Artifacts\Activity 5\D - Prepayments\"/>
    </mc:Choice>
  </mc:AlternateContent>
  <bookViews>
    <workbookView xWindow="0" yWindow="0" windowWidth="20490" windowHeight="7755" activeTab="1"/>
  </bookViews>
  <sheets>
    <sheet name="Prepayments Lead Sheet" sheetId="2" r:id="rId1"/>
    <sheet name="Trial Balance Extract" sheetId="4" r:id="rId2"/>
  </sheets>
  <externalReferences>
    <externalReference r:id="rId3"/>
  </externalReferences>
  <definedNames>
    <definedName name="_xlnm._FilterDatabase" localSheetId="0" hidden="1">'Prepayments Lead Sheet'!$A$11:$I$12</definedName>
    <definedName name="_xlnm._FilterDatabase" localSheetId="1" hidden="1">'Trial Balance Extract'!$B$10:$H$916</definedName>
    <definedName name="lstDDCutOff">[1]DataLookups!$BU$2:$BU$6</definedName>
    <definedName name="SigAcctSelectOptions">[1]DataLookups!$CP$1:$CP$4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3" i="2" l="1"/>
  <c r="H13" i="2"/>
  <c r="I12" i="2" l="1"/>
  <c r="H12" i="2" l="1"/>
</calcChain>
</file>

<file path=xl/sharedStrings.xml><?xml version="1.0" encoding="utf-8"?>
<sst xmlns="http://schemas.openxmlformats.org/spreadsheetml/2006/main" count="2923" uniqueCount="532">
  <si>
    <t>Current</t>
  </si>
  <si>
    <t>Prior</t>
  </si>
  <si>
    <t>Project</t>
  </si>
  <si>
    <t>Ending Balance</t>
  </si>
  <si>
    <t>GL Account Number</t>
  </si>
  <si>
    <t>GL Account Name</t>
  </si>
  <si>
    <t>% Change</t>
  </si>
  <si>
    <t>Summit Equipment</t>
  </si>
  <si>
    <r>
      <t>|---------------</t>
    </r>
    <r>
      <rPr>
        <b/>
        <sz val="10"/>
        <color rgb="FFFF0000"/>
        <rFont val="Arial"/>
        <family val="2"/>
      </rPr>
      <t xml:space="preserve"> CY </t>
    </r>
    <r>
      <rPr>
        <b/>
        <sz val="10"/>
        <color rgb="FFFF0000"/>
        <rFont val="System"/>
      </rPr>
      <t>---------------|</t>
    </r>
  </si>
  <si>
    <r>
      <t>|-----------</t>
    </r>
    <r>
      <rPr>
        <b/>
        <sz val="10"/>
        <color indexed="12"/>
        <rFont val="Arial"/>
        <family val="2"/>
      </rPr>
      <t xml:space="preserve"> PY </t>
    </r>
    <r>
      <rPr>
        <b/>
        <sz val="10"/>
        <color indexed="12"/>
        <rFont val="System"/>
      </rPr>
      <t>-----------|</t>
    </r>
  </si>
  <si>
    <t>Period</t>
  </si>
  <si>
    <t>Ending Date</t>
  </si>
  <si>
    <t>Account Type</t>
  </si>
  <si>
    <t>Account Class</t>
  </si>
  <si>
    <t>Prior Project Account Class</t>
  </si>
  <si>
    <t>Account Number</t>
  </si>
  <si>
    <t>Account Name</t>
  </si>
  <si>
    <t>Assets</t>
  </si>
  <si>
    <t>AR - Trade receivables</t>
  </si>
  <si>
    <t>Customer invoices to be issued</t>
  </si>
  <si>
    <t>Credit notes to be issued</t>
  </si>
  <si>
    <t>Receivables - domestic customer</t>
  </si>
  <si>
    <t>Receivables - in receivership</t>
  </si>
  <si>
    <t>Receivables - customers other sales</t>
  </si>
  <si>
    <t>AR - Other receivables</t>
  </si>
  <si>
    <t>Advances for fixed assets to be received</t>
  </si>
  <si>
    <t>Allowance for doubtful accounts</t>
  </si>
  <si>
    <t>Allowance for doubtful accounts taxed</t>
  </si>
  <si>
    <t>Receivables - factored</t>
  </si>
  <si>
    <t>Receivables - factored technical account</t>
  </si>
  <si>
    <t>Receivables - factored2</t>
  </si>
  <si>
    <t>Receivables - factored2 technical account</t>
  </si>
  <si>
    <t>Receivables - related domestic</t>
  </si>
  <si>
    <t>Receivables - related domestic bills to be issued</t>
  </si>
  <si>
    <t>Receivables - EU foreign customers</t>
  </si>
  <si>
    <t>AR - Intercompany receivables</t>
  </si>
  <si>
    <t>Receivables -  foreign subsidiaries</t>
  </si>
  <si>
    <t>Receivables -  foreign subsidiaries invoices to be issued</t>
  </si>
  <si>
    <t>Receivables -  related foreign</t>
  </si>
  <si>
    <t>Receivables -  related foreign invoices to be issued</t>
  </si>
  <si>
    <t>Receivables -  foreign customers outside the EU</t>
  </si>
  <si>
    <t>Liabilities</t>
  </si>
  <si>
    <t>AP - Tax payables</t>
  </si>
  <si>
    <t>Corporation tax advances 1</t>
  </si>
  <si>
    <t>Corporation tax advances 2</t>
  </si>
  <si>
    <t>Treasury withholding tax on interest income</t>
  </si>
  <si>
    <t>AR - Tax credits</t>
  </si>
  <si>
    <t>Financial administration receivables</t>
  </si>
  <si>
    <t>AR - Deferred tax asset</t>
  </si>
  <si>
    <t>Credit deferred tax assets</t>
  </si>
  <si>
    <t>Provision for future employee costs</t>
  </si>
  <si>
    <t>Credit treasury fund</t>
  </si>
  <si>
    <t>AP - Other payables</t>
  </si>
  <si>
    <t>Other receivables</t>
  </si>
  <si>
    <t>Credit environmental levy</t>
  </si>
  <si>
    <t>Loans to Shop</t>
  </si>
  <si>
    <t>Refunds</t>
  </si>
  <si>
    <t>Treasury Fund</t>
  </si>
  <si>
    <t>Provision for future employee costs-1140440</t>
  </si>
  <si>
    <t>Inv - Raw materials and consumables</t>
  </si>
  <si>
    <t>Raw materials</t>
  </si>
  <si>
    <t>INV - Work in progress</t>
  </si>
  <si>
    <t>Work in progress</t>
  </si>
  <si>
    <t>Bulk</t>
  </si>
  <si>
    <t>Packaging</t>
  </si>
  <si>
    <t>Inv - Finished goods</t>
  </si>
  <si>
    <t>Finished product</t>
  </si>
  <si>
    <t>Other materials</t>
  </si>
  <si>
    <t>Allowance for doubtful finished products</t>
  </si>
  <si>
    <t>Deposits</t>
  </si>
  <si>
    <t>Cash - Cash pooling</t>
  </si>
  <si>
    <t>Cash - Petty cash</t>
  </si>
  <si>
    <t>Cash - Bank</t>
  </si>
  <si>
    <t>Factored invoices receivable 1</t>
  </si>
  <si>
    <t>Factored invoices receivable 2</t>
  </si>
  <si>
    <t>Prepayments</t>
  </si>
  <si>
    <t>PPE -Land and buildings</t>
  </si>
  <si>
    <t>Industrial land</t>
  </si>
  <si>
    <t>Other land</t>
  </si>
  <si>
    <t>Building depreciation</t>
  </si>
  <si>
    <t>Industrial buildings</t>
  </si>
  <si>
    <t>Other assets</t>
  </si>
  <si>
    <t>Temporary buildings</t>
  </si>
  <si>
    <t>Accumulated depreciation buildings</t>
  </si>
  <si>
    <t>PPE -Plant and machinery</t>
  </si>
  <si>
    <t>General plant</t>
  </si>
  <si>
    <t>Accumulated depreciation general plant</t>
  </si>
  <si>
    <t>Specific plant and machinery</t>
  </si>
  <si>
    <t>Accumulated depreciation specific plant and machinery</t>
  </si>
  <si>
    <t>Machinery 1</t>
  </si>
  <si>
    <t>Accumulated depreciation machinery 1</t>
  </si>
  <si>
    <t>Machinery 2</t>
  </si>
  <si>
    <t>Accumulated depreciation machinery 2</t>
  </si>
  <si>
    <t>PPE -Industrial and commercial equipment</t>
  </si>
  <si>
    <t>Equipment</t>
  </si>
  <si>
    <t>Accumulated depreciation equipment</t>
  </si>
  <si>
    <t>Internal transport</t>
  </si>
  <si>
    <t>Accumulated depreciation internal transport</t>
  </si>
  <si>
    <t>Electronic machines</t>
  </si>
  <si>
    <t>Accumulated depreciation electronic machines</t>
  </si>
  <si>
    <t>Furniture and fixtures</t>
  </si>
  <si>
    <t>Accumulated depreciation furniture and fixtures</t>
  </si>
  <si>
    <t>Office machines</t>
  </si>
  <si>
    <t>Accumulated depreciation office equipment</t>
  </si>
  <si>
    <t>Various PPE</t>
  </si>
  <si>
    <t>Accumulated depreciation various PPE</t>
  </si>
  <si>
    <t>PPE -Tangible assets in progress</t>
  </si>
  <si>
    <t>Tangible assets in progress</t>
  </si>
  <si>
    <t>Air conditioning</t>
  </si>
  <si>
    <t>Accumulated depreciation air conditioning</t>
  </si>
  <si>
    <t>IA -Concessions, licenses and trademarks</t>
  </si>
  <si>
    <t>Brands</t>
  </si>
  <si>
    <t>IA -Patents</t>
  </si>
  <si>
    <t>Patents</t>
  </si>
  <si>
    <t>Trademarks and brands 1</t>
  </si>
  <si>
    <t>Trademarks and brands 2</t>
  </si>
  <si>
    <t>Brands amortisation</t>
  </si>
  <si>
    <t>Patents amortisation</t>
  </si>
  <si>
    <t>IA -Goodwill</t>
  </si>
  <si>
    <t>Goodwill 1</t>
  </si>
  <si>
    <t>Goodwill 2</t>
  </si>
  <si>
    <t>Goodwill 3</t>
  </si>
  <si>
    <t>IA -Other intangible assets</t>
  </si>
  <si>
    <t>Other intangible assets 1</t>
  </si>
  <si>
    <t>Other intangible assets 2</t>
  </si>
  <si>
    <t>Goodwill 1 amortisation</t>
  </si>
  <si>
    <t>Goodwill 2 amortisation</t>
  </si>
  <si>
    <t>Goodwill 3 amortisation</t>
  </si>
  <si>
    <t>Other intangible assets amortisation 1</t>
  </si>
  <si>
    <t>Other intangible assets amortisation 2</t>
  </si>
  <si>
    <t>Trademarks and brands 1 amortisation</t>
  </si>
  <si>
    <t>Trademarks and brands 2 amortisation</t>
  </si>
  <si>
    <t>Software</t>
  </si>
  <si>
    <t>Sortware amortisation</t>
  </si>
  <si>
    <t>Deferred charges</t>
  </si>
  <si>
    <t>Amortisation of deferred charges</t>
  </si>
  <si>
    <t>IA -Intangible assets in progress</t>
  </si>
  <si>
    <t>Intangible assets in progress</t>
  </si>
  <si>
    <t>Intangible assets under IT</t>
  </si>
  <si>
    <t>Premises Improvement</t>
  </si>
  <si>
    <t>Premises Improvement amortisation</t>
  </si>
  <si>
    <t>Investments</t>
  </si>
  <si>
    <t>Investments in subsidiaries</t>
  </si>
  <si>
    <t>AP - Trade payables</t>
  </si>
  <si>
    <t>Payables - Domestic suppliers</t>
  </si>
  <si>
    <t>Payables - Invoices to be received</t>
  </si>
  <si>
    <t>Purchase credit notes to be received</t>
  </si>
  <si>
    <t>Payables - customer  promotions</t>
  </si>
  <si>
    <t>Invoices to be received - promotions</t>
  </si>
  <si>
    <t>Invoices to be received current year</t>
  </si>
  <si>
    <t>Payables - amounts owed to professionals</t>
  </si>
  <si>
    <t>Liabilities to third parties for discounts</t>
  </si>
  <si>
    <t>Bills to receive goods ( GR / IR )</t>
  </si>
  <si>
    <t>Invoices to be received services ( GR / IR )</t>
  </si>
  <si>
    <t>Other payables to third-party</t>
  </si>
  <si>
    <t>Payables - related companies domestic</t>
  </si>
  <si>
    <t>Invoices  receivable from related companies domestic</t>
  </si>
  <si>
    <t>Payables - foreign Suppliers</t>
  </si>
  <si>
    <t>AP - Intercompany payables</t>
  </si>
  <si>
    <t>Due to foreign subsidiaries</t>
  </si>
  <si>
    <t>Payables - foreign related companies</t>
  </si>
  <si>
    <t>Payables - Foreign suppliers outside the EU</t>
  </si>
  <si>
    <t>Treasury charges VAT</t>
  </si>
  <si>
    <t>Withholding tax on employee</t>
  </si>
  <si>
    <t>Withholding tax on self-employment</t>
  </si>
  <si>
    <t>AP - Other tax payables</t>
  </si>
  <si>
    <t>Other taxes 1</t>
  </si>
  <si>
    <t>Other taxes 2</t>
  </si>
  <si>
    <t>Other taxes 3</t>
  </si>
  <si>
    <t>Other taxes 5</t>
  </si>
  <si>
    <t>Other taxes 6</t>
  </si>
  <si>
    <t>Other taxes 7</t>
  </si>
  <si>
    <t>Other taxes 8</t>
  </si>
  <si>
    <t>Corportation tax 1</t>
  </si>
  <si>
    <t>Corportation tax 2</t>
  </si>
  <si>
    <t>Employees expenses</t>
  </si>
  <si>
    <t>Employees for salaries to be paid</t>
  </si>
  <si>
    <t>Employee other bonus awards</t>
  </si>
  <si>
    <t>Employee bonus awards</t>
  </si>
  <si>
    <t>Employees  hours to recover</t>
  </si>
  <si>
    <t>Employees holidays accrued</t>
  </si>
  <si>
    <t>Union fee employees for outstanding</t>
  </si>
  <si>
    <t>Social security contributions other bonus awards</t>
  </si>
  <si>
    <t>Social security contributions  bonus awards</t>
  </si>
  <si>
    <t>Social security contributions hours to recover</t>
  </si>
  <si>
    <t>Social security contributions holidays</t>
  </si>
  <si>
    <t>Substitute tax</t>
  </si>
  <si>
    <t>Sundry creditors</t>
  </si>
  <si>
    <t>Deferred income</t>
  </si>
  <si>
    <t>Other charges</t>
  </si>
  <si>
    <t>Other charges-4010000</t>
  </si>
  <si>
    <t>Other charges-4010005</t>
  </si>
  <si>
    <t>Other charges-4010010</t>
  </si>
  <si>
    <t>Other charges-4010011</t>
  </si>
  <si>
    <t>Provision for deferred taxation</t>
  </si>
  <si>
    <t>Provision for deferred taxation-4020000</t>
  </si>
  <si>
    <t>Provision for future employee costs-4100000</t>
  </si>
  <si>
    <t>Provision for future employee costs-4100004</t>
  </si>
  <si>
    <t>Other liabilities 1</t>
  </si>
  <si>
    <t>Other liabilities 2</t>
  </si>
  <si>
    <t>Equity</t>
  </si>
  <si>
    <t>Share capital</t>
  </si>
  <si>
    <t>Revaluation reserve</t>
  </si>
  <si>
    <t>Legal reserve</t>
  </si>
  <si>
    <t>Profit &amp; loss reserve</t>
  </si>
  <si>
    <t>Profit from previous years</t>
  </si>
  <si>
    <t>Opening balance</t>
  </si>
  <si>
    <t>Closing balance</t>
  </si>
  <si>
    <t>Revenue</t>
  </si>
  <si>
    <t>Sales -Sales of goods and services</t>
  </si>
  <si>
    <t>Domestic sales finished products</t>
  </si>
  <si>
    <t>Sales to shop</t>
  </si>
  <si>
    <t>Domestic sales commodities</t>
  </si>
  <si>
    <t>Domestic sales packaging material</t>
  </si>
  <si>
    <t>Selling scrap and obsolete materials</t>
  </si>
  <si>
    <t>Sales of materials 2nd and 3rd choice</t>
  </si>
  <si>
    <t>Sales Domestic finished products</t>
  </si>
  <si>
    <t>Sales foreign finished products</t>
  </si>
  <si>
    <t>Foreign sales subsidiaries finished products</t>
  </si>
  <si>
    <t>Foreign sales subsidiaries materials</t>
  </si>
  <si>
    <t>Foreign sales related finished products</t>
  </si>
  <si>
    <t>Foreign sales subsidiaries commodities</t>
  </si>
  <si>
    <t>Sales -Other revenues and income</t>
  </si>
  <si>
    <t>Recovery of expenses canteen</t>
  </si>
  <si>
    <t>Bankruptcy recovery</t>
  </si>
  <si>
    <t>Recharge of staff costs</t>
  </si>
  <si>
    <t>Various income</t>
  </si>
  <si>
    <t>Expenses</t>
  </si>
  <si>
    <t>COS -Cost of services</t>
  </si>
  <si>
    <t>Revenues from fees charged</t>
  </si>
  <si>
    <t>Reimbursement costs phone calls</t>
  </si>
  <si>
    <t>Recovery of insurance premiums</t>
  </si>
  <si>
    <t>Discounts and allowances active</t>
  </si>
  <si>
    <t>Recoveries of expenses</t>
  </si>
  <si>
    <t>Disposal of assets</t>
  </si>
  <si>
    <t>Sales for giveaways</t>
  </si>
  <si>
    <t>Royalties</t>
  </si>
  <si>
    <t>Recovery / claims / deficiencies</t>
  </si>
  <si>
    <t>Pallet charges</t>
  </si>
  <si>
    <t>Trade discounts</t>
  </si>
  <si>
    <t>Discounts Domestic cash</t>
  </si>
  <si>
    <t>Credit note allowances</t>
  </si>
  <si>
    <t>Credit notes annual allowances</t>
  </si>
  <si>
    <t>Credit notes volume</t>
  </si>
  <si>
    <t>Notes credit discounts compensatory</t>
  </si>
  <si>
    <t>Use of provision made</t>
  </si>
  <si>
    <t>Credit notes rebates</t>
  </si>
  <si>
    <t>Pallets returns</t>
  </si>
  <si>
    <t>Discounts from customers</t>
  </si>
  <si>
    <t>Foreign trade discounts</t>
  </si>
  <si>
    <t>Other financial income</t>
  </si>
  <si>
    <t>Interest income on other receivables</t>
  </si>
  <si>
    <t>Interest income  bank</t>
  </si>
  <si>
    <t>Discounts earned on loans</t>
  </si>
  <si>
    <t>Foreign exchange gains</t>
  </si>
  <si>
    <t>Interest income intercompany banking</t>
  </si>
  <si>
    <t>Period income</t>
  </si>
  <si>
    <t>Other extraordinary income</t>
  </si>
  <si>
    <t>Other extraordinary income 1</t>
  </si>
  <si>
    <t>Utilisation of provision for future risks and charges</t>
  </si>
  <si>
    <t>Prior year income customers</t>
  </si>
  <si>
    <t>Prior year listing</t>
  </si>
  <si>
    <t>Prior year promo</t>
  </si>
  <si>
    <t>Commissions</t>
  </si>
  <si>
    <t>Promotional expenses 2</t>
  </si>
  <si>
    <t>Promotional expenses 3</t>
  </si>
  <si>
    <t>Promotional expenses 4</t>
  </si>
  <si>
    <t>Promotional expenses 6</t>
  </si>
  <si>
    <t>Promotional expenses 7</t>
  </si>
  <si>
    <t>Promotional expenses 8</t>
  </si>
  <si>
    <t>Samples to consumers</t>
  </si>
  <si>
    <t>Consumer promotions 1</t>
  </si>
  <si>
    <t>Consumer promotions 2</t>
  </si>
  <si>
    <t>Sponsorships and Special Events</t>
  </si>
  <si>
    <t>Transport  domestic purchases</t>
  </si>
  <si>
    <t>Transport foreign purchases</t>
  </si>
  <si>
    <t>Transport foreign sales</t>
  </si>
  <si>
    <t>Transport domestic sales</t>
  </si>
  <si>
    <t>Transportation various domestic</t>
  </si>
  <si>
    <t>Transportation various foreign</t>
  </si>
  <si>
    <t>Loading and unloading charges</t>
  </si>
  <si>
    <t>Other transport 1</t>
  </si>
  <si>
    <t>Other transport 2</t>
  </si>
  <si>
    <t>Handling Finished Product</t>
  </si>
  <si>
    <t>Other transport 3</t>
  </si>
  <si>
    <t>COS -Change inventories of materials,</t>
  </si>
  <si>
    <t>Opening balance commodities</t>
  </si>
  <si>
    <t>Sales -Changes in inventories fin.prod.</t>
  </si>
  <si>
    <t>Work in progress - opening balance</t>
  </si>
  <si>
    <t>Opening balance bulk goods</t>
  </si>
  <si>
    <t>Opening balance packaging</t>
  </si>
  <si>
    <t>Finished goods inventories - opening</t>
  </si>
  <si>
    <t>Opening balance promotional material</t>
  </si>
  <si>
    <t>Closing balance commodities</t>
  </si>
  <si>
    <t>Work in progress - closing</t>
  </si>
  <si>
    <t>Closing balance bulk goods</t>
  </si>
  <si>
    <t>Closing balance pckaging</t>
  </si>
  <si>
    <t>Finished goods - closing</t>
  </si>
  <si>
    <t>Closing balance promotional material</t>
  </si>
  <si>
    <t>Provision for inventory write-down</t>
  </si>
  <si>
    <t>Utilisation of provision for impairment of inventories</t>
  </si>
  <si>
    <t>COS -Costs for materials, consum., etc</t>
  </si>
  <si>
    <t>Raw Material purchase</t>
  </si>
  <si>
    <t>Semi processed purchases</t>
  </si>
  <si>
    <t>Bulk purchases</t>
  </si>
  <si>
    <t>Packaging purchases</t>
  </si>
  <si>
    <t>Finished Products purchases</t>
  </si>
  <si>
    <t>Promotional material purchases</t>
  </si>
  <si>
    <t>Other costs of purchasing raw materials</t>
  </si>
  <si>
    <t>Purchase products with resale fees</t>
  </si>
  <si>
    <t>Purchase of materials for maintenance</t>
  </si>
  <si>
    <t>Purchase of stationery</t>
  </si>
  <si>
    <t>Purchase of clothing for staff</t>
  </si>
  <si>
    <t>Pallets purchases</t>
  </si>
  <si>
    <t>Purchases of various consumer</t>
  </si>
  <si>
    <t>Acquisition of consumables</t>
  </si>
  <si>
    <t>Purchase of cleaning materials</t>
  </si>
  <si>
    <t>Purchases of other expenses</t>
  </si>
  <si>
    <t>Purchase fuel and lubricants</t>
  </si>
  <si>
    <t>Various costs</t>
  </si>
  <si>
    <t>Purchases samples</t>
  </si>
  <si>
    <t>Other costs of acquisition</t>
  </si>
  <si>
    <t>Purchases of various A</t>
  </si>
  <si>
    <t>Environmental charges and levy 1</t>
  </si>
  <si>
    <t>Environmental charges and levy 2</t>
  </si>
  <si>
    <t>Environmental charges and levy 3</t>
  </si>
  <si>
    <t>Environmental charges and levy 4</t>
  </si>
  <si>
    <t>Environmental charges and levy 5</t>
  </si>
  <si>
    <t>COS -Personnel costs</t>
  </si>
  <si>
    <t>Wages and salaries</t>
  </si>
  <si>
    <t>Holiday pay 1</t>
  </si>
  <si>
    <t>Holiday pay 2</t>
  </si>
  <si>
    <t>Unused leave</t>
  </si>
  <si>
    <t>Hours to recover</t>
  </si>
  <si>
    <t>Employee bonuses</t>
  </si>
  <si>
    <t>Employee other bonuses</t>
  </si>
  <si>
    <t>Salaries for internships</t>
  </si>
  <si>
    <t>Social security contributions on wages and salaries</t>
  </si>
  <si>
    <t>Social security contributions on holiday pay 1</t>
  </si>
  <si>
    <t>Social security contributions on holiday pay 2</t>
  </si>
  <si>
    <t>Social security contributions on vacation</t>
  </si>
  <si>
    <t>Social security contributions of hours to recover</t>
  </si>
  <si>
    <t>Social security contributions of employee bonuses</t>
  </si>
  <si>
    <t>Social security contributions of other bonuses</t>
  </si>
  <si>
    <t>Social security contributions other 2</t>
  </si>
  <si>
    <t>Social security contributions other 3</t>
  </si>
  <si>
    <t>Social securitu contribution partial exemption for disabled</t>
  </si>
  <si>
    <t>Social security contributions on wages</t>
  </si>
  <si>
    <t>Provision for severance pay 1</t>
  </si>
  <si>
    <t>Provision for severance pay 2</t>
  </si>
  <si>
    <t>Provision for severance pay 3</t>
  </si>
  <si>
    <t>Expenses for meals and lodging deductible</t>
  </si>
  <si>
    <t>Canteen</t>
  </si>
  <si>
    <t>Restaurant</t>
  </si>
  <si>
    <t>Charges catering</t>
  </si>
  <si>
    <t>Charges for courses update</t>
  </si>
  <si>
    <t>Expenses for medical care</t>
  </si>
  <si>
    <t>Welfare costs</t>
  </si>
  <si>
    <t>Membership fee</t>
  </si>
  <si>
    <t>Service agency for temporary employment</t>
  </si>
  <si>
    <t>Temporary employment</t>
  </si>
  <si>
    <t>Electric</t>
  </si>
  <si>
    <t>Lighting</t>
  </si>
  <si>
    <t>Gas and fuel oil</t>
  </si>
  <si>
    <t>Charges fixed telephone</t>
  </si>
  <si>
    <t>Cell phone expenses</t>
  </si>
  <si>
    <t>GPRS charges</t>
  </si>
  <si>
    <t>Roaming charges</t>
  </si>
  <si>
    <t>Charges phone</t>
  </si>
  <si>
    <t>Telephone charges</t>
  </si>
  <si>
    <t>IT Data Transmission</t>
  </si>
  <si>
    <t>Water</t>
  </si>
  <si>
    <t>Delivery charges</t>
  </si>
  <si>
    <t>Delivery charges postal 1</t>
  </si>
  <si>
    <t>Delivery charges postal 3</t>
  </si>
  <si>
    <t>Legal Consultations</t>
  </si>
  <si>
    <t>Tax Consulting</t>
  </si>
  <si>
    <t>Notary Public Consultations</t>
  </si>
  <si>
    <t>Administrative Consulting</t>
  </si>
  <si>
    <t>Technical Consultancy</t>
  </si>
  <si>
    <t>Outsourced production charges - extra costs</t>
  </si>
  <si>
    <t>Outsourced production charges</t>
  </si>
  <si>
    <t>Agency charges</t>
  </si>
  <si>
    <t>Cleaning</t>
  </si>
  <si>
    <t>Ecology</t>
  </si>
  <si>
    <t>Wastewater disposal</t>
  </si>
  <si>
    <t>Supervision</t>
  </si>
  <si>
    <t>Plant charges</t>
  </si>
  <si>
    <t>Pallets</t>
  </si>
  <si>
    <t>Bank charges and commissions</t>
  </si>
  <si>
    <t>Expenditure of receipts / payments abroad</t>
  </si>
  <si>
    <t>COS -Other operating expenses</t>
  </si>
  <si>
    <t>Charges maintaining patents and trademarks</t>
  </si>
  <si>
    <t>Outsourcing charges</t>
  </si>
  <si>
    <t>Payroll Processing</t>
  </si>
  <si>
    <t>Group management charges 1</t>
  </si>
  <si>
    <t>Group management charges 2</t>
  </si>
  <si>
    <t>Goodwill charges</t>
  </si>
  <si>
    <t>Charges industrial tests</t>
  </si>
  <si>
    <t>Other costs of goodwill</t>
  </si>
  <si>
    <t>Other expenses system</t>
  </si>
  <si>
    <t>Disposal</t>
  </si>
  <si>
    <t>COS -Costs for use of third party assets</t>
  </si>
  <si>
    <t>Car rental</t>
  </si>
  <si>
    <t>Copier rental</t>
  </si>
  <si>
    <t>Rent IT</t>
  </si>
  <si>
    <t>Rent and other charges external warehouse</t>
  </si>
  <si>
    <t>Plant hire various</t>
  </si>
  <si>
    <t>Software license</t>
  </si>
  <si>
    <t>Other external services IT</t>
  </si>
  <si>
    <t>Rental office</t>
  </si>
  <si>
    <t>Rental canteeen</t>
  </si>
  <si>
    <t>Monthly charges</t>
  </si>
  <si>
    <t>Maintenance Services</t>
  </si>
  <si>
    <t>Electronic equipment maintenance</t>
  </si>
  <si>
    <t>Software maintenance</t>
  </si>
  <si>
    <t>Insurance 1</t>
  </si>
  <si>
    <t>Insurance 2</t>
  </si>
  <si>
    <t>Insurance 4</t>
  </si>
  <si>
    <t>Insurance 5</t>
  </si>
  <si>
    <t>Insurance 7</t>
  </si>
  <si>
    <t>Insurance 8</t>
  </si>
  <si>
    <t>Insurance 9</t>
  </si>
  <si>
    <t>Travel expenses</t>
  </si>
  <si>
    <t>Staff petrol allowance</t>
  </si>
  <si>
    <t>Expenses travel agency</t>
  </si>
  <si>
    <t>Expenses for conferences</t>
  </si>
  <si>
    <t>Costs telephone</t>
  </si>
  <si>
    <t>Directors' remuneration</t>
  </si>
  <si>
    <t>Others remuneration 1</t>
  </si>
  <si>
    <t>Auditors remuneration</t>
  </si>
  <si>
    <t>Others remuneration 2</t>
  </si>
  <si>
    <t>Others remuneration 3</t>
  </si>
  <si>
    <t>Ad hoc marketing research</t>
  </si>
  <si>
    <t>Ongoing marketing research</t>
  </si>
  <si>
    <t>Searches outlets</t>
  </si>
  <si>
    <t>Advertising 1</t>
  </si>
  <si>
    <t>Advertising 2</t>
  </si>
  <si>
    <t>Advertising 3</t>
  </si>
  <si>
    <t>Advertising 4</t>
  </si>
  <si>
    <t>Advertising 7</t>
  </si>
  <si>
    <t>Advertising 8</t>
  </si>
  <si>
    <t>Marketing 1</t>
  </si>
  <si>
    <t>Marketing 2</t>
  </si>
  <si>
    <t>Marketing 3</t>
  </si>
  <si>
    <t>Marketing 5</t>
  </si>
  <si>
    <t>Marketing 6</t>
  </si>
  <si>
    <t>Marketing 7</t>
  </si>
  <si>
    <t>Promotion 1</t>
  </si>
  <si>
    <t>Promotion 2</t>
  </si>
  <si>
    <t>Promotion</t>
  </si>
  <si>
    <t>Promotion 3</t>
  </si>
  <si>
    <t>Promotion 4</t>
  </si>
  <si>
    <t>Promotion 5</t>
  </si>
  <si>
    <t>Promotion 6</t>
  </si>
  <si>
    <t>Promotion 7</t>
  </si>
  <si>
    <t>Shipping and Laboratory</t>
  </si>
  <si>
    <t>Packaging charges</t>
  </si>
  <si>
    <t>Tooling</t>
  </si>
  <si>
    <t>Charges Quality Assurance</t>
  </si>
  <si>
    <t>Graphics and printing</t>
  </si>
  <si>
    <t>Advertising agency charges 3</t>
  </si>
  <si>
    <t>COS -Depreciation and impairment</t>
  </si>
  <si>
    <t>Depreciation industrial buildings</t>
  </si>
  <si>
    <t>Depreciation construction</t>
  </si>
  <si>
    <t>Depreciation electronic machines</t>
  </si>
  <si>
    <t>Depreciation general plant</t>
  </si>
  <si>
    <t>Depreciation various equipment</t>
  </si>
  <si>
    <t>Depreciation internal transport</t>
  </si>
  <si>
    <t>Depreciation specific plant and machinery</t>
  </si>
  <si>
    <t>Depreciation office machines</t>
  </si>
  <si>
    <t>Depreciation furniture and fixtures</t>
  </si>
  <si>
    <t>Depreciation software</t>
  </si>
  <si>
    <t>Amortisation brands</t>
  </si>
  <si>
    <t>Amortisation patents</t>
  </si>
  <si>
    <t>Amortisation improvement premises</t>
  </si>
  <si>
    <t>Amortisatoin deferred charges</t>
  </si>
  <si>
    <t>COS -Provisions for risks</t>
  </si>
  <si>
    <t>Provision for doubtful receivables</t>
  </si>
  <si>
    <t>Provision for future risks and charges</t>
  </si>
  <si>
    <t>Provision for discount coupons</t>
  </si>
  <si>
    <t>Provision for sales returns</t>
  </si>
  <si>
    <t>Provision for competitions</t>
  </si>
  <si>
    <t>Fin Costs -Interest and other</t>
  </si>
  <si>
    <t>Interest expense</t>
  </si>
  <si>
    <t>Discounts and allowances expense</t>
  </si>
  <si>
    <t>Fin Costs -Foreign exchange losses</t>
  </si>
  <si>
    <t>Foreign exchange losses</t>
  </si>
  <si>
    <t>Interest expense intercompany banking</t>
  </si>
  <si>
    <t>Interest expense to subsidiaries</t>
  </si>
  <si>
    <t>Taxes - Current taxes</t>
  </si>
  <si>
    <t>Current tax</t>
  </si>
  <si>
    <t>Taxes - Deferred tax assets liabilities</t>
  </si>
  <si>
    <t>Deferred tax</t>
  </si>
  <si>
    <t>Tax advance</t>
  </si>
  <si>
    <t>Contingent liabilities 1</t>
  </si>
  <si>
    <t>Contingent liabilities 3</t>
  </si>
  <si>
    <t>Contingent liabilities 4</t>
  </si>
  <si>
    <t>Contingent liabilities 5</t>
  </si>
  <si>
    <t>Contingent liabilities 6</t>
  </si>
  <si>
    <t>Contingent liabilities 7</t>
  </si>
  <si>
    <t>Entertainment expenses 2</t>
  </si>
  <si>
    <t>Charities, donations, gratuities</t>
  </si>
  <si>
    <t>Dues</t>
  </si>
  <si>
    <t>Stamps, marks, rights, visas</t>
  </si>
  <si>
    <t>Ordinary loss on disposal of assets</t>
  </si>
  <si>
    <t>Fines and penalties</t>
  </si>
  <si>
    <t>Property tax</t>
  </si>
  <si>
    <t>Other taxes 4</t>
  </si>
  <si>
    <t>Utilisation of provision for possible loan losses</t>
  </si>
  <si>
    <t>Losses due to defaults 1</t>
  </si>
  <si>
    <t>Losses due to defaults 2</t>
  </si>
  <si>
    <t>Losses due to defaults 3</t>
  </si>
  <si>
    <t>Various costs deductible</t>
  </si>
  <si>
    <t>Subscriptions to magazines and newspapers</t>
  </si>
  <si>
    <t>Cost of scrap pallets</t>
  </si>
  <si>
    <t>Various expenditures</t>
  </si>
  <si>
    <t>Donations to employees</t>
  </si>
  <si>
    <t>Costs to be recharged</t>
  </si>
  <si>
    <t>Research expenditures and personnel selection</t>
  </si>
  <si>
    <t>Utilisation of research expense</t>
  </si>
  <si>
    <t>Accrued expenses</t>
  </si>
  <si>
    <t>Prepayments - Lead Sheet</t>
  </si>
  <si>
    <t>Trial Balance Extract</t>
  </si>
  <si>
    <t>Change</t>
  </si>
  <si>
    <t>31/12/20X6</t>
  </si>
  <si>
    <t>31/12/20X5</t>
  </si>
  <si>
    <t>31 December 20X6</t>
  </si>
  <si>
    <t>(amounts in CHF)</t>
  </si>
  <si>
    <t>31 Dec 20X6</t>
  </si>
  <si>
    <t>31 Dec 20X5</t>
  </si>
  <si>
    <t>Prepayments - 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</si>
</sst>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#,##0_);[Red]_(\(#,##0\);_(&quot; - &quot;??_);_(@_)"/>
  </numFmts>
  <fonts count="1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theme="3"/>
      <name val="Arial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indexed="12"/>
      <name val="Arial"/>
      <family val="2"/>
    </font>
    <font>
      <b/>
      <sz val="10"/>
      <color rgb="FFFF0000"/>
      <name val="System"/>
    </font>
    <font>
      <b/>
      <sz val="10"/>
      <color rgb="FFFF0000"/>
      <name val="Arial"/>
      <family val="2"/>
    </font>
    <font>
      <b/>
      <sz val="10"/>
      <color indexed="12"/>
      <name val="System"/>
    </font>
    <font>
      <b/>
      <sz val="10"/>
      <name val="Arial"/>
      <family val="2"/>
    </font>
    <font>
      <b/>
      <u/>
      <sz val="10"/>
      <name val="Arial"/>
      <family val="2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0.3499862666707357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33">
    <xf numFmtId="0" fontId="0" fillId="0" borderId="0" xfId="0"/>
    <xf numFmtId="0" fontId="1" fillId="0" borderId="0" xfId="1"/>
    <xf numFmtId="164" fontId="1" fillId="0" borderId="0" xfId="1" applyNumberFormat="1"/>
    <xf numFmtId="9" fontId="1" fillId="0" borderId="0" xfId="1" applyNumberFormat="1"/>
    <xf numFmtId="0" fontId="2" fillId="0" borderId="0" xfId="0" applyFont="1"/>
    <xf numFmtId="164" fontId="0" fillId="0" borderId="0" xfId="0" applyNumberFormat="1"/>
    <xf numFmtId="9" fontId="0" fillId="0" borderId="0" xfId="0" applyNumberFormat="1"/>
    <xf numFmtId="49" fontId="2" fillId="0" borderId="0" xfId="0" applyNumberFormat="1" applyFont="1" applyAlignment="1">
      <alignment horizontal="left"/>
    </xf>
    <xf numFmtId="164" fontId="3" fillId="2" borderId="1" xfId="0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3" fillId="2" borderId="3" xfId="0" applyFont="1" applyFill="1" applyBorder="1"/>
    <xf numFmtId="49" fontId="3" fillId="2" borderId="4" xfId="0" applyNumberFormat="1" applyFont="1" applyFill="1" applyBorder="1" applyAlignment="1">
      <alignment horizontal="center"/>
    </xf>
    <xf numFmtId="164" fontId="3" fillId="2" borderId="5" xfId="0" applyNumberFormat="1" applyFont="1" applyFill="1" applyBorder="1"/>
    <xf numFmtId="0" fontId="5" fillId="0" borderId="0" xfId="0" applyFont="1" applyFill="1"/>
    <xf numFmtId="2" fontId="0" fillId="0" borderId="0" xfId="0" applyNumberFormat="1"/>
    <xf numFmtId="0" fontId="7" fillId="0" borderId="0" xfId="0" applyNumberFormat="1" applyFont="1" applyFill="1" applyAlignment="1">
      <alignment horizontal="center"/>
    </xf>
    <xf numFmtId="0" fontId="9" fillId="0" borderId="0" xfId="0" applyNumberFormat="1" applyFont="1" applyFill="1" applyAlignment="1">
      <alignment horizontal="center"/>
    </xf>
    <xf numFmtId="164" fontId="10" fillId="0" borderId="0" xfId="0" applyNumberFormat="1" applyFont="1" applyFill="1" applyAlignment="1">
      <alignment horizontal="center"/>
    </xf>
    <xf numFmtId="49" fontId="11" fillId="0" borderId="0" xfId="0" applyNumberFormat="1" applyFont="1" applyFill="1" applyAlignment="1">
      <alignment horizontal="center"/>
    </xf>
    <xf numFmtId="2" fontId="11" fillId="0" borderId="0" xfId="0" applyNumberFormat="1" applyFont="1" applyFill="1" applyAlignment="1">
      <alignment horizontal="center"/>
    </xf>
    <xf numFmtId="0" fontId="0" fillId="0" borderId="0" xfId="0" applyFill="1"/>
    <xf numFmtId="0" fontId="0" fillId="0" borderId="0" xfId="0" applyNumberFormat="1" applyFill="1"/>
    <xf numFmtId="164" fontId="0" fillId="0" borderId="0" xfId="0" applyNumberFormat="1" applyFill="1"/>
    <xf numFmtId="2" fontId="1" fillId="0" borderId="0" xfId="1" applyNumberFormat="1"/>
    <xf numFmtId="0" fontId="12" fillId="0" borderId="0" xfId="0" applyFont="1"/>
    <xf numFmtId="0" fontId="0" fillId="0" borderId="0" xfId="0" applyNumberFormat="1"/>
    <xf numFmtId="164" fontId="3" fillId="2" borderId="3" xfId="0" applyNumberFormat="1" applyFont="1" applyFill="1" applyBorder="1" applyAlignment="1">
      <alignment horizontal="center"/>
    </xf>
    <xf numFmtId="9" fontId="3" fillId="2" borderId="3" xfId="0" applyNumberFormat="1" applyFont="1" applyFill="1" applyBorder="1" applyAlignment="1">
      <alignment horizontal="center"/>
    </xf>
    <xf numFmtId="0" fontId="13" fillId="0" borderId="0" xfId="0" applyFont="1"/>
    <xf numFmtId="0" fontId="14" fillId="0" borderId="0" xfId="0" applyNumberFormat="1" applyFont="1" applyFill="1" applyAlignment="1">
      <alignment horizontal="left"/>
    </xf>
    <xf numFmtId="0" fontId="2" fillId="0" borderId="0" xfId="0" applyFont="1" applyAlignment="1">
      <alignment horizontal="left"/>
    </xf>
    <xf numFmtId="49" fontId="2" fillId="0" borderId="0" xfId="0" applyNumberFormat="1" applyFont="1" applyAlignment="1">
      <alignment horizontal="left"/>
    </xf>
    <xf numFmtId="0" fontId="2" fillId="0" borderId="0" xfId="0" quotePrefix="1" applyFont="1" applyAlignment="1">
      <alignment horizontal="left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wazal\Desktop\E-Learning\Bootcamp\Data%20Analytics\Data%20sets\EY_EAGLe_v2.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gin Here..."/>
      <sheetName val="Balance Sheet"/>
      <sheetName val="Income Statement"/>
      <sheetName val="Account Definition"/>
      <sheetName val="DataLookups"/>
      <sheetName val="RollforwardTemplate"/>
      <sheetName val="JETemplate"/>
      <sheetName val="LeadSheetTemplate"/>
      <sheetName val="DetailTemplate"/>
      <sheetName val="SourceFSSummTemplate"/>
      <sheetName val="LineItemTemplate"/>
      <sheetName val="SQLJETrendingTemplate"/>
      <sheetName val="KeyItemsTemplate"/>
      <sheetName val="FieldUpdateTemplate"/>
      <sheetName val="GeneralTemplate"/>
      <sheetName val="Current Prior Alignment"/>
      <sheetName val="PPE Plant and machinery Lead Sh"/>
      <sheetName val="0002004000"/>
      <sheetName val="0002004000 Roll"/>
      <sheetName val="LineItems"/>
      <sheetName val="0002005000"/>
      <sheetName val="0002005000 Roll"/>
      <sheetName val="LineItems(1)"/>
      <sheetName val="SignificantAcctsTemplate"/>
      <sheetName val="FinancialTieOutTemplate"/>
      <sheetName val="PPE Tangible assets in progress"/>
      <sheetName val="0002017000"/>
      <sheetName val="0002017000 Roll"/>
      <sheetName val="JE 201440003200048596"/>
      <sheetName val="AR  Intercompany receivables"/>
      <sheetName val="AR  Intercompany receivables Ro"/>
      <sheetName val="AR  Trade receivables Lead Shee"/>
      <sheetName val="LineItems(2)"/>
      <sheetName val="0001000050"/>
      <sheetName val="0001000050 Roll"/>
      <sheetName val="0001011700"/>
      <sheetName val="0001011700 Roll"/>
      <sheetName val="LineItems(3)"/>
      <sheetName val="Profit  loss reserve Lead Sheet"/>
      <sheetName val="0005130000"/>
      <sheetName val="0005130000 Roll"/>
      <sheetName val="Completeness"/>
      <sheetName val="Provision for future employee c"/>
      <sheetName val="0004100004"/>
      <sheetName val="0004100004 Roll"/>
      <sheetName val="Sales Sales of goods and servic"/>
      <sheetName val="0006000000"/>
      <sheetName val="0006000000 Roll"/>
      <sheetName val="LineItems(4)"/>
      <sheetName val="PPE Industrial and commercial e"/>
      <sheetName val="0002008000"/>
      <sheetName val="0002008000 Roll"/>
      <sheetName val="LineItems(5)"/>
      <sheetName val="Cash  Cash pooling Lead Sheet"/>
      <sheetName val="Cash  Bank Lead Sheet"/>
      <sheetName val="COS Costs for materials consum "/>
      <sheetName val="0007203001"/>
      <sheetName val="0007203001 Roll"/>
      <sheetName val="PPE Land and buildings Lead She"/>
      <sheetName val="0002002002"/>
      <sheetName val="0002002002 Roll"/>
      <sheetName val="0002002020"/>
      <sheetName val="0002002020 Roll"/>
      <sheetName val="PPE Land and buildings Lead(1)"/>
      <sheetName val="0002002002(1)"/>
      <sheetName val="0002002002 Roll(1)"/>
      <sheetName val="0002000020"/>
      <sheetName val="0002000020 Roll"/>
      <sheetName val="0002002020(1)"/>
      <sheetName val="0002002020 Roll(1)"/>
      <sheetName val="LineItems(6)"/>
      <sheetName val="Significant Accounts"/>
      <sheetName val="0002005002"/>
      <sheetName val="0002005002 Roll"/>
      <sheetName val="LineItems(7)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CP1" t="str">
            <v>&lt;Select One&gt;</v>
          </cell>
        </row>
        <row r="2">
          <cell r="CP2" t="str">
            <v>S</v>
          </cell>
        </row>
        <row r="3">
          <cell r="BU3" t="str">
            <v>Upper left graph</v>
          </cell>
          <cell r="CP3" t="str">
            <v>NS/LR</v>
          </cell>
        </row>
        <row r="4">
          <cell r="BU4" t="str">
            <v>Upper right graph</v>
          </cell>
          <cell r="CP4" t="str">
            <v>IS</v>
          </cell>
        </row>
        <row r="5">
          <cell r="BU5" t="str">
            <v>Lower left graph</v>
          </cell>
        </row>
        <row r="6">
          <cell r="BU6" t="str">
            <v>Lower right graph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 refreshError="1"/>
      <sheetData sheetId="20"/>
      <sheetData sheetId="2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ZW13"/>
  <sheetViews>
    <sheetView showGridLines="0" zoomScaleNormal="100" workbookViewId="0">
      <selection activeCell="K23" sqref="K23"/>
    </sheetView>
  </sheetViews>
  <sheetFormatPr defaultRowHeight="12.75" x14ac:dyDescent="0.2"/>
  <cols>
    <col min="1" max="1" width="21.7109375" style="1" bestFit="1" customWidth="1"/>
    <col min="2" max="2" width="31.140625" style="1" bestFit="1" customWidth="1"/>
    <col min="3" max="3" width="3.7109375" style="1" customWidth="1"/>
    <col min="4" max="4" width="16.5703125" style="2" bestFit="1" customWidth="1"/>
    <col min="5" max="5" width="3.7109375" style="2" customWidth="1"/>
    <col min="6" max="6" width="16.5703125" style="2" bestFit="1" customWidth="1"/>
    <col min="7" max="7" width="3.7109375" style="2" customWidth="1"/>
    <col min="8" max="8" width="13" style="2" bestFit="1" customWidth="1"/>
    <col min="9" max="9" width="12.28515625" style="3" bestFit="1" customWidth="1"/>
    <col min="10" max="16384" width="9.140625" style="1"/>
  </cols>
  <sheetData>
    <row r="1" spans="1:699" ht="15" x14ac:dyDescent="0.25">
      <c r="A1" s="30" t="s">
        <v>7</v>
      </c>
      <c r="B1" s="30"/>
      <c r="C1" s="24"/>
      <c r="D1" s="5"/>
      <c r="E1" s="5"/>
      <c r="F1" s="5"/>
      <c r="G1" s="5"/>
      <c r="H1" s="5"/>
      <c r="I1" s="6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</row>
    <row r="2" spans="1:699" ht="15" x14ac:dyDescent="0.25">
      <c r="A2" s="31" t="s">
        <v>527</v>
      </c>
      <c r="B2" s="31"/>
      <c r="C2"/>
      <c r="D2" s="5"/>
      <c r="E2" s="5"/>
      <c r="F2" s="5"/>
      <c r="G2" s="5"/>
      <c r="H2" s="5"/>
      <c r="I2" s="6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</row>
    <row r="3" spans="1:699" ht="15" x14ac:dyDescent="0.25">
      <c r="A3" s="32" t="s">
        <v>522</v>
      </c>
      <c r="B3" s="32"/>
      <c r="C3"/>
      <c r="D3" s="5"/>
      <c r="E3" s="5"/>
      <c r="F3" s="5"/>
      <c r="G3" s="5"/>
      <c r="H3" s="5"/>
      <c r="I3" s="6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</row>
    <row r="4" spans="1:699" ht="15" x14ac:dyDescent="0.25">
      <c r="A4" s="28" t="s">
        <v>528</v>
      </c>
      <c r="B4"/>
      <c r="C4"/>
      <c r="D4" s="5"/>
      <c r="E4" s="5"/>
      <c r="F4" s="5"/>
      <c r="G4" s="5"/>
      <c r="H4" s="5"/>
      <c r="I4" s="6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</row>
    <row r="5" spans="1:699" ht="15" x14ac:dyDescent="0.25">
      <c r="A5"/>
      <c r="B5"/>
      <c r="C5"/>
      <c r="D5" s="5"/>
      <c r="E5" s="5"/>
      <c r="F5" s="5"/>
      <c r="G5" s="5"/>
      <c r="H5" s="5"/>
      <c r="I5" s="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</row>
    <row r="6" spans="1:699" ht="15" x14ac:dyDescent="0.25">
      <c r="A6"/>
      <c r="B6"/>
      <c r="C6"/>
      <c r="D6" s="5"/>
      <c r="E6" s="5"/>
      <c r="F6" s="5"/>
      <c r="G6" s="5"/>
      <c r="H6" s="5"/>
      <c r="I6" s="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</row>
    <row r="7" spans="1:699" ht="15" x14ac:dyDescent="0.25">
      <c r="A7"/>
      <c r="B7"/>
      <c r="C7"/>
      <c r="D7" s="5"/>
      <c r="E7" s="5"/>
      <c r="F7" s="5"/>
      <c r="G7" s="5"/>
      <c r="H7" s="5"/>
      <c r="I7" s="6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</row>
    <row r="8" spans="1:699" ht="15" x14ac:dyDescent="0.25">
      <c r="A8"/>
      <c r="B8"/>
      <c r="C8"/>
      <c r="D8" s="8" t="s">
        <v>0</v>
      </c>
      <c r="E8" s="5"/>
      <c r="F8" s="8" t="s">
        <v>1</v>
      </c>
      <c r="G8" s="5"/>
      <c r="H8" s="5"/>
      <c r="I8" s="6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</row>
    <row r="9" spans="1:699" ht="15" x14ac:dyDescent="0.25">
      <c r="A9"/>
      <c r="B9"/>
      <c r="C9"/>
      <c r="D9" s="9" t="s">
        <v>2</v>
      </c>
      <c r="E9" s="5"/>
      <c r="F9" s="9" t="s">
        <v>2</v>
      </c>
      <c r="G9" s="5"/>
      <c r="H9" s="5"/>
      <c r="I9" s="6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</row>
    <row r="10" spans="1:699" ht="15" x14ac:dyDescent="0.25">
      <c r="A10"/>
      <c r="B10"/>
      <c r="C10"/>
      <c r="D10" s="9" t="s">
        <v>3</v>
      </c>
      <c r="E10" s="5"/>
      <c r="F10" s="9" t="s">
        <v>3</v>
      </c>
      <c r="G10" s="5"/>
      <c r="H10" s="5"/>
      <c r="I10" s="6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</row>
    <row r="11" spans="1:699" ht="15" x14ac:dyDescent="0.25">
      <c r="A11" s="10" t="s">
        <v>4</v>
      </c>
      <c r="B11" s="10" t="s">
        <v>5</v>
      </c>
      <c r="C11" s="10"/>
      <c r="D11" s="11" t="s">
        <v>525</v>
      </c>
      <c r="E11" s="12"/>
      <c r="F11" s="11" t="s">
        <v>526</v>
      </c>
      <c r="G11" s="12"/>
      <c r="H11" s="26" t="s">
        <v>524</v>
      </c>
      <c r="I11" s="27" t="s">
        <v>6</v>
      </c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</row>
    <row r="12" spans="1:699" ht="15" x14ac:dyDescent="0.25">
      <c r="A12" s="25">
        <v>1910000</v>
      </c>
      <c r="B12" s="5" t="s">
        <v>75</v>
      </c>
      <c r="C12"/>
      <c r="D12" s="5">
        <v>5105587.8</v>
      </c>
      <c r="E12" s="5"/>
      <c r="F12" s="5">
        <v>4195275.8600000003</v>
      </c>
      <c r="G12" s="5"/>
      <c r="H12" s="5">
        <f>D12-F12</f>
        <v>910311.93999999948</v>
      </c>
      <c r="I12" s="6">
        <f>H12/F12</f>
        <v>0.21698500179199168</v>
      </c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</row>
    <row r="13" spans="1:699" ht="15" x14ac:dyDescent="0.25">
      <c r="A13" s="25">
        <v>1910001</v>
      </c>
      <c r="B13" s="5" t="s">
        <v>531</v>
      </c>
      <c r="C13"/>
      <c r="D13" s="5">
        <v>1233</v>
      </c>
      <c r="E13" s="5"/>
      <c r="F13" s="5">
        <v>456</v>
      </c>
      <c r="G13" s="5"/>
      <c r="H13" s="5">
        <f>D13-F13</f>
        <v>777</v>
      </c>
      <c r="I13" s="6">
        <f>H13/F13</f>
        <v>1.7039473684210527</v>
      </c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</row>
  </sheetData>
  <autoFilter ref="A11:I12"/>
  <mergeCells count="3">
    <mergeCell ref="A1:B1"/>
    <mergeCell ref="A2:B2"/>
    <mergeCell ref="A3:B3"/>
  </mergeCells>
  <pageMargins left="0.7" right="0.7" top="0.75" bottom="0.75" header="0.3" footer="0.3"/>
  <pageSetup paperSize="5" orientation="landscape" r:id="rId1"/>
  <headerFooter>
    <oddHeader>&amp;L&amp;"-,Bold"&amp;13PM 8.5.2D Prepayments Lead Sheet 1/2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ZV921"/>
  <sheetViews>
    <sheetView showGridLines="0" tabSelected="1" view="pageLayout" zoomScaleNormal="100" workbookViewId="0">
      <selection activeCell="G917" sqref="G917:H917"/>
    </sheetView>
  </sheetViews>
  <sheetFormatPr defaultRowHeight="15" outlineLevelCol="1" x14ac:dyDescent="0.25"/>
  <cols>
    <col min="1" max="1" width="6.85546875" style="1" bestFit="1" customWidth="1"/>
    <col min="2" max="2" width="13.42578125" style="1" bestFit="1" customWidth="1"/>
    <col min="3" max="3" width="21.85546875" style="1" customWidth="1"/>
    <col min="4" max="4" width="37.140625" style="1" hidden="1" customWidth="1" outlineLevel="1"/>
    <col min="5" max="5" width="16.140625" style="23" bestFit="1" customWidth="1" collapsed="1"/>
    <col min="6" max="6" width="25.85546875" style="2" customWidth="1"/>
    <col min="7" max="7" width="33.42578125" style="2" bestFit="1" customWidth="1"/>
    <col min="8" max="8" width="28" style="2" bestFit="1" customWidth="1"/>
    <col min="9" max="9" width="11.28515625" bestFit="1" customWidth="1"/>
    <col min="10" max="16384" width="9.140625" style="1"/>
  </cols>
  <sheetData>
    <row r="1" spans="1:698" x14ac:dyDescent="0.25">
      <c r="A1" s="13" t="s">
        <v>7</v>
      </c>
      <c r="B1" s="4"/>
      <c r="C1"/>
      <c r="D1"/>
      <c r="E1" s="14"/>
      <c r="F1" s="24"/>
      <c r="G1" s="5"/>
      <c r="H1" s="5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</row>
    <row r="2" spans="1:698" x14ac:dyDescent="0.25">
      <c r="A2" s="13" t="s">
        <v>523</v>
      </c>
      <c r="B2" s="4"/>
      <c r="C2"/>
      <c r="D2"/>
      <c r="E2" s="14"/>
      <c r="F2" s="5"/>
      <c r="G2" s="5"/>
      <c r="H2" s="5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</row>
    <row r="3" spans="1:698" x14ac:dyDescent="0.25">
      <c r="A3" s="13" t="s">
        <v>527</v>
      </c>
      <c r="B3" s="7"/>
      <c r="C3"/>
      <c r="D3"/>
      <c r="E3" s="14"/>
      <c r="F3" s="5"/>
      <c r="G3" s="5"/>
      <c r="H3" s="5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</row>
    <row r="4" spans="1:698" x14ac:dyDescent="0.25">
      <c r="A4" s="29" t="s">
        <v>528</v>
      </c>
      <c r="B4"/>
      <c r="C4"/>
      <c r="D4"/>
      <c r="E4" s="14"/>
      <c r="F4" s="5"/>
      <c r="G4" s="5"/>
      <c r="H4" s="5"/>
      <c r="I4" s="1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</row>
    <row r="5" spans="1:698" x14ac:dyDescent="0.25">
      <c r="A5"/>
      <c r="B5"/>
      <c r="C5"/>
      <c r="D5"/>
      <c r="E5" s="14"/>
      <c r="F5" s="5"/>
      <c r="G5" s="1"/>
      <c r="H5" s="1"/>
      <c r="I5" s="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</row>
    <row r="6" spans="1:698" x14ac:dyDescent="0.25">
      <c r="A6"/>
      <c r="B6"/>
      <c r="C6"/>
      <c r="D6"/>
      <c r="E6" s="14"/>
      <c r="F6" s="5"/>
      <c r="G6" s="15" t="s">
        <v>8</v>
      </c>
      <c r="H6" s="16" t="s">
        <v>9</v>
      </c>
      <c r="I6" s="1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</row>
    <row r="7" spans="1:698" x14ac:dyDescent="0.25">
      <c r="A7"/>
      <c r="B7"/>
      <c r="C7"/>
      <c r="D7"/>
      <c r="E7" s="14"/>
      <c r="F7" s="5"/>
      <c r="G7" s="17" t="s">
        <v>0</v>
      </c>
      <c r="H7" s="17" t="s">
        <v>1</v>
      </c>
      <c r="I7" s="1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</row>
    <row r="8" spans="1:698" x14ac:dyDescent="0.25">
      <c r="A8"/>
      <c r="B8"/>
      <c r="C8"/>
      <c r="D8"/>
      <c r="E8" s="14"/>
      <c r="F8" s="5"/>
      <c r="G8" s="17" t="s">
        <v>10</v>
      </c>
      <c r="H8" s="17" t="s">
        <v>10</v>
      </c>
      <c r="I8" s="1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</row>
    <row r="9" spans="1:698" x14ac:dyDescent="0.25">
      <c r="A9"/>
      <c r="B9"/>
      <c r="C9"/>
      <c r="D9"/>
      <c r="E9" s="14"/>
      <c r="F9" s="5"/>
      <c r="G9" s="17" t="s">
        <v>11</v>
      </c>
      <c r="H9" s="17" t="s">
        <v>11</v>
      </c>
      <c r="I9" s="1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</row>
    <row r="10" spans="1:698" x14ac:dyDescent="0.25">
      <c r="A10"/>
      <c r="B10" s="18" t="s">
        <v>12</v>
      </c>
      <c r="C10" s="18" t="s">
        <v>13</v>
      </c>
      <c r="D10" s="18" t="s">
        <v>14</v>
      </c>
      <c r="E10" s="19" t="s">
        <v>15</v>
      </c>
      <c r="F10" s="18" t="s">
        <v>16</v>
      </c>
      <c r="G10" s="18" t="s">
        <v>529</v>
      </c>
      <c r="H10" s="18" t="s">
        <v>530</v>
      </c>
      <c r="I10" s="1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</row>
    <row r="11" spans="1:698" hidden="1" x14ac:dyDescent="0.25">
      <c r="A11"/>
      <c r="B11" s="20" t="s">
        <v>17</v>
      </c>
      <c r="C11" s="20" t="s">
        <v>18</v>
      </c>
      <c r="D11" s="20" t="s">
        <v>18</v>
      </c>
      <c r="E11" s="21">
        <v>1000001</v>
      </c>
      <c r="F11" s="22" t="s">
        <v>19</v>
      </c>
      <c r="G11" s="22">
        <v>57354.48</v>
      </c>
      <c r="H11" s="22">
        <v>114226</v>
      </c>
      <c r="I11" s="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</row>
    <row r="12" spans="1:698" hidden="1" x14ac:dyDescent="0.25">
      <c r="A12"/>
      <c r="B12" s="20" t="s">
        <v>17</v>
      </c>
      <c r="C12" s="20" t="s">
        <v>18</v>
      </c>
      <c r="D12" s="20" t="s">
        <v>18</v>
      </c>
      <c r="E12" s="21">
        <v>1000002</v>
      </c>
      <c r="F12" s="22" t="s">
        <v>20</v>
      </c>
      <c r="G12" s="22">
        <v>-4627.6400000000003</v>
      </c>
      <c r="H12" s="22">
        <v>0</v>
      </c>
      <c r="I12" s="1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</row>
    <row r="13" spans="1:698" hidden="1" x14ac:dyDescent="0.25">
      <c r="A13"/>
      <c r="B13" s="20" t="s">
        <v>17</v>
      </c>
      <c r="C13" s="20" t="s">
        <v>18</v>
      </c>
      <c r="D13" s="20" t="s">
        <v>18</v>
      </c>
      <c r="E13" s="21">
        <v>1000050</v>
      </c>
      <c r="F13" s="22" t="s">
        <v>21</v>
      </c>
      <c r="G13" s="22">
        <v>43878758.579999998</v>
      </c>
      <c r="H13" s="22">
        <v>57451732.18</v>
      </c>
      <c r="I13" s="1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</row>
    <row r="14" spans="1:698" hidden="1" x14ac:dyDescent="0.25">
      <c r="A14"/>
      <c r="B14" s="20" t="s">
        <v>17</v>
      </c>
      <c r="C14" s="20" t="s">
        <v>18</v>
      </c>
      <c r="D14" s="20" t="s">
        <v>18</v>
      </c>
      <c r="E14" s="21">
        <v>1000051</v>
      </c>
      <c r="F14" s="22" t="s">
        <v>22</v>
      </c>
      <c r="G14" s="22">
        <v>2178</v>
      </c>
      <c r="H14" s="22">
        <v>2904</v>
      </c>
      <c r="I14" s="1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</row>
    <row r="15" spans="1:698" hidden="1" x14ac:dyDescent="0.25">
      <c r="A15"/>
      <c r="B15" s="20" t="s">
        <v>17</v>
      </c>
      <c r="C15" s="20" t="s">
        <v>18</v>
      </c>
      <c r="D15" s="20" t="s">
        <v>18</v>
      </c>
      <c r="E15" s="21">
        <v>1000052</v>
      </c>
      <c r="F15" s="22" t="s">
        <v>23</v>
      </c>
      <c r="G15" s="22">
        <v>394025.48</v>
      </c>
      <c r="H15" s="22">
        <v>525066.19999999995</v>
      </c>
      <c r="I15" s="1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</row>
    <row r="16" spans="1:698" hidden="1" x14ac:dyDescent="0.25">
      <c r="A16"/>
      <c r="B16" s="20" t="s">
        <v>17</v>
      </c>
      <c r="C16" s="20" t="s">
        <v>24</v>
      </c>
      <c r="D16" s="20" t="s">
        <v>24</v>
      </c>
      <c r="E16" s="21">
        <v>1000061</v>
      </c>
      <c r="F16" s="22" t="s">
        <v>25</v>
      </c>
      <c r="G16" s="22">
        <v>340000</v>
      </c>
      <c r="H16" s="22">
        <v>0</v>
      </c>
      <c r="I16" s="1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</row>
    <row r="17" spans="1:698" hidden="1" x14ac:dyDescent="0.25">
      <c r="A17"/>
      <c r="B17" s="20" t="s">
        <v>17</v>
      </c>
      <c r="C17" s="20" t="s">
        <v>18</v>
      </c>
      <c r="D17" s="20" t="s">
        <v>18</v>
      </c>
      <c r="E17" s="21">
        <v>1000100</v>
      </c>
      <c r="F17" s="22" t="s">
        <v>26</v>
      </c>
      <c r="G17" s="22">
        <v>-1518956.34</v>
      </c>
      <c r="H17" s="22">
        <v>-1159682.3400000001</v>
      </c>
      <c r="I17" s="1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</row>
    <row r="18" spans="1:698" hidden="1" x14ac:dyDescent="0.25">
      <c r="A18"/>
      <c r="B18" s="20" t="s">
        <v>17</v>
      </c>
      <c r="C18" s="20" t="s">
        <v>18</v>
      </c>
      <c r="D18" s="20" t="s">
        <v>18</v>
      </c>
      <c r="E18" s="21">
        <v>1000101</v>
      </c>
      <c r="F18" s="22" t="s">
        <v>27</v>
      </c>
      <c r="G18" s="22">
        <v>-3673008.06</v>
      </c>
      <c r="H18" s="22">
        <v>-3673008.06</v>
      </c>
      <c r="I18" s="1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</row>
    <row r="19" spans="1:698" hidden="1" x14ac:dyDescent="0.25">
      <c r="A19"/>
      <c r="B19" s="20" t="s">
        <v>17</v>
      </c>
      <c r="C19" s="20" t="s">
        <v>18</v>
      </c>
      <c r="D19" s="20" t="s">
        <v>18</v>
      </c>
      <c r="E19" s="21">
        <v>1000800</v>
      </c>
      <c r="F19" s="22" t="s">
        <v>28</v>
      </c>
      <c r="G19" s="22">
        <v>4383103.62</v>
      </c>
      <c r="H19" s="22">
        <v>5354781.04</v>
      </c>
      <c r="I19" s="1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</row>
    <row r="20" spans="1:698" hidden="1" x14ac:dyDescent="0.25">
      <c r="A20"/>
      <c r="B20" s="20" t="s">
        <v>17</v>
      </c>
      <c r="C20" s="20" t="s">
        <v>18</v>
      </c>
      <c r="D20" s="20" t="s">
        <v>18</v>
      </c>
      <c r="E20" s="21">
        <v>1000801</v>
      </c>
      <c r="F20" s="22" t="s">
        <v>29</v>
      </c>
      <c r="G20" s="22">
        <v>-4383103.62</v>
      </c>
      <c r="H20" s="22">
        <v>-5354781.04</v>
      </c>
      <c r="I20" s="1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</row>
    <row r="21" spans="1:698" hidden="1" x14ac:dyDescent="0.25">
      <c r="A21"/>
      <c r="B21" s="20" t="s">
        <v>17</v>
      </c>
      <c r="C21" s="20" t="s">
        <v>18</v>
      </c>
      <c r="D21" s="20" t="s">
        <v>18</v>
      </c>
      <c r="E21" s="21">
        <v>1000900</v>
      </c>
      <c r="F21" s="22" t="s">
        <v>30</v>
      </c>
      <c r="G21" s="22">
        <v>1215998.3799999999</v>
      </c>
      <c r="H21" s="22">
        <v>1961381.22</v>
      </c>
      <c r="I21" s="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</row>
    <row r="22" spans="1:698" hidden="1" x14ac:dyDescent="0.25">
      <c r="A22"/>
      <c r="B22" s="20" t="s">
        <v>17</v>
      </c>
      <c r="C22" s="20" t="s">
        <v>18</v>
      </c>
      <c r="D22" s="20" t="s">
        <v>18</v>
      </c>
      <c r="E22" s="21">
        <v>1000901</v>
      </c>
      <c r="F22" s="22" t="s">
        <v>31</v>
      </c>
      <c r="G22" s="22">
        <v>-1215998.3799999999</v>
      </c>
      <c r="H22" s="22">
        <v>-1961381.22</v>
      </c>
      <c r="I22" s="1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</row>
    <row r="23" spans="1:698" hidden="1" x14ac:dyDescent="0.25">
      <c r="A23"/>
      <c r="B23" s="20" t="s">
        <v>17</v>
      </c>
      <c r="C23" s="20" t="s">
        <v>18</v>
      </c>
      <c r="D23" s="20" t="s">
        <v>18</v>
      </c>
      <c r="E23" s="21">
        <v>1001700</v>
      </c>
      <c r="F23" s="22" t="s">
        <v>32</v>
      </c>
      <c r="G23" s="22">
        <v>2436371.5</v>
      </c>
      <c r="H23" s="22">
        <v>2492425.06</v>
      </c>
      <c r="I23" s="1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</row>
    <row r="24" spans="1:698" hidden="1" x14ac:dyDescent="0.25">
      <c r="A24"/>
      <c r="B24" s="20" t="s">
        <v>17</v>
      </c>
      <c r="C24" s="20" t="s">
        <v>18</v>
      </c>
      <c r="D24" s="20" t="s">
        <v>18</v>
      </c>
      <c r="E24" s="21">
        <v>1001701</v>
      </c>
      <c r="F24" s="22" t="s">
        <v>33</v>
      </c>
      <c r="G24" s="22">
        <v>0</v>
      </c>
      <c r="H24" s="22">
        <v>398486.94</v>
      </c>
      <c r="I24" s="1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</row>
    <row r="25" spans="1:698" hidden="1" x14ac:dyDescent="0.25">
      <c r="A25"/>
      <c r="B25" s="20" t="s">
        <v>17</v>
      </c>
      <c r="C25" s="20" t="s">
        <v>18</v>
      </c>
      <c r="D25" s="20" t="s">
        <v>18</v>
      </c>
      <c r="E25" s="21">
        <v>1010050</v>
      </c>
      <c r="F25" s="22" t="s">
        <v>34</v>
      </c>
      <c r="G25" s="22">
        <v>866825.06</v>
      </c>
      <c r="H25" s="22">
        <v>1179161.3</v>
      </c>
      <c r="I25" s="1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</row>
    <row r="26" spans="1:698" hidden="1" x14ac:dyDescent="0.25">
      <c r="A26"/>
      <c r="B26" s="20" t="s">
        <v>17</v>
      </c>
      <c r="C26" s="20" t="s">
        <v>35</v>
      </c>
      <c r="D26" s="20" t="s">
        <v>35</v>
      </c>
      <c r="E26" s="21">
        <v>1011400</v>
      </c>
      <c r="F26" s="22" t="s">
        <v>36</v>
      </c>
      <c r="G26" s="22">
        <v>7844757.8200000003</v>
      </c>
      <c r="H26" s="22">
        <v>7098861.0599999996</v>
      </c>
      <c r="I26" s="1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</row>
    <row r="27" spans="1:698" hidden="1" x14ac:dyDescent="0.25">
      <c r="A27"/>
      <c r="B27" s="20" t="s">
        <v>17</v>
      </c>
      <c r="C27" s="20" t="s">
        <v>35</v>
      </c>
      <c r="D27" s="20" t="s">
        <v>35</v>
      </c>
      <c r="E27" s="21">
        <v>1011401</v>
      </c>
      <c r="F27" s="22" t="s">
        <v>37</v>
      </c>
      <c r="G27" s="22">
        <v>0</v>
      </c>
      <c r="H27" s="22">
        <v>644988.22</v>
      </c>
      <c r="I27" s="1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</row>
    <row r="28" spans="1:698" hidden="1" x14ac:dyDescent="0.25">
      <c r="A28"/>
      <c r="B28" s="20" t="s">
        <v>17</v>
      </c>
      <c r="C28" s="20" t="s">
        <v>18</v>
      </c>
      <c r="D28" s="20" t="s">
        <v>18</v>
      </c>
      <c r="E28" s="21">
        <v>1011700</v>
      </c>
      <c r="F28" s="22" t="s">
        <v>38</v>
      </c>
      <c r="G28" s="22">
        <v>7711308.96</v>
      </c>
      <c r="H28" s="22">
        <v>8589838.4600000009</v>
      </c>
      <c r="I28" s="1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</row>
    <row r="29" spans="1:698" hidden="1" x14ac:dyDescent="0.25">
      <c r="A29"/>
      <c r="B29" s="20" t="s">
        <v>17</v>
      </c>
      <c r="C29" s="20" t="s">
        <v>18</v>
      </c>
      <c r="D29" s="20" t="s">
        <v>18</v>
      </c>
      <c r="E29" s="21">
        <v>1011701</v>
      </c>
      <c r="F29" s="22" t="s">
        <v>39</v>
      </c>
      <c r="G29" s="22">
        <v>0</v>
      </c>
      <c r="H29" s="22">
        <v>246740.6</v>
      </c>
      <c r="I29" s="1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</row>
    <row r="30" spans="1:698" hidden="1" x14ac:dyDescent="0.25">
      <c r="A30"/>
      <c r="B30" s="20" t="s">
        <v>17</v>
      </c>
      <c r="C30" s="20" t="s">
        <v>18</v>
      </c>
      <c r="D30" s="20" t="s">
        <v>18</v>
      </c>
      <c r="E30" s="21">
        <v>1020050</v>
      </c>
      <c r="F30" s="22" t="s">
        <v>40</v>
      </c>
      <c r="G30" s="22">
        <v>294089.26</v>
      </c>
      <c r="H30" s="22">
        <v>588611.74</v>
      </c>
      <c r="I30" s="1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</row>
    <row r="31" spans="1:698" hidden="1" x14ac:dyDescent="0.25">
      <c r="A31"/>
      <c r="B31" s="20" t="s">
        <v>41</v>
      </c>
      <c r="C31" s="20" t="s">
        <v>42</v>
      </c>
      <c r="D31" s="20" t="s">
        <v>42</v>
      </c>
      <c r="E31" s="21">
        <v>1110101</v>
      </c>
      <c r="F31" s="22" t="s">
        <v>43</v>
      </c>
      <c r="G31" s="22">
        <v>16020477.84</v>
      </c>
      <c r="H31" s="22">
        <v>17271746.100000001</v>
      </c>
      <c r="I31" s="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</row>
    <row r="32" spans="1:698" hidden="1" x14ac:dyDescent="0.25">
      <c r="A32"/>
      <c r="B32" s="20" t="s">
        <v>41</v>
      </c>
      <c r="C32" s="20" t="s">
        <v>42</v>
      </c>
      <c r="D32" s="20" t="s">
        <v>42</v>
      </c>
      <c r="E32" s="21">
        <v>1110103</v>
      </c>
      <c r="F32" s="22" t="s">
        <v>44</v>
      </c>
      <c r="G32" s="22">
        <v>3312562.12</v>
      </c>
      <c r="H32" s="22">
        <v>3346184.26</v>
      </c>
      <c r="I32" s="1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</row>
    <row r="33" spans="1:698" hidden="1" x14ac:dyDescent="0.25">
      <c r="A33"/>
      <c r="B33" s="20" t="s">
        <v>41</v>
      </c>
      <c r="C33" s="20" t="s">
        <v>42</v>
      </c>
      <c r="D33" s="20" t="s">
        <v>42</v>
      </c>
      <c r="E33" s="21">
        <v>1110104</v>
      </c>
      <c r="F33" s="22" t="s">
        <v>45</v>
      </c>
      <c r="G33" s="22">
        <v>10365.76</v>
      </c>
      <c r="H33" s="22">
        <v>16035.24</v>
      </c>
      <c r="I33" s="1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</row>
    <row r="34" spans="1:698" hidden="1" x14ac:dyDescent="0.25">
      <c r="A34"/>
      <c r="B34" s="20" t="s">
        <v>17</v>
      </c>
      <c r="C34" s="20" t="s">
        <v>46</v>
      </c>
      <c r="D34" s="20" t="s">
        <v>46</v>
      </c>
      <c r="E34" s="21">
        <v>1140400</v>
      </c>
      <c r="F34" s="22" t="s">
        <v>47</v>
      </c>
      <c r="G34" s="22">
        <v>844014</v>
      </c>
      <c r="H34" s="22">
        <v>844014</v>
      </c>
      <c r="I34" s="1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</row>
    <row r="35" spans="1:698" hidden="1" x14ac:dyDescent="0.25">
      <c r="A35"/>
      <c r="B35" s="20" t="s">
        <v>17</v>
      </c>
      <c r="C35" s="20" t="s">
        <v>48</v>
      </c>
      <c r="D35" s="20" t="s">
        <v>48</v>
      </c>
      <c r="E35" s="21">
        <v>1140405</v>
      </c>
      <c r="F35" s="22" t="s">
        <v>49</v>
      </c>
      <c r="G35" s="22">
        <v>8101670.7999999998</v>
      </c>
      <c r="H35" s="22">
        <v>7496176.1200000001</v>
      </c>
      <c r="I35" s="1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</row>
    <row r="36" spans="1:698" hidden="1" x14ac:dyDescent="0.25">
      <c r="A36"/>
      <c r="B36" s="20" t="s">
        <v>41</v>
      </c>
      <c r="C36" s="20" t="s">
        <v>50</v>
      </c>
      <c r="D36" s="20" t="s">
        <v>50</v>
      </c>
      <c r="E36" s="21">
        <v>1140411</v>
      </c>
      <c r="F36" s="22" t="s">
        <v>51</v>
      </c>
      <c r="G36" s="22">
        <v>1935282.08</v>
      </c>
      <c r="H36" s="22">
        <v>1706525.4</v>
      </c>
      <c r="I36" s="1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</row>
    <row r="37" spans="1:698" hidden="1" x14ac:dyDescent="0.25">
      <c r="A37"/>
      <c r="B37" s="20" t="s">
        <v>41</v>
      </c>
      <c r="C37" s="20" t="s">
        <v>52</v>
      </c>
      <c r="D37" s="20" t="s">
        <v>52</v>
      </c>
      <c r="E37" s="21">
        <v>1140422</v>
      </c>
      <c r="F37" s="22" t="s">
        <v>53</v>
      </c>
      <c r="G37" s="22">
        <v>153957.70000000001</v>
      </c>
      <c r="H37" s="22">
        <v>1944.5</v>
      </c>
      <c r="I37" s="1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</row>
    <row r="38" spans="1:698" hidden="1" x14ac:dyDescent="0.25">
      <c r="A38"/>
      <c r="B38" s="20" t="s">
        <v>17</v>
      </c>
      <c r="C38" s="20" t="s">
        <v>18</v>
      </c>
      <c r="D38" s="20" t="s">
        <v>18</v>
      </c>
      <c r="E38" s="21">
        <v>1140424</v>
      </c>
      <c r="F38" s="22" t="s">
        <v>22</v>
      </c>
      <c r="G38" s="22">
        <v>2605080.94</v>
      </c>
      <c r="H38" s="22">
        <v>1809977.42</v>
      </c>
      <c r="I38" s="1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</row>
    <row r="39" spans="1:698" hidden="1" x14ac:dyDescent="0.25">
      <c r="A39"/>
      <c r="B39" s="20" t="s">
        <v>17</v>
      </c>
      <c r="C39" s="20" t="s">
        <v>24</v>
      </c>
      <c r="D39" s="20" t="s">
        <v>24</v>
      </c>
      <c r="E39" s="21">
        <v>1140426</v>
      </c>
      <c r="F39" s="22" t="s">
        <v>54</v>
      </c>
      <c r="G39" s="22">
        <v>1180626</v>
      </c>
      <c r="H39" s="22">
        <v>896938.16</v>
      </c>
      <c r="I39" s="1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</row>
    <row r="40" spans="1:698" hidden="1" x14ac:dyDescent="0.25">
      <c r="A40"/>
      <c r="B40" s="20" t="s">
        <v>17</v>
      </c>
      <c r="C40" s="20" t="s">
        <v>24</v>
      </c>
      <c r="D40" s="20" t="s">
        <v>24</v>
      </c>
      <c r="E40" s="21">
        <v>1140432</v>
      </c>
      <c r="F40" s="22" t="s">
        <v>55</v>
      </c>
      <c r="G40" s="22">
        <v>133490.18</v>
      </c>
      <c r="H40" s="22">
        <v>0</v>
      </c>
      <c r="I40" s="1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</row>
    <row r="41" spans="1:698" hidden="1" x14ac:dyDescent="0.25">
      <c r="A41"/>
      <c r="B41" s="20" t="s">
        <v>17</v>
      </c>
      <c r="C41" s="20" t="s">
        <v>24</v>
      </c>
      <c r="D41" s="20" t="s">
        <v>24</v>
      </c>
      <c r="E41" s="21">
        <v>1140436</v>
      </c>
      <c r="F41" s="22" t="s">
        <v>56</v>
      </c>
      <c r="G41" s="22">
        <v>3000.22</v>
      </c>
      <c r="H41" s="22">
        <v>2874.86</v>
      </c>
      <c r="I41" s="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</row>
    <row r="42" spans="1:698" hidden="1" x14ac:dyDescent="0.25">
      <c r="A42"/>
      <c r="B42" s="20" t="s">
        <v>41</v>
      </c>
      <c r="C42" s="20" t="s">
        <v>52</v>
      </c>
      <c r="D42" s="20" t="s">
        <v>52</v>
      </c>
      <c r="E42" s="21">
        <v>1140439</v>
      </c>
      <c r="F42" s="22" t="s">
        <v>57</v>
      </c>
      <c r="G42" s="22">
        <v>-425.6</v>
      </c>
      <c r="H42" s="22">
        <v>-1618.92</v>
      </c>
      <c r="I42" s="1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</row>
    <row r="43" spans="1:698" hidden="1" x14ac:dyDescent="0.25">
      <c r="A43"/>
      <c r="B43" s="20" t="s">
        <v>41</v>
      </c>
      <c r="C43" s="20" t="s">
        <v>50</v>
      </c>
      <c r="D43" s="20" t="s">
        <v>50</v>
      </c>
      <c r="E43" s="21">
        <v>1140440</v>
      </c>
      <c r="F43" s="22" t="s">
        <v>58</v>
      </c>
      <c r="G43" s="22">
        <v>122626.42</v>
      </c>
      <c r="H43" s="22">
        <v>105078.88</v>
      </c>
      <c r="I43" s="1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</row>
    <row r="44" spans="1:698" hidden="1" x14ac:dyDescent="0.25">
      <c r="A44"/>
      <c r="B44" s="20" t="s">
        <v>17</v>
      </c>
      <c r="C44" s="20" t="s">
        <v>59</v>
      </c>
      <c r="D44" s="20" t="s">
        <v>59</v>
      </c>
      <c r="E44" s="21">
        <v>1200001</v>
      </c>
      <c r="F44" s="22" t="s">
        <v>60</v>
      </c>
      <c r="G44" s="22">
        <v>6824335.2800000003</v>
      </c>
      <c r="H44" s="22">
        <v>7755333.5599999996</v>
      </c>
      <c r="I44" s="1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</row>
    <row r="45" spans="1:698" hidden="1" x14ac:dyDescent="0.25">
      <c r="A45"/>
      <c r="B45" s="20" t="s">
        <v>17</v>
      </c>
      <c r="C45" s="20" t="s">
        <v>61</v>
      </c>
      <c r="D45" s="20" t="s">
        <v>61</v>
      </c>
      <c r="E45" s="21">
        <v>1200002</v>
      </c>
      <c r="F45" s="22" t="s">
        <v>62</v>
      </c>
      <c r="G45" s="22">
        <v>433582.54</v>
      </c>
      <c r="H45" s="22">
        <v>368456.2</v>
      </c>
      <c r="I45" s="1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</row>
    <row r="46" spans="1:698" hidden="1" x14ac:dyDescent="0.25">
      <c r="A46"/>
      <c r="B46" s="20" t="s">
        <v>17</v>
      </c>
      <c r="C46" s="20" t="s">
        <v>59</v>
      </c>
      <c r="D46" s="20" t="s">
        <v>59</v>
      </c>
      <c r="E46" s="21">
        <v>1200003</v>
      </c>
      <c r="F46" s="22" t="s">
        <v>63</v>
      </c>
      <c r="G46" s="22">
        <v>817022.96</v>
      </c>
      <c r="H46" s="22">
        <v>658100.98</v>
      </c>
      <c r="I46" s="1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</row>
    <row r="47" spans="1:698" hidden="1" x14ac:dyDescent="0.25">
      <c r="A47"/>
      <c r="B47" s="20" t="s">
        <v>17</v>
      </c>
      <c r="C47" s="20" t="s">
        <v>59</v>
      </c>
      <c r="D47" s="20" t="s">
        <v>59</v>
      </c>
      <c r="E47" s="21">
        <v>1200004</v>
      </c>
      <c r="F47" s="22" t="s">
        <v>64</v>
      </c>
      <c r="G47" s="22">
        <v>6651418.2000000002</v>
      </c>
      <c r="H47" s="22">
        <v>6429638.8399999999</v>
      </c>
      <c r="I47" s="1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</row>
    <row r="48" spans="1:698" hidden="1" x14ac:dyDescent="0.25">
      <c r="A48"/>
      <c r="B48" s="20" t="s">
        <v>17</v>
      </c>
      <c r="C48" s="20" t="s">
        <v>65</v>
      </c>
      <c r="D48" s="20" t="s">
        <v>65</v>
      </c>
      <c r="E48" s="21">
        <v>1200006</v>
      </c>
      <c r="F48" s="22" t="s">
        <v>66</v>
      </c>
      <c r="G48" s="22">
        <v>20676188.52</v>
      </c>
      <c r="H48" s="22">
        <v>20978210.32</v>
      </c>
      <c r="I48" s="1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</row>
    <row r="49" spans="1:698" hidden="1" x14ac:dyDescent="0.25">
      <c r="A49"/>
      <c r="B49" s="20" t="s">
        <v>17</v>
      </c>
      <c r="C49" s="20" t="s">
        <v>59</v>
      </c>
      <c r="D49" s="20" t="s">
        <v>59</v>
      </c>
      <c r="E49" s="21">
        <v>1200007</v>
      </c>
      <c r="F49" s="22" t="s">
        <v>67</v>
      </c>
      <c r="G49" s="22">
        <v>2141.16</v>
      </c>
      <c r="H49" s="22">
        <v>800.04</v>
      </c>
      <c r="I49" s="1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</row>
    <row r="50" spans="1:698" hidden="1" x14ac:dyDescent="0.25">
      <c r="A50"/>
      <c r="B50" s="20" t="s">
        <v>17</v>
      </c>
      <c r="C50" s="20" t="s">
        <v>65</v>
      </c>
      <c r="D50" s="20" t="s">
        <v>65</v>
      </c>
      <c r="E50" s="21">
        <v>1200026</v>
      </c>
      <c r="F50" s="22" t="s">
        <v>68</v>
      </c>
      <c r="G50" s="22">
        <v>-3500000</v>
      </c>
      <c r="H50" s="22">
        <v>-3700000</v>
      </c>
      <c r="I50" s="1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</row>
    <row r="51" spans="1:698" hidden="1" x14ac:dyDescent="0.25">
      <c r="A51"/>
      <c r="B51" s="20" t="s">
        <v>17</v>
      </c>
      <c r="C51" s="20" t="s">
        <v>24</v>
      </c>
      <c r="D51" s="20" t="s">
        <v>24</v>
      </c>
      <c r="E51" s="21">
        <v>1300001</v>
      </c>
      <c r="F51" s="22" t="s">
        <v>69</v>
      </c>
      <c r="G51" s="22">
        <v>4793.78</v>
      </c>
      <c r="H51" s="22">
        <v>1639.5</v>
      </c>
      <c r="I51" s="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</row>
    <row r="52" spans="1:698" x14ac:dyDescent="0.25">
      <c r="A52"/>
      <c r="B52" t="s">
        <v>17</v>
      </c>
      <c r="C52" t="s">
        <v>75</v>
      </c>
      <c r="D52" t="s">
        <v>75</v>
      </c>
      <c r="E52" s="25">
        <v>1910000</v>
      </c>
      <c r="F52" s="5" t="s">
        <v>75</v>
      </c>
      <c r="G52" s="5">
        <v>5105587.8</v>
      </c>
      <c r="H52" s="5">
        <v>4195275.8600000003</v>
      </c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</row>
    <row r="53" spans="1:698" hidden="1" x14ac:dyDescent="0.25">
      <c r="A53"/>
      <c r="B53" s="20" t="s">
        <v>17</v>
      </c>
      <c r="C53" s="20" t="s">
        <v>18</v>
      </c>
      <c r="D53" s="20" t="s">
        <v>18</v>
      </c>
      <c r="E53" s="21">
        <v>1510020</v>
      </c>
      <c r="F53" s="22" t="s">
        <v>73</v>
      </c>
      <c r="G53" s="22">
        <v>7081466.9199999999</v>
      </c>
      <c r="H53" s="22">
        <v>7244219.5599999996</v>
      </c>
      <c r="I53" s="1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</row>
    <row r="54" spans="1:698" hidden="1" x14ac:dyDescent="0.25">
      <c r="A54"/>
      <c r="B54" s="20" t="s">
        <v>17</v>
      </c>
      <c r="C54" s="20" t="s">
        <v>18</v>
      </c>
      <c r="D54" s="20" t="s">
        <v>18</v>
      </c>
      <c r="E54" s="21">
        <v>1510030</v>
      </c>
      <c r="F54" s="22" t="s">
        <v>74</v>
      </c>
      <c r="G54" s="22">
        <v>1215998.3799999999</v>
      </c>
      <c r="H54" s="22">
        <v>1961381.22</v>
      </c>
      <c r="I54" s="1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</row>
    <row r="55" spans="1:698" hidden="1" x14ac:dyDescent="0.25">
      <c r="A55"/>
      <c r="B55" s="20" t="s">
        <v>17</v>
      </c>
      <c r="C55" s="20" t="s">
        <v>75</v>
      </c>
      <c r="D55" s="20" t="s">
        <v>75</v>
      </c>
      <c r="E55" s="21">
        <v>1910000</v>
      </c>
      <c r="F55" s="22" t="s">
        <v>75</v>
      </c>
      <c r="G55" s="22">
        <v>105587.8</v>
      </c>
      <c r="H55" s="22">
        <v>195275.86</v>
      </c>
      <c r="I55" s="1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</row>
    <row r="56" spans="1:698" hidden="1" x14ac:dyDescent="0.25">
      <c r="A56"/>
      <c r="B56" s="20" t="s">
        <v>17</v>
      </c>
      <c r="C56" s="20" t="s">
        <v>76</v>
      </c>
      <c r="D56" s="20" t="s">
        <v>76</v>
      </c>
      <c r="E56" s="21">
        <v>2000020</v>
      </c>
      <c r="F56" s="22" t="s">
        <v>77</v>
      </c>
      <c r="G56" s="22">
        <v>7928105.0800000001</v>
      </c>
      <c r="H56" s="22">
        <v>5733195.2000000002</v>
      </c>
      <c r="I56" s="1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</row>
    <row r="57" spans="1:698" hidden="1" x14ac:dyDescent="0.25">
      <c r="A57"/>
      <c r="B57" s="20" t="s">
        <v>17</v>
      </c>
      <c r="C57" s="20" t="s">
        <v>76</v>
      </c>
      <c r="D57" s="20" t="s">
        <v>76</v>
      </c>
      <c r="E57" s="21">
        <v>2000021</v>
      </c>
      <c r="F57" s="22" t="s">
        <v>78</v>
      </c>
      <c r="G57" s="22">
        <v>1243324.94</v>
      </c>
      <c r="H57" s="22">
        <v>1243324.94</v>
      </c>
      <c r="I57" s="1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</row>
    <row r="58" spans="1:698" hidden="1" x14ac:dyDescent="0.25">
      <c r="A58"/>
      <c r="B58" s="20" t="s">
        <v>17</v>
      </c>
      <c r="C58" s="20" t="s">
        <v>76</v>
      </c>
      <c r="D58" s="20" t="s">
        <v>76</v>
      </c>
      <c r="E58" s="21">
        <v>2002002</v>
      </c>
      <c r="F58" s="22" t="s">
        <v>79</v>
      </c>
      <c r="G58" s="22">
        <v>-26934682.600000001</v>
      </c>
      <c r="H58" s="22">
        <v>-26090299.539999999</v>
      </c>
      <c r="I58" s="1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</row>
    <row r="59" spans="1:698" hidden="1" x14ac:dyDescent="0.25">
      <c r="A59"/>
      <c r="B59" s="20" t="s">
        <v>17</v>
      </c>
      <c r="C59" s="20" t="s">
        <v>76</v>
      </c>
      <c r="D59" s="20" t="s">
        <v>76</v>
      </c>
      <c r="E59" s="21">
        <v>2002020</v>
      </c>
      <c r="F59" s="22" t="s">
        <v>80</v>
      </c>
      <c r="G59" s="22">
        <v>47165167.259999998</v>
      </c>
      <c r="H59" s="22">
        <v>41744507</v>
      </c>
      <c r="I59" s="1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</row>
    <row r="60" spans="1:698" hidden="1" x14ac:dyDescent="0.25">
      <c r="A60"/>
      <c r="B60" s="20" t="s">
        <v>17</v>
      </c>
      <c r="C60" s="20" t="s">
        <v>81</v>
      </c>
      <c r="D60" s="20" t="s">
        <v>81</v>
      </c>
      <c r="E60" s="21">
        <v>2003000</v>
      </c>
      <c r="F60" s="22" t="s">
        <v>82</v>
      </c>
      <c r="G60" s="22">
        <v>193663.54</v>
      </c>
      <c r="H60" s="22">
        <v>193663.54</v>
      </c>
      <c r="I60" s="1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</row>
    <row r="61" spans="1:698" hidden="1" x14ac:dyDescent="0.25">
      <c r="A61"/>
      <c r="B61" s="20" t="s">
        <v>17</v>
      </c>
      <c r="C61" s="20" t="s">
        <v>81</v>
      </c>
      <c r="D61" s="20" t="s">
        <v>81</v>
      </c>
      <c r="E61" s="21">
        <v>2003002</v>
      </c>
      <c r="F61" s="22" t="s">
        <v>83</v>
      </c>
      <c r="G61" s="22">
        <v>-163565.6</v>
      </c>
      <c r="H61" s="22">
        <v>-159911.01999999999</v>
      </c>
      <c r="I61" s="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</row>
    <row r="62" spans="1:698" hidden="1" x14ac:dyDescent="0.25">
      <c r="A62"/>
      <c r="B62" s="20" t="s">
        <v>17</v>
      </c>
      <c r="C62" s="20" t="s">
        <v>84</v>
      </c>
      <c r="D62" s="20" t="s">
        <v>84</v>
      </c>
      <c r="E62" s="21">
        <v>2004000</v>
      </c>
      <c r="F62" s="22" t="s">
        <v>85</v>
      </c>
      <c r="G62" s="22">
        <v>17684275.52</v>
      </c>
      <c r="H62" s="22">
        <v>17077346</v>
      </c>
      <c r="I62" s="1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</row>
    <row r="63" spans="1:698" hidden="1" x14ac:dyDescent="0.25">
      <c r="A63"/>
      <c r="B63" s="20" t="s">
        <v>17</v>
      </c>
      <c r="C63" s="20" t="s">
        <v>84</v>
      </c>
      <c r="D63" s="20" t="s">
        <v>84</v>
      </c>
      <c r="E63" s="21">
        <v>2004002</v>
      </c>
      <c r="F63" s="22" t="s">
        <v>86</v>
      </c>
      <c r="G63" s="22">
        <v>-12626411.82</v>
      </c>
      <c r="H63" s="22">
        <v>-11992357</v>
      </c>
      <c r="I63" s="1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</row>
    <row r="64" spans="1:698" hidden="1" x14ac:dyDescent="0.25">
      <c r="A64"/>
      <c r="B64" s="20" t="s">
        <v>17</v>
      </c>
      <c r="C64" s="20" t="s">
        <v>84</v>
      </c>
      <c r="D64" s="20" t="s">
        <v>84</v>
      </c>
      <c r="E64" s="21">
        <v>2005000</v>
      </c>
      <c r="F64" s="22" t="s">
        <v>87</v>
      </c>
      <c r="G64" s="22">
        <v>57396634.399999999</v>
      </c>
      <c r="H64" s="22">
        <v>44629774</v>
      </c>
      <c r="I64" s="1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</row>
    <row r="65" spans="1:698" hidden="1" x14ac:dyDescent="0.25">
      <c r="A65"/>
      <c r="B65" s="20" t="s">
        <v>17</v>
      </c>
      <c r="C65" s="20" t="s">
        <v>84</v>
      </c>
      <c r="D65" s="20" t="s">
        <v>84</v>
      </c>
      <c r="E65" s="21">
        <v>2005002</v>
      </c>
      <c r="F65" s="22" t="s">
        <v>88</v>
      </c>
      <c r="G65" s="22">
        <v>-43359001.799999997</v>
      </c>
      <c r="H65" s="22">
        <v>-42050427.119999997</v>
      </c>
      <c r="I65" s="1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</row>
    <row r="66" spans="1:698" hidden="1" x14ac:dyDescent="0.25">
      <c r="A66"/>
      <c r="B66" s="20" t="s">
        <v>17</v>
      </c>
      <c r="C66" s="20" t="s">
        <v>84</v>
      </c>
      <c r="D66" s="20" t="s">
        <v>84</v>
      </c>
      <c r="E66" s="21">
        <v>2006080</v>
      </c>
      <c r="F66" s="22" t="s">
        <v>89</v>
      </c>
      <c r="G66" s="22">
        <v>57173.3</v>
      </c>
      <c r="H66" s="22">
        <v>57173.3</v>
      </c>
      <c r="I66" s="1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</row>
    <row r="67" spans="1:698" hidden="1" x14ac:dyDescent="0.25">
      <c r="A67"/>
      <c r="B67" s="20" t="s">
        <v>17</v>
      </c>
      <c r="C67" s="20" t="s">
        <v>84</v>
      </c>
      <c r="D67" s="20" t="s">
        <v>84</v>
      </c>
      <c r="E67" s="21">
        <v>2006082</v>
      </c>
      <c r="F67" s="22" t="s">
        <v>90</v>
      </c>
      <c r="G67" s="22">
        <v>-57173.3</v>
      </c>
      <c r="H67" s="22">
        <v>-57173.3</v>
      </c>
      <c r="I67" s="1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</row>
    <row r="68" spans="1:698" hidden="1" x14ac:dyDescent="0.25">
      <c r="A68"/>
      <c r="B68" s="20" t="s">
        <v>17</v>
      </c>
      <c r="C68" s="20" t="s">
        <v>84</v>
      </c>
      <c r="D68" s="20" t="s">
        <v>84</v>
      </c>
      <c r="E68" s="21">
        <v>2006090</v>
      </c>
      <c r="F68" s="22" t="s">
        <v>91</v>
      </c>
      <c r="G68" s="22">
        <v>2464320.4</v>
      </c>
      <c r="H68" s="22">
        <v>2464320.4</v>
      </c>
      <c r="I68" s="1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</row>
    <row r="69" spans="1:698" hidden="1" x14ac:dyDescent="0.25">
      <c r="A69"/>
      <c r="B69" s="20" t="s">
        <v>17</v>
      </c>
      <c r="C69" s="20" t="s">
        <v>84</v>
      </c>
      <c r="D69" s="20" t="s">
        <v>84</v>
      </c>
      <c r="E69" s="21">
        <v>2006092</v>
      </c>
      <c r="F69" s="22" t="s">
        <v>92</v>
      </c>
      <c r="G69" s="22">
        <v>-2464320.4</v>
      </c>
      <c r="H69" s="22">
        <v>-2464320.4</v>
      </c>
      <c r="I69" s="1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</row>
    <row r="70" spans="1:698" hidden="1" x14ac:dyDescent="0.25">
      <c r="A70"/>
      <c r="B70" s="20" t="s">
        <v>17</v>
      </c>
      <c r="C70" s="20" t="s">
        <v>93</v>
      </c>
      <c r="D70" s="20" t="s">
        <v>93</v>
      </c>
      <c r="E70" s="21">
        <v>2008000</v>
      </c>
      <c r="F70" s="22" t="s">
        <v>94</v>
      </c>
      <c r="G70" s="22">
        <v>15611150.039999999</v>
      </c>
      <c r="H70" s="22">
        <v>15245492.300000001</v>
      </c>
      <c r="I70" s="1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</row>
    <row r="71" spans="1:698" hidden="1" x14ac:dyDescent="0.25">
      <c r="A71"/>
      <c r="B71" s="20" t="s">
        <v>17</v>
      </c>
      <c r="C71" s="20" t="s">
        <v>93</v>
      </c>
      <c r="D71" s="20" t="s">
        <v>93</v>
      </c>
      <c r="E71" s="21">
        <v>2008002</v>
      </c>
      <c r="F71" s="22" t="s">
        <v>95</v>
      </c>
      <c r="G71" s="22">
        <v>-14450994.220000001</v>
      </c>
      <c r="H71" s="22">
        <v>-14298342.619999999</v>
      </c>
      <c r="I71" s="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</row>
    <row r="72" spans="1:698" hidden="1" x14ac:dyDescent="0.25">
      <c r="A72"/>
      <c r="B72" s="20" t="s">
        <v>17</v>
      </c>
      <c r="C72" s="20" t="s">
        <v>81</v>
      </c>
      <c r="D72" s="20" t="s">
        <v>81</v>
      </c>
      <c r="E72" s="21">
        <v>2011000</v>
      </c>
      <c r="F72" s="22" t="s">
        <v>96</v>
      </c>
      <c r="G72" s="22">
        <v>24003.64</v>
      </c>
      <c r="H72" s="22">
        <v>24003.64</v>
      </c>
      <c r="I72" s="1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</row>
    <row r="73" spans="1:698" hidden="1" x14ac:dyDescent="0.25">
      <c r="A73"/>
      <c r="B73" s="20" t="s">
        <v>17</v>
      </c>
      <c r="C73" s="20" t="s">
        <v>81</v>
      </c>
      <c r="D73" s="20" t="s">
        <v>81</v>
      </c>
      <c r="E73" s="21">
        <v>2011002</v>
      </c>
      <c r="F73" s="22" t="s">
        <v>97</v>
      </c>
      <c r="G73" s="22">
        <v>-22860.78</v>
      </c>
      <c r="H73" s="22">
        <v>-22175.88</v>
      </c>
      <c r="I73" s="1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</row>
    <row r="74" spans="1:698" hidden="1" x14ac:dyDescent="0.25">
      <c r="A74"/>
      <c r="B74" s="20" t="s">
        <v>17</v>
      </c>
      <c r="C74" s="20" t="s">
        <v>93</v>
      </c>
      <c r="D74" s="20" t="s">
        <v>93</v>
      </c>
      <c r="E74" s="21">
        <v>2012000</v>
      </c>
      <c r="F74" s="22" t="s">
        <v>98</v>
      </c>
      <c r="G74" s="22">
        <v>319081.88</v>
      </c>
      <c r="H74" s="22">
        <v>279176.76</v>
      </c>
      <c r="I74" s="1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</row>
    <row r="75" spans="1:698" hidden="1" x14ac:dyDescent="0.25">
      <c r="A75"/>
      <c r="B75" s="20" t="s">
        <v>17</v>
      </c>
      <c r="C75" s="20" t="s">
        <v>93</v>
      </c>
      <c r="D75" s="20" t="s">
        <v>93</v>
      </c>
      <c r="E75" s="21">
        <v>2012002</v>
      </c>
      <c r="F75" s="22" t="s">
        <v>99</v>
      </c>
      <c r="G75" s="22">
        <v>-280160.84000000003</v>
      </c>
      <c r="H75" s="22">
        <v>-276451.20000000001</v>
      </c>
      <c r="I75" s="1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</row>
    <row r="76" spans="1:698" hidden="1" x14ac:dyDescent="0.25">
      <c r="A76"/>
      <c r="B76" s="20" t="s">
        <v>17</v>
      </c>
      <c r="C76" s="20" t="s">
        <v>93</v>
      </c>
      <c r="D76" s="20" t="s">
        <v>93</v>
      </c>
      <c r="E76" s="21">
        <v>2014000</v>
      </c>
      <c r="F76" s="22" t="s">
        <v>100</v>
      </c>
      <c r="G76" s="22">
        <v>2176506.58</v>
      </c>
      <c r="H76" s="22">
        <v>2168996.58</v>
      </c>
      <c r="I76" s="1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</row>
    <row r="77" spans="1:698" hidden="1" x14ac:dyDescent="0.25">
      <c r="A77"/>
      <c r="B77" s="20" t="s">
        <v>17</v>
      </c>
      <c r="C77" s="20" t="s">
        <v>93</v>
      </c>
      <c r="D77" s="20" t="s">
        <v>93</v>
      </c>
      <c r="E77" s="21">
        <v>2014002</v>
      </c>
      <c r="F77" s="22" t="s">
        <v>101</v>
      </c>
      <c r="G77" s="22">
        <v>-2020157.76</v>
      </c>
      <c r="H77" s="22">
        <v>-1989833.7</v>
      </c>
      <c r="I77" s="1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</row>
    <row r="78" spans="1:698" hidden="1" x14ac:dyDescent="0.25">
      <c r="A78"/>
      <c r="B78" s="20" t="s">
        <v>17</v>
      </c>
      <c r="C78" s="20" t="s">
        <v>93</v>
      </c>
      <c r="D78" s="20" t="s">
        <v>93</v>
      </c>
      <c r="E78" s="21">
        <v>2015000</v>
      </c>
      <c r="F78" s="22" t="s">
        <v>102</v>
      </c>
      <c r="G78" s="22">
        <v>138208.14000000001</v>
      </c>
      <c r="H78" s="22">
        <v>141310.28</v>
      </c>
      <c r="I78" s="1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</row>
    <row r="79" spans="1:698" hidden="1" x14ac:dyDescent="0.25">
      <c r="A79"/>
      <c r="B79" s="20" t="s">
        <v>17</v>
      </c>
      <c r="C79" s="20" t="s">
        <v>93</v>
      </c>
      <c r="D79" s="20" t="s">
        <v>93</v>
      </c>
      <c r="E79" s="21">
        <v>2015002</v>
      </c>
      <c r="F79" s="22" t="s">
        <v>103</v>
      </c>
      <c r="G79" s="22">
        <v>-131415.20000000001</v>
      </c>
      <c r="H79" s="22">
        <v>-134706.85999999999</v>
      </c>
      <c r="I79" s="1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</row>
    <row r="80" spans="1:698" hidden="1" x14ac:dyDescent="0.25">
      <c r="A80"/>
      <c r="B80" s="20" t="s">
        <v>17</v>
      </c>
      <c r="C80" s="20" t="s">
        <v>81</v>
      </c>
      <c r="D80" s="20" t="s">
        <v>81</v>
      </c>
      <c r="E80" s="21">
        <v>2016070</v>
      </c>
      <c r="F80" s="22" t="s">
        <v>104</v>
      </c>
      <c r="G80" s="22">
        <v>4185946.36</v>
      </c>
      <c r="H80" s="22">
        <v>4186571.96</v>
      </c>
      <c r="I80" s="1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</row>
    <row r="81" spans="1:698" hidden="1" x14ac:dyDescent="0.25">
      <c r="A81"/>
      <c r="B81" s="20" t="s">
        <v>17</v>
      </c>
      <c r="C81" s="20" t="s">
        <v>81</v>
      </c>
      <c r="D81" s="20" t="s">
        <v>81</v>
      </c>
      <c r="E81" s="21">
        <v>2016072</v>
      </c>
      <c r="F81" s="22" t="s">
        <v>105</v>
      </c>
      <c r="G81" s="22">
        <v>-4185946.36</v>
      </c>
      <c r="H81" s="22">
        <v>-4186571.96</v>
      </c>
      <c r="I81" s="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</row>
    <row r="82" spans="1:698" hidden="1" x14ac:dyDescent="0.25">
      <c r="A82"/>
      <c r="B82" s="20" t="s">
        <v>17</v>
      </c>
      <c r="C82" s="20" t="s">
        <v>106</v>
      </c>
      <c r="D82" s="20" t="s">
        <v>106</v>
      </c>
      <c r="E82" s="21">
        <v>2017000</v>
      </c>
      <c r="F82" s="22" t="s">
        <v>107</v>
      </c>
      <c r="G82" s="22">
        <v>3024828.92</v>
      </c>
      <c r="H82" s="22">
        <v>3024828.92</v>
      </c>
      <c r="I82" s="1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</row>
    <row r="83" spans="1:698" hidden="1" x14ac:dyDescent="0.25">
      <c r="A83"/>
      <c r="B83" s="20" t="s">
        <v>17</v>
      </c>
      <c r="C83" s="20" t="s">
        <v>84</v>
      </c>
      <c r="D83" s="20" t="s">
        <v>84</v>
      </c>
      <c r="E83" s="21">
        <v>2021000</v>
      </c>
      <c r="F83" s="22" t="s">
        <v>108</v>
      </c>
      <c r="G83" s="22">
        <v>62436.54</v>
      </c>
      <c r="H83" s="22">
        <v>62436.54</v>
      </c>
      <c r="I83" s="1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</row>
    <row r="84" spans="1:698" hidden="1" x14ac:dyDescent="0.25">
      <c r="A84"/>
      <c r="B84" s="20" t="s">
        <v>17</v>
      </c>
      <c r="C84" s="20" t="s">
        <v>84</v>
      </c>
      <c r="D84" s="20" t="s">
        <v>84</v>
      </c>
      <c r="E84" s="21">
        <v>2021002</v>
      </c>
      <c r="F84" s="22" t="s">
        <v>109</v>
      </c>
      <c r="G84" s="22">
        <v>-62436.54</v>
      </c>
      <c r="H84" s="22">
        <v>-62436.54</v>
      </c>
      <c r="I84" s="1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</row>
    <row r="85" spans="1:698" hidden="1" x14ac:dyDescent="0.25">
      <c r="A85"/>
      <c r="B85" s="20" t="s">
        <v>17</v>
      </c>
      <c r="C85" s="20" t="s">
        <v>110</v>
      </c>
      <c r="D85" s="20" t="s">
        <v>110</v>
      </c>
      <c r="E85" s="21">
        <v>2100114</v>
      </c>
      <c r="F85" s="22" t="s">
        <v>111</v>
      </c>
      <c r="G85" s="22">
        <v>72929730.819999993</v>
      </c>
      <c r="H85" s="22">
        <v>59083431.619999997</v>
      </c>
      <c r="I85" s="1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</row>
    <row r="86" spans="1:698" hidden="1" x14ac:dyDescent="0.25">
      <c r="A86"/>
      <c r="B86" s="20" t="s">
        <v>17</v>
      </c>
      <c r="C86" s="20" t="s">
        <v>112</v>
      </c>
      <c r="D86" s="20" t="s">
        <v>112</v>
      </c>
      <c r="E86" s="21">
        <v>2100115</v>
      </c>
      <c r="F86" s="22" t="s">
        <v>113</v>
      </c>
      <c r="G86" s="22">
        <v>10274251.220000001</v>
      </c>
      <c r="H86" s="22">
        <v>583957.96</v>
      </c>
      <c r="I86" s="1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</row>
    <row r="87" spans="1:698" hidden="1" x14ac:dyDescent="0.25">
      <c r="A87"/>
      <c r="B87" s="20" t="s">
        <v>17</v>
      </c>
      <c r="C87" s="20" t="s">
        <v>110</v>
      </c>
      <c r="D87" s="20" t="s">
        <v>110</v>
      </c>
      <c r="E87" s="21">
        <v>2100116</v>
      </c>
      <c r="F87" s="22" t="s">
        <v>114</v>
      </c>
      <c r="G87" s="22">
        <v>12676076.619999999</v>
      </c>
      <c r="H87" s="22">
        <v>12676076.619999999</v>
      </c>
      <c r="I87" s="1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</row>
    <row r="88" spans="1:698" hidden="1" x14ac:dyDescent="0.25">
      <c r="A88"/>
      <c r="B88" s="20" t="s">
        <v>17</v>
      </c>
      <c r="C88" s="20" t="s">
        <v>110</v>
      </c>
      <c r="D88" s="20" t="s">
        <v>110</v>
      </c>
      <c r="E88" s="21">
        <v>2100117</v>
      </c>
      <c r="F88" s="22" t="s">
        <v>115</v>
      </c>
      <c r="G88" s="22">
        <v>3305324.16</v>
      </c>
      <c r="H88" s="22">
        <v>3305324.16</v>
      </c>
      <c r="I88" s="1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</row>
    <row r="89" spans="1:698" hidden="1" x14ac:dyDescent="0.25">
      <c r="A89"/>
      <c r="B89" s="20" t="s">
        <v>17</v>
      </c>
      <c r="C89" s="20" t="s">
        <v>110</v>
      </c>
      <c r="D89" s="20" t="s">
        <v>110</v>
      </c>
      <c r="E89" s="21">
        <v>2100214</v>
      </c>
      <c r="F89" s="22" t="s">
        <v>116</v>
      </c>
      <c r="G89" s="22">
        <v>-28372996.960000001</v>
      </c>
      <c r="H89" s="22">
        <v>-23224927.32</v>
      </c>
      <c r="I89" s="1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</row>
    <row r="90" spans="1:698" hidden="1" x14ac:dyDescent="0.25">
      <c r="A90"/>
      <c r="B90" s="20" t="s">
        <v>17</v>
      </c>
      <c r="C90" s="20" t="s">
        <v>112</v>
      </c>
      <c r="D90" s="20" t="s">
        <v>112</v>
      </c>
      <c r="E90" s="21">
        <v>2100215</v>
      </c>
      <c r="F90" s="22" t="s">
        <v>117</v>
      </c>
      <c r="G90" s="22">
        <v>-525815.28</v>
      </c>
      <c r="H90" s="22">
        <v>-479151.08</v>
      </c>
      <c r="I90" s="1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</row>
    <row r="91" spans="1:698" hidden="1" x14ac:dyDescent="0.25">
      <c r="A91"/>
      <c r="B91" s="20" t="s">
        <v>17</v>
      </c>
      <c r="C91" s="20" t="s">
        <v>118</v>
      </c>
      <c r="D91" s="20" t="s">
        <v>118</v>
      </c>
      <c r="E91" s="21">
        <v>2102101</v>
      </c>
      <c r="F91" s="22" t="s">
        <v>119</v>
      </c>
      <c r="G91" s="22">
        <v>3511906.92</v>
      </c>
      <c r="H91" s="22">
        <v>3511906.92</v>
      </c>
      <c r="I91" s="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</row>
    <row r="92" spans="1:698" hidden="1" x14ac:dyDescent="0.25">
      <c r="A92"/>
      <c r="B92" s="20" t="s">
        <v>17</v>
      </c>
      <c r="C92" s="20" t="s">
        <v>118</v>
      </c>
      <c r="D92" s="20" t="s">
        <v>118</v>
      </c>
      <c r="E92" s="21">
        <v>2102105</v>
      </c>
      <c r="F92" s="22" t="s">
        <v>120</v>
      </c>
      <c r="G92" s="22">
        <v>361519.82</v>
      </c>
      <c r="H92" s="22">
        <v>361519.82</v>
      </c>
      <c r="I92" s="1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</row>
    <row r="93" spans="1:698" hidden="1" x14ac:dyDescent="0.25">
      <c r="A93"/>
      <c r="B93" s="20" t="s">
        <v>17</v>
      </c>
      <c r="C93" s="20" t="s">
        <v>118</v>
      </c>
      <c r="D93" s="20" t="s">
        <v>118</v>
      </c>
      <c r="E93" s="21">
        <v>2102106</v>
      </c>
      <c r="F93" s="22" t="s">
        <v>121</v>
      </c>
      <c r="G93" s="22">
        <v>7746853.4800000004</v>
      </c>
      <c r="H93" s="22">
        <v>7746853.4800000004</v>
      </c>
      <c r="I93" s="1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</row>
    <row r="94" spans="1:698" hidden="1" x14ac:dyDescent="0.25">
      <c r="A94"/>
      <c r="B94" s="20" t="s">
        <v>17</v>
      </c>
      <c r="C94" s="20" t="s">
        <v>122</v>
      </c>
      <c r="D94" s="20" t="s">
        <v>122</v>
      </c>
      <c r="E94" s="21">
        <v>2102107</v>
      </c>
      <c r="F94" s="22" t="s">
        <v>123</v>
      </c>
      <c r="G94" s="22">
        <v>175580.88</v>
      </c>
      <c r="H94" s="22">
        <v>175580.88</v>
      </c>
      <c r="I94" s="1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</row>
    <row r="95" spans="1:698" hidden="1" x14ac:dyDescent="0.25">
      <c r="A95"/>
      <c r="B95" s="20" t="s">
        <v>17</v>
      </c>
      <c r="C95" s="20" t="s">
        <v>122</v>
      </c>
      <c r="D95" s="20" t="s">
        <v>122</v>
      </c>
      <c r="E95" s="21">
        <v>2102112</v>
      </c>
      <c r="F95" s="22" t="s">
        <v>124</v>
      </c>
      <c r="G95" s="22">
        <v>137065.85999999999</v>
      </c>
      <c r="H95" s="22">
        <v>137065.85999999999</v>
      </c>
      <c r="I95" s="1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</row>
    <row r="96" spans="1:698" hidden="1" x14ac:dyDescent="0.25">
      <c r="A96"/>
      <c r="B96" s="20" t="s">
        <v>17</v>
      </c>
      <c r="C96" s="20" t="s">
        <v>118</v>
      </c>
      <c r="D96" s="20" t="s">
        <v>118</v>
      </c>
      <c r="E96" s="21">
        <v>2102201</v>
      </c>
      <c r="F96" s="22" t="s">
        <v>125</v>
      </c>
      <c r="G96" s="22">
        <v>-3511906.92</v>
      </c>
      <c r="H96" s="22">
        <v>-3511906.92</v>
      </c>
      <c r="I96" s="1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</row>
    <row r="97" spans="1:698" hidden="1" x14ac:dyDescent="0.25">
      <c r="A97"/>
      <c r="B97" s="20" t="s">
        <v>17</v>
      </c>
      <c r="C97" s="20" t="s">
        <v>118</v>
      </c>
      <c r="D97" s="20" t="s">
        <v>118</v>
      </c>
      <c r="E97" s="21">
        <v>2102205</v>
      </c>
      <c r="F97" s="22" t="s">
        <v>126</v>
      </c>
      <c r="G97" s="22">
        <v>-361519.82</v>
      </c>
      <c r="H97" s="22">
        <v>-361519.82</v>
      </c>
      <c r="I97" s="1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</row>
    <row r="98" spans="1:698" hidden="1" x14ac:dyDescent="0.25">
      <c r="A98"/>
      <c r="B98" s="20" t="s">
        <v>17</v>
      </c>
      <c r="C98" s="20" t="s">
        <v>118</v>
      </c>
      <c r="D98" s="20" t="s">
        <v>118</v>
      </c>
      <c r="E98" s="21">
        <v>2102206</v>
      </c>
      <c r="F98" s="22" t="s">
        <v>127</v>
      </c>
      <c r="G98" s="22">
        <v>-7746853.4800000004</v>
      </c>
      <c r="H98" s="22">
        <v>-7746853.4800000004</v>
      </c>
      <c r="I98" s="1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</row>
    <row r="99" spans="1:698" hidden="1" x14ac:dyDescent="0.25">
      <c r="A99"/>
      <c r="B99" s="20" t="s">
        <v>17</v>
      </c>
      <c r="C99" s="20" t="s">
        <v>122</v>
      </c>
      <c r="D99" s="20" t="s">
        <v>122</v>
      </c>
      <c r="E99" s="21">
        <v>2102207</v>
      </c>
      <c r="F99" s="22" t="s">
        <v>128</v>
      </c>
      <c r="G99" s="22">
        <v>-175580.88</v>
      </c>
      <c r="H99" s="22">
        <v>-175580.88</v>
      </c>
      <c r="I99" s="1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</row>
    <row r="100" spans="1:698" hidden="1" x14ac:dyDescent="0.25">
      <c r="A100"/>
      <c r="B100" s="20" t="s">
        <v>17</v>
      </c>
      <c r="C100" s="20" t="s">
        <v>122</v>
      </c>
      <c r="D100" s="20" t="s">
        <v>122</v>
      </c>
      <c r="E100" s="21">
        <v>2102212</v>
      </c>
      <c r="F100" s="22" t="s">
        <v>129</v>
      </c>
      <c r="G100" s="22">
        <v>-137065.85999999999</v>
      </c>
      <c r="H100" s="22">
        <v>-137065.85999999999</v>
      </c>
      <c r="I100" s="1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</row>
    <row r="101" spans="1:698" hidden="1" x14ac:dyDescent="0.25">
      <c r="A101"/>
      <c r="B101" s="20" t="s">
        <v>17</v>
      </c>
      <c r="C101" s="20" t="s">
        <v>110</v>
      </c>
      <c r="D101" s="20" t="s">
        <v>110</v>
      </c>
      <c r="E101" s="21">
        <v>2102216</v>
      </c>
      <c r="F101" s="22" t="s">
        <v>130</v>
      </c>
      <c r="G101" s="22">
        <v>-12676076.619999999</v>
      </c>
      <c r="H101" s="22">
        <v>-12676076.619999999</v>
      </c>
      <c r="I101" s="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</row>
    <row r="102" spans="1:698" hidden="1" x14ac:dyDescent="0.25">
      <c r="A102"/>
      <c r="B102" s="20" t="s">
        <v>17</v>
      </c>
      <c r="C102" s="20" t="s">
        <v>110</v>
      </c>
      <c r="D102" s="20" t="s">
        <v>110</v>
      </c>
      <c r="E102" s="21">
        <v>2102217</v>
      </c>
      <c r="F102" s="22" t="s">
        <v>131</v>
      </c>
      <c r="G102" s="22">
        <v>-3305324.16</v>
      </c>
      <c r="H102" s="22">
        <v>-3305324.16</v>
      </c>
      <c r="I102" s="1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</row>
    <row r="103" spans="1:698" hidden="1" x14ac:dyDescent="0.25">
      <c r="A103"/>
      <c r="B103" s="20" t="s">
        <v>17</v>
      </c>
      <c r="C103" s="20" t="s">
        <v>112</v>
      </c>
      <c r="D103" s="20" t="s">
        <v>112</v>
      </c>
      <c r="E103" s="21">
        <v>2105104</v>
      </c>
      <c r="F103" s="22" t="s">
        <v>132</v>
      </c>
      <c r="G103" s="22">
        <v>11943369.02</v>
      </c>
      <c r="H103" s="22">
        <v>10636410.9</v>
      </c>
      <c r="I103" s="1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</row>
    <row r="104" spans="1:698" hidden="1" x14ac:dyDescent="0.25">
      <c r="A104"/>
      <c r="B104" s="20" t="s">
        <v>17</v>
      </c>
      <c r="C104" s="20" t="s">
        <v>112</v>
      </c>
      <c r="D104" s="20" t="s">
        <v>112</v>
      </c>
      <c r="E104" s="21">
        <v>2105204</v>
      </c>
      <c r="F104" s="22" t="s">
        <v>133</v>
      </c>
      <c r="G104" s="22">
        <v>-10322488.26</v>
      </c>
      <c r="H104" s="22">
        <v>-9602590.2799999993</v>
      </c>
      <c r="I104" s="1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</row>
    <row r="105" spans="1:698" hidden="1" x14ac:dyDescent="0.25">
      <c r="A105"/>
      <c r="B105" s="20" t="s">
        <v>17</v>
      </c>
      <c r="C105" s="20" t="s">
        <v>122</v>
      </c>
      <c r="D105" s="20" t="s">
        <v>122</v>
      </c>
      <c r="E105" s="21">
        <v>2106000</v>
      </c>
      <c r="F105" s="22" t="s">
        <v>134</v>
      </c>
      <c r="G105" s="22">
        <v>90705.279999999999</v>
      </c>
      <c r="H105" s="22">
        <v>90705.279999999999</v>
      </c>
      <c r="I105" s="1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</row>
    <row r="106" spans="1:698" hidden="1" x14ac:dyDescent="0.25">
      <c r="A106"/>
      <c r="B106" s="20" t="s">
        <v>17</v>
      </c>
      <c r="C106" s="20" t="s">
        <v>122</v>
      </c>
      <c r="D106" s="20" t="s">
        <v>122</v>
      </c>
      <c r="E106" s="21">
        <v>2106200</v>
      </c>
      <c r="F106" s="22" t="s">
        <v>135</v>
      </c>
      <c r="G106" s="22">
        <v>-36282.120000000003</v>
      </c>
      <c r="H106" s="22">
        <v>-18141.060000000001</v>
      </c>
      <c r="I106" s="1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</row>
    <row r="107" spans="1:698" hidden="1" x14ac:dyDescent="0.25">
      <c r="A107"/>
      <c r="B107" s="20" t="s">
        <v>17</v>
      </c>
      <c r="C107" s="20" t="s">
        <v>136</v>
      </c>
      <c r="D107" s="20" t="s">
        <v>136</v>
      </c>
      <c r="E107" s="21">
        <v>2107000</v>
      </c>
      <c r="F107" s="22" t="s">
        <v>137</v>
      </c>
      <c r="G107" s="22">
        <v>324809.34000000003</v>
      </c>
      <c r="H107" s="22">
        <v>0</v>
      </c>
      <c r="I107" s="1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</row>
    <row r="108" spans="1:698" hidden="1" x14ac:dyDescent="0.25">
      <c r="A108"/>
      <c r="B108" s="20" t="s">
        <v>17</v>
      </c>
      <c r="C108" s="20" t="s">
        <v>136</v>
      </c>
      <c r="D108" s="20" t="s">
        <v>136</v>
      </c>
      <c r="E108" s="21">
        <v>2107001</v>
      </c>
      <c r="F108" s="22" t="s">
        <v>138</v>
      </c>
      <c r="G108" s="22">
        <v>363432.54</v>
      </c>
      <c r="H108" s="22">
        <v>527074.74</v>
      </c>
      <c r="I108" s="1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</row>
    <row r="109" spans="1:698" hidden="1" x14ac:dyDescent="0.25">
      <c r="A109"/>
      <c r="B109" s="20" t="s">
        <v>17</v>
      </c>
      <c r="C109" s="20" t="s">
        <v>122</v>
      </c>
      <c r="D109" s="20" t="s">
        <v>122</v>
      </c>
      <c r="E109" s="21">
        <v>2109127</v>
      </c>
      <c r="F109" s="22" t="s">
        <v>139</v>
      </c>
      <c r="G109" s="22">
        <v>250012.46</v>
      </c>
      <c r="H109" s="22">
        <v>250012.46</v>
      </c>
      <c r="I109" s="1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</row>
    <row r="110" spans="1:698" hidden="1" x14ac:dyDescent="0.25">
      <c r="A110"/>
      <c r="B110" s="20" t="s">
        <v>17</v>
      </c>
      <c r="C110" s="20" t="s">
        <v>122</v>
      </c>
      <c r="D110" s="20" t="s">
        <v>122</v>
      </c>
      <c r="E110" s="21">
        <v>2109227</v>
      </c>
      <c r="F110" s="22" t="s">
        <v>140</v>
      </c>
      <c r="G110" s="22">
        <v>-242712.92</v>
      </c>
      <c r="H110" s="22">
        <v>-241670.12</v>
      </c>
      <c r="I110" s="1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</row>
    <row r="111" spans="1:698" hidden="1" x14ac:dyDescent="0.25">
      <c r="A111"/>
      <c r="B111" s="20" t="s">
        <v>17</v>
      </c>
      <c r="C111" s="20" t="s">
        <v>141</v>
      </c>
      <c r="D111" s="20" t="s">
        <v>141</v>
      </c>
      <c r="E111" s="21">
        <v>2201400</v>
      </c>
      <c r="F111" s="22" t="s">
        <v>142</v>
      </c>
      <c r="G111" s="22">
        <v>75795300</v>
      </c>
      <c r="H111" s="22">
        <v>75795300</v>
      </c>
      <c r="I111" s="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</row>
    <row r="112" spans="1:698" hidden="1" x14ac:dyDescent="0.25">
      <c r="A112"/>
      <c r="B112" s="20" t="s">
        <v>41</v>
      </c>
      <c r="C112" s="20" t="s">
        <v>143</v>
      </c>
      <c r="D112" s="20" t="s">
        <v>143</v>
      </c>
      <c r="E112" s="21">
        <v>3000000</v>
      </c>
      <c r="F112" s="22" t="s">
        <v>144</v>
      </c>
      <c r="G112" s="22">
        <v>-69718288.219999999</v>
      </c>
      <c r="H112" s="22">
        <v>-71668489.640000001</v>
      </c>
      <c r="I112" s="1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</row>
    <row r="113" spans="1:698" hidden="1" x14ac:dyDescent="0.25">
      <c r="A113"/>
      <c r="B113" s="20" t="s">
        <v>41</v>
      </c>
      <c r="C113" s="20" t="s">
        <v>143</v>
      </c>
      <c r="D113" s="20" t="s">
        <v>143</v>
      </c>
      <c r="E113" s="21">
        <v>3000001</v>
      </c>
      <c r="F113" s="22" t="s">
        <v>145</v>
      </c>
      <c r="G113" s="22">
        <v>-953843.04</v>
      </c>
      <c r="H113" s="22">
        <v>-2557801.4</v>
      </c>
      <c r="I113" s="1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</row>
    <row r="114" spans="1:698" hidden="1" x14ac:dyDescent="0.25">
      <c r="A114"/>
      <c r="B114" s="20" t="s">
        <v>41</v>
      </c>
      <c r="C114" s="20" t="s">
        <v>143</v>
      </c>
      <c r="D114" s="20" t="s">
        <v>143</v>
      </c>
      <c r="E114" s="21">
        <v>3000002</v>
      </c>
      <c r="F114" s="22" t="s">
        <v>146</v>
      </c>
      <c r="G114" s="22">
        <v>94341.14</v>
      </c>
      <c r="H114" s="22">
        <v>114880.04</v>
      </c>
      <c r="I114" s="1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</row>
    <row r="115" spans="1:698" hidden="1" x14ac:dyDescent="0.25">
      <c r="A115"/>
      <c r="B115" s="20" t="s">
        <v>41</v>
      </c>
      <c r="C115" s="20" t="s">
        <v>143</v>
      </c>
      <c r="D115" s="20" t="s">
        <v>143</v>
      </c>
      <c r="E115" s="21">
        <v>3000003</v>
      </c>
      <c r="F115" s="22" t="s">
        <v>147</v>
      </c>
      <c r="G115" s="22">
        <v>-4523842.16</v>
      </c>
      <c r="H115" s="22">
        <v>-7065626.5</v>
      </c>
      <c r="I115" s="1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</row>
    <row r="116" spans="1:698" hidden="1" x14ac:dyDescent="0.25">
      <c r="A116"/>
      <c r="B116" s="20" t="s">
        <v>41</v>
      </c>
      <c r="C116" s="20" t="s">
        <v>143</v>
      </c>
      <c r="D116" s="20" t="s">
        <v>143</v>
      </c>
      <c r="E116" s="21">
        <v>3000012</v>
      </c>
      <c r="F116" s="22" t="s">
        <v>148</v>
      </c>
      <c r="G116" s="22">
        <v>-27482916.140000001</v>
      </c>
      <c r="H116" s="22">
        <v>-26576426.879999999</v>
      </c>
      <c r="I116" s="1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</row>
    <row r="117" spans="1:698" hidden="1" x14ac:dyDescent="0.25">
      <c r="A117"/>
      <c r="B117" s="20" t="s">
        <v>41</v>
      </c>
      <c r="C117" s="20" t="s">
        <v>143</v>
      </c>
      <c r="D117" s="20" t="s">
        <v>143</v>
      </c>
      <c r="E117" s="21">
        <v>3000013</v>
      </c>
      <c r="F117" s="22" t="s">
        <v>149</v>
      </c>
      <c r="G117" s="22">
        <v>-1441059.08</v>
      </c>
      <c r="H117" s="22">
        <v>-2809248.22</v>
      </c>
      <c r="I117" s="1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</row>
    <row r="118" spans="1:698" hidden="1" x14ac:dyDescent="0.25">
      <c r="A118"/>
      <c r="B118" s="20" t="s">
        <v>41</v>
      </c>
      <c r="C118" s="20" t="s">
        <v>143</v>
      </c>
      <c r="D118" s="20" t="s">
        <v>143</v>
      </c>
      <c r="E118" s="21">
        <v>3000200</v>
      </c>
      <c r="F118" s="22" t="s">
        <v>150</v>
      </c>
      <c r="G118" s="22">
        <v>-444834.08</v>
      </c>
      <c r="H118" s="22">
        <v>-117699.96</v>
      </c>
      <c r="I118" s="1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</row>
    <row r="119" spans="1:698" hidden="1" x14ac:dyDescent="0.25">
      <c r="A119"/>
      <c r="B119" s="20" t="s">
        <v>41</v>
      </c>
      <c r="C119" s="20" t="s">
        <v>52</v>
      </c>
      <c r="D119" s="20" t="s">
        <v>52</v>
      </c>
      <c r="E119" s="21">
        <v>3000205</v>
      </c>
      <c r="F119" s="22" t="s">
        <v>151</v>
      </c>
      <c r="G119" s="22">
        <v>-195642.76</v>
      </c>
      <c r="H119" s="22">
        <v>-44746.36</v>
      </c>
      <c r="I119" s="1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</row>
    <row r="120" spans="1:698" hidden="1" x14ac:dyDescent="0.25">
      <c r="A120"/>
      <c r="B120" s="20" t="s">
        <v>41</v>
      </c>
      <c r="C120" s="20" t="s">
        <v>143</v>
      </c>
      <c r="D120" s="20" t="s">
        <v>143</v>
      </c>
      <c r="E120" s="21">
        <v>3000209</v>
      </c>
      <c r="F120" s="22" t="s">
        <v>152</v>
      </c>
      <c r="G120" s="22">
        <v>-13651.56</v>
      </c>
      <c r="H120" s="22">
        <v>-5918</v>
      </c>
      <c r="I120" s="1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</row>
    <row r="121" spans="1:698" hidden="1" x14ac:dyDescent="0.25">
      <c r="A121"/>
      <c r="B121" s="20" t="s">
        <v>41</v>
      </c>
      <c r="C121" s="20" t="s">
        <v>143</v>
      </c>
      <c r="D121" s="20" t="s">
        <v>143</v>
      </c>
      <c r="E121" s="21">
        <v>3000210</v>
      </c>
      <c r="F121" s="22" t="s">
        <v>153</v>
      </c>
      <c r="G121" s="22">
        <v>-19430.28</v>
      </c>
      <c r="H121" s="22">
        <v>0</v>
      </c>
      <c r="I121" s="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</row>
    <row r="122" spans="1:698" hidden="1" x14ac:dyDescent="0.25">
      <c r="A122"/>
      <c r="B122" s="20" t="s">
        <v>41</v>
      </c>
      <c r="C122" s="20" t="s">
        <v>52</v>
      </c>
      <c r="D122" s="20" t="s">
        <v>52</v>
      </c>
      <c r="E122" s="21">
        <v>3000213</v>
      </c>
      <c r="F122" s="22" t="s">
        <v>154</v>
      </c>
      <c r="G122" s="22">
        <v>-513561.06</v>
      </c>
      <c r="H122" s="22">
        <v>-1654088.92</v>
      </c>
      <c r="I122" s="1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</row>
    <row r="123" spans="1:698" hidden="1" x14ac:dyDescent="0.25">
      <c r="A123"/>
      <c r="B123" s="20" t="s">
        <v>41</v>
      </c>
      <c r="C123" s="20" t="s">
        <v>143</v>
      </c>
      <c r="D123" s="20" t="s">
        <v>143</v>
      </c>
      <c r="E123" s="21">
        <v>3001700</v>
      </c>
      <c r="F123" s="22" t="s">
        <v>155</v>
      </c>
      <c r="G123" s="22">
        <v>-1442697.72</v>
      </c>
      <c r="H123" s="22">
        <v>-1601855.18</v>
      </c>
      <c r="I123" s="1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</row>
    <row r="124" spans="1:698" hidden="1" x14ac:dyDescent="0.25">
      <c r="A124"/>
      <c r="B124" s="20" t="s">
        <v>41</v>
      </c>
      <c r="C124" s="20" t="s">
        <v>143</v>
      </c>
      <c r="D124" s="20" t="s">
        <v>143</v>
      </c>
      <c r="E124" s="21">
        <v>3001701</v>
      </c>
      <c r="F124" s="22" t="s">
        <v>156</v>
      </c>
      <c r="G124" s="22">
        <v>-801644.34</v>
      </c>
      <c r="H124" s="22">
        <v>-637594.48</v>
      </c>
      <c r="I124" s="1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</row>
    <row r="125" spans="1:698" hidden="1" x14ac:dyDescent="0.25">
      <c r="A125"/>
      <c r="B125" s="20" t="s">
        <v>41</v>
      </c>
      <c r="C125" s="20" t="s">
        <v>143</v>
      </c>
      <c r="D125" s="20" t="s">
        <v>143</v>
      </c>
      <c r="E125" s="21">
        <v>3010000</v>
      </c>
      <c r="F125" s="22" t="s">
        <v>157</v>
      </c>
      <c r="G125" s="22">
        <v>-9556494.4199999999</v>
      </c>
      <c r="H125" s="22">
        <v>-9269554.8800000008</v>
      </c>
      <c r="I125" s="1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</row>
    <row r="126" spans="1:698" hidden="1" x14ac:dyDescent="0.25">
      <c r="A126"/>
      <c r="B126" s="20" t="s">
        <v>41</v>
      </c>
      <c r="C126" s="20" t="s">
        <v>158</v>
      </c>
      <c r="D126" s="20" t="s">
        <v>158</v>
      </c>
      <c r="E126" s="21">
        <v>3011400</v>
      </c>
      <c r="F126" s="22" t="s">
        <v>159</v>
      </c>
      <c r="G126" s="22">
        <v>-142677.16</v>
      </c>
      <c r="H126" s="22">
        <v>-212040.6</v>
      </c>
      <c r="I126" s="1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</row>
    <row r="127" spans="1:698" hidden="1" x14ac:dyDescent="0.25">
      <c r="A127"/>
      <c r="B127" s="20" t="s">
        <v>41</v>
      </c>
      <c r="C127" s="20" t="s">
        <v>143</v>
      </c>
      <c r="D127" s="20" t="s">
        <v>143</v>
      </c>
      <c r="E127" s="21">
        <v>3011700</v>
      </c>
      <c r="F127" s="22" t="s">
        <v>160</v>
      </c>
      <c r="G127" s="22">
        <v>-262163.74</v>
      </c>
      <c r="H127" s="22">
        <v>-108882.5</v>
      </c>
      <c r="I127" s="1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</row>
    <row r="128" spans="1:698" hidden="1" x14ac:dyDescent="0.25">
      <c r="A128"/>
      <c r="B128" s="20" t="s">
        <v>41</v>
      </c>
      <c r="C128" s="20" t="s">
        <v>143</v>
      </c>
      <c r="D128" s="20" t="s">
        <v>143</v>
      </c>
      <c r="E128" s="21">
        <v>3020000</v>
      </c>
      <c r="F128" s="22" t="s">
        <v>161</v>
      </c>
      <c r="G128" s="22">
        <v>-399563.32</v>
      </c>
      <c r="H128" s="22">
        <v>-362789.72</v>
      </c>
      <c r="I128" s="1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</row>
    <row r="129" spans="1:698" hidden="1" x14ac:dyDescent="0.25">
      <c r="A129"/>
      <c r="B129" s="20" t="s">
        <v>17</v>
      </c>
      <c r="C129" s="20" t="s">
        <v>46</v>
      </c>
      <c r="D129" s="20" t="s">
        <v>46</v>
      </c>
      <c r="E129" s="21">
        <v>3301105</v>
      </c>
      <c r="F129" s="22" t="s">
        <v>162</v>
      </c>
      <c r="G129" s="22">
        <v>3699174.6</v>
      </c>
      <c r="H129" s="22">
        <v>4927997.18</v>
      </c>
      <c r="I129" s="1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</row>
    <row r="130" spans="1:698" hidden="1" x14ac:dyDescent="0.25">
      <c r="A130"/>
      <c r="B130" s="20" t="s">
        <v>41</v>
      </c>
      <c r="C130" s="20" t="s">
        <v>42</v>
      </c>
      <c r="D130" s="20" t="s">
        <v>42</v>
      </c>
      <c r="E130" s="21">
        <v>3302200</v>
      </c>
      <c r="F130" s="22" t="s">
        <v>163</v>
      </c>
      <c r="G130" s="22">
        <v>-1055955.46</v>
      </c>
      <c r="H130" s="22">
        <v>-1133044.3999999999</v>
      </c>
      <c r="I130" s="1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</row>
    <row r="131" spans="1:698" hidden="1" x14ac:dyDescent="0.25">
      <c r="A131"/>
      <c r="B131" s="20" t="s">
        <v>41</v>
      </c>
      <c r="C131" s="20" t="s">
        <v>42</v>
      </c>
      <c r="D131" s="20" t="s">
        <v>42</v>
      </c>
      <c r="E131" s="21">
        <v>3302201</v>
      </c>
      <c r="F131" s="22" t="s">
        <v>164</v>
      </c>
      <c r="G131" s="22">
        <v>-19093.099999999999</v>
      </c>
      <c r="H131" s="22">
        <v>-18872.28</v>
      </c>
      <c r="I131" s="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</row>
    <row r="132" spans="1:698" hidden="1" x14ac:dyDescent="0.25">
      <c r="A132"/>
      <c r="B132" s="20" t="s">
        <v>41</v>
      </c>
      <c r="C132" s="20" t="s">
        <v>165</v>
      </c>
      <c r="D132" s="20" t="s">
        <v>165</v>
      </c>
      <c r="E132" s="21">
        <v>3302212</v>
      </c>
      <c r="F132" s="22" t="s">
        <v>166</v>
      </c>
      <c r="G132" s="22">
        <v>229904.16</v>
      </c>
      <c r="H132" s="22">
        <v>214397.02</v>
      </c>
      <c r="I132" s="1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</row>
    <row r="133" spans="1:698" hidden="1" x14ac:dyDescent="0.25">
      <c r="A133"/>
      <c r="B133" s="20" t="s">
        <v>41</v>
      </c>
      <c r="C133" s="20" t="s">
        <v>165</v>
      </c>
      <c r="D133" s="20" t="s">
        <v>165</v>
      </c>
      <c r="E133" s="21">
        <v>3302214</v>
      </c>
      <c r="F133" s="22" t="s">
        <v>167</v>
      </c>
      <c r="G133" s="22">
        <v>-1086909.1599999999</v>
      </c>
      <c r="H133" s="22">
        <v>-1211410.8999999999</v>
      </c>
      <c r="I133" s="1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</row>
    <row r="134" spans="1:698" hidden="1" x14ac:dyDescent="0.25">
      <c r="A134"/>
      <c r="B134" s="20" t="s">
        <v>41</v>
      </c>
      <c r="C134" s="20" t="s">
        <v>165</v>
      </c>
      <c r="D134" s="20" t="s">
        <v>165</v>
      </c>
      <c r="E134" s="21">
        <v>3302218</v>
      </c>
      <c r="F134" s="22" t="s">
        <v>168</v>
      </c>
      <c r="G134" s="22">
        <v>-238193.24</v>
      </c>
      <c r="H134" s="22">
        <v>-229630.84</v>
      </c>
      <c r="I134" s="1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</row>
    <row r="135" spans="1:698" hidden="1" x14ac:dyDescent="0.25">
      <c r="A135"/>
      <c r="B135" s="20" t="s">
        <v>41</v>
      </c>
      <c r="C135" s="20" t="s">
        <v>165</v>
      </c>
      <c r="D135" s="20" t="s">
        <v>165</v>
      </c>
      <c r="E135" s="21">
        <v>3302221</v>
      </c>
      <c r="F135" s="22" t="s">
        <v>169</v>
      </c>
      <c r="G135" s="22">
        <v>-176945.66</v>
      </c>
      <c r="H135" s="22">
        <v>-147293.88</v>
      </c>
      <c r="I135" s="1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</row>
    <row r="136" spans="1:698" hidden="1" x14ac:dyDescent="0.25">
      <c r="A136"/>
      <c r="B136" s="20" t="s">
        <v>41</v>
      </c>
      <c r="C136" s="20" t="s">
        <v>165</v>
      </c>
      <c r="D136" s="20" t="s">
        <v>165</v>
      </c>
      <c r="E136" s="21">
        <v>3302222</v>
      </c>
      <c r="F136" s="22" t="s">
        <v>170</v>
      </c>
      <c r="G136" s="22">
        <v>-163128.54</v>
      </c>
      <c r="H136" s="22">
        <v>-156675.85999999999</v>
      </c>
      <c r="I136" s="1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</row>
    <row r="137" spans="1:698" hidden="1" x14ac:dyDescent="0.25">
      <c r="A137"/>
      <c r="B137" s="20" t="s">
        <v>41</v>
      </c>
      <c r="C137" s="20" t="s">
        <v>165</v>
      </c>
      <c r="D137" s="20" t="s">
        <v>165</v>
      </c>
      <c r="E137" s="21">
        <v>3302224</v>
      </c>
      <c r="F137" s="22" t="s">
        <v>171</v>
      </c>
      <c r="G137" s="22">
        <v>-22989</v>
      </c>
      <c r="H137" s="22">
        <v>-22047.5</v>
      </c>
      <c r="I137" s="1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</row>
    <row r="138" spans="1:698" hidden="1" x14ac:dyDescent="0.25">
      <c r="A138"/>
      <c r="B138" s="20" t="s">
        <v>41</v>
      </c>
      <c r="C138" s="20" t="s">
        <v>165</v>
      </c>
      <c r="D138" s="20" t="s">
        <v>165</v>
      </c>
      <c r="E138" s="21">
        <v>3302225</v>
      </c>
      <c r="F138" s="22" t="s">
        <v>172</v>
      </c>
      <c r="G138" s="22">
        <v>-2587.3200000000002</v>
      </c>
      <c r="H138" s="22">
        <v>-3865.4</v>
      </c>
      <c r="I138" s="1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</row>
    <row r="139" spans="1:698" hidden="1" x14ac:dyDescent="0.25">
      <c r="A139"/>
      <c r="B139" s="20" t="s">
        <v>41</v>
      </c>
      <c r="C139" s="20" t="s">
        <v>42</v>
      </c>
      <c r="D139" s="20" t="s">
        <v>42</v>
      </c>
      <c r="E139" s="21">
        <v>3313000</v>
      </c>
      <c r="F139" s="22" t="s">
        <v>173</v>
      </c>
      <c r="G139" s="22">
        <v>-17970468</v>
      </c>
      <c r="H139" s="22">
        <v>-15799990</v>
      </c>
      <c r="I139" s="1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</row>
    <row r="140" spans="1:698" hidden="1" x14ac:dyDescent="0.25">
      <c r="A140"/>
      <c r="B140" s="20" t="s">
        <v>41</v>
      </c>
      <c r="C140" s="20" t="s">
        <v>42</v>
      </c>
      <c r="D140" s="20" t="s">
        <v>42</v>
      </c>
      <c r="E140" s="21">
        <v>3314000</v>
      </c>
      <c r="F140" s="22" t="s">
        <v>174</v>
      </c>
      <c r="G140" s="22">
        <v>-3516434</v>
      </c>
      <c r="H140" s="22">
        <v>-3262568</v>
      </c>
      <c r="I140" s="1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</row>
    <row r="141" spans="1:698" hidden="1" x14ac:dyDescent="0.25">
      <c r="A141"/>
      <c r="B141" s="20" t="s">
        <v>17</v>
      </c>
      <c r="C141" s="20" t="s">
        <v>24</v>
      </c>
      <c r="D141" s="20" t="s">
        <v>24</v>
      </c>
      <c r="E141" s="21">
        <v>3410100</v>
      </c>
      <c r="F141" s="22" t="s">
        <v>175</v>
      </c>
      <c r="G141" s="22">
        <v>19288.64</v>
      </c>
      <c r="H141" s="22">
        <v>20561.88</v>
      </c>
      <c r="I141" s="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</row>
    <row r="142" spans="1:698" hidden="1" x14ac:dyDescent="0.25">
      <c r="A142"/>
      <c r="B142" s="20" t="s">
        <v>41</v>
      </c>
      <c r="C142" s="20" t="s">
        <v>52</v>
      </c>
      <c r="D142" s="20" t="s">
        <v>52</v>
      </c>
      <c r="E142" s="21">
        <v>3410101</v>
      </c>
      <c r="F142" s="22" t="s">
        <v>176</v>
      </c>
      <c r="G142" s="22">
        <v>0</v>
      </c>
      <c r="H142" s="22">
        <v>-620000</v>
      </c>
      <c r="I142" s="1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</row>
    <row r="143" spans="1:698" hidden="1" x14ac:dyDescent="0.25">
      <c r="A143"/>
      <c r="B143" s="20" t="s">
        <v>41</v>
      </c>
      <c r="C143" s="20" t="s">
        <v>52</v>
      </c>
      <c r="D143" s="20" t="s">
        <v>52</v>
      </c>
      <c r="E143" s="21">
        <v>3410108</v>
      </c>
      <c r="F143" s="22" t="s">
        <v>177</v>
      </c>
      <c r="G143" s="22">
        <v>-255354.14</v>
      </c>
      <c r="H143" s="22">
        <v>-260076.28</v>
      </c>
      <c r="I143" s="1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</row>
    <row r="144" spans="1:698" hidden="1" x14ac:dyDescent="0.25">
      <c r="A144"/>
      <c r="B144" s="20" t="s">
        <v>41</v>
      </c>
      <c r="C144" s="20" t="s">
        <v>52</v>
      </c>
      <c r="D144" s="20" t="s">
        <v>52</v>
      </c>
      <c r="E144" s="21">
        <v>3410110</v>
      </c>
      <c r="F144" s="22" t="s">
        <v>178</v>
      </c>
      <c r="G144" s="22">
        <v>-1789656.7</v>
      </c>
      <c r="H144" s="22">
        <v>-1798084.1</v>
      </c>
      <c r="I144" s="1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</row>
    <row r="145" spans="1:698" hidden="1" x14ac:dyDescent="0.25">
      <c r="A145"/>
      <c r="B145" s="20" t="s">
        <v>41</v>
      </c>
      <c r="C145" s="20" t="s">
        <v>52</v>
      </c>
      <c r="D145" s="20" t="s">
        <v>52</v>
      </c>
      <c r="E145" s="21">
        <v>3410111</v>
      </c>
      <c r="F145" s="22" t="s">
        <v>179</v>
      </c>
      <c r="G145" s="22">
        <v>-16707.36</v>
      </c>
      <c r="H145" s="22">
        <v>-13379.06</v>
      </c>
      <c r="I145" s="1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</row>
    <row r="146" spans="1:698" hidden="1" x14ac:dyDescent="0.25">
      <c r="A146"/>
      <c r="B146" s="20" t="s">
        <v>41</v>
      </c>
      <c r="C146" s="20" t="s">
        <v>52</v>
      </c>
      <c r="D146" s="20" t="s">
        <v>52</v>
      </c>
      <c r="E146" s="21">
        <v>3410112</v>
      </c>
      <c r="F146" s="22" t="s">
        <v>180</v>
      </c>
      <c r="G146" s="22">
        <v>-726020.14</v>
      </c>
      <c r="H146" s="22">
        <v>-576653.1</v>
      </c>
      <c r="I146" s="1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</row>
    <row r="147" spans="1:698" hidden="1" x14ac:dyDescent="0.25">
      <c r="A147"/>
      <c r="B147" s="20" t="s">
        <v>41</v>
      </c>
      <c r="C147" s="20" t="s">
        <v>52</v>
      </c>
      <c r="D147" s="20" t="s">
        <v>52</v>
      </c>
      <c r="E147" s="21">
        <v>3411102</v>
      </c>
      <c r="F147" s="22" t="s">
        <v>181</v>
      </c>
      <c r="G147" s="22">
        <v>-2430.88</v>
      </c>
      <c r="H147" s="22">
        <v>-2593.12</v>
      </c>
      <c r="I147" s="1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</row>
    <row r="148" spans="1:698" hidden="1" x14ac:dyDescent="0.25">
      <c r="A148"/>
      <c r="B148" s="20" t="s">
        <v>41</v>
      </c>
      <c r="C148" s="20" t="s">
        <v>165</v>
      </c>
      <c r="D148" s="20" t="s">
        <v>165</v>
      </c>
      <c r="E148" s="21">
        <v>3411108</v>
      </c>
      <c r="F148" s="22" t="s">
        <v>182</v>
      </c>
      <c r="G148" s="22">
        <v>-79272.899999999994</v>
      </c>
      <c r="H148" s="22">
        <v>-80940</v>
      </c>
      <c r="I148" s="1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</row>
    <row r="149" spans="1:698" hidden="1" x14ac:dyDescent="0.25">
      <c r="A149"/>
      <c r="B149" s="20" t="s">
        <v>41</v>
      </c>
      <c r="C149" s="20" t="s">
        <v>165</v>
      </c>
      <c r="D149" s="20" t="s">
        <v>165</v>
      </c>
      <c r="E149" s="21">
        <v>3411110</v>
      </c>
      <c r="F149" s="22" t="s">
        <v>183</v>
      </c>
      <c r="G149" s="22">
        <v>-507116.64</v>
      </c>
      <c r="H149" s="22">
        <v>-509528.02</v>
      </c>
      <c r="I149" s="1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</row>
    <row r="150" spans="1:698" hidden="1" x14ac:dyDescent="0.25">
      <c r="A150"/>
      <c r="B150" s="20" t="s">
        <v>41</v>
      </c>
      <c r="C150" s="20" t="s">
        <v>165</v>
      </c>
      <c r="D150" s="20" t="s">
        <v>165</v>
      </c>
      <c r="E150" s="21">
        <v>3411111</v>
      </c>
      <c r="F150" s="22" t="s">
        <v>184</v>
      </c>
      <c r="G150" s="22">
        <v>-5422.7</v>
      </c>
      <c r="H150" s="22">
        <v>-4434.5</v>
      </c>
      <c r="I150" s="1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</row>
    <row r="151" spans="1:698" hidden="1" x14ac:dyDescent="0.25">
      <c r="A151"/>
      <c r="B151" s="20" t="s">
        <v>41</v>
      </c>
      <c r="C151" s="20" t="s">
        <v>165</v>
      </c>
      <c r="D151" s="20" t="s">
        <v>165</v>
      </c>
      <c r="E151" s="21">
        <v>3411112</v>
      </c>
      <c r="F151" s="22" t="s">
        <v>185</v>
      </c>
      <c r="G151" s="22">
        <v>-220092.5</v>
      </c>
      <c r="H151" s="22">
        <v>-175093.56</v>
      </c>
      <c r="I151" s="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</row>
    <row r="152" spans="1:698" hidden="1" x14ac:dyDescent="0.25">
      <c r="A152"/>
      <c r="B152" s="20" t="s">
        <v>41</v>
      </c>
      <c r="C152" s="20" t="s">
        <v>52</v>
      </c>
      <c r="D152" s="20" t="s">
        <v>52</v>
      </c>
      <c r="E152" s="21">
        <v>3430099</v>
      </c>
      <c r="F152" s="22" t="s">
        <v>186</v>
      </c>
      <c r="G152" s="22">
        <v>1078.18</v>
      </c>
      <c r="H152" s="22">
        <v>4676.6400000000003</v>
      </c>
      <c r="I152" s="1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</row>
    <row r="153" spans="1:698" hidden="1" x14ac:dyDescent="0.25">
      <c r="A153"/>
      <c r="B153" s="20" t="s">
        <v>41</v>
      </c>
      <c r="C153" s="20" t="s">
        <v>52</v>
      </c>
      <c r="D153" s="20" t="s">
        <v>52</v>
      </c>
      <c r="E153" s="21">
        <v>3430100</v>
      </c>
      <c r="F153" s="22" t="s">
        <v>187</v>
      </c>
      <c r="G153" s="22">
        <v>-16255.28</v>
      </c>
      <c r="H153" s="22">
        <v>0</v>
      </c>
      <c r="I153" s="1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</row>
    <row r="154" spans="1:698" hidden="1" x14ac:dyDescent="0.25">
      <c r="A154"/>
      <c r="B154" s="20" t="s">
        <v>41</v>
      </c>
      <c r="C154" s="20" t="s">
        <v>188</v>
      </c>
      <c r="D154" s="20" t="s">
        <v>188</v>
      </c>
      <c r="E154" s="21">
        <v>3910000</v>
      </c>
      <c r="F154" s="22" t="s">
        <v>188</v>
      </c>
      <c r="G154" s="22">
        <v>-48229.36</v>
      </c>
      <c r="H154" s="22">
        <v>-22871.74</v>
      </c>
      <c r="I154" s="1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</row>
    <row r="155" spans="1:698" hidden="1" x14ac:dyDescent="0.25">
      <c r="A155"/>
      <c r="B155" s="20" t="s">
        <v>41</v>
      </c>
      <c r="C155" s="20" t="s">
        <v>189</v>
      </c>
      <c r="D155" s="20" t="s">
        <v>189</v>
      </c>
      <c r="E155" s="21">
        <v>4010000</v>
      </c>
      <c r="F155" s="22" t="s">
        <v>190</v>
      </c>
      <c r="G155" s="22">
        <v>-6300000</v>
      </c>
      <c r="H155" s="22">
        <v>-6000000</v>
      </c>
      <c r="I155" s="1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</row>
    <row r="156" spans="1:698" hidden="1" x14ac:dyDescent="0.25">
      <c r="A156"/>
      <c r="B156" s="20" t="s">
        <v>41</v>
      </c>
      <c r="C156" s="20" t="s">
        <v>189</v>
      </c>
      <c r="D156" s="20" t="s">
        <v>189</v>
      </c>
      <c r="E156" s="21">
        <v>4010005</v>
      </c>
      <c r="F156" s="22" t="s">
        <v>191</v>
      </c>
      <c r="G156" s="22">
        <v>-1162035.78</v>
      </c>
      <c r="H156" s="22">
        <v>-529478.22</v>
      </c>
      <c r="I156" s="1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</row>
    <row r="157" spans="1:698" hidden="1" x14ac:dyDescent="0.25">
      <c r="A157"/>
      <c r="B157" s="20" t="s">
        <v>41</v>
      </c>
      <c r="C157" s="20" t="s">
        <v>189</v>
      </c>
      <c r="D157" s="20" t="s">
        <v>189</v>
      </c>
      <c r="E157" s="21">
        <v>4010010</v>
      </c>
      <c r="F157" s="22" t="s">
        <v>192</v>
      </c>
      <c r="G157" s="22">
        <v>-297556.38</v>
      </c>
      <c r="H157" s="22">
        <v>-241136</v>
      </c>
      <c r="I157" s="1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</row>
    <row r="158" spans="1:698" hidden="1" x14ac:dyDescent="0.25">
      <c r="A158"/>
      <c r="B158" s="20" t="s">
        <v>41</v>
      </c>
      <c r="C158" s="20" t="s">
        <v>189</v>
      </c>
      <c r="D158" s="20" t="s">
        <v>189</v>
      </c>
      <c r="E158" s="21">
        <v>4010011</v>
      </c>
      <c r="F158" s="22" t="s">
        <v>193</v>
      </c>
      <c r="G158" s="22">
        <v>-540000</v>
      </c>
      <c r="H158" s="22">
        <v>-220000</v>
      </c>
      <c r="I158" s="1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</row>
    <row r="159" spans="1:698" hidden="1" x14ac:dyDescent="0.25">
      <c r="A159"/>
      <c r="B159" s="20" t="s">
        <v>41</v>
      </c>
      <c r="C159" s="20" t="s">
        <v>194</v>
      </c>
      <c r="D159" s="20" t="s">
        <v>194</v>
      </c>
      <c r="E159" s="21">
        <v>4020000</v>
      </c>
      <c r="F159" s="22" t="s">
        <v>195</v>
      </c>
      <c r="G159" s="22">
        <v>-172936.22</v>
      </c>
      <c r="H159" s="22">
        <v>-173743.82</v>
      </c>
      <c r="I159" s="1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</row>
    <row r="160" spans="1:698" hidden="1" x14ac:dyDescent="0.25">
      <c r="A160"/>
      <c r="B160" s="20" t="s">
        <v>41</v>
      </c>
      <c r="C160" s="20" t="s">
        <v>50</v>
      </c>
      <c r="D160" s="20" t="s">
        <v>50</v>
      </c>
      <c r="E160" s="21">
        <v>4100000</v>
      </c>
      <c r="F160" s="22" t="s">
        <v>196</v>
      </c>
      <c r="G160" s="22">
        <v>-2755835.82</v>
      </c>
      <c r="H160" s="22">
        <v>-2878582.78</v>
      </c>
      <c r="I160" s="1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</row>
    <row r="161" spans="1:698" hidden="1" x14ac:dyDescent="0.25">
      <c r="A161"/>
      <c r="B161" s="20" t="s">
        <v>41</v>
      </c>
      <c r="C161" s="20" t="s">
        <v>50</v>
      </c>
      <c r="D161" s="20" t="s">
        <v>50</v>
      </c>
      <c r="E161" s="21">
        <v>4100004</v>
      </c>
      <c r="F161" s="22" t="s">
        <v>197</v>
      </c>
      <c r="G161" s="22">
        <v>-2057908.5</v>
      </c>
      <c r="H161" s="22">
        <v>-1811604.28</v>
      </c>
      <c r="I161" s="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</row>
    <row r="162" spans="1:698" hidden="1" x14ac:dyDescent="0.25">
      <c r="A162"/>
      <c r="B162" s="20" t="s">
        <v>41</v>
      </c>
      <c r="C162" s="20" t="s">
        <v>189</v>
      </c>
      <c r="D162" s="20" t="s">
        <v>189</v>
      </c>
      <c r="E162" s="21">
        <v>4900105</v>
      </c>
      <c r="F162" s="22" t="s">
        <v>198</v>
      </c>
      <c r="G162" s="22">
        <v>0</v>
      </c>
      <c r="H162" s="22">
        <v>6959562.6600000001</v>
      </c>
      <c r="I162" s="1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</row>
    <row r="163" spans="1:698" hidden="1" x14ac:dyDescent="0.25">
      <c r="A163"/>
      <c r="B163" s="20" t="s">
        <v>41</v>
      </c>
      <c r="C163" s="20" t="s">
        <v>189</v>
      </c>
      <c r="D163" s="20" t="s">
        <v>189</v>
      </c>
      <c r="E163" s="21">
        <v>4910105</v>
      </c>
      <c r="F163" s="22" t="s">
        <v>199</v>
      </c>
      <c r="G163" s="22">
        <v>0</v>
      </c>
      <c r="H163" s="22">
        <v>-6959562.6600000001</v>
      </c>
      <c r="I163" s="1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</row>
    <row r="164" spans="1:698" hidden="1" x14ac:dyDescent="0.25">
      <c r="A164"/>
      <c r="B164" s="20" t="s">
        <v>200</v>
      </c>
      <c r="C164" s="20" t="s">
        <v>201</v>
      </c>
      <c r="D164" s="20" t="s">
        <v>201</v>
      </c>
      <c r="E164" s="21">
        <v>5000000</v>
      </c>
      <c r="F164" s="22" t="s">
        <v>201</v>
      </c>
      <c r="G164" s="22">
        <v>-20800000</v>
      </c>
      <c r="H164" s="22">
        <v>-20800000</v>
      </c>
      <c r="I164" s="1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</row>
    <row r="165" spans="1:698" hidden="1" x14ac:dyDescent="0.25">
      <c r="A165"/>
      <c r="B165" s="20" t="s">
        <v>200</v>
      </c>
      <c r="C165" s="20" t="s">
        <v>202</v>
      </c>
      <c r="D165" s="20" t="s">
        <v>202</v>
      </c>
      <c r="E165" s="21">
        <v>5110101</v>
      </c>
      <c r="F165" s="22" t="s">
        <v>202</v>
      </c>
      <c r="G165" s="22">
        <v>-156891.16</v>
      </c>
      <c r="H165" s="22">
        <v>-156891.16</v>
      </c>
      <c r="I165" s="1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</row>
    <row r="166" spans="1:698" hidden="1" x14ac:dyDescent="0.25">
      <c r="A166"/>
      <c r="B166" s="20" t="s">
        <v>200</v>
      </c>
      <c r="C166" s="20" t="s">
        <v>203</v>
      </c>
      <c r="D166" s="20" t="s">
        <v>203</v>
      </c>
      <c r="E166" s="21">
        <v>5120107</v>
      </c>
      <c r="F166" s="22" t="s">
        <v>203</v>
      </c>
      <c r="G166" s="22">
        <v>-4160000</v>
      </c>
      <c r="H166" s="22">
        <v>-4160000</v>
      </c>
      <c r="I166" s="1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</row>
    <row r="167" spans="1:698" hidden="1" x14ac:dyDescent="0.25">
      <c r="A167"/>
      <c r="B167" s="20" t="s">
        <v>200</v>
      </c>
      <c r="C167" s="20" t="s">
        <v>204</v>
      </c>
      <c r="D167" s="20" t="s">
        <v>204</v>
      </c>
      <c r="E167" s="21">
        <v>5130000</v>
      </c>
      <c r="F167" s="22" t="s">
        <v>205</v>
      </c>
      <c r="G167" s="22">
        <v>-130058461.81999999</v>
      </c>
      <c r="H167" s="22">
        <v>-164168241.88</v>
      </c>
      <c r="I167" s="1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</row>
    <row r="168" spans="1:698" hidden="1" x14ac:dyDescent="0.25">
      <c r="A168"/>
      <c r="B168" s="20" t="s">
        <v>200</v>
      </c>
      <c r="C168" s="20" t="s">
        <v>204</v>
      </c>
      <c r="D168" s="20" t="s">
        <v>204</v>
      </c>
      <c r="E168" s="21">
        <v>5300000</v>
      </c>
      <c r="F168" s="22" t="s">
        <v>206</v>
      </c>
      <c r="G168" s="22">
        <v>41890219.939999998</v>
      </c>
      <c r="H168" s="22">
        <v>0</v>
      </c>
      <c r="I168" s="1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</row>
    <row r="169" spans="1:698" hidden="1" x14ac:dyDescent="0.25">
      <c r="A169"/>
      <c r="B169" s="20" t="s">
        <v>200</v>
      </c>
      <c r="C169" s="20" t="s">
        <v>204</v>
      </c>
      <c r="D169" s="20" t="s">
        <v>204</v>
      </c>
      <c r="E169" s="21">
        <v>5310000</v>
      </c>
      <c r="F169" s="22" t="s">
        <v>207</v>
      </c>
      <c r="G169" s="22">
        <v>-41890219.939999998</v>
      </c>
      <c r="H169" s="22">
        <v>0</v>
      </c>
      <c r="I169" s="1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</row>
    <row r="170" spans="1:698" hidden="1" x14ac:dyDescent="0.25">
      <c r="A170"/>
      <c r="B170" s="20" t="s">
        <v>208</v>
      </c>
      <c r="C170" s="20" t="s">
        <v>209</v>
      </c>
      <c r="D170" s="20" t="s">
        <v>209</v>
      </c>
      <c r="E170" s="21">
        <v>6000000</v>
      </c>
      <c r="F170" s="22" t="s">
        <v>210</v>
      </c>
      <c r="G170" s="22">
        <v>-668826572.36000001</v>
      </c>
      <c r="H170" s="22">
        <v>0</v>
      </c>
      <c r="I170" s="1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</row>
    <row r="171" spans="1:698" hidden="1" x14ac:dyDescent="0.25">
      <c r="A171"/>
      <c r="B171" s="20" t="s">
        <v>208</v>
      </c>
      <c r="C171" s="20" t="s">
        <v>209</v>
      </c>
      <c r="D171" s="20" t="s">
        <v>209</v>
      </c>
      <c r="E171" s="21">
        <v>6000000</v>
      </c>
      <c r="F171" s="22" t="s">
        <v>210</v>
      </c>
      <c r="G171" s="22">
        <v>0</v>
      </c>
      <c r="H171" s="22">
        <v>-621009519.74000001</v>
      </c>
      <c r="I171" s="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</row>
    <row r="172" spans="1:698" hidden="1" x14ac:dyDescent="0.25">
      <c r="A172"/>
      <c r="B172" s="20" t="s">
        <v>208</v>
      </c>
      <c r="C172" s="20" t="s">
        <v>209</v>
      </c>
      <c r="D172" s="20" t="s">
        <v>209</v>
      </c>
      <c r="E172" s="21">
        <v>6000006</v>
      </c>
      <c r="F172" s="22" t="s">
        <v>211</v>
      </c>
      <c r="G172" s="22">
        <v>-842228.54</v>
      </c>
      <c r="H172" s="22">
        <v>0</v>
      </c>
      <c r="I172" s="1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</row>
    <row r="173" spans="1:698" hidden="1" x14ac:dyDescent="0.25">
      <c r="A173"/>
      <c r="B173" s="20" t="s">
        <v>208</v>
      </c>
      <c r="C173" s="20" t="s">
        <v>209</v>
      </c>
      <c r="D173" s="20" t="s">
        <v>209</v>
      </c>
      <c r="E173" s="21">
        <v>6000006</v>
      </c>
      <c r="F173" s="22" t="s">
        <v>211</v>
      </c>
      <c r="G173" s="22">
        <v>0</v>
      </c>
      <c r="H173" s="22">
        <v>-42531.76</v>
      </c>
      <c r="I173" s="1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</row>
    <row r="174" spans="1:698" hidden="1" x14ac:dyDescent="0.25">
      <c r="A174"/>
      <c r="B174" s="20" t="s">
        <v>208</v>
      </c>
      <c r="C174" s="20" t="s">
        <v>209</v>
      </c>
      <c r="D174" s="20" t="s">
        <v>209</v>
      </c>
      <c r="E174" s="21">
        <v>6000010</v>
      </c>
      <c r="F174" s="22" t="s">
        <v>212</v>
      </c>
      <c r="G174" s="22">
        <v>-845425.2</v>
      </c>
      <c r="H174" s="22">
        <v>0</v>
      </c>
      <c r="I174" s="1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</row>
    <row r="175" spans="1:698" hidden="1" x14ac:dyDescent="0.25">
      <c r="A175"/>
      <c r="B175" s="20" t="s">
        <v>208</v>
      </c>
      <c r="C175" s="20" t="s">
        <v>209</v>
      </c>
      <c r="D175" s="20" t="s">
        <v>209</v>
      </c>
      <c r="E175" s="21">
        <v>6000010</v>
      </c>
      <c r="F175" s="22" t="s">
        <v>212</v>
      </c>
      <c r="G175" s="22">
        <v>0</v>
      </c>
      <c r="H175" s="22">
        <v>-982580.34</v>
      </c>
      <c r="I175" s="1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</row>
    <row r="176" spans="1:698" hidden="1" x14ac:dyDescent="0.25">
      <c r="A176"/>
      <c r="B176" s="20" t="s">
        <v>208</v>
      </c>
      <c r="C176" s="20" t="s">
        <v>209</v>
      </c>
      <c r="D176" s="20" t="s">
        <v>209</v>
      </c>
      <c r="E176" s="21">
        <v>6000011</v>
      </c>
      <c r="F176" s="22" t="s">
        <v>213</v>
      </c>
      <c r="G176" s="22">
        <v>-33.119999999999997</v>
      </c>
      <c r="H176" s="22">
        <v>0</v>
      </c>
      <c r="I176" s="1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</row>
    <row r="177" spans="1:698" hidden="1" x14ac:dyDescent="0.25">
      <c r="A177"/>
      <c r="B177" s="20" t="s">
        <v>208</v>
      </c>
      <c r="C177" s="20" t="s">
        <v>209</v>
      </c>
      <c r="D177" s="20" t="s">
        <v>209</v>
      </c>
      <c r="E177" s="21">
        <v>6000014</v>
      </c>
      <c r="F177" s="22" t="s">
        <v>214</v>
      </c>
      <c r="G177" s="22">
        <v>-54527.199999999997</v>
      </c>
      <c r="H177" s="22">
        <v>0</v>
      </c>
      <c r="I177" s="1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</row>
    <row r="178" spans="1:698" hidden="1" x14ac:dyDescent="0.25">
      <c r="A178"/>
      <c r="B178" s="20" t="s">
        <v>208</v>
      </c>
      <c r="C178" s="20" t="s">
        <v>209</v>
      </c>
      <c r="D178" s="20" t="s">
        <v>209</v>
      </c>
      <c r="E178" s="21">
        <v>6000014</v>
      </c>
      <c r="F178" s="22" t="s">
        <v>214</v>
      </c>
      <c r="G178" s="22">
        <v>0</v>
      </c>
      <c r="H178" s="22">
        <v>-4032.4</v>
      </c>
      <c r="I178" s="1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</row>
    <row r="179" spans="1:698" hidden="1" x14ac:dyDescent="0.25">
      <c r="A179"/>
      <c r="B179" s="20" t="s">
        <v>208</v>
      </c>
      <c r="C179" s="20" t="s">
        <v>209</v>
      </c>
      <c r="D179" s="20" t="s">
        <v>209</v>
      </c>
      <c r="E179" s="21">
        <v>6000015</v>
      </c>
      <c r="F179" s="22" t="s">
        <v>215</v>
      </c>
      <c r="G179" s="22">
        <v>-165922</v>
      </c>
      <c r="H179" s="22">
        <v>0</v>
      </c>
      <c r="I179" s="1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</row>
    <row r="180" spans="1:698" hidden="1" x14ac:dyDescent="0.25">
      <c r="A180"/>
      <c r="B180" s="20" t="s">
        <v>208</v>
      </c>
      <c r="C180" s="20" t="s">
        <v>209</v>
      </c>
      <c r="D180" s="20" t="s">
        <v>209</v>
      </c>
      <c r="E180" s="21">
        <v>6000015</v>
      </c>
      <c r="F180" s="22" t="s">
        <v>215</v>
      </c>
      <c r="G180" s="22">
        <v>0</v>
      </c>
      <c r="H180" s="22">
        <v>-138241.82</v>
      </c>
      <c r="I180" s="1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</row>
    <row r="181" spans="1:698" hidden="1" x14ac:dyDescent="0.25">
      <c r="A181"/>
      <c r="B181" s="20" t="s">
        <v>208</v>
      </c>
      <c r="C181" s="20" t="s">
        <v>209</v>
      </c>
      <c r="D181" s="20" t="s">
        <v>209</v>
      </c>
      <c r="E181" s="21">
        <v>6003000</v>
      </c>
      <c r="F181" s="22" t="s">
        <v>216</v>
      </c>
      <c r="G181" s="22">
        <v>-2750715.76</v>
      </c>
      <c r="H181" s="22">
        <v>0</v>
      </c>
      <c r="I181" s="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</row>
    <row r="182" spans="1:698" hidden="1" x14ac:dyDescent="0.25">
      <c r="A182"/>
      <c r="B182" s="20" t="s">
        <v>208</v>
      </c>
      <c r="C182" s="20" t="s">
        <v>209</v>
      </c>
      <c r="D182" s="20" t="s">
        <v>209</v>
      </c>
      <c r="E182" s="21">
        <v>6003000</v>
      </c>
      <c r="F182" s="22" t="s">
        <v>216</v>
      </c>
      <c r="G182" s="22">
        <v>0</v>
      </c>
      <c r="H182" s="22">
        <v>-2389551.56</v>
      </c>
      <c r="I182" s="1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</row>
    <row r="183" spans="1:698" hidden="1" x14ac:dyDescent="0.25">
      <c r="A183"/>
      <c r="B183" s="20" t="s">
        <v>208</v>
      </c>
      <c r="C183" s="20" t="s">
        <v>209</v>
      </c>
      <c r="D183" s="20" t="s">
        <v>209</v>
      </c>
      <c r="E183" s="21">
        <v>6010000</v>
      </c>
      <c r="F183" s="22" t="s">
        <v>217</v>
      </c>
      <c r="G183" s="22">
        <v>-10772800.060000001</v>
      </c>
      <c r="H183" s="22">
        <v>0</v>
      </c>
      <c r="I183" s="1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</row>
    <row r="184" spans="1:698" hidden="1" x14ac:dyDescent="0.25">
      <c r="A184"/>
      <c r="B184" s="20" t="s">
        <v>208</v>
      </c>
      <c r="C184" s="20" t="s">
        <v>209</v>
      </c>
      <c r="D184" s="20" t="s">
        <v>209</v>
      </c>
      <c r="E184" s="21">
        <v>6010000</v>
      </c>
      <c r="F184" s="22" t="s">
        <v>217</v>
      </c>
      <c r="G184" s="22">
        <v>0</v>
      </c>
      <c r="H184" s="22">
        <v>-11348321.1</v>
      </c>
      <c r="I184" s="1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</row>
    <row r="185" spans="1:698" hidden="1" x14ac:dyDescent="0.25">
      <c r="A185"/>
      <c r="B185" s="20" t="s">
        <v>208</v>
      </c>
      <c r="C185" s="20" t="s">
        <v>209</v>
      </c>
      <c r="D185" s="20" t="s">
        <v>209</v>
      </c>
      <c r="E185" s="21">
        <v>6011000</v>
      </c>
      <c r="F185" s="22" t="s">
        <v>218</v>
      </c>
      <c r="G185" s="22">
        <v>-30371643.739999998</v>
      </c>
      <c r="H185" s="22">
        <v>0</v>
      </c>
      <c r="I185" s="1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</row>
    <row r="186" spans="1:698" hidden="1" x14ac:dyDescent="0.25">
      <c r="A186"/>
      <c r="B186" s="20" t="s">
        <v>208</v>
      </c>
      <c r="C186" s="20" t="s">
        <v>209</v>
      </c>
      <c r="D186" s="20" t="s">
        <v>209</v>
      </c>
      <c r="E186" s="21">
        <v>6011000</v>
      </c>
      <c r="F186" s="22" t="s">
        <v>218</v>
      </c>
      <c r="G186" s="22">
        <v>0</v>
      </c>
      <c r="H186" s="22">
        <v>-25930188.379999999</v>
      </c>
      <c r="I186" s="1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</row>
    <row r="187" spans="1:698" hidden="1" x14ac:dyDescent="0.25">
      <c r="A187"/>
      <c r="B187" s="20" t="s">
        <v>208</v>
      </c>
      <c r="C187" s="20" t="s">
        <v>209</v>
      </c>
      <c r="D187" s="20" t="s">
        <v>209</v>
      </c>
      <c r="E187" s="21">
        <v>6011011</v>
      </c>
      <c r="F187" s="22" t="s">
        <v>219</v>
      </c>
      <c r="G187" s="22">
        <v>0</v>
      </c>
      <c r="H187" s="22">
        <v>-363.46</v>
      </c>
      <c r="I187" s="1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</row>
    <row r="188" spans="1:698" hidden="1" x14ac:dyDescent="0.25">
      <c r="A188"/>
      <c r="B188" s="20" t="s">
        <v>208</v>
      </c>
      <c r="C188" s="20" t="s">
        <v>209</v>
      </c>
      <c r="D188" s="20" t="s">
        <v>209</v>
      </c>
      <c r="E188" s="21">
        <v>6013000</v>
      </c>
      <c r="F188" s="22" t="s">
        <v>220</v>
      </c>
      <c r="G188" s="22">
        <v>-56070172.359999999</v>
      </c>
      <c r="H188" s="22">
        <v>0</v>
      </c>
      <c r="I188" s="1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</row>
    <row r="189" spans="1:698" hidden="1" x14ac:dyDescent="0.25">
      <c r="A189"/>
      <c r="B189" s="20" t="s">
        <v>208</v>
      </c>
      <c r="C189" s="20" t="s">
        <v>209</v>
      </c>
      <c r="D189" s="20" t="s">
        <v>209</v>
      </c>
      <c r="E189" s="21">
        <v>6013000</v>
      </c>
      <c r="F189" s="22" t="s">
        <v>220</v>
      </c>
      <c r="G189" s="22">
        <v>0</v>
      </c>
      <c r="H189" s="22">
        <v>-53294646.119999997</v>
      </c>
      <c r="I189" s="1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</row>
    <row r="190" spans="1:698" hidden="1" x14ac:dyDescent="0.25">
      <c r="A190"/>
      <c r="B190" s="20" t="s">
        <v>208</v>
      </c>
      <c r="C190" s="20" t="s">
        <v>209</v>
      </c>
      <c r="D190" s="20" t="s">
        <v>209</v>
      </c>
      <c r="E190" s="21">
        <v>6013009</v>
      </c>
      <c r="F190" s="22" t="s">
        <v>221</v>
      </c>
      <c r="G190" s="22">
        <v>-2968</v>
      </c>
      <c r="H190" s="22">
        <v>0</v>
      </c>
      <c r="I190" s="1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</row>
    <row r="191" spans="1:698" hidden="1" x14ac:dyDescent="0.25">
      <c r="A191"/>
      <c r="B191" s="20" t="s">
        <v>208</v>
      </c>
      <c r="C191" s="20" t="s">
        <v>209</v>
      </c>
      <c r="D191" s="20" t="s">
        <v>209</v>
      </c>
      <c r="E191" s="21">
        <v>6013011</v>
      </c>
      <c r="F191" s="22" t="s">
        <v>219</v>
      </c>
      <c r="G191" s="22">
        <v>-4806.6400000000003</v>
      </c>
      <c r="H191" s="22">
        <v>0</v>
      </c>
      <c r="I191" s="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</row>
    <row r="192" spans="1:698" hidden="1" x14ac:dyDescent="0.25">
      <c r="A192"/>
      <c r="B192" s="20" t="s">
        <v>208</v>
      </c>
      <c r="C192" s="20" t="s">
        <v>209</v>
      </c>
      <c r="D192" s="20" t="s">
        <v>209</v>
      </c>
      <c r="E192" s="21">
        <v>6013011</v>
      </c>
      <c r="F192" s="22" t="s">
        <v>219</v>
      </c>
      <c r="G192" s="22">
        <v>0</v>
      </c>
      <c r="H192" s="22">
        <v>-16501.439999999999</v>
      </c>
      <c r="I192" s="1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</row>
    <row r="193" spans="1:698" hidden="1" x14ac:dyDescent="0.25">
      <c r="A193"/>
      <c r="B193" s="20" t="s">
        <v>208</v>
      </c>
      <c r="C193" s="20" t="s">
        <v>222</v>
      </c>
      <c r="D193" s="20" t="s">
        <v>222</v>
      </c>
      <c r="E193" s="21">
        <v>6100106</v>
      </c>
      <c r="F193" s="22" t="s">
        <v>223</v>
      </c>
      <c r="G193" s="22">
        <v>-16773.560000000001</v>
      </c>
      <c r="H193" s="22">
        <v>0</v>
      </c>
      <c r="I193" s="1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</row>
    <row r="194" spans="1:698" hidden="1" x14ac:dyDescent="0.25">
      <c r="A194"/>
      <c r="B194" s="20" t="s">
        <v>208</v>
      </c>
      <c r="C194" s="20" t="s">
        <v>222</v>
      </c>
      <c r="D194" s="20" t="s">
        <v>222</v>
      </c>
      <c r="E194" s="21">
        <v>6100106</v>
      </c>
      <c r="F194" s="22" t="s">
        <v>223</v>
      </c>
      <c r="G194" s="22">
        <v>0</v>
      </c>
      <c r="H194" s="22">
        <v>-16415.66</v>
      </c>
      <c r="I194" s="1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</row>
    <row r="195" spans="1:698" hidden="1" x14ac:dyDescent="0.25">
      <c r="A195"/>
      <c r="B195" s="20" t="s">
        <v>208</v>
      </c>
      <c r="C195" s="20" t="s">
        <v>222</v>
      </c>
      <c r="D195" s="20" t="s">
        <v>222</v>
      </c>
      <c r="E195" s="21">
        <v>6100108</v>
      </c>
      <c r="F195" s="22" t="s">
        <v>224</v>
      </c>
      <c r="G195" s="22">
        <v>0</v>
      </c>
      <c r="H195" s="22">
        <v>-7237.92</v>
      </c>
      <c r="I195" s="1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</row>
    <row r="196" spans="1:698" hidden="1" x14ac:dyDescent="0.25">
      <c r="A196"/>
      <c r="B196" s="20" t="s">
        <v>208</v>
      </c>
      <c r="C196" s="20" t="s">
        <v>222</v>
      </c>
      <c r="D196" s="20" t="s">
        <v>222</v>
      </c>
      <c r="E196" s="21">
        <v>6100110</v>
      </c>
      <c r="F196" s="22" t="s">
        <v>225</v>
      </c>
      <c r="G196" s="22">
        <v>-154830.06</v>
      </c>
      <c r="H196" s="22">
        <v>0</v>
      </c>
      <c r="I196" s="1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</row>
    <row r="197" spans="1:698" hidden="1" x14ac:dyDescent="0.25">
      <c r="A197"/>
      <c r="B197" s="20" t="s">
        <v>208</v>
      </c>
      <c r="C197" s="20" t="s">
        <v>222</v>
      </c>
      <c r="D197" s="20" t="s">
        <v>222</v>
      </c>
      <c r="E197" s="21">
        <v>6100110</v>
      </c>
      <c r="F197" s="22" t="s">
        <v>225</v>
      </c>
      <c r="G197" s="22">
        <v>0</v>
      </c>
      <c r="H197" s="22">
        <v>-10709.22</v>
      </c>
      <c r="I197" s="1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</row>
    <row r="198" spans="1:698" hidden="1" x14ac:dyDescent="0.25">
      <c r="A198"/>
      <c r="B198" s="20" t="s">
        <v>208</v>
      </c>
      <c r="C198" s="20" t="s">
        <v>222</v>
      </c>
      <c r="D198" s="20" t="s">
        <v>222</v>
      </c>
      <c r="E198" s="21">
        <v>6100118</v>
      </c>
      <c r="F198" s="22" t="s">
        <v>226</v>
      </c>
      <c r="G198" s="22">
        <v>-1418056.04</v>
      </c>
      <c r="H198" s="22">
        <v>0</v>
      </c>
      <c r="I198" s="1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</row>
    <row r="199" spans="1:698" hidden="1" x14ac:dyDescent="0.25">
      <c r="A199"/>
      <c r="B199" s="20" t="s">
        <v>208</v>
      </c>
      <c r="C199" s="20" t="s">
        <v>222</v>
      </c>
      <c r="D199" s="20" t="s">
        <v>222</v>
      </c>
      <c r="E199" s="21">
        <v>6100118</v>
      </c>
      <c r="F199" s="22" t="s">
        <v>226</v>
      </c>
      <c r="G199" s="22">
        <v>0</v>
      </c>
      <c r="H199" s="22">
        <v>-1281867.3600000001</v>
      </c>
      <c r="I199" s="1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</row>
    <row r="200" spans="1:698" hidden="1" x14ac:dyDescent="0.25">
      <c r="A200"/>
      <c r="B200" s="20" t="s">
        <v>227</v>
      </c>
      <c r="C200" s="20" t="s">
        <v>228</v>
      </c>
      <c r="D200" s="20" t="s">
        <v>228</v>
      </c>
      <c r="E200" s="21">
        <v>6100121</v>
      </c>
      <c r="F200" s="22" t="s">
        <v>229</v>
      </c>
      <c r="G200" s="22">
        <v>-671267.5</v>
      </c>
      <c r="H200" s="22">
        <v>0</v>
      </c>
      <c r="I200" s="1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</row>
    <row r="201" spans="1:698" hidden="1" x14ac:dyDescent="0.25">
      <c r="A201"/>
      <c r="B201" s="20" t="s">
        <v>227</v>
      </c>
      <c r="C201" s="20" t="s">
        <v>228</v>
      </c>
      <c r="D201" s="20" t="s">
        <v>228</v>
      </c>
      <c r="E201" s="21">
        <v>6100121</v>
      </c>
      <c r="F201" s="22" t="s">
        <v>229</v>
      </c>
      <c r="G201" s="22">
        <v>0</v>
      </c>
      <c r="H201" s="22">
        <v>-690906.76</v>
      </c>
      <c r="I201" s="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</row>
    <row r="202" spans="1:698" hidden="1" x14ac:dyDescent="0.25">
      <c r="A202"/>
      <c r="B202" s="20" t="s">
        <v>208</v>
      </c>
      <c r="C202" s="20" t="s">
        <v>222</v>
      </c>
      <c r="D202" s="20" t="s">
        <v>222</v>
      </c>
      <c r="E202" s="21">
        <v>6100122</v>
      </c>
      <c r="F202" s="22" t="s">
        <v>230</v>
      </c>
      <c r="G202" s="22">
        <v>-10365</v>
      </c>
      <c r="H202" s="22">
        <v>0</v>
      </c>
      <c r="I202" s="1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</row>
    <row r="203" spans="1:698" hidden="1" x14ac:dyDescent="0.25">
      <c r="A203"/>
      <c r="B203" s="20" t="s">
        <v>208</v>
      </c>
      <c r="C203" s="20" t="s">
        <v>222</v>
      </c>
      <c r="D203" s="20" t="s">
        <v>222</v>
      </c>
      <c r="E203" s="21">
        <v>6100122</v>
      </c>
      <c r="F203" s="22" t="s">
        <v>230</v>
      </c>
      <c r="G203" s="22">
        <v>0</v>
      </c>
      <c r="H203" s="22">
        <v>-9967.7800000000007</v>
      </c>
      <c r="I203" s="1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</row>
    <row r="204" spans="1:698" hidden="1" x14ac:dyDescent="0.25">
      <c r="A204"/>
      <c r="B204" s="20" t="s">
        <v>208</v>
      </c>
      <c r="C204" s="20" t="s">
        <v>222</v>
      </c>
      <c r="D204" s="20" t="s">
        <v>222</v>
      </c>
      <c r="E204" s="21">
        <v>6100125</v>
      </c>
      <c r="F204" s="22" t="s">
        <v>231</v>
      </c>
      <c r="G204" s="22">
        <v>-4270</v>
      </c>
      <c r="H204" s="22">
        <v>0</v>
      </c>
      <c r="I204" s="1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</row>
    <row r="205" spans="1:698" hidden="1" x14ac:dyDescent="0.25">
      <c r="A205"/>
      <c r="B205" s="20" t="s">
        <v>208</v>
      </c>
      <c r="C205" s="20" t="s">
        <v>222</v>
      </c>
      <c r="D205" s="20" t="s">
        <v>222</v>
      </c>
      <c r="E205" s="21">
        <v>6100125</v>
      </c>
      <c r="F205" s="22" t="s">
        <v>231</v>
      </c>
      <c r="G205" s="22">
        <v>0</v>
      </c>
      <c r="H205" s="22">
        <v>-4250</v>
      </c>
      <c r="I205" s="1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</row>
    <row r="206" spans="1:698" hidden="1" x14ac:dyDescent="0.25">
      <c r="A206"/>
      <c r="B206" s="20" t="s">
        <v>208</v>
      </c>
      <c r="C206" s="20" t="s">
        <v>222</v>
      </c>
      <c r="D206" s="20" t="s">
        <v>222</v>
      </c>
      <c r="E206" s="21">
        <v>6100128</v>
      </c>
      <c r="F206" s="22" t="s">
        <v>232</v>
      </c>
      <c r="G206" s="22">
        <v>-1109.04</v>
      </c>
      <c r="H206" s="22">
        <v>0</v>
      </c>
      <c r="I206" s="1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</row>
    <row r="207" spans="1:698" hidden="1" x14ac:dyDescent="0.25">
      <c r="A207"/>
      <c r="B207" s="20" t="s">
        <v>208</v>
      </c>
      <c r="C207" s="20" t="s">
        <v>222</v>
      </c>
      <c r="D207" s="20" t="s">
        <v>222</v>
      </c>
      <c r="E207" s="21">
        <v>6100128</v>
      </c>
      <c r="F207" s="22" t="s">
        <v>232</v>
      </c>
      <c r="G207" s="22">
        <v>0</v>
      </c>
      <c r="H207" s="22">
        <v>-1351.32</v>
      </c>
      <c r="I207" s="1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</row>
    <row r="208" spans="1:698" hidden="1" x14ac:dyDescent="0.25">
      <c r="A208"/>
      <c r="B208" s="20" t="s">
        <v>227</v>
      </c>
      <c r="C208" s="20" t="s">
        <v>228</v>
      </c>
      <c r="D208" s="20" t="s">
        <v>228</v>
      </c>
      <c r="E208" s="21">
        <v>6100133</v>
      </c>
      <c r="F208" s="22" t="s">
        <v>233</v>
      </c>
      <c r="G208" s="22">
        <v>-3041485.98</v>
      </c>
      <c r="H208" s="22">
        <v>0</v>
      </c>
      <c r="I208" s="1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</row>
    <row r="209" spans="1:698" hidden="1" x14ac:dyDescent="0.25">
      <c r="A209"/>
      <c r="B209" s="20" t="s">
        <v>227</v>
      </c>
      <c r="C209" s="20" t="s">
        <v>228</v>
      </c>
      <c r="D209" s="20" t="s">
        <v>228</v>
      </c>
      <c r="E209" s="21">
        <v>6100133</v>
      </c>
      <c r="F209" s="22" t="s">
        <v>233</v>
      </c>
      <c r="G209" s="22">
        <v>0</v>
      </c>
      <c r="H209" s="22">
        <v>-4305634.78</v>
      </c>
      <c r="I209" s="1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</row>
    <row r="210" spans="1:698" hidden="1" x14ac:dyDescent="0.25">
      <c r="A210"/>
      <c r="B210" s="20" t="s">
        <v>208</v>
      </c>
      <c r="C210" s="20" t="s">
        <v>222</v>
      </c>
      <c r="D210" s="20" t="s">
        <v>222</v>
      </c>
      <c r="E210" s="21">
        <v>6100134</v>
      </c>
      <c r="F210" s="22" t="s">
        <v>234</v>
      </c>
      <c r="G210" s="22">
        <v>-1168.24</v>
      </c>
      <c r="H210" s="22">
        <v>0</v>
      </c>
      <c r="I210" s="1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</row>
    <row r="211" spans="1:698" hidden="1" x14ac:dyDescent="0.25">
      <c r="A211"/>
      <c r="B211" s="20" t="s">
        <v>208</v>
      </c>
      <c r="C211" s="20" t="s">
        <v>222</v>
      </c>
      <c r="D211" s="20" t="s">
        <v>222</v>
      </c>
      <c r="E211" s="21">
        <v>6100134</v>
      </c>
      <c r="F211" s="22" t="s">
        <v>234</v>
      </c>
      <c r="G211" s="22">
        <v>0</v>
      </c>
      <c r="H211" s="22">
        <v>-93825.58</v>
      </c>
      <c r="I211" s="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</row>
    <row r="212" spans="1:698" hidden="1" x14ac:dyDescent="0.25">
      <c r="A212"/>
      <c r="B212" s="20" t="s">
        <v>208</v>
      </c>
      <c r="C212" s="20" t="s">
        <v>209</v>
      </c>
      <c r="D212" s="20" t="s">
        <v>209</v>
      </c>
      <c r="E212" s="21">
        <v>6100136</v>
      </c>
      <c r="F212" s="22" t="s">
        <v>235</v>
      </c>
      <c r="G212" s="22">
        <v>-160386.51999999999</v>
      </c>
      <c r="H212" s="22">
        <v>0</v>
      </c>
      <c r="I212" s="1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</row>
    <row r="213" spans="1:698" hidden="1" x14ac:dyDescent="0.25">
      <c r="A213"/>
      <c r="B213" s="20" t="s">
        <v>208</v>
      </c>
      <c r="C213" s="20" t="s">
        <v>209</v>
      </c>
      <c r="D213" s="20" t="s">
        <v>209</v>
      </c>
      <c r="E213" s="21">
        <v>6100136</v>
      </c>
      <c r="F213" s="22" t="s">
        <v>235</v>
      </c>
      <c r="G213" s="22">
        <v>0</v>
      </c>
      <c r="H213" s="22">
        <v>-199934.6</v>
      </c>
      <c r="I213" s="1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</row>
    <row r="214" spans="1:698" hidden="1" x14ac:dyDescent="0.25">
      <c r="A214"/>
      <c r="B214" s="20" t="s">
        <v>208</v>
      </c>
      <c r="C214" s="20" t="s">
        <v>222</v>
      </c>
      <c r="D214" s="20" t="s">
        <v>222</v>
      </c>
      <c r="E214" s="21">
        <v>6100137</v>
      </c>
      <c r="F214" s="22" t="s">
        <v>236</v>
      </c>
      <c r="G214" s="22">
        <v>-254487.26</v>
      </c>
      <c r="H214" s="22">
        <v>0</v>
      </c>
      <c r="I214" s="1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</row>
    <row r="215" spans="1:698" hidden="1" x14ac:dyDescent="0.25">
      <c r="A215"/>
      <c r="B215" s="20" t="s">
        <v>208</v>
      </c>
      <c r="C215" s="20" t="s">
        <v>222</v>
      </c>
      <c r="D215" s="20" t="s">
        <v>222</v>
      </c>
      <c r="E215" s="21">
        <v>6100137</v>
      </c>
      <c r="F215" s="22" t="s">
        <v>236</v>
      </c>
      <c r="G215" s="22">
        <v>0</v>
      </c>
      <c r="H215" s="22">
        <v>-264196.2</v>
      </c>
      <c r="I215" s="1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</row>
    <row r="216" spans="1:698" hidden="1" x14ac:dyDescent="0.25">
      <c r="A216"/>
      <c r="B216" s="20" t="s">
        <v>208</v>
      </c>
      <c r="C216" s="20" t="s">
        <v>222</v>
      </c>
      <c r="D216" s="20" t="s">
        <v>222</v>
      </c>
      <c r="E216" s="21">
        <v>6100139</v>
      </c>
      <c r="F216" s="22" t="s">
        <v>237</v>
      </c>
      <c r="G216" s="22">
        <v>-284873.96000000002</v>
      </c>
      <c r="H216" s="22">
        <v>0</v>
      </c>
      <c r="I216" s="1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</row>
    <row r="217" spans="1:698" hidden="1" x14ac:dyDescent="0.25">
      <c r="A217"/>
      <c r="B217" s="20" t="s">
        <v>208</v>
      </c>
      <c r="C217" s="20" t="s">
        <v>222</v>
      </c>
      <c r="D217" s="20" t="s">
        <v>222</v>
      </c>
      <c r="E217" s="21">
        <v>6100139</v>
      </c>
      <c r="F217" s="22" t="s">
        <v>237</v>
      </c>
      <c r="G217" s="22">
        <v>0</v>
      </c>
      <c r="H217" s="22">
        <v>-416182.3</v>
      </c>
      <c r="I217" s="1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</row>
    <row r="218" spans="1:698" hidden="1" x14ac:dyDescent="0.25">
      <c r="A218"/>
      <c r="B218" s="20" t="s">
        <v>208</v>
      </c>
      <c r="C218" s="20" t="s">
        <v>222</v>
      </c>
      <c r="D218" s="20" t="s">
        <v>222</v>
      </c>
      <c r="E218" s="21">
        <v>6100140</v>
      </c>
      <c r="F218" s="22" t="s">
        <v>238</v>
      </c>
      <c r="G218" s="22">
        <v>-945098</v>
      </c>
      <c r="H218" s="22">
        <v>0</v>
      </c>
      <c r="I218" s="1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</row>
    <row r="219" spans="1:698" hidden="1" x14ac:dyDescent="0.25">
      <c r="A219"/>
      <c r="B219" s="20" t="s">
        <v>208</v>
      </c>
      <c r="C219" s="20" t="s">
        <v>222</v>
      </c>
      <c r="D219" s="20" t="s">
        <v>222</v>
      </c>
      <c r="E219" s="21">
        <v>6100140</v>
      </c>
      <c r="F219" s="22" t="s">
        <v>238</v>
      </c>
      <c r="G219" s="22">
        <v>0</v>
      </c>
      <c r="H219" s="22">
        <v>-933520</v>
      </c>
      <c r="I219" s="1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</row>
    <row r="220" spans="1:698" hidden="1" x14ac:dyDescent="0.25">
      <c r="A220"/>
      <c r="B220" s="20" t="s">
        <v>208</v>
      </c>
      <c r="C220" s="20" t="s">
        <v>209</v>
      </c>
      <c r="D220" s="20" t="s">
        <v>209</v>
      </c>
      <c r="E220" s="21">
        <v>6300019</v>
      </c>
      <c r="F220" s="22" t="s">
        <v>239</v>
      </c>
      <c r="G220" s="22">
        <v>278159864.77999997</v>
      </c>
      <c r="H220" s="22">
        <v>0</v>
      </c>
      <c r="I220" s="1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</row>
    <row r="221" spans="1:698" hidden="1" x14ac:dyDescent="0.25">
      <c r="A221"/>
      <c r="B221" s="20" t="s">
        <v>208</v>
      </c>
      <c r="C221" s="20" t="s">
        <v>209</v>
      </c>
      <c r="D221" s="20" t="s">
        <v>209</v>
      </c>
      <c r="E221" s="21">
        <v>6300019</v>
      </c>
      <c r="F221" s="22" t="s">
        <v>239</v>
      </c>
      <c r="G221" s="22">
        <v>0</v>
      </c>
      <c r="H221" s="22">
        <v>232486638.19999999</v>
      </c>
      <c r="I221" s="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</row>
    <row r="222" spans="1:698" hidden="1" x14ac:dyDescent="0.25">
      <c r="A222"/>
      <c r="B222" s="20" t="s">
        <v>208</v>
      </c>
      <c r="C222" s="20" t="s">
        <v>209</v>
      </c>
      <c r="D222" s="20" t="s">
        <v>209</v>
      </c>
      <c r="E222" s="21">
        <v>6300021</v>
      </c>
      <c r="F222" s="22" t="s">
        <v>240</v>
      </c>
      <c r="G222" s="22">
        <v>1760952.4</v>
      </c>
      <c r="H222" s="22">
        <v>0</v>
      </c>
      <c r="I222" s="1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</row>
    <row r="223" spans="1:698" hidden="1" x14ac:dyDescent="0.25">
      <c r="A223"/>
      <c r="B223" s="20" t="s">
        <v>208</v>
      </c>
      <c r="C223" s="20" t="s">
        <v>209</v>
      </c>
      <c r="D223" s="20" t="s">
        <v>209</v>
      </c>
      <c r="E223" s="21">
        <v>6300021</v>
      </c>
      <c r="F223" s="22" t="s">
        <v>240</v>
      </c>
      <c r="G223" s="22">
        <v>0</v>
      </c>
      <c r="H223" s="22">
        <v>1667182.74</v>
      </c>
      <c r="I223" s="1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</row>
    <row r="224" spans="1:698" hidden="1" x14ac:dyDescent="0.25">
      <c r="A224"/>
      <c r="B224" s="20" t="s">
        <v>208</v>
      </c>
      <c r="C224" s="20" t="s">
        <v>209</v>
      </c>
      <c r="D224" s="20" t="s">
        <v>209</v>
      </c>
      <c r="E224" s="21">
        <v>6300025</v>
      </c>
      <c r="F224" s="22" t="s">
        <v>241</v>
      </c>
      <c r="G224" s="22">
        <v>1735426.5</v>
      </c>
      <c r="H224" s="22">
        <v>0</v>
      </c>
      <c r="I224" s="1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</row>
    <row r="225" spans="1:698" hidden="1" x14ac:dyDescent="0.25">
      <c r="A225"/>
      <c r="B225" s="20" t="s">
        <v>208</v>
      </c>
      <c r="C225" s="20" t="s">
        <v>209</v>
      </c>
      <c r="D225" s="20" t="s">
        <v>209</v>
      </c>
      <c r="E225" s="21">
        <v>6300025</v>
      </c>
      <c r="F225" s="22" t="s">
        <v>241</v>
      </c>
      <c r="G225" s="22">
        <v>0</v>
      </c>
      <c r="H225" s="22">
        <v>1245725.78</v>
      </c>
      <c r="I225" s="1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</row>
    <row r="226" spans="1:698" hidden="1" x14ac:dyDescent="0.25">
      <c r="A226"/>
      <c r="B226" s="20" t="s">
        <v>208</v>
      </c>
      <c r="C226" s="20" t="s">
        <v>209</v>
      </c>
      <c r="D226" s="20" t="s">
        <v>209</v>
      </c>
      <c r="E226" s="21">
        <v>6300027</v>
      </c>
      <c r="F226" s="22" t="s">
        <v>242</v>
      </c>
      <c r="G226" s="22">
        <v>20712218.440000001</v>
      </c>
      <c r="H226" s="22">
        <v>0</v>
      </c>
      <c r="I226" s="1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</row>
    <row r="227" spans="1:698" hidden="1" x14ac:dyDescent="0.25">
      <c r="A227"/>
      <c r="B227" s="20" t="s">
        <v>208</v>
      </c>
      <c r="C227" s="20" t="s">
        <v>209</v>
      </c>
      <c r="D227" s="20" t="s">
        <v>209</v>
      </c>
      <c r="E227" s="21">
        <v>6300027</v>
      </c>
      <c r="F227" s="22" t="s">
        <v>242</v>
      </c>
      <c r="G227" s="22">
        <v>0</v>
      </c>
      <c r="H227" s="22">
        <v>16009518.039999999</v>
      </c>
      <c r="I227" s="1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</row>
    <row r="228" spans="1:698" hidden="1" x14ac:dyDescent="0.25">
      <c r="A228"/>
      <c r="B228" s="20" t="s">
        <v>208</v>
      </c>
      <c r="C228" s="20" t="s">
        <v>209</v>
      </c>
      <c r="D228" s="20" t="s">
        <v>209</v>
      </c>
      <c r="E228" s="21">
        <v>6300029</v>
      </c>
      <c r="F228" s="22" t="s">
        <v>243</v>
      </c>
      <c r="G228" s="22">
        <v>3460966.3999999999</v>
      </c>
      <c r="H228" s="22">
        <v>0</v>
      </c>
      <c r="I228" s="1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</row>
    <row r="229" spans="1:698" hidden="1" x14ac:dyDescent="0.25">
      <c r="A229"/>
      <c r="B229" s="20" t="s">
        <v>208</v>
      </c>
      <c r="C229" s="20" t="s">
        <v>209</v>
      </c>
      <c r="D229" s="20" t="s">
        <v>209</v>
      </c>
      <c r="E229" s="21">
        <v>6300029</v>
      </c>
      <c r="F229" s="22" t="s">
        <v>243</v>
      </c>
      <c r="G229" s="22">
        <v>0</v>
      </c>
      <c r="H229" s="22">
        <v>2129034.2799999998</v>
      </c>
      <c r="I229" s="1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</row>
    <row r="230" spans="1:698" hidden="1" x14ac:dyDescent="0.25">
      <c r="A230"/>
      <c r="B230" s="20" t="s">
        <v>208</v>
      </c>
      <c r="C230" s="20" t="s">
        <v>209</v>
      </c>
      <c r="D230" s="20" t="s">
        <v>209</v>
      </c>
      <c r="E230" s="21">
        <v>6300031</v>
      </c>
      <c r="F230" s="22" t="s">
        <v>244</v>
      </c>
      <c r="G230" s="22">
        <v>560648.38</v>
      </c>
      <c r="H230" s="22">
        <v>0</v>
      </c>
      <c r="I230" s="1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</row>
    <row r="231" spans="1:698" hidden="1" x14ac:dyDescent="0.25">
      <c r="A231"/>
      <c r="B231" s="20" t="s">
        <v>208</v>
      </c>
      <c r="C231" s="20" t="s">
        <v>209</v>
      </c>
      <c r="D231" s="20" t="s">
        <v>209</v>
      </c>
      <c r="E231" s="21">
        <v>6300031</v>
      </c>
      <c r="F231" s="22" t="s">
        <v>244</v>
      </c>
      <c r="G231" s="22">
        <v>0</v>
      </c>
      <c r="H231" s="22">
        <v>506355.5</v>
      </c>
      <c r="I231" s="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</row>
    <row r="232" spans="1:698" hidden="1" x14ac:dyDescent="0.25">
      <c r="A232"/>
      <c r="B232" s="20" t="s">
        <v>208</v>
      </c>
      <c r="C232" s="20" t="s">
        <v>209</v>
      </c>
      <c r="D232" s="20" t="s">
        <v>209</v>
      </c>
      <c r="E232" s="21">
        <v>6300034</v>
      </c>
      <c r="F232" s="22" t="s">
        <v>245</v>
      </c>
      <c r="G232" s="22">
        <v>-220000</v>
      </c>
      <c r="H232" s="22">
        <v>0</v>
      </c>
      <c r="I232" s="1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</row>
    <row r="233" spans="1:698" hidden="1" x14ac:dyDescent="0.25">
      <c r="A233"/>
      <c r="B233" s="20" t="s">
        <v>208</v>
      </c>
      <c r="C233" s="20" t="s">
        <v>209</v>
      </c>
      <c r="D233" s="20" t="s">
        <v>209</v>
      </c>
      <c r="E233" s="21">
        <v>6300034</v>
      </c>
      <c r="F233" s="22" t="s">
        <v>245</v>
      </c>
      <c r="G233" s="22">
        <v>0</v>
      </c>
      <c r="H233" s="22">
        <v>-320000</v>
      </c>
      <c r="I233" s="1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</row>
    <row r="234" spans="1:698" hidden="1" x14ac:dyDescent="0.25">
      <c r="A234"/>
      <c r="B234" s="20" t="s">
        <v>208</v>
      </c>
      <c r="C234" s="20" t="s">
        <v>209</v>
      </c>
      <c r="D234" s="20" t="s">
        <v>209</v>
      </c>
      <c r="E234" s="21">
        <v>6300038</v>
      </c>
      <c r="F234" s="22" t="s">
        <v>246</v>
      </c>
      <c r="G234" s="22">
        <v>100497.26</v>
      </c>
      <c r="H234" s="22">
        <v>0</v>
      </c>
      <c r="I234" s="1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</row>
    <row r="235" spans="1:698" hidden="1" x14ac:dyDescent="0.25">
      <c r="A235"/>
      <c r="B235" s="20" t="s">
        <v>208</v>
      </c>
      <c r="C235" s="20" t="s">
        <v>209</v>
      </c>
      <c r="D235" s="20" t="s">
        <v>209</v>
      </c>
      <c r="E235" s="21">
        <v>6300038</v>
      </c>
      <c r="F235" s="22" t="s">
        <v>246</v>
      </c>
      <c r="G235" s="22">
        <v>0</v>
      </c>
      <c r="H235" s="22">
        <v>88669.92</v>
      </c>
      <c r="I235" s="1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</row>
    <row r="236" spans="1:698" hidden="1" x14ac:dyDescent="0.25">
      <c r="A236"/>
      <c r="B236" s="20" t="s">
        <v>208</v>
      </c>
      <c r="C236" s="20" t="s">
        <v>222</v>
      </c>
      <c r="D236" s="20" t="s">
        <v>222</v>
      </c>
      <c r="E236" s="21">
        <v>6300040</v>
      </c>
      <c r="F236" s="22" t="s">
        <v>247</v>
      </c>
      <c r="G236" s="22">
        <v>719992</v>
      </c>
      <c r="H236" s="22">
        <v>0</v>
      </c>
      <c r="I236" s="1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</row>
    <row r="237" spans="1:698" hidden="1" x14ac:dyDescent="0.25">
      <c r="A237"/>
      <c r="B237" s="20" t="s">
        <v>208</v>
      </c>
      <c r="C237" s="20" t="s">
        <v>222</v>
      </c>
      <c r="D237" s="20" t="s">
        <v>222</v>
      </c>
      <c r="E237" s="21">
        <v>6300040</v>
      </c>
      <c r="F237" s="22" t="s">
        <v>247</v>
      </c>
      <c r="G237" s="22">
        <v>0</v>
      </c>
      <c r="H237" s="22">
        <v>510342</v>
      </c>
      <c r="I237" s="1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</row>
    <row r="238" spans="1:698" hidden="1" x14ac:dyDescent="0.25">
      <c r="A238"/>
      <c r="B238" s="20" t="s">
        <v>208</v>
      </c>
      <c r="C238" s="20" t="s">
        <v>209</v>
      </c>
      <c r="D238" s="20" t="s">
        <v>209</v>
      </c>
      <c r="E238" s="21">
        <v>6300043</v>
      </c>
      <c r="F238" s="22" t="s">
        <v>248</v>
      </c>
      <c r="G238" s="22">
        <v>263827.62</v>
      </c>
      <c r="H238" s="22">
        <v>0</v>
      </c>
      <c r="I238" s="1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</row>
    <row r="239" spans="1:698" hidden="1" x14ac:dyDescent="0.25">
      <c r="A239"/>
      <c r="B239" s="20" t="s">
        <v>208</v>
      </c>
      <c r="C239" s="20" t="s">
        <v>209</v>
      </c>
      <c r="D239" s="20" t="s">
        <v>209</v>
      </c>
      <c r="E239" s="21">
        <v>6300043</v>
      </c>
      <c r="F239" s="22" t="s">
        <v>248</v>
      </c>
      <c r="G239" s="22">
        <v>0</v>
      </c>
      <c r="H239" s="22">
        <v>96021.4</v>
      </c>
      <c r="I239" s="1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</row>
    <row r="240" spans="1:698" hidden="1" x14ac:dyDescent="0.25">
      <c r="A240"/>
      <c r="B240" s="20" t="s">
        <v>208</v>
      </c>
      <c r="C240" s="20" t="s">
        <v>209</v>
      </c>
      <c r="D240" s="20" t="s">
        <v>209</v>
      </c>
      <c r="E240" s="21">
        <v>6310023</v>
      </c>
      <c r="F240" s="22" t="s">
        <v>249</v>
      </c>
      <c r="G240" s="22">
        <v>2349838.08</v>
      </c>
      <c r="H240" s="22">
        <v>0</v>
      </c>
      <c r="I240" s="1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</row>
    <row r="241" spans="1:698" hidden="1" x14ac:dyDescent="0.25">
      <c r="A241"/>
      <c r="B241" s="20" t="s">
        <v>208</v>
      </c>
      <c r="C241" s="20" t="s">
        <v>209</v>
      </c>
      <c r="D241" s="20" t="s">
        <v>209</v>
      </c>
      <c r="E241" s="21">
        <v>6310023</v>
      </c>
      <c r="F241" s="22" t="s">
        <v>249</v>
      </c>
      <c r="G241" s="22">
        <v>0</v>
      </c>
      <c r="H241" s="22">
        <v>2293610.66</v>
      </c>
      <c r="I241" s="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</row>
    <row r="242" spans="1:698" hidden="1" x14ac:dyDescent="0.25">
      <c r="A242"/>
      <c r="B242" s="20" t="s">
        <v>208</v>
      </c>
      <c r="C242" s="20" t="s">
        <v>250</v>
      </c>
      <c r="D242" s="20" t="s">
        <v>250</v>
      </c>
      <c r="E242" s="21">
        <v>6800808</v>
      </c>
      <c r="F242" s="22" t="s">
        <v>251</v>
      </c>
      <c r="G242" s="22">
        <v>0</v>
      </c>
      <c r="H242" s="22">
        <v>-119.26</v>
      </c>
      <c r="I242" s="1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</row>
    <row r="243" spans="1:698" hidden="1" x14ac:dyDescent="0.25">
      <c r="A243"/>
      <c r="B243" s="20" t="s">
        <v>208</v>
      </c>
      <c r="C243" s="20" t="s">
        <v>250</v>
      </c>
      <c r="D243" s="20" t="s">
        <v>250</v>
      </c>
      <c r="E243" s="21">
        <v>6800808</v>
      </c>
      <c r="F243" s="22" t="s">
        <v>251</v>
      </c>
      <c r="G243" s="22">
        <v>-639.46</v>
      </c>
      <c r="H243" s="22">
        <v>0</v>
      </c>
      <c r="I243" s="1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</row>
    <row r="244" spans="1:698" hidden="1" x14ac:dyDescent="0.25">
      <c r="A244"/>
      <c r="B244" s="20" t="s">
        <v>208</v>
      </c>
      <c r="C244" s="20" t="s">
        <v>250</v>
      </c>
      <c r="D244" s="20" t="s">
        <v>250</v>
      </c>
      <c r="E244" s="21">
        <v>6800809</v>
      </c>
      <c r="F244" s="22" t="s">
        <v>252</v>
      </c>
      <c r="G244" s="22">
        <v>0</v>
      </c>
      <c r="H244" s="22">
        <v>-80176.22</v>
      </c>
      <c r="I244" s="1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</row>
    <row r="245" spans="1:698" hidden="1" x14ac:dyDescent="0.25">
      <c r="A245"/>
      <c r="B245" s="20" t="s">
        <v>208</v>
      </c>
      <c r="C245" s="20" t="s">
        <v>250</v>
      </c>
      <c r="D245" s="20" t="s">
        <v>250</v>
      </c>
      <c r="E245" s="21">
        <v>6800809</v>
      </c>
      <c r="F245" s="22" t="s">
        <v>252</v>
      </c>
      <c r="G245" s="22">
        <v>-46579.94</v>
      </c>
      <c r="H245" s="22">
        <v>0</v>
      </c>
      <c r="I245" s="1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</row>
    <row r="246" spans="1:698" hidden="1" x14ac:dyDescent="0.25">
      <c r="A246"/>
      <c r="B246" s="20" t="s">
        <v>208</v>
      </c>
      <c r="C246" s="20" t="s">
        <v>250</v>
      </c>
      <c r="D246" s="20" t="s">
        <v>250</v>
      </c>
      <c r="E246" s="21">
        <v>6800816</v>
      </c>
      <c r="F246" s="22" t="s">
        <v>253</v>
      </c>
      <c r="G246" s="22">
        <v>-57816.9</v>
      </c>
      <c r="H246" s="22">
        <v>0</v>
      </c>
      <c r="I246" s="1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</row>
    <row r="247" spans="1:698" hidden="1" x14ac:dyDescent="0.25">
      <c r="A247"/>
      <c r="B247" s="20" t="s">
        <v>208</v>
      </c>
      <c r="C247" s="20" t="s">
        <v>254</v>
      </c>
      <c r="D247" s="20" t="s">
        <v>254</v>
      </c>
      <c r="E247" s="21">
        <v>6800818</v>
      </c>
      <c r="F247" s="22" t="s">
        <v>254</v>
      </c>
      <c r="G247" s="22">
        <v>0</v>
      </c>
      <c r="H247" s="22">
        <v>-48.36</v>
      </c>
      <c r="I247" s="1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</row>
    <row r="248" spans="1:698" hidden="1" x14ac:dyDescent="0.25">
      <c r="A248"/>
      <c r="B248" s="20" t="s">
        <v>208</v>
      </c>
      <c r="C248" s="20" t="s">
        <v>254</v>
      </c>
      <c r="D248" s="20" t="s">
        <v>254</v>
      </c>
      <c r="E248" s="21">
        <v>6800818</v>
      </c>
      <c r="F248" s="22" t="s">
        <v>254</v>
      </c>
      <c r="G248" s="22">
        <v>-15.02</v>
      </c>
      <c r="H248" s="22">
        <v>0</v>
      </c>
      <c r="I248" s="1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</row>
    <row r="249" spans="1:698" hidden="1" x14ac:dyDescent="0.25">
      <c r="A249"/>
      <c r="B249" s="20" t="s">
        <v>208</v>
      </c>
      <c r="C249" s="20" t="s">
        <v>250</v>
      </c>
      <c r="D249" s="20" t="s">
        <v>250</v>
      </c>
      <c r="E249" s="21">
        <v>6802806</v>
      </c>
      <c r="F249" s="22" t="s">
        <v>255</v>
      </c>
      <c r="G249" s="22">
        <v>0</v>
      </c>
      <c r="H249" s="22">
        <v>-3202124.94</v>
      </c>
      <c r="I249" s="1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</row>
    <row r="250" spans="1:698" hidden="1" x14ac:dyDescent="0.25">
      <c r="A250"/>
      <c r="B250" s="20" t="s">
        <v>208</v>
      </c>
      <c r="C250" s="20" t="s">
        <v>250</v>
      </c>
      <c r="D250" s="20" t="s">
        <v>250</v>
      </c>
      <c r="E250" s="21">
        <v>6802806</v>
      </c>
      <c r="F250" s="22" t="s">
        <v>255</v>
      </c>
      <c r="G250" s="22">
        <v>-2124341.2200000002</v>
      </c>
      <c r="H250" s="22">
        <v>0</v>
      </c>
      <c r="I250" s="1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</row>
    <row r="251" spans="1:698" hidden="1" x14ac:dyDescent="0.25">
      <c r="A251"/>
      <c r="B251" s="20" t="s">
        <v>208</v>
      </c>
      <c r="C251" s="20" t="s">
        <v>222</v>
      </c>
      <c r="D251" s="20" t="s">
        <v>222</v>
      </c>
      <c r="E251" s="21">
        <v>6900901</v>
      </c>
      <c r="F251" s="22" t="s">
        <v>256</v>
      </c>
      <c r="G251" s="22">
        <v>-388027.4</v>
      </c>
      <c r="H251" s="22">
        <v>0</v>
      </c>
      <c r="I251" s="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</row>
    <row r="252" spans="1:698" hidden="1" x14ac:dyDescent="0.25">
      <c r="A252"/>
      <c r="B252" s="20" t="s">
        <v>208</v>
      </c>
      <c r="C252" s="20" t="s">
        <v>222</v>
      </c>
      <c r="D252" s="20" t="s">
        <v>222</v>
      </c>
      <c r="E252" s="21">
        <v>6900901</v>
      </c>
      <c r="F252" s="22" t="s">
        <v>256</v>
      </c>
      <c r="G252" s="22">
        <v>0</v>
      </c>
      <c r="H252" s="22">
        <v>-111023.58</v>
      </c>
      <c r="I252" s="1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</row>
    <row r="253" spans="1:698" hidden="1" x14ac:dyDescent="0.25">
      <c r="A253"/>
      <c r="B253" s="20" t="s">
        <v>208</v>
      </c>
      <c r="C253" s="20" t="s">
        <v>257</v>
      </c>
      <c r="D253" s="20" t="s">
        <v>257</v>
      </c>
      <c r="E253" s="21">
        <v>6900902</v>
      </c>
      <c r="F253" s="22" t="s">
        <v>258</v>
      </c>
      <c r="G253" s="22">
        <v>0</v>
      </c>
      <c r="H253" s="22">
        <v>-469763.3</v>
      </c>
      <c r="I253" s="1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</row>
    <row r="254" spans="1:698" hidden="1" x14ac:dyDescent="0.25">
      <c r="A254"/>
      <c r="B254" s="20" t="s">
        <v>208</v>
      </c>
      <c r="C254" s="20" t="s">
        <v>222</v>
      </c>
      <c r="D254" s="20" t="s">
        <v>222</v>
      </c>
      <c r="E254" s="21">
        <v>6900903</v>
      </c>
      <c r="F254" s="22" t="s">
        <v>259</v>
      </c>
      <c r="G254" s="22">
        <v>-3500000</v>
      </c>
      <c r="H254" s="22">
        <v>0</v>
      </c>
      <c r="I254" s="1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</row>
    <row r="255" spans="1:698" hidden="1" x14ac:dyDescent="0.25">
      <c r="A255"/>
      <c r="B255" s="20" t="s">
        <v>208</v>
      </c>
      <c r="C255" s="20" t="s">
        <v>222</v>
      </c>
      <c r="D255" s="20" t="s">
        <v>222</v>
      </c>
      <c r="E255" s="21">
        <v>6900903</v>
      </c>
      <c r="F255" s="22" t="s">
        <v>259</v>
      </c>
      <c r="G255" s="22">
        <v>0</v>
      </c>
      <c r="H255" s="22">
        <v>-6713356.8200000003</v>
      </c>
      <c r="I255" s="1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</row>
    <row r="256" spans="1:698" hidden="1" x14ac:dyDescent="0.25">
      <c r="A256"/>
      <c r="B256" s="20" t="s">
        <v>208</v>
      </c>
      <c r="C256" s="20" t="s">
        <v>222</v>
      </c>
      <c r="D256" s="20" t="s">
        <v>222</v>
      </c>
      <c r="E256" s="21">
        <v>6900904</v>
      </c>
      <c r="F256" s="22" t="s">
        <v>260</v>
      </c>
      <c r="G256" s="22">
        <v>-240177.86</v>
      </c>
      <c r="H256" s="22">
        <v>0</v>
      </c>
      <c r="I256" s="1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</row>
    <row r="257" spans="1:698" hidden="1" x14ac:dyDescent="0.25">
      <c r="A257"/>
      <c r="B257" s="20" t="s">
        <v>208</v>
      </c>
      <c r="C257" s="20" t="s">
        <v>222</v>
      </c>
      <c r="D257" s="20" t="s">
        <v>222</v>
      </c>
      <c r="E257" s="21">
        <v>6900904</v>
      </c>
      <c r="F257" s="22" t="s">
        <v>260</v>
      </c>
      <c r="G257" s="22">
        <v>0</v>
      </c>
      <c r="H257" s="22">
        <v>-48801.78</v>
      </c>
      <c r="I257" s="1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</row>
    <row r="258" spans="1:698" hidden="1" x14ac:dyDescent="0.25">
      <c r="A258"/>
      <c r="B258" s="20" t="s">
        <v>208</v>
      </c>
      <c r="C258" s="20" t="s">
        <v>222</v>
      </c>
      <c r="D258" s="20" t="s">
        <v>222</v>
      </c>
      <c r="E258" s="21">
        <v>6900905</v>
      </c>
      <c r="F258" s="22" t="s">
        <v>261</v>
      </c>
      <c r="G258" s="22">
        <v>-597190</v>
      </c>
      <c r="H258" s="22">
        <v>0</v>
      </c>
      <c r="I258" s="1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</row>
    <row r="259" spans="1:698" hidden="1" x14ac:dyDescent="0.25">
      <c r="A259"/>
      <c r="B259" s="20" t="s">
        <v>208</v>
      </c>
      <c r="C259" s="20" t="s">
        <v>222</v>
      </c>
      <c r="D259" s="20" t="s">
        <v>222</v>
      </c>
      <c r="E259" s="21">
        <v>6900905</v>
      </c>
      <c r="F259" s="22" t="s">
        <v>261</v>
      </c>
      <c r="G259" s="22">
        <v>0</v>
      </c>
      <c r="H259" s="22">
        <v>-312402.84000000003</v>
      </c>
      <c r="I259" s="1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</row>
    <row r="260" spans="1:698" hidden="1" x14ac:dyDescent="0.25">
      <c r="A260"/>
      <c r="B260" s="20" t="s">
        <v>208</v>
      </c>
      <c r="C260" s="20" t="s">
        <v>222</v>
      </c>
      <c r="D260" s="20" t="s">
        <v>222</v>
      </c>
      <c r="E260" s="21">
        <v>6900906</v>
      </c>
      <c r="F260" s="22" t="s">
        <v>262</v>
      </c>
      <c r="G260" s="22">
        <v>-1314817.68</v>
      </c>
      <c r="H260" s="22">
        <v>0</v>
      </c>
      <c r="I260" s="1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</row>
    <row r="261" spans="1:698" hidden="1" x14ac:dyDescent="0.25">
      <c r="A261"/>
      <c r="B261" s="20" t="s">
        <v>208</v>
      </c>
      <c r="C261" s="20" t="s">
        <v>222</v>
      </c>
      <c r="D261" s="20" t="s">
        <v>222</v>
      </c>
      <c r="E261" s="21">
        <v>6900906</v>
      </c>
      <c r="F261" s="22" t="s">
        <v>262</v>
      </c>
      <c r="G261" s="22">
        <v>0</v>
      </c>
      <c r="H261" s="22">
        <v>-739320.6</v>
      </c>
      <c r="I261" s="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</row>
    <row r="262" spans="1:698" hidden="1" x14ac:dyDescent="0.25">
      <c r="A262"/>
      <c r="B262" s="20" t="s">
        <v>227</v>
      </c>
      <c r="C262" s="20" t="s">
        <v>228</v>
      </c>
      <c r="D262" s="20" t="s">
        <v>228</v>
      </c>
      <c r="E262" s="21">
        <v>7000001</v>
      </c>
      <c r="F262" s="22" t="s">
        <v>263</v>
      </c>
      <c r="G262" s="22">
        <v>600314.12</v>
      </c>
      <c r="H262" s="22">
        <v>0</v>
      </c>
      <c r="I262" s="1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</row>
    <row r="263" spans="1:698" hidden="1" x14ac:dyDescent="0.25">
      <c r="A263"/>
      <c r="B263" s="20" t="s">
        <v>227</v>
      </c>
      <c r="C263" s="20" t="s">
        <v>228</v>
      </c>
      <c r="D263" s="20" t="s">
        <v>228</v>
      </c>
      <c r="E263" s="21">
        <v>7000001</v>
      </c>
      <c r="F263" s="22" t="s">
        <v>263</v>
      </c>
      <c r="G263" s="22">
        <v>0</v>
      </c>
      <c r="H263" s="22">
        <v>648883.02</v>
      </c>
      <c r="I263" s="1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</row>
    <row r="264" spans="1:698" hidden="1" x14ac:dyDescent="0.25">
      <c r="A264"/>
      <c r="B264" s="20" t="s">
        <v>227</v>
      </c>
      <c r="C264" s="20" t="s">
        <v>228</v>
      </c>
      <c r="D264" s="20" t="s">
        <v>228</v>
      </c>
      <c r="E264" s="21">
        <v>7040012</v>
      </c>
      <c r="F264" s="22" t="s">
        <v>264</v>
      </c>
      <c r="G264" s="22">
        <v>594754.92000000004</v>
      </c>
      <c r="H264" s="22">
        <v>0</v>
      </c>
      <c r="I264" s="1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</row>
    <row r="265" spans="1:698" hidden="1" x14ac:dyDescent="0.25">
      <c r="A265"/>
      <c r="B265" s="20" t="s">
        <v>227</v>
      </c>
      <c r="C265" s="20" t="s">
        <v>228</v>
      </c>
      <c r="D265" s="20" t="s">
        <v>228</v>
      </c>
      <c r="E265" s="21">
        <v>7040012</v>
      </c>
      <c r="F265" s="22" t="s">
        <v>264</v>
      </c>
      <c r="G265" s="22">
        <v>0</v>
      </c>
      <c r="H265" s="22">
        <v>629065.31999999995</v>
      </c>
      <c r="I265" s="1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</row>
    <row r="266" spans="1:698" hidden="1" x14ac:dyDescent="0.25">
      <c r="A266"/>
      <c r="B266" s="20" t="s">
        <v>227</v>
      </c>
      <c r="C266" s="20" t="s">
        <v>228</v>
      </c>
      <c r="D266" s="20" t="s">
        <v>228</v>
      </c>
      <c r="E266" s="21">
        <v>7040013</v>
      </c>
      <c r="F266" s="22" t="s">
        <v>265</v>
      </c>
      <c r="G266" s="22">
        <v>399283.78</v>
      </c>
      <c r="H266" s="22">
        <v>0</v>
      </c>
      <c r="I266" s="1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</row>
    <row r="267" spans="1:698" hidden="1" x14ac:dyDescent="0.25">
      <c r="A267"/>
      <c r="B267" s="20" t="s">
        <v>227</v>
      </c>
      <c r="C267" s="20" t="s">
        <v>228</v>
      </c>
      <c r="D267" s="20" t="s">
        <v>228</v>
      </c>
      <c r="E267" s="21">
        <v>7040013</v>
      </c>
      <c r="F267" s="22" t="s">
        <v>265</v>
      </c>
      <c r="G267" s="22">
        <v>0</v>
      </c>
      <c r="H267" s="22">
        <v>373254.54</v>
      </c>
      <c r="I267" s="1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</row>
    <row r="268" spans="1:698" hidden="1" x14ac:dyDescent="0.25">
      <c r="A268"/>
      <c r="B268" s="20" t="s">
        <v>227</v>
      </c>
      <c r="C268" s="20" t="s">
        <v>228</v>
      </c>
      <c r="D268" s="20" t="s">
        <v>228</v>
      </c>
      <c r="E268" s="21">
        <v>7040017</v>
      </c>
      <c r="F268" s="22" t="s">
        <v>266</v>
      </c>
      <c r="G268" s="22">
        <v>5385600</v>
      </c>
      <c r="H268" s="22">
        <v>0</v>
      </c>
      <c r="I268" s="1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</row>
    <row r="269" spans="1:698" hidden="1" x14ac:dyDescent="0.25">
      <c r="A269"/>
      <c r="B269" s="20" t="s">
        <v>227</v>
      </c>
      <c r="C269" s="20" t="s">
        <v>228</v>
      </c>
      <c r="D269" s="20" t="s">
        <v>228</v>
      </c>
      <c r="E269" s="21">
        <v>7040017</v>
      </c>
      <c r="F269" s="22" t="s">
        <v>266</v>
      </c>
      <c r="G269" s="22">
        <v>0</v>
      </c>
      <c r="H269" s="22">
        <v>6201800</v>
      </c>
      <c r="I269" s="1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</row>
    <row r="270" spans="1:698" hidden="1" x14ac:dyDescent="0.25">
      <c r="A270"/>
      <c r="B270" s="20" t="s">
        <v>227</v>
      </c>
      <c r="C270" s="20" t="s">
        <v>228</v>
      </c>
      <c r="D270" s="20" t="s">
        <v>228</v>
      </c>
      <c r="E270" s="21">
        <v>7040019</v>
      </c>
      <c r="F270" s="22" t="s">
        <v>267</v>
      </c>
      <c r="G270" s="22">
        <v>16013294.380000001</v>
      </c>
      <c r="H270" s="22">
        <v>0</v>
      </c>
      <c r="I270" s="1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</row>
    <row r="271" spans="1:698" hidden="1" x14ac:dyDescent="0.25">
      <c r="A271"/>
      <c r="B271" s="20" t="s">
        <v>227</v>
      </c>
      <c r="C271" s="20" t="s">
        <v>228</v>
      </c>
      <c r="D271" s="20" t="s">
        <v>228</v>
      </c>
      <c r="E271" s="21">
        <v>7040019</v>
      </c>
      <c r="F271" s="22" t="s">
        <v>267</v>
      </c>
      <c r="G271" s="22">
        <v>0</v>
      </c>
      <c r="H271" s="22">
        <v>15682726.26</v>
      </c>
      <c r="I271" s="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</row>
    <row r="272" spans="1:698" hidden="1" x14ac:dyDescent="0.25">
      <c r="A272"/>
      <c r="B272" s="20" t="s">
        <v>227</v>
      </c>
      <c r="C272" s="20" t="s">
        <v>228</v>
      </c>
      <c r="D272" s="20" t="s">
        <v>228</v>
      </c>
      <c r="E272" s="21">
        <v>7040020</v>
      </c>
      <c r="F272" s="22" t="s">
        <v>268</v>
      </c>
      <c r="G272" s="22">
        <v>94102219.719999999</v>
      </c>
      <c r="H272" s="22">
        <v>0</v>
      </c>
      <c r="I272" s="1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</row>
    <row r="273" spans="1:698" hidden="1" x14ac:dyDescent="0.25">
      <c r="A273"/>
      <c r="B273" s="20" t="s">
        <v>227</v>
      </c>
      <c r="C273" s="20" t="s">
        <v>228</v>
      </c>
      <c r="D273" s="20" t="s">
        <v>228</v>
      </c>
      <c r="E273" s="21">
        <v>7040020</v>
      </c>
      <c r="F273" s="22" t="s">
        <v>268</v>
      </c>
      <c r="G273" s="22">
        <v>0</v>
      </c>
      <c r="H273" s="22">
        <v>102052007.09999999</v>
      </c>
      <c r="I273" s="1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</row>
    <row r="274" spans="1:698" hidden="1" x14ac:dyDescent="0.25">
      <c r="A274"/>
      <c r="B274" s="20" t="s">
        <v>227</v>
      </c>
      <c r="C274" s="20" t="s">
        <v>228</v>
      </c>
      <c r="D274" s="20" t="s">
        <v>228</v>
      </c>
      <c r="E274" s="21">
        <v>7040025</v>
      </c>
      <c r="F274" s="22" t="s">
        <v>269</v>
      </c>
      <c r="G274" s="22">
        <v>3041485.98</v>
      </c>
      <c r="H274" s="22">
        <v>0</v>
      </c>
      <c r="I274" s="1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</row>
    <row r="275" spans="1:698" hidden="1" x14ac:dyDescent="0.25">
      <c r="A275"/>
      <c r="B275" s="20" t="s">
        <v>227</v>
      </c>
      <c r="C275" s="20" t="s">
        <v>228</v>
      </c>
      <c r="D275" s="20" t="s">
        <v>228</v>
      </c>
      <c r="E275" s="21">
        <v>7040025</v>
      </c>
      <c r="F275" s="22" t="s">
        <v>269</v>
      </c>
      <c r="G275" s="22">
        <v>0</v>
      </c>
      <c r="H275" s="22">
        <v>4305634.78</v>
      </c>
      <c r="I275" s="1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</row>
    <row r="276" spans="1:698" hidden="1" x14ac:dyDescent="0.25">
      <c r="A276"/>
      <c r="B276" s="20" t="s">
        <v>227</v>
      </c>
      <c r="C276" s="20" t="s">
        <v>228</v>
      </c>
      <c r="D276" s="20" t="s">
        <v>228</v>
      </c>
      <c r="E276" s="21">
        <v>7040030</v>
      </c>
      <c r="F276" s="22" t="s">
        <v>270</v>
      </c>
      <c r="G276" s="22">
        <v>8593.6</v>
      </c>
      <c r="H276" s="22">
        <v>0</v>
      </c>
      <c r="I276" s="1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</row>
    <row r="277" spans="1:698" hidden="1" x14ac:dyDescent="0.25">
      <c r="A277"/>
      <c r="B277" s="20" t="s">
        <v>227</v>
      </c>
      <c r="C277" s="20" t="s">
        <v>228</v>
      </c>
      <c r="D277" s="20" t="s">
        <v>228</v>
      </c>
      <c r="E277" s="21">
        <v>7040031</v>
      </c>
      <c r="F277" s="22" t="s">
        <v>271</v>
      </c>
      <c r="G277" s="22">
        <v>1242432.08</v>
      </c>
      <c r="H277" s="22">
        <v>0</v>
      </c>
      <c r="I277" s="1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</row>
    <row r="278" spans="1:698" hidden="1" x14ac:dyDescent="0.25">
      <c r="A278"/>
      <c r="B278" s="20" t="s">
        <v>227</v>
      </c>
      <c r="C278" s="20" t="s">
        <v>228</v>
      </c>
      <c r="D278" s="20" t="s">
        <v>228</v>
      </c>
      <c r="E278" s="21">
        <v>7040031</v>
      </c>
      <c r="F278" s="22" t="s">
        <v>271</v>
      </c>
      <c r="G278" s="22">
        <v>0</v>
      </c>
      <c r="H278" s="22">
        <v>913313.08</v>
      </c>
      <c r="I278" s="1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</row>
    <row r="279" spans="1:698" hidden="1" x14ac:dyDescent="0.25">
      <c r="A279"/>
      <c r="B279" s="20" t="s">
        <v>227</v>
      </c>
      <c r="C279" s="20" t="s">
        <v>228</v>
      </c>
      <c r="D279" s="20" t="s">
        <v>228</v>
      </c>
      <c r="E279" s="21">
        <v>7040032</v>
      </c>
      <c r="F279" s="22" t="s">
        <v>272</v>
      </c>
      <c r="G279" s="22">
        <v>27269.8</v>
      </c>
      <c r="H279" s="22">
        <v>0</v>
      </c>
      <c r="I279" s="1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</row>
    <row r="280" spans="1:698" hidden="1" x14ac:dyDescent="0.25">
      <c r="A280"/>
      <c r="B280" s="20" t="s">
        <v>227</v>
      </c>
      <c r="C280" s="20" t="s">
        <v>228</v>
      </c>
      <c r="D280" s="20" t="s">
        <v>228</v>
      </c>
      <c r="E280" s="21">
        <v>7040032</v>
      </c>
      <c r="F280" s="22" t="s">
        <v>272</v>
      </c>
      <c r="G280" s="22">
        <v>0</v>
      </c>
      <c r="H280" s="22">
        <v>54508.12</v>
      </c>
      <c r="I280" s="1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</row>
    <row r="281" spans="1:698" hidden="1" x14ac:dyDescent="0.25">
      <c r="A281"/>
      <c r="B281" s="20" t="s">
        <v>227</v>
      </c>
      <c r="C281" s="20" t="s">
        <v>228</v>
      </c>
      <c r="D281" s="20" t="s">
        <v>228</v>
      </c>
      <c r="E281" s="21">
        <v>7040033</v>
      </c>
      <c r="F281" s="22" t="s">
        <v>273</v>
      </c>
      <c r="G281" s="22">
        <v>48200</v>
      </c>
      <c r="H281" s="22">
        <v>0</v>
      </c>
      <c r="I281" s="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</row>
    <row r="282" spans="1:698" hidden="1" x14ac:dyDescent="0.25">
      <c r="A282"/>
      <c r="B282" s="20" t="s">
        <v>227</v>
      </c>
      <c r="C282" s="20" t="s">
        <v>228</v>
      </c>
      <c r="D282" s="20" t="s">
        <v>228</v>
      </c>
      <c r="E282" s="21">
        <v>7040033</v>
      </c>
      <c r="F282" s="22" t="s">
        <v>273</v>
      </c>
      <c r="G282" s="22">
        <v>0</v>
      </c>
      <c r="H282" s="22">
        <v>144166</v>
      </c>
      <c r="I282" s="1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</row>
    <row r="283" spans="1:698" hidden="1" x14ac:dyDescent="0.25">
      <c r="A283"/>
      <c r="B283" s="20" t="s">
        <v>227</v>
      </c>
      <c r="C283" s="20" t="s">
        <v>228</v>
      </c>
      <c r="D283" s="20" t="s">
        <v>228</v>
      </c>
      <c r="E283" s="21">
        <v>7100011</v>
      </c>
      <c r="F283" s="22" t="s">
        <v>274</v>
      </c>
      <c r="G283" s="22">
        <v>75901.539999999994</v>
      </c>
      <c r="H283" s="22">
        <v>0</v>
      </c>
      <c r="I283" s="1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</row>
    <row r="284" spans="1:698" hidden="1" x14ac:dyDescent="0.25">
      <c r="A284"/>
      <c r="B284" s="20" t="s">
        <v>227</v>
      </c>
      <c r="C284" s="20" t="s">
        <v>228</v>
      </c>
      <c r="D284" s="20" t="s">
        <v>228</v>
      </c>
      <c r="E284" s="21">
        <v>7100011</v>
      </c>
      <c r="F284" s="22" t="s">
        <v>274</v>
      </c>
      <c r="G284" s="22">
        <v>0</v>
      </c>
      <c r="H284" s="22">
        <v>67954.48</v>
      </c>
      <c r="I284" s="1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</row>
    <row r="285" spans="1:698" hidden="1" x14ac:dyDescent="0.25">
      <c r="A285"/>
      <c r="B285" s="20" t="s">
        <v>227</v>
      </c>
      <c r="C285" s="20" t="s">
        <v>228</v>
      </c>
      <c r="D285" s="20" t="s">
        <v>228</v>
      </c>
      <c r="E285" s="21">
        <v>7100012</v>
      </c>
      <c r="F285" s="22" t="s">
        <v>275</v>
      </c>
      <c r="G285" s="22">
        <v>5324.04</v>
      </c>
      <c r="H285" s="22">
        <v>0</v>
      </c>
      <c r="I285" s="1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</row>
    <row r="286" spans="1:698" hidden="1" x14ac:dyDescent="0.25">
      <c r="A286"/>
      <c r="B286" s="20" t="s">
        <v>227</v>
      </c>
      <c r="C286" s="20" t="s">
        <v>228</v>
      </c>
      <c r="D286" s="20" t="s">
        <v>228</v>
      </c>
      <c r="E286" s="21">
        <v>7100012</v>
      </c>
      <c r="F286" s="22" t="s">
        <v>275</v>
      </c>
      <c r="G286" s="22">
        <v>0</v>
      </c>
      <c r="H286" s="22">
        <v>4674.82</v>
      </c>
      <c r="I286" s="1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</row>
    <row r="287" spans="1:698" hidden="1" x14ac:dyDescent="0.25">
      <c r="A287"/>
      <c r="B287" s="20" t="s">
        <v>227</v>
      </c>
      <c r="C287" s="20" t="s">
        <v>228</v>
      </c>
      <c r="D287" s="20" t="s">
        <v>228</v>
      </c>
      <c r="E287" s="21">
        <v>7100013</v>
      </c>
      <c r="F287" s="22" t="s">
        <v>276</v>
      </c>
      <c r="G287" s="22">
        <v>311396.58</v>
      </c>
      <c r="H287" s="22">
        <v>0</v>
      </c>
      <c r="I287" s="1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</row>
    <row r="288" spans="1:698" hidden="1" x14ac:dyDescent="0.25">
      <c r="A288"/>
      <c r="B288" s="20" t="s">
        <v>227</v>
      </c>
      <c r="C288" s="20" t="s">
        <v>228</v>
      </c>
      <c r="D288" s="20" t="s">
        <v>228</v>
      </c>
      <c r="E288" s="21">
        <v>7100013</v>
      </c>
      <c r="F288" s="22" t="s">
        <v>276</v>
      </c>
      <c r="G288" s="22">
        <v>0</v>
      </c>
      <c r="H288" s="22">
        <v>381806.8</v>
      </c>
      <c r="I288" s="1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</row>
    <row r="289" spans="1:698" hidden="1" x14ac:dyDescent="0.25">
      <c r="A289"/>
      <c r="B289" s="20" t="s">
        <v>227</v>
      </c>
      <c r="C289" s="20" t="s">
        <v>228</v>
      </c>
      <c r="D289" s="20" t="s">
        <v>228</v>
      </c>
      <c r="E289" s="21">
        <v>7100014</v>
      </c>
      <c r="F289" s="22" t="s">
        <v>277</v>
      </c>
      <c r="G289" s="22">
        <v>9407933.9399999995</v>
      </c>
      <c r="H289" s="22">
        <v>0</v>
      </c>
      <c r="I289" s="1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</row>
    <row r="290" spans="1:698" hidden="1" x14ac:dyDescent="0.25">
      <c r="A290"/>
      <c r="B290" s="20" t="s">
        <v>227</v>
      </c>
      <c r="C290" s="20" t="s">
        <v>228</v>
      </c>
      <c r="D290" s="20" t="s">
        <v>228</v>
      </c>
      <c r="E290" s="21">
        <v>7100014</v>
      </c>
      <c r="F290" s="22" t="s">
        <v>277</v>
      </c>
      <c r="G290" s="22">
        <v>0</v>
      </c>
      <c r="H290" s="22">
        <v>9362758.9000000004</v>
      </c>
      <c r="I290" s="1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</row>
    <row r="291" spans="1:698" hidden="1" x14ac:dyDescent="0.25">
      <c r="A291"/>
      <c r="B291" s="20" t="s">
        <v>227</v>
      </c>
      <c r="C291" s="20" t="s">
        <v>228</v>
      </c>
      <c r="D291" s="20" t="s">
        <v>228</v>
      </c>
      <c r="E291" s="21">
        <v>7100015</v>
      </c>
      <c r="F291" s="22" t="s">
        <v>278</v>
      </c>
      <c r="G291" s="22">
        <v>23570.74</v>
      </c>
      <c r="H291" s="22">
        <v>0</v>
      </c>
      <c r="I291" s="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</row>
    <row r="292" spans="1:698" hidden="1" x14ac:dyDescent="0.25">
      <c r="A292"/>
      <c r="B292" s="20" t="s">
        <v>227</v>
      </c>
      <c r="C292" s="20" t="s">
        <v>228</v>
      </c>
      <c r="D292" s="20" t="s">
        <v>228</v>
      </c>
      <c r="E292" s="21">
        <v>7100015</v>
      </c>
      <c r="F292" s="22" t="s">
        <v>278</v>
      </c>
      <c r="G292" s="22">
        <v>0</v>
      </c>
      <c r="H292" s="22">
        <v>99397.02</v>
      </c>
      <c r="I292" s="1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</row>
    <row r="293" spans="1:698" hidden="1" x14ac:dyDescent="0.25">
      <c r="A293"/>
      <c r="B293" s="20" t="s">
        <v>227</v>
      </c>
      <c r="C293" s="20" t="s">
        <v>228</v>
      </c>
      <c r="D293" s="20" t="s">
        <v>228</v>
      </c>
      <c r="E293" s="21">
        <v>7100016</v>
      </c>
      <c r="F293" s="22" t="s">
        <v>279</v>
      </c>
      <c r="G293" s="22">
        <v>350</v>
      </c>
      <c r="H293" s="22">
        <v>0</v>
      </c>
      <c r="I293" s="1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</row>
    <row r="294" spans="1:698" hidden="1" x14ac:dyDescent="0.25">
      <c r="A294"/>
      <c r="B294" s="20" t="s">
        <v>227</v>
      </c>
      <c r="C294" s="20" t="s">
        <v>228</v>
      </c>
      <c r="D294" s="20" t="s">
        <v>228</v>
      </c>
      <c r="E294" s="21">
        <v>7100018</v>
      </c>
      <c r="F294" s="22" t="s">
        <v>280</v>
      </c>
      <c r="G294" s="22">
        <v>3877.64</v>
      </c>
      <c r="H294" s="22">
        <v>0</v>
      </c>
      <c r="I294" s="1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</row>
    <row r="295" spans="1:698" hidden="1" x14ac:dyDescent="0.25">
      <c r="A295"/>
      <c r="B295" s="20" t="s">
        <v>227</v>
      </c>
      <c r="C295" s="20" t="s">
        <v>228</v>
      </c>
      <c r="D295" s="20" t="s">
        <v>228</v>
      </c>
      <c r="E295" s="21">
        <v>7100018</v>
      </c>
      <c r="F295" s="22" t="s">
        <v>280</v>
      </c>
      <c r="G295" s="22">
        <v>0</v>
      </c>
      <c r="H295" s="22">
        <v>6237.64</v>
      </c>
      <c r="I295" s="1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</row>
    <row r="296" spans="1:698" hidden="1" x14ac:dyDescent="0.25">
      <c r="A296"/>
      <c r="B296" s="20" t="s">
        <v>227</v>
      </c>
      <c r="C296" s="20" t="s">
        <v>228</v>
      </c>
      <c r="D296" s="20" t="s">
        <v>228</v>
      </c>
      <c r="E296" s="21">
        <v>7100019</v>
      </c>
      <c r="F296" s="22" t="s">
        <v>281</v>
      </c>
      <c r="G296" s="22">
        <v>2536774.3199999998</v>
      </c>
      <c r="H296" s="22">
        <v>0</v>
      </c>
      <c r="I296" s="1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</row>
    <row r="297" spans="1:698" hidden="1" x14ac:dyDescent="0.25">
      <c r="A297"/>
      <c r="B297" s="20" t="s">
        <v>227</v>
      </c>
      <c r="C297" s="20" t="s">
        <v>228</v>
      </c>
      <c r="D297" s="20" t="s">
        <v>228</v>
      </c>
      <c r="E297" s="21">
        <v>7100019</v>
      </c>
      <c r="F297" s="22" t="s">
        <v>281</v>
      </c>
      <c r="G297" s="22">
        <v>0</v>
      </c>
      <c r="H297" s="22">
        <v>2398402.86</v>
      </c>
      <c r="I297" s="1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</row>
    <row r="298" spans="1:698" hidden="1" x14ac:dyDescent="0.25">
      <c r="A298"/>
      <c r="B298" s="20" t="s">
        <v>227</v>
      </c>
      <c r="C298" s="20" t="s">
        <v>228</v>
      </c>
      <c r="D298" s="20" t="s">
        <v>228</v>
      </c>
      <c r="E298" s="21">
        <v>7100020</v>
      </c>
      <c r="F298" s="22" t="s">
        <v>282</v>
      </c>
      <c r="G298" s="22">
        <v>1222377.1200000001</v>
      </c>
      <c r="H298" s="22">
        <v>0</v>
      </c>
      <c r="I298" s="1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</row>
    <row r="299" spans="1:698" hidden="1" x14ac:dyDescent="0.25">
      <c r="A299"/>
      <c r="B299" s="20" t="s">
        <v>227</v>
      </c>
      <c r="C299" s="20" t="s">
        <v>228</v>
      </c>
      <c r="D299" s="20" t="s">
        <v>228</v>
      </c>
      <c r="E299" s="21">
        <v>7100020</v>
      </c>
      <c r="F299" s="22" t="s">
        <v>282</v>
      </c>
      <c r="G299" s="22">
        <v>0</v>
      </c>
      <c r="H299" s="22">
        <v>1232353.2</v>
      </c>
      <c r="I299" s="1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</row>
    <row r="300" spans="1:698" hidden="1" x14ac:dyDescent="0.25">
      <c r="A300"/>
      <c r="B300" s="20" t="s">
        <v>227</v>
      </c>
      <c r="C300" s="20" t="s">
        <v>228</v>
      </c>
      <c r="D300" s="20" t="s">
        <v>228</v>
      </c>
      <c r="E300" s="21">
        <v>7100024</v>
      </c>
      <c r="F300" s="22" t="s">
        <v>283</v>
      </c>
      <c r="G300" s="22">
        <v>3695434.18</v>
      </c>
      <c r="H300" s="22">
        <v>0</v>
      </c>
      <c r="I300" s="1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</row>
    <row r="301" spans="1:698" hidden="1" x14ac:dyDescent="0.25">
      <c r="A301"/>
      <c r="B301" s="20" t="s">
        <v>227</v>
      </c>
      <c r="C301" s="20" t="s">
        <v>228</v>
      </c>
      <c r="D301" s="20" t="s">
        <v>228</v>
      </c>
      <c r="E301" s="21">
        <v>7100024</v>
      </c>
      <c r="F301" s="22" t="s">
        <v>283</v>
      </c>
      <c r="G301" s="22">
        <v>0</v>
      </c>
      <c r="H301" s="22">
        <v>3555707.52</v>
      </c>
      <c r="I301" s="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</row>
    <row r="302" spans="1:698" hidden="1" x14ac:dyDescent="0.25">
      <c r="A302"/>
      <c r="B302" s="20" t="s">
        <v>227</v>
      </c>
      <c r="C302" s="20" t="s">
        <v>228</v>
      </c>
      <c r="D302" s="20" t="s">
        <v>228</v>
      </c>
      <c r="E302" s="21">
        <v>7100029</v>
      </c>
      <c r="F302" s="22" t="s">
        <v>284</v>
      </c>
      <c r="G302" s="22">
        <v>191384.64</v>
      </c>
      <c r="H302" s="22">
        <v>0</v>
      </c>
      <c r="I302" s="1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</row>
    <row r="303" spans="1:698" hidden="1" x14ac:dyDescent="0.25">
      <c r="A303"/>
      <c r="B303" s="20" t="s">
        <v>227</v>
      </c>
      <c r="C303" s="20" t="s">
        <v>228</v>
      </c>
      <c r="D303" s="20" t="s">
        <v>228</v>
      </c>
      <c r="E303" s="21">
        <v>7100029</v>
      </c>
      <c r="F303" s="22" t="s">
        <v>284</v>
      </c>
      <c r="G303" s="22">
        <v>0</v>
      </c>
      <c r="H303" s="22">
        <v>185046.98</v>
      </c>
      <c r="I303" s="1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</row>
    <row r="304" spans="1:698" hidden="1" x14ac:dyDescent="0.25">
      <c r="A304"/>
      <c r="B304" s="20" t="s">
        <v>227</v>
      </c>
      <c r="C304" s="20" t="s">
        <v>285</v>
      </c>
      <c r="D304" s="20" t="s">
        <v>285</v>
      </c>
      <c r="E304" s="21">
        <v>7200001</v>
      </c>
      <c r="F304" s="22" t="s">
        <v>286</v>
      </c>
      <c r="G304" s="22">
        <v>0</v>
      </c>
      <c r="H304" s="22">
        <v>7643232.7199999997</v>
      </c>
      <c r="I304" s="1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</row>
    <row r="305" spans="1:698" hidden="1" x14ac:dyDescent="0.25">
      <c r="A305"/>
      <c r="B305" s="20" t="s">
        <v>227</v>
      </c>
      <c r="C305" s="20" t="s">
        <v>285</v>
      </c>
      <c r="D305" s="20" t="s">
        <v>285</v>
      </c>
      <c r="E305" s="21">
        <v>7200001</v>
      </c>
      <c r="F305" s="22" t="s">
        <v>286</v>
      </c>
      <c r="G305" s="22">
        <v>7755333.5599999996</v>
      </c>
      <c r="H305" s="22">
        <v>0</v>
      </c>
      <c r="I305" s="1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</row>
    <row r="306" spans="1:698" hidden="1" x14ac:dyDescent="0.25">
      <c r="A306"/>
      <c r="B306" s="20" t="s">
        <v>208</v>
      </c>
      <c r="C306" s="20" t="s">
        <v>287</v>
      </c>
      <c r="D306" s="20" t="s">
        <v>287</v>
      </c>
      <c r="E306" s="21">
        <v>7200002</v>
      </c>
      <c r="F306" s="22" t="s">
        <v>288</v>
      </c>
      <c r="G306" s="22">
        <v>368456.2</v>
      </c>
      <c r="H306" s="22">
        <v>0</v>
      </c>
      <c r="I306" s="1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</row>
    <row r="307" spans="1:698" hidden="1" x14ac:dyDescent="0.25">
      <c r="A307"/>
      <c r="B307" s="20" t="s">
        <v>208</v>
      </c>
      <c r="C307" s="20" t="s">
        <v>287</v>
      </c>
      <c r="D307" s="20" t="s">
        <v>287</v>
      </c>
      <c r="E307" s="21">
        <v>7200002</v>
      </c>
      <c r="F307" s="22" t="s">
        <v>288</v>
      </c>
      <c r="G307" s="22">
        <v>0</v>
      </c>
      <c r="H307" s="22">
        <v>525134.57999999996</v>
      </c>
      <c r="I307" s="1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</row>
    <row r="308" spans="1:698" hidden="1" x14ac:dyDescent="0.25">
      <c r="A308"/>
      <c r="B308" s="20" t="s">
        <v>227</v>
      </c>
      <c r="C308" s="20" t="s">
        <v>285</v>
      </c>
      <c r="D308" s="20" t="s">
        <v>285</v>
      </c>
      <c r="E308" s="21">
        <v>7200003</v>
      </c>
      <c r="F308" s="22" t="s">
        <v>289</v>
      </c>
      <c r="G308" s="22">
        <v>0</v>
      </c>
      <c r="H308" s="22">
        <v>792497.52</v>
      </c>
      <c r="I308" s="1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</row>
    <row r="309" spans="1:698" hidden="1" x14ac:dyDescent="0.25">
      <c r="A309"/>
      <c r="B309" s="20" t="s">
        <v>227</v>
      </c>
      <c r="C309" s="20" t="s">
        <v>285</v>
      </c>
      <c r="D309" s="20" t="s">
        <v>285</v>
      </c>
      <c r="E309" s="21">
        <v>7200003</v>
      </c>
      <c r="F309" s="22" t="s">
        <v>289</v>
      </c>
      <c r="G309" s="22">
        <v>658100.98</v>
      </c>
      <c r="H309" s="22">
        <v>0</v>
      </c>
      <c r="I309" s="1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</row>
    <row r="310" spans="1:698" hidden="1" x14ac:dyDescent="0.25">
      <c r="A310"/>
      <c r="B310" s="20" t="s">
        <v>227</v>
      </c>
      <c r="C310" s="20" t="s">
        <v>285</v>
      </c>
      <c r="D310" s="20" t="s">
        <v>285</v>
      </c>
      <c r="E310" s="21">
        <v>7200004</v>
      </c>
      <c r="F310" s="22" t="s">
        <v>290</v>
      </c>
      <c r="G310" s="22">
        <v>0</v>
      </c>
      <c r="H310" s="22">
        <v>5518077.6200000001</v>
      </c>
      <c r="I310" s="1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</row>
    <row r="311" spans="1:698" hidden="1" x14ac:dyDescent="0.25">
      <c r="A311"/>
      <c r="B311" s="20" t="s">
        <v>227</v>
      </c>
      <c r="C311" s="20" t="s">
        <v>285</v>
      </c>
      <c r="D311" s="20" t="s">
        <v>285</v>
      </c>
      <c r="E311" s="21">
        <v>7200004</v>
      </c>
      <c r="F311" s="22" t="s">
        <v>290</v>
      </c>
      <c r="G311" s="22">
        <v>6429638.8399999999</v>
      </c>
      <c r="H311" s="22">
        <v>0</v>
      </c>
      <c r="I311" s="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</row>
    <row r="312" spans="1:698" hidden="1" x14ac:dyDescent="0.25">
      <c r="A312"/>
      <c r="B312" s="20" t="s">
        <v>208</v>
      </c>
      <c r="C312" s="20" t="s">
        <v>287</v>
      </c>
      <c r="D312" s="20" t="s">
        <v>287</v>
      </c>
      <c r="E312" s="21">
        <v>7200006</v>
      </c>
      <c r="F312" s="22" t="s">
        <v>291</v>
      </c>
      <c r="G312" s="22">
        <v>20978210.32</v>
      </c>
      <c r="H312" s="22">
        <v>0</v>
      </c>
      <c r="I312" s="1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</row>
    <row r="313" spans="1:698" hidden="1" x14ac:dyDescent="0.25">
      <c r="A313"/>
      <c r="B313" s="20" t="s">
        <v>208</v>
      </c>
      <c r="C313" s="20" t="s">
        <v>287</v>
      </c>
      <c r="D313" s="20" t="s">
        <v>287</v>
      </c>
      <c r="E313" s="21">
        <v>7200006</v>
      </c>
      <c r="F313" s="22" t="s">
        <v>291</v>
      </c>
      <c r="G313" s="22">
        <v>0</v>
      </c>
      <c r="H313" s="22">
        <v>16674973.119999999</v>
      </c>
      <c r="I313" s="1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</row>
    <row r="314" spans="1:698" hidden="1" x14ac:dyDescent="0.25">
      <c r="A314"/>
      <c r="B314" s="20" t="s">
        <v>227</v>
      </c>
      <c r="C314" s="20" t="s">
        <v>285</v>
      </c>
      <c r="D314" s="20" t="s">
        <v>285</v>
      </c>
      <c r="E314" s="21">
        <v>7200007</v>
      </c>
      <c r="F314" s="22" t="s">
        <v>292</v>
      </c>
      <c r="G314" s="22">
        <v>0</v>
      </c>
      <c r="H314" s="22">
        <v>2155.2399999999998</v>
      </c>
      <c r="I314" s="1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</row>
    <row r="315" spans="1:698" hidden="1" x14ac:dyDescent="0.25">
      <c r="A315"/>
      <c r="B315" s="20" t="s">
        <v>227</v>
      </c>
      <c r="C315" s="20" t="s">
        <v>285</v>
      </c>
      <c r="D315" s="20" t="s">
        <v>285</v>
      </c>
      <c r="E315" s="21">
        <v>7200007</v>
      </c>
      <c r="F315" s="22" t="s">
        <v>292</v>
      </c>
      <c r="G315" s="22">
        <v>800.04</v>
      </c>
      <c r="H315" s="22">
        <v>0</v>
      </c>
      <c r="I315" s="1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</row>
    <row r="316" spans="1:698" hidden="1" x14ac:dyDescent="0.25">
      <c r="A316"/>
      <c r="B316" s="20" t="s">
        <v>227</v>
      </c>
      <c r="C316" s="20" t="s">
        <v>285</v>
      </c>
      <c r="D316" s="20" t="s">
        <v>285</v>
      </c>
      <c r="E316" s="21">
        <v>7201001</v>
      </c>
      <c r="F316" s="22" t="s">
        <v>293</v>
      </c>
      <c r="G316" s="22">
        <v>0</v>
      </c>
      <c r="H316" s="22">
        <v>-7755333.5599999996</v>
      </c>
      <c r="I316" s="1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</row>
    <row r="317" spans="1:698" hidden="1" x14ac:dyDescent="0.25">
      <c r="A317"/>
      <c r="B317" s="20" t="s">
        <v>227</v>
      </c>
      <c r="C317" s="20" t="s">
        <v>285</v>
      </c>
      <c r="D317" s="20" t="s">
        <v>285</v>
      </c>
      <c r="E317" s="21">
        <v>7201001</v>
      </c>
      <c r="F317" s="22" t="s">
        <v>293</v>
      </c>
      <c r="G317" s="22">
        <v>-6824335.2800000003</v>
      </c>
      <c r="H317" s="22">
        <v>0</v>
      </c>
      <c r="I317" s="1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</row>
    <row r="318" spans="1:698" hidden="1" x14ac:dyDescent="0.25">
      <c r="A318"/>
      <c r="B318" s="20" t="s">
        <v>208</v>
      </c>
      <c r="C318" s="20" t="s">
        <v>287</v>
      </c>
      <c r="D318" s="20" t="s">
        <v>287</v>
      </c>
      <c r="E318" s="21">
        <v>7201002</v>
      </c>
      <c r="F318" s="22" t="s">
        <v>294</v>
      </c>
      <c r="G318" s="22">
        <v>-433582.54</v>
      </c>
      <c r="H318" s="22">
        <v>0</v>
      </c>
      <c r="I318" s="1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</row>
    <row r="319" spans="1:698" hidden="1" x14ac:dyDescent="0.25">
      <c r="A319"/>
      <c r="B319" s="20" t="s">
        <v>208</v>
      </c>
      <c r="C319" s="20" t="s">
        <v>287</v>
      </c>
      <c r="D319" s="20" t="s">
        <v>287</v>
      </c>
      <c r="E319" s="21">
        <v>7201002</v>
      </c>
      <c r="F319" s="22" t="s">
        <v>294</v>
      </c>
      <c r="G319" s="22">
        <v>0</v>
      </c>
      <c r="H319" s="22">
        <v>-368456.2</v>
      </c>
      <c r="I319" s="1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</row>
    <row r="320" spans="1:698" hidden="1" x14ac:dyDescent="0.25">
      <c r="A320"/>
      <c r="B320" s="20" t="s">
        <v>227</v>
      </c>
      <c r="C320" s="20" t="s">
        <v>285</v>
      </c>
      <c r="D320" s="20" t="s">
        <v>285</v>
      </c>
      <c r="E320" s="21">
        <v>7201003</v>
      </c>
      <c r="F320" s="22" t="s">
        <v>295</v>
      </c>
      <c r="G320" s="22">
        <v>0</v>
      </c>
      <c r="H320" s="22">
        <v>-658100.98</v>
      </c>
      <c r="I320" s="1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</row>
    <row r="321" spans="1:698" hidden="1" x14ac:dyDescent="0.25">
      <c r="A321"/>
      <c r="B321" s="20" t="s">
        <v>227</v>
      </c>
      <c r="C321" s="20" t="s">
        <v>285</v>
      </c>
      <c r="D321" s="20" t="s">
        <v>285</v>
      </c>
      <c r="E321" s="21">
        <v>7201003</v>
      </c>
      <c r="F321" s="22" t="s">
        <v>295</v>
      </c>
      <c r="G321" s="22">
        <v>-817022.96</v>
      </c>
      <c r="H321" s="22">
        <v>0</v>
      </c>
      <c r="I321" s="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</row>
    <row r="322" spans="1:698" hidden="1" x14ac:dyDescent="0.25">
      <c r="A322"/>
      <c r="B322" s="20" t="s">
        <v>227</v>
      </c>
      <c r="C322" s="20" t="s">
        <v>285</v>
      </c>
      <c r="D322" s="20" t="s">
        <v>285</v>
      </c>
      <c r="E322" s="21">
        <v>7201004</v>
      </c>
      <c r="F322" s="22" t="s">
        <v>296</v>
      </c>
      <c r="G322" s="22">
        <v>0</v>
      </c>
      <c r="H322" s="22">
        <v>-6429638.8399999999</v>
      </c>
      <c r="I322" s="1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</row>
    <row r="323" spans="1:698" hidden="1" x14ac:dyDescent="0.25">
      <c r="A323"/>
      <c r="B323" s="20" t="s">
        <v>227</v>
      </c>
      <c r="C323" s="20" t="s">
        <v>285</v>
      </c>
      <c r="D323" s="20" t="s">
        <v>285</v>
      </c>
      <c r="E323" s="21">
        <v>7201004</v>
      </c>
      <c r="F323" s="22" t="s">
        <v>296</v>
      </c>
      <c r="G323" s="22">
        <v>-6651418.2000000002</v>
      </c>
      <c r="H323" s="22">
        <v>0</v>
      </c>
      <c r="I323" s="1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</row>
    <row r="324" spans="1:698" hidden="1" x14ac:dyDescent="0.25">
      <c r="A324"/>
      <c r="B324" s="20" t="s">
        <v>208</v>
      </c>
      <c r="C324" s="20" t="s">
        <v>287</v>
      </c>
      <c r="D324" s="20" t="s">
        <v>287</v>
      </c>
      <c r="E324" s="21">
        <v>7201006</v>
      </c>
      <c r="F324" s="22" t="s">
        <v>297</v>
      </c>
      <c r="G324" s="22">
        <v>-20676188.52</v>
      </c>
      <c r="H324" s="22">
        <v>0</v>
      </c>
      <c r="I324" s="1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</row>
    <row r="325" spans="1:698" hidden="1" x14ac:dyDescent="0.25">
      <c r="A325"/>
      <c r="B325" s="20" t="s">
        <v>208</v>
      </c>
      <c r="C325" s="20" t="s">
        <v>287</v>
      </c>
      <c r="D325" s="20" t="s">
        <v>287</v>
      </c>
      <c r="E325" s="21">
        <v>7201006</v>
      </c>
      <c r="F325" s="22" t="s">
        <v>297</v>
      </c>
      <c r="G325" s="22">
        <v>0</v>
      </c>
      <c r="H325" s="22">
        <v>-20978210.32</v>
      </c>
      <c r="I325" s="1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</row>
    <row r="326" spans="1:698" hidden="1" x14ac:dyDescent="0.25">
      <c r="A326"/>
      <c r="B326" s="20" t="s">
        <v>227</v>
      </c>
      <c r="C326" s="20" t="s">
        <v>285</v>
      </c>
      <c r="D326" s="20" t="s">
        <v>285</v>
      </c>
      <c r="E326" s="21">
        <v>7201007</v>
      </c>
      <c r="F326" s="22" t="s">
        <v>298</v>
      </c>
      <c r="G326" s="22">
        <v>0</v>
      </c>
      <c r="H326" s="22">
        <v>-800.04</v>
      </c>
      <c r="I326" s="1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</row>
    <row r="327" spans="1:698" hidden="1" x14ac:dyDescent="0.25">
      <c r="A327"/>
      <c r="B327" s="20" t="s">
        <v>227</v>
      </c>
      <c r="C327" s="20" t="s">
        <v>285</v>
      </c>
      <c r="D327" s="20" t="s">
        <v>285</v>
      </c>
      <c r="E327" s="21">
        <v>7201007</v>
      </c>
      <c r="F327" s="22" t="s">
        <v>298</v>
      </c>
      <c r="G327" s="22">
        <v>-2141.16</v>
      </c>
      <c r="H327" s="22">
        <v>0</v>
      </c>
      <c r="I327" s="1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</row>
    <row r="328" spans="1:698" hidden="1" x14ac:dyDescent="0.25">
      <c r="A328"/>
      <c r="B328" s="20" t="s">
        <v>227</v>
      </c>
      <c r="C328" s="20" t="s">
        <v>285</v>
      </c>
      <c r="D328" s="20" t="s">
        <v>285</v>
      </c>
      <c r="E328" s="21">
        <v>7202014</v>
      </c>
      <c r="F328" s="22" t="s">
        <v>299</v>
      </c>
      <c r="G328" s="22">
        <v>0</v>
      </c>
      <c r="H328" s="22">
        <v>3700000</v>
      </c>
      <c r="I328" s="1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</row>
    <row r="329" spans="1:698" hidden="1" x14ac:dyDescent="0.25">
      <c r="A329"/>
      <c r="B329" s="20" t="s">
        <v>227</v>
      </c>
      <c r="C329" s="20" t="s">
        <v>285</v>
      </c>
      <c r="D329" s="20" t="s">
        <v>285</v>
      </c>
      <c r="E329" s="21">
        <v>7202014</v>
      </c>
      <c r="F329" s="22" t="s">
        <v>299</v>
      </c>
      <c r="G329" s="22">
        <v>3500000</v>
      </c>
      <c r="H329" s="22">
        <v>0</v>
      </c>
      <c r="I329" s="1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</row>
    <row r="330" spans="1:698" hidden="1" x14ac:dyDescent="0.25">
      <c r="A330"/>
      <c r="B330" s="20" t="s">
        <v>227</v>
      </c>
      <c r="C330" s="20" t="s">
        <v>285</v>
      </c>
      <c r="D330" s="20" t="s">
        <v>285</v>
      </c>
      <c r="E330" s="21">
        <v>7202016</v>
      </c>
      <c r="F330" s="22" t="s">
        <v>300</v>
      </c>
      <c r="G330" s="22">
        <v>0</v>
      </c>
      <c r="H330" s="22">
        <v>-3700000</v>
      </c>
      <c r="I330" s="1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</row>
    <row r="331" spans="1:698" hidden="1" x14ac:dyDescent="0.25">
      <c r="A331"/>
      <c r="B331" s="20" t="s">
        <v>227</v>
      </c>
      <c r="C331" s="20" t="s">
        <v>285</v>
      </c>
      <c r="D331" s="20" t="s">
        <v>285</v>
      </c>
      <c r="E331" s="21">
        <v>7202016</v>
      </c>
      <c r="F331" s="22" t="s">
        <v>300</v>
      </c>
      <c r="G331" s="22">
        <v>-3700000</v>
      </c>
      <c r="H331" s="22">
        <v>0</v>
      </c>
      <c r="I331" s="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</row>
    <row r="332" spans="1:698" hidden="1" x14ac:dyDescent="0.25">
      <c r="A332"/>
      <c r="B332" s="20" t="s">
        <v>227</v>
      </c>
      <c r="C332" s="20" t="s">
        <v>301</v>
      </c>
      <c r="D332" s="20" t="s">
        <v>301</v>
      </c>
      <c r="E332" s="21">
        <v>7203001</v>
      </c>
      <c r="F332" s="22" t="s">
        <v>302</v>
      </c>
      <c r="G332" s="22">
        <v>57365053.100000001</v>
      </c>
      <c r="H332" s="22">
        <v>0</v>
      </c>
      <c r="I332" s="1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</row>
    <row r="333" spans="1:698" hidden="1" x14ac:dyDescent="0.25">
      <c r="A333"/>
      <c r="B333" s="20" t="s">
        <v>227</v>
      </c>
      <c r="C333" s="20" t="s">
        <v>301</v>
      </c>
      <c r="D333" s="20" t="s">
        <v>301</v>
      </c>
      <c r="E333" s="21">
        <v>7203001</v>
      </c>
      <c r="F333" s="22" t="s">
        <v>302</v>
      </c>
      <c r="G333" s="22">
        <v>0</v>
      </c>
      <c r="H333" s="22">
        <v>60444209.119999997</v>
      </c>
      <c r="I333" s="1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</row>
    <row r="334" spans="1:698" hidden="1" x14ac:dyDescent="0.25">
      <c r="A334"/>
      <c r="B334" s="20" t="s">
        <v>227</v>
      </c>
      <c r="C334" s="20" t="s">
        <v>301</v>
      </c>
      <c r="D334" s="20" t="s">
        <v>301</v>
      </c>
      <c r="E334" s="21">
        <v>7203002</v>
      </c>
      <c r="F334" s="22" t="s">
        <v>303</v>
      </c>
      <c r="G334" s="22">
        <v>16220.82</v>
      </c>
      <c r="H334" s="22">
        <v>0</v>
      </c>
      <c r="I334" s="1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</row>
    <row r="335" spans="1:698" hidden="1" x14ac:dyDescent="0.25">
      <c r="A335"/>
      <c r="B335" s="20" t="s">
        <v>227</v>
      </c>
      <c r="C335" s="20" t="s">
        <v>301</v>
      </c>
      <c r="D335" s="20" t="s">
        <v>301</v>
      </c>
      <c r="E335" s="21">
        <v>7203002</v>
      </c>
      <c r="F335" s="22" t="s">
        <v>303</v>
      </c>
      <c r="G335" s="22">
        <v>0</v>
      </c>
      <c r="H335" s="22">
        <v>78552.600000000006</v>
      </c>
      <c r="I335" s="1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</row>
    <row r="336" spans="1:698" hidden="1" x14ac:dyDescent="0.25">
      <c r="A336"/>
      <c r="B336" s="20" t="s">
        <v>227</v>
      </c>
      <c r="C336" s="20" t="s">
        <v>301</v>
      </c>
      <c r="D336" s="20" t="s">
        <v>301</v>
      </c>
      <c r="E336" s="21">
        <v>7203003</v>
      </c>
      <c r="F336" s="22" t="s">
        <v>304</v>
      </c>
      <c r="G336" s="22">
        <v>90845.74</v>
      </c>
      <c r="H336" s="22">
        <v>0</v>
      </c>
      <c r="I336" s="1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</row>
    <row r="337" spans="1:698" hidden="1" x14ac:dyDescent="0.25">
      <c r="A337"/>
      <c r="B337" s="20" t="s">
        <v>227</v>
      </c>
      <c r="C337" s="20" t="s">
        <v>301</v>
      </c>
      <c r="D337" s="20" t="s">
        <v>301</v>
      </c>
      <c r="E337" s="21">
        <v>7203004</v>
      </c>
      <c r="F337" s="22" t="s">
        <v>305</v>
      </c>
      <c r="G337" s="22">
        <v>73210725.379999995</v>
      </c>
      <c r="H337" s="22">
        <v>0</v>
      </c>
      <c r="I337" s="1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</row>
    <row r="338" spans="1:698" hidden="1" x14ac:dyDescent="0.25">
      <c r="A338"/>
      <c r="B338" s="20" t="s">
        <v>227</v>
      </c>
      <c r="C338" s="20" t="s">
        <v>301</v>
      </c>
      <c r="D338" s="20" t="s">
        <v>301</v>
      </c>
      <c r="E338" s="21">
        <v>7203004</v>
      </c>
      <c r="F338" s="22" t="s">
        <v>305</v>
      </c>
      <c r="G338" s="22">
        <v>0</v>
      </c>
      <c r="H338" s="22">
        <v>73094908.099999994</v>
      </c>
      <c r="I338" s="1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</row>
    <row r="339" spans="1:698" hidden="1" x14ac:dyDescent="0.25">
      <c r="A339"/>
      <c r="B339" s="20" t="s">
        <v>227</v>
      </c>
      <c r="C339" s="20" t="s">
        <v>301</v>
      </c>
      <c r="D339" s="20" t="s">
        <v>301</v>
      </c>
      <c r="E339" s="21">
        <v>7203006</v>
      </c>
      <c r="F339" s="22" t="s">
        <v>306</v>
      </c>
      <c r="G339" s="22">
        <v>578183.92000000004</v>
      </c>
      <c r="H339" s="22">
        <v>0</v>
      </c>
      <c r="I339" s="1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</row>
    <row r="340" spans="1:698" hidden="1" x14ac:dyDescent="0.25">
      <c r="A340"/>
      <c r="B340" s="20" t="s">
        <v>227</v>
      </c>
      <c r="C340" s="20" t="s">
        <v>301</v>
      </c>
      <c r="D340" s="20" t="s">
        <v>301</v>
      </c>
      <c r="E340" s="21">
        <v>7203006</v>
      </c>
      <c r="F340" s="22" t="s">
        <v>306</v>
      </c>
      <c r="G340" s="22">
        <v>0</v>
      </c>
      <c r="H340" s="22">
        <v>642781.36</v>
      </c>
      <c r="I340" s="1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</row>
    <row r="341" spans="1:698" hidden="1" x14ac:dyDescent="0.25">
      <c r="A341"/>
      <c r="B341" s="20" t="s">
        <v>227</v>
      </c>
      <c r="C341" s="20" t="s">
        <v>301</v>
      </c>
      <c r="D341" s="20" t="s">
        <v>301</v>
      </c>
      <c r="E341" s="21">
        <v>7203007</v>
      </c>
      <c r="F341" s="22" t="s">
        <v>307</v>
      </c>
      <c r="G341" s="22">
        <v>860.5</v>
      </c>
      <c r="H341" s="22">
        <v>0</v>
      </c>
      <c r="I341" s="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</row>
    <row r="342" spans="1:698" hidden="1" x14ac:dyDescent="0.25">
      <c r="A342"/>
      <c r="B342" s="20" t="s">
        <v>227</v>
      </c>
      <c r="C342" s="20" t="s">
        <v>301</v>
      </c>
      <c r="D342" s="20" t="s">
        <v>301</v>
      </c>
      <c r="E342" s="21">
        <v>7203008</v>
      </c>
      <c r="F342" s="22" t="s">
        <v>308</v>
      </c>
      <c r="G342" s="22">
        <v>251499.62</v>
      </c>
      <c r="H342" s="22">
        <v>0</v>
      </c>
      <c r="I342" s="1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</row>
    <row r="343" spans="1:698" hidden="1" x14ac:dyDescent="0.25">
      <c r="A343"/>
      <c r="B343" s="20" t="s">
        <v>227</v>
      </c>
      <c r="C343" s="20" t="s">
        <v>301</v>
      </c>
      <c r="D343" s="20" t="s">
        <v>301</v>
      </c>
      <c r="E343" s="21">
        <v>7203008</v>
      </c>
      <c r="F343" s="22" t="s">
        <v>308</v>
      </c>
      <c r="G343" s="22">
        <v>0</v>
      </c>
      <c r="H343" s="22">
        <v>251093.22</v>
      </c>
      <c r="I343" s="1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</row>
    <row r="344" spans="1:698" hidden="1" x14ac:dyDescent="0.25">
      <c r="A344"/>
      <c r="B344" s="20" t="s">
        <v>227</v>
      </c>
      <c r="C344" s="20" t="s">
        <v>301</v>
      </c>
      <c r="D344" s="20" t="s">
        <v>301</v>
      </c>
      <c r="E344" s="21">
        <v>7203061</v>
      </c>
      <c r="F344" s="22" t="s">
        <v>309</v>
      </c>
      <c r="G344" s="22">
        <v>365182.7</v>
      </c>
      <c r="H344" s="22">
        <v>0</v>
      </c>
      <c r="I344" s="1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</row>
    <row r="345" spans="1:698" hidden="1" x14ac:dyDescent="0.25">
      <c r="A345"/>
      <c r="B345" s="20" t="s">
        <v>227</v>
      </c>
      <c r="C345" s="20" t="s">
        <v>301</v>
      </c>
      <c r="D345" s="20" t="s">
        <v>301</v>
      </c>
      <c r="E345" s="21">
        <v>7203061</v>
      </c>
      <c r="F345" s="22" t="s">
        <v>309</v>
      </c>
      <c r="G345" s="22">
        <v>0</v>
      </c>
      <c r="H345" s="22">
        <v>35082.1</v>
      </c>
      <c r="I345" s="1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</row>
    <row r="346" spans="1:698" hidden="1" x14ac:dyDescent="0.25">
      <c r="A346"/>
      <c r="B346" s="20" t="s">
        <v>227</v>
      </c>
      <c r="C346" s="20" t="s">
        <v>301</v>
      </c>
      <c r="D346" s="20" t="s">
        <v>301</v>
      </c>
      <c r="E346" s="21">
        <v>7204009</v>
      </c>
      <c r="F346" s="22" t="s">
        <v>310</v>
      </c>
      <c r="G346" s="22">
        <v>903666.06</v>
      </c>
      <c r="H346" s="22">
        <v>0</v>
      </c>
      <c r="I346" s="1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</row>
    <row r="347" spans="1:698" hidden="1" x14ac:dyDescent="0.25">
      <c r="A347"/>
      <c r="B347" s="20" t="s">
        <v>227</v>
      </c>
      <c r="C347" s="20" t="s">
        <v>301</v>
      </c>
      <c r="D347" s="20" t="s">
        <v>301</v>
      </c>
      <c r="E347" s="21">
        <v>7204009</v>
      </c>
      <c r="F347" s="22" t="s">
        <v>310</v>
      </c>
      <c r="G347" s="22">
        <v>0</v>
      </c>
      <c r="H347" s="22">
        <v>797599.34</v>
      </c>
      <c r="I347" s="1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</row>
    <row r="348" spans="1:698" hidden="1" x14ac:dyDescent="0.25">
      <c r="A348"/>
      <c r="B348" s="20" t="s">
        <v>227</v>
      </c>
      <c r="C348" s="20" t="s">
        <v>301</v>
      </c>
      <c r="D348" s="20" t="s">
        <v>301</v>
      </c>
      <c r="E348" s="21">
        <v>7204025</v>
      </c>
      <c r="F348" s="22" t="s">
        <v>311</v>
      </c>
      <c r="G348" s="22">
        <v>47449.94</v>
      </c>
      <c r="H348" s="22">
        <v>0</v>
      </c>
      <c r="I348" s="1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</row>
    <row r="349" spans="1:698" hidden="1" x14ac:dyDescent="0.25">
      <c r="A349"/>
      <c r="B349" s="20" t="s">
        <v>227</v>
      </c>
      <c r="C349" s="20" t="s">
        <v>301</v>
      </c>
      <c r="D349" s="20" t="s">
        <v>301</v>
      </c>
      <c r="E349" s="21">
        <v>7204025</v>
      </c>
      <c r="F349" s="22" t="s">
        <v>311</v>
      </c>
      <c r="G349" s="22">
        <v>0</v>
      </c>
      <c r="H349" s="22">
        <v>71771.960000000006</v>
      </c>
      <c r="I349" s="1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</row>
    <row r="350" spans="1:698" hidden="1" x14ac:dyDescent="0.25">
      <c r="A350"/>
      <c r="B350" s="20" t="s">
        <v>227</v>
      </c>
      <c r="C350" s="20" t="s">
        <v>301</v>
      </c>
      <c r="D350" s="20" t="s">
        <v>301</v>
      </c>
      <c r="E350" s="21">
        <v>7204026</v>
      </c>
      <c r="F350" s="22" t="s">
        <v>312</v>
      </c>
      <c r="G350" s="22">
        <v>10818.12</v>
      </c>
      <c r="H350" s="22">
        <v>0</v>
      </c>
      <c r="I350" s="1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</row>
    <row r="351" spans="1:698" hidden="1" x14ac:dyDescent="0.25">
      <c r="A351"/>
      <c r="B351" s="20" t="s">
        <v>227</v>
      </c>
      <c r="C351" s="20" t="s">
        <v>301</v>
      </c>
      <c r="D351" s="20" t="s">
        <v>301</v>
      </c>
      <c r="E351" s="21">
        <v>7204026</v>
      </c>
      <c r="F351" s="22" t="s">
        <v>312</v>
      </c>
      <c r="G351" s="22">
        <v>0</v>
      </c>
      <c r="H351" s="22">
        <v>8996.84</v>
      </c>
      <c r="I351" s="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</row>
    <row r="352" spans="1:698" hidden="1" x14ac:dyDescent="0.25">
      <c r="A352"/>
      <c r="B352" s="20" t="s">
        <v>227</v>
      </c>
      <c r="C352" s="20" t="s">
        <v>301</v>
      </c>
      <c r="D352" s="20" t="s">
        <v>301</v>
      </c>
      <c r="E352" s="21">
        <v>7204050</v>
      </c>
      <c r="F352" s="22" t="s">
        <v>313</v>
      </c>
      <c r="G352" s="22">
        <v>1263568.78</v>
      </c>
      <c r="H352" s="22">
        <v>0</v>
      </c>
      <c r="I352" s="1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</row>
    <row r="353" spans="1:698" hidden="1" x14ac:dyDescent="0.25">
      <c r="A353"/>
      <c r="B353" s="20" t="s">
        <v>227</v>
      </c>
      <c r="C353" s="20" t="s">
        <v>301</v>
      </c>
      <c r="D353" s="20" t="s">
        <v>301</v>
      </c>
      <c r="E353" s="21">
        <v>7204050</v>
      </c>
      <c r="F353" s="22" t="s">
        <v>313</v>
      </c>
      <c r="G353" s="22">
        <v>0</v>
      </c>
      <c r="H353" s="22">
        <v>1559763.84</v>
      </c>
      <c r="I353" s="1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</row>
    <row r="354" spans="1:698" hidden="1" x14ac:dyDescent="0.25">
      <c r="A354"/>
      <c r="B354" s="20" t="s">
        <v>227</v>
      </c>
      <c r="C354" s="20" t="s">
        <v>301</v>
      </c>
      <c r="D354" s="20" t="s">
        <v>301</v>
      </c>
      <c r="E354" s="21">
        <v>7204051</v>
      </c>
      <c r="F354" s="22" t="s">
        <v>314</v>
      </c>
      <c r="G354" s="22">
        <v>379975.56</v>
      </c>
      <c r="H354" s="22">
        <v>0</v>
      </c>
      <c r="I354" s="1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</row>
    <row r="355" spans="1:698" hidden="1" x14ac:dyDescent="0.25">
      <c r="A355"/>
      <c r="B355" s="20" t="s">
        <v>227</v>
      </c>
      <c r="C355" s="20" t="s">
        <v>301</v>
      </c>
      <c r="D355" s="20" t="s">
        <v>301</v>
      </c>
      <c r="E355" s="21">
        <v>7204051</v>
      </c>
      <c r="F355" s="22" t="s">
        <v>314</v>
      </c>
      <c r="G355" s="22">
        <v>0</v>
      </c>
      <c r="H355" s="22">
        <v>378170.6</v>
      </c>
      <c r="I355" s="1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</row>
    <row r="356" spans="1:698" hidden="1" x14ac:dyDescent="0.25">
      <c r="A356"/>
      <c r="B356" s="20" t="s">
        <v>227</v>
      </c>
      <c r="C356" s="20" t="s">
        <v>301</v>
      </c>
      <c r="D356" s="20" t="s">
        <v>301</v>
      </c>
      <c r="E356" s="21">
        <v>7204053</v>
      </c>
      <c r="F356" s="22" t="s">
        <v>315</v>
      </c>
      <c r="G356" s="22">
        <v>71711.600000000006</v>
      </c>
      <c r="H356" s="22">
        <v>0</v>
      </c>
      <c r="I356" s="1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</row>
    <row r="357" spans="1:698" hidden="1" x14ac:dyDescent="0.25">
      <c r="A357"/>
      <c r="B357" s="20" t="s">
        <v>227</v>
      </c>
      <c r="C357" s="20" t="s">
        <v>301</v>
      </c>
      <c r="D357" s="20" t="s">
        <v>301</v>
      </c>
      <c r="E357" s="21">
        <v>7204053</v>
      </c>
      <c r="F357" s="22" t="s">
        <v>315</v>
      </c>
      <c r="G357" s="22">
        <v>0</v>
      </c>
      <c r="H357" s="22">
        <v>120146.38</v>
      </c>
      <c r="I357" s="1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</row>
    <row r="358" spans="1:698" hidden="1" x14ac:dyDescent="0.25">
      <c r="A358"/>
      <c r="B358" s="20" t="s">
        <v>227</v>
      </c>
      <c r="C358" s="20" t="s">
        <v>301</v>
      </c>
      <c r="D358" s="20" t="s">
        <v>301</v>
      </c>
      <c r="E358" s="21">
        <v>7204054</v>
      </c>
      <c r="F358" s="22" t="s">
        <v>316</v>
      </c>
      <c r="G358" s="22">
        <v>5692.96</v>
      </c>
      <c r="H358" s="22">
        <v>0</v>
      </c>
      <c r="I358" s="1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</row>
    <row r="359" spans="1:698" hidden="1" x14ac:dyDescent="0.25">
      <c r="A359"/>
      <c r="B359" s="20" t="s">
        <v>227</v>
      </c>
      <c r="C359" s="20" t="s">
        <v>301</v>
      </c>
      <c r="D359" s="20" t="s">
        <v>301</v>
      </c>
      <c r="E359" s="21">
        <v>7204054</v>
      </c>
      <c r="F359" s="22" t="s">
        <v>316</v>
      </c>
      <c r="G359" s="22">
        <v>0</v>
      </c>
      <c r="H359" s="22">
        <v>6909.28</v>
      </c>
      <c r="I359" s="1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</row>
    <row r="360" spans="1:698" hidden="1" x14ac:dyDescent="0.25">
      <c r="A360"/>
      <c r="B360" s="20" t="s">
        <v>227</v>
      </c>
      <c r="C360" s="20" t="s">
        <v>301</v>
      </c>
      <c r="D360" s="20" t="s">
        <v>301</v>
      </c>
      <c r="E360" s="21">
        <v>7204055</v>
      </c>
      <c r="F360" s="22" t="s">
        <v>317</v>
      </c>
      <c r="G360" s="22">
        <v>2477.12</v>
      </c>
      <c r="H360" s="22">
        <v>0</v>
      </c>
      <c r="I360" s="1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</row>
    <row r="361" spans="1:698" hidden="1" x14ac:dyDescent="0.25">
      <c r="A361"/>
      <c r="B361" s="20" t="s">
        <v>227</v>
      </c>
      <c r="C361" s="20" t="s">
        <v>301</v>
      </c>
      <c r="D361" s="20" t="s">
        <v>301</v>
      </c>
      <c r="E361" s="21">
        <v>7204055</v>
      </c>
      <c r="F361" s="22" t="s">
        <v>317</v>
      </c>
      <c r="G361" s="22">
        <v>0</v>
      </c>
      <c r="H361" s="22">
        <v>2361.2199999999998</v>
      </c>
      <c r="I361" s="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</row>
    <row r="362" spans="1:698" hidden="1" x14ac:dyDescent="0.25">
      <c r="A362"/>
      <c r="B362" s="20" t="s">
        <v>227</v>
      </c>
      <c r="C362" s="20" t="s">
        <v>301</v>
      </c>
      <c r="D362" s="20" t="s">
        <v>301</v>
      </c>
      <c r="E362" s="21">
        <v>7204057</v>
      </c>
      <c r="F362" s="22" t="s">
        <v>318</v>
      </c>
      <c r="G362" s="22">
        <v>569242.16</v>
      </c>
      <c r="H362" s="22">
        <v>0</v>
      </c>
      <c r="I362" s="1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</row>
    <row r="363" spans="1:698" hidden="1" x14ac:dyDescent="0.25">
      <c r="A363"/>
      <c r="B363" s="20" t="s">
        <v>227</v>
      </c>
      <c r="C363" s="20" t="s">
        <v>301</v>
      </c>
      <c r="D363" s="20" t="s">
        <v>301</v>
      </c>
      <c r="E363" s="21">
        <v>7204057</v>
      </c>
      <c r="F363" s="22" t="s">
        <v>318</v>
      </c>
      <c r="G363" s="22">
        <v>0</v>
      </c>
      <c r="H363" s="22">
        <v>577607.42000000004</v>
      </c>
      <c r="I363" s="1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</row>
    <row r="364" spans="1:698" hidden="1" x14ac:dyDescent="0.25">
      <c r="A364"/>
      <c r="B364" s="20" t="s">
        <v>227</v>
      </c>
      <c r="C364" s="20" t="s">
        <v>301</v>
      </c>
      <c r="D364" s="20" t="s">
        <v>301</v>
      </c>
      <c r="E364" s="21">
        <v>7204059</v>
      </c>
      <c r="F364" s="22" t="s">
        <v>319</v>
      </c>
      <c r="G364" s="22">
        <v>13131.62</v>
      </c>
      <c r="H364" s="22">
        <v>0</v>
      </c>
      <c r="I364" s="1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</row>
    <row r="365" spans="1:698" hidden="1" x14ac:dyDescent="0.25">
      <c r="A365"/>
      <c r="B365" s="20" t="s">
        <v>227</v>
      </c>
      <c r="C365" s="20" t="s">
        <v>301</v>
      </c>
      <c r="D365" s="20" t="s">
        <v>301</v>
      </c>
      <c r="E365" s="21">
        <v>7204059</v>
      </c>
      <c r="F365" s="22" t="s">
        <v>319</v>
      </c>
      <c r="G365" s="22">
        <v>0</v>
      </c>
      <c r="H365" s="22">
        <v>6454.5</v>
      </c>
      <c r="I365" s="1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</row>
    <row r="366" spans="1:698" hidden="1" x14ac:dyDescent="0.25">
      <c r="A366"/>
      <c r="B366" s="20" t="s">
        <v>227</v>
      </c>
      <c r="C366" s="20" t="s">
        <v>301</v>
      </c>
      <c r="D366" s="20" t="s">
        <v>301</v>
      </c>
      <c r="E366" s="21">
        <v>7204061</v>
      </c>
      <c r="F366" s="22" t="s">
        <v>320</v>
      </c>
      <c r="G366" s="22">
        <v>71603.759999999995</v>
      </c>
      <c r="H366" s="22">
        <v>0</v>
      </c>
      <c r="I366" s="1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</row>
    <row r="367" spans="1:698" hidden="1" x14ac:dyDescent="0.25">
      <c r="A367"/>
      <c r="B367" s="20" t="s">
        <v>227</v>
      </c>
      <c r="C367" s="20" t="s">
        <v>301</v>
      </c>
      <c r="D367" s="20" t="s">
        <v>301</v>
      </c>
      <c r="E367" s="21">
        <v>7204061</v>
      </c>
      <c r="F367" s="22" t="s">
        <v>320</v>
      </c>
      <c r="G367" s="22">
        <v>0</v>
      </c>
      <c r="H367" s="22">
        <v>31139.360000000001</v>
      </c>
      <c r="I367" s="1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</row>
    <row r="368" spans="1:698" hidden="1" x14ac:dyDescent="0.25">
      <c r="A368"/>
      <c r="B368" s="20" t="s">
        <v>227</v>
      </c>
      <c r="C368" s="20" t="s">
        <v>301</v>
      </c>
      <c r="D368" s="20" t="s">
        <v>301</v>
      </c>
      <c r="E368" s="21">
        <v>7204062</v>
      </c>
      <c r="F368" s="22" t="s">
        <v>321</v>
      </c>
      <c r="G368" s="22">
        <v>14560</v>
      </c>
      <c r="H368" s="22">
        <v>0</v>
      </c>
      <c r="I368" s="1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</row>
    <row r="369" spans="1:698" hidden="1" x14ac:dyDescent="0.25">
      <c r="A369"/>
      <c r="B369" s="20" t="s">
        <v>227</v>
      </c>
      <c r="C369" s="20" t="s">
        <v>301</v>
      </c>
      <c r="D369" s="20" t="s">
        <v>301</v>
      </c>
      <c r="E369" s="21">
        <v>7204066</v>
      </c>
      <c r="F369" s="22" t="s">
        <v>322</v>
      </c>
      <c r="G369" s="22">
        <v>30757.62</v>
      </c>
      <c r="H369" s="22">
        <v>0</v>
      </c>
      <c r="I369" s="1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</row>
    <row r="370" spans="1:698" hidden="1" x14ac:dyDescent="0.25">
      <c r="A370"/>
      <c r="B370" s="20" t="s">
        <v>227</v>
      </c>
      <c r="C370" s="20" t="s">
        <v>301</v>
      </c>
      <c r="D370" s="20" t="s">
        <v>301</v>
      </c>
      <c r="E370" s="21">
        <v>7204066</v>
      </c>
      <c r="F370" s="22" t="s">
        <v>322</v>
      </c>
      <c r="G370" s="22">
        <v>0</v>
      </c>
      <c r="H370" s="22">
        <v>14551.48</v>
      </c>
      <c r="I370" s="1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</row>
    <row r="371" spans="1:698" hidden="1" x14ac:dyDescent="0.25">
      <c r="A371"/>
      <c r="B371" s="20" t="s">
        <v>227</v>
      </c>
      <c r="C371" s="20" t="s">
        <v>228</v>
      </c>
      <c r="D371" s="20" t="s">
        <v>228</v>
      </c>
      <c r="E371" s="21">
        <v>7211068</v>
      </c>
      <c r="F371" s="22" t="s">
        <v>323</v>
      </c>
      <c r="G371" s="22">
        <v>15516.78</v>
      </c>
      <c r="H371" s="22">
        <v>0</v>
      </c>
      <c r="I371" s="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</row>
    <row r="372" spans="1:698" hidden="1" x14ac:dyDescent="0.25">
      <c r="A372"/>
      <c r="B372" s="20" t="s">
        <v>227</v>
      </c>
      <c r="C372" s="20" t="s">
        <v>228</v>
      </c>
      <c r="D372" s="20" t="s">
        <v>228</v>
      </c>
      <c r="E372" s="21">
        <v>7211068</v>
      </c>
      <c r="F372" s="22" t="s">
        <v>323</v>
      </c>
      <c r="G372" s="22">
        <v>0</v>
      </c>
      <c r="H372" s="22">
        <v>13798.22</v>
      </c>
      <c r="I372" s="1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</row>
    <row r="373" spans="1:698" hidden="1" x14ac:dyDescent="0.25">
      <c r="A373"/>
      <c r="B373" s="20" t="s">
        <v>227</v>
      </c>
      <c r="C373" s="20" t="s">
        <v>228</v>
      </c>
      <c r="D373" s="20" t="s">
        <v>228</v>
      </c>
      <c r="E373" s="21">
        <v>7211069</v>
      </c>
      <c r="F373" s="22" t="s">
        <v>324</v>
      </c>
      <c r="G373" s="22">
        <v>647.76</v>
      </c>
      <c r="H373" s="22">
        <v>0</v>
      </c>
      <c r="I373" s="1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</row>
    <row r="374" spans="1:698" hidden="1" x14ac:dyDescent="0.25">
      <c r="A374"/>
      <c r="B374" s="20" t="s">
        <v>227</v>
      </c>
      <c r="C374" s="20" t="s">
        <v>228</v>
      </c>
      <c r="D374" s="20" t="s">
        <v>228</v>
      </c>
      <c r="E374" s="21">
        <v>7211069</v>
      </c>
      <c r="F374" s="22" t="s">
        <v>324</v>
      </c>
      <c r="G374" s="22">
        <v>0</v>
      </c>
      <c r="H374" s="22">
        <v>491.04</v>
      </c>
      <c r="I374" s="1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</row>
    <row r="375" spans="1:698" hidden="1" x14ac:dyDescent="0.25">
      <c r="A375"/>
      <c r="B375" s="20" t="s">
        <v>227</v>
      </c>
      <c r="C375" s="20" t="s">
        <v>228</v>
      </c>
      <c r="D375" s="20" t="s">
        <v>228</v>
      </c>
      <c r="E375" s="21">
        <v>7211070</v>
      </c>
      <c r="F375" s="22" t="s">
        <v>325</v>
      </c>
      <c r="G375" s="22">
        <v>23756.639999999999</v>
      </c>
      <c r="H375" s="22">
        <v>0</v>
      </c>
      <c r="I375" s="1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</row>
    <row r="376" spans="1:698" hidden="1" x14ac:dyDescent="0.25">
      <c r="A376"/>
      <c r="B376" s="20" t="s">
        <v>227</v>
      </c>
      <c r="C376" s="20" t="s">
        <v>228</v>
      </c>
      <c r="D376" s="20" t="s">
        <v>228</v>
      </c>
      <c r="E376" s="21">
        <v>7211070</v>
      </c>
      <c r="F376" s="22" t="s">
        <v>325</v>
      </c>
      <c r="G376" s="22">
        <v>0</v>
      </c>
      <c r="H376" s="22">
        <v>42478.68</v>
      </c>
      <c r="I376" s="1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</row>
    <row r="377" spans="1:698" hidden="1" x14ac:dyDescent="0.25">
      <c r="A377"/>
      <c r="B377" s="20" t="s">
        <v>227</v>
      </c>
      <c r="C377" s="20" t="s">
        <v>228</v>
      </c>
      <c r="D377" s="20" t="s">
        <v>228</v>
      </c>
      <c r="E377" s="21">
        <v>7211071</v>
      </c>
      <c r="F377" s="22" t="s">
        <v>326</v>
      </c>
      <c r="G377" s="22">
        <v>1640448.82</v>
      </c>
      <c r="H377" s="22">
        <v>0</v>
      </c>
      <c r="I377" s="1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</row>
    <row r="378" spans="1:698" hidden="1" x14ac:dyDescent="0.25">
      <c r="A378"/>
      <c r="B378" s="20" t="s">
        <v>227</v>
      </c>
      <c r="C378" s="20" t="s">
        <v>228</v>
      </c>
      <c r="D378" s="20" t="s">
        <v>228</v>
      </c>
      <c r="E378" s="21">
        <v>7211071</v>
      </c>
      <c r="F378" s="22" t="s">
        <v>326</v>
      </c>
      <c r="G378" s="22">
        <v>0</v>
      </c>
      <c r="H378" s="22">
        <v>1316917.68</v>
      </c>
      <c r="I378" s="1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</row>
    <row r="379" spans="1:698" hidden="1" x14ac:dyDescent="0.25">
      <c r="A379"/>
      <c r="B379" s="20" t="s">
        <v>227</v>
      </c>
      <c r="C379" s="20" t="s">
        <v>228</v>
      </c>
      <c r="D379" s="20" t="s">
        <v>228</v>
      </c>
      <c r="E379" s="21">
        <v>7211072</v>
      </c>
      <c r="F379" s="22" t="s">
        <v>327</v>
      </c>
      <c r="G379" s="22">
        <v>2438.64</v>
      </c>
      <c r="H379" s="22">
        <v>0</v>
      </c>
      <c r="I379" s="1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</row>
    <row r="380" spans="1:698" hidden="1" x14ac:dyDescent="0.25">
      <c r="A380"/>
      <c r="B380" s="20" t="s">
        <v>227</v>
      </c>
      <c r="C380" s="20" t="s">
        <v>228</v>
      </c>
      <c r="D380" s="20" t="s">
        <v>228</v>
      </c>
      <c r="E380" s="21">
        <v>7211072</v>
      </c>
      <c r="F380" s="22" t="s">
        <v>327</v>
      </c>
      <c r="G380" s="22">
        <v>0</v>
      </c>
      <c r="H380" s="22">
        <v>2705.2</v>
      </c>
      <c r="I380" s="1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</row>
    <row r="381" spans="1:698" hidden="1" x14ac:dyDescent="0.25">
      <c r="A381"/>
      <c r="B381" s="20" t="s">
        <v>227</v>
      </c>
      <c r="C381" s="20" t="s">
        <v>328</v>
      </c>
      <c r="D381" s="20" t="s">
        <v>328</v>
      </c>
      <c r="E381" s="21">
        <v>7300007</v>
      </c>
      <c r="F381" s="22" t="s">
        <v>329</v>
      </c>
      <c r="G381" s="22">
        <v>17395046.960000001</v>
      </c>
      <c r="H381" s="22">
        <v>16747907.880000001</v>
      </c>
      <c r="I381" s="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</row>
    <row r="382" spans="1:698" hidden="1" x14ac:dyDescent="0.25">
      <c r="A382"/>
      <c r="B382" s="20" t="s">
        <v>227</v>
      </c>
      <c r="C382" s="20" t="s">
        <v>328</v>
      </c>
      <c r="D382" s="20" t="s">
        <v>328</v>
      </c>
      <c r="E382" s="21">
        <v>7300008</v>
      </c>
      <c r="F382" s="22" t="s">
        <v>330</v>
      </c>
      <c r="G382" s="22">
        <v>1486502.74</v>
      </c>
      <c r="H382" s="22">
        <v>1408185.6</v>
      </c>
      <c r="I382" s="1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</row>
    <row r="383" spans="1:698" hidden="1" x14ac:dyDescent="0.25">
      <c r="A383"/>
      <c r="B383" s="20" t="s">
        <v>227</v>
      </c>
      <c r="C383" s="20" t="s">
        <v>328</v>
      </c>
      <c r="D383" s="20" t="s">
        <v>328</v>
      </c>
      <c r="E383" s="21">
        <v>7300010</v>
      </c>
      <c r="F383" s="22" t="s">
        <v>331</v>
      </c>
      <c r="G383" s="22">
        <v>1134877.8600000001</v>
      </c>
      <c r="H383" s="22">
        <v>1105030.22</v>
      </c>
      <c r="I383" s="1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</row>
    <row r="384" spans="1:698" hidden="1" x14ac:dyDescent="0.25">
      <c r="A384"/>
      <c r="B384" s="20" t="s">
        <v>227</v>
      </c>
      <c r="C384" s="20" t="s">
        <v>328</v>
      </c>
      <c r="D384" s="20" t="s">
        <v>328</v>
      </c>
      <c r="E384" s="21">
        <v>7300012</v>
      </c>
      <c r="F384" s="22" t="s">
        <v>332</v>
      </c>
      <c r="G384" s="22">
        <v>233929.54</v>
      </c>
      <c r="H384" s="22">
        <v>91377.78</v>
      </c>
      <c r="I384" s="1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</row>
    <row r="385" spans="1:698" hidden="1" x14ac:dyDescent="0.25">
      <c r="A385"/>
      <c r="B385" s="20" t="s">
        <v>227</v>
      </c>
      <c r="C385" s="20" t="s">
        <v>328</v>
      </c>
      <c r="D385" s="20" t="s">
        <v>328</v>
      </c>
      <c r="E385" s="21">
        <v>7300014</v>
      </c>
      <c r="F385" s="22" t="s">
        <v>333</v>
      </c>
      <c r="G385" s="22">
        <v>9646.24</v>
      </c>
      <c r="H385" s="22">
        <v>6373.76</v>
      </c>
      <c r="I385" s="1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</row>
    <row r="386" spans="1:698" hidden="1" x14ac:dyDescent="0.25">
      <c r="A386"/>
      <c r="B386" s="20" t="s">
        <v>227</v>
      </c>
      <c r="C386" s="20" t="s">
        <v>328</v>
      </c>
      <c r="D386" s="20" t="s">
        <v>328</v>
      </c>
      <c r="E386" s="21">
        <v>7300016</v>
      </c>
      <c r="F386" s="22" t="s">
        <v>334</v>
      </c>
      <c r="G386" s="22">
        <v>2312498.06</v>
      </c>
      <c r="H386" s="22">
        <v>2858073.86</v>
      </c>
      <c r="I386" s="1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</row>
    <row r="387" spans="1:698" hidden="1" x14ac:dyDescent="0.25">
      <c r="A387"/>
      <c r="B387" s="20" t="s">
        <v>227</v>
      </c>
      <c r="C387" s="20" t="s">
        <v>328</v>
      </c>
      <c r="D387" s="20" t="s">
        <v>328</v>
      </c>
      <c r="E387" s="21">
        <v>7300017</v>
      </c>
      <c r="F387" s="22" t="s">
        <v>335</v>
      </c>
      <c r="G387" s="22">
        <v>715104.14</v>
      </c>
      <c r="H387" s="22">
        <v>712340.74</v>
      </c>
      <c r="I387" s="1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</row>
    <row r="388" spans="1:698" hidden="1" x14ac:dyDescent="0.25">
      <c r="A388"/>
      <c r="B388" s="20" t="s">
        <v>227</v>
      </c>
      <c r="C388" s="20" t="s">
        <v>328</v>
      </c>
      <c r="D388" s="20" t="s">
        <v>328</v>
      </c>
      <c r="E388" s="21">
        <v>7300020</v>
      </c>
      <c r="F388" s="22" t="s">
        <v>336</v>
      </c>
      <c r="G388" s="22">
        <v>93359.24</v>
      </c>
      <c r="H388" s="22">
        <v>110594.48</v>
      </c>
      <c r="I388" s="1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</row>
    <row r="389" spans="1:698" hidden="1" x14ac:dyDescent="0.25">
      <c r="A389"/>
      <c r="B389" s="20" t="s">
        <v>227</v>
      </c>
      <c r="C389" s="20" t="s">
        <v>328</v>
      </c>
      <c r="D389" s="20" t="s">
        <v>328</v>
      </c>
      <c r="E389" s="21">
        <v>7310007</v>
      </c>
      <c r="F389" s="22" t="s">
        <v>337</v>
      </c>
      <c r="G389" s="22">
        <v>5180518.92</v>
      </c>
      <c r="H389" s="22">
        <v>5135316.3</v>
      </c>
      <c r="I389" s="1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</row>
    <row r="390" spans="1:698" hidden="1" x14ac:dyDescent="0.25">
      <c r="A390"/>
      <c r="B390" s="20" t="s">
        <v>227</v>
      </c>
      <c r="C390" s="20" t="s">
        <v>328</v>
      </c>
      <c r="D390" s="20" t="s">
        <v>328</v>
      </c>
      <c r="E390" s="21">
        <v>7310008</v>
      </c>
      <c r="F390" s="22" t="s">
        <v>338</v>
      </c>
      <c r="G390" s="22">
        <v>445711.54</v>
      </c>
      <c r="H390" s="22">
        <v>424112.16</v>
      </c>
      <c r="I390" s="1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</row>
    <row r="391" spans="1:698" hidden="1" x14ac:dyDescent="0.25">
      <c r="A391"/>
      <c r="B391" s="20" t="s">
        <v>227</v>
      </c>
      <c r="C391" s="20" t="s">
        <v>328</v>
      </c>
      <c r="D391" s="20" t="s">
        <v>328</v>
      </c>
      <c r="E391" s="21">
        <v>7310010</v>
      </c>
      <c r="F391" s="22" t="s">
        <v>339</v>
      </c>
      <c r="G391" s="22">
        <v>349176.66</v>
      </c>
      <c r="H391" s="22">
        <v>340907.1</v>
      </c>
      <c r="I391" s="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</row>
    <row r="392" spans="1:698" hidden="1" x14ac:dyDescent="0.25">
      <c r="A392"/>
      <c r="B392" s="20" t="s">
        <v>227</v>
      </c>
      <c r="C392" s="20" t="s">
        <v>328</v>
      </c>
      <c r="D392" s="20" t="s">
        <v>328</v>
      </c>
      <c r="E392" s="21">
        <v>7310012</v>
      </c>
      <c r="F392" s="22" t="s">
        <v>340</v>
      </c>
      <c r="G392" s="22">
        <v>70320.479999999996</v>
      </c>
      <c r="H392" s="22">
        <v>28367.64</v>
      </c>
      <c r="I392" s="1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</row>
    <row r="393" spans="1:698" hidden="1" x14ac:dyDescent="0.25">
      <c r="A393"/>
      <c r="B393" s="20" t="s">
        <v>227</v>
      </c>
      <c r="C393" s="20" t="s">
        <v>328</v>
      </c>
      <c r="D393" s="20" t="s">
        <v>328</v>
      </c>
      <c r="E393" s="21">
        <v>7310014</v>
      </c>
      <c r="F393" s="22" t="s">
        <v>341</v>
      </c>
      <c r="G393" s="22">
        <v>3084.26</v>
      </c>
      <c r="H393" s="22">
        <v>2087.52</v>
      </c>
      <c r="I393" s="1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</row>
    <row r="394" spans="1:698" hidden="1" x14ac:dyDescent="0.25">
      <c r="A394"/>
      <c r="B394" s="20" t="s">
        <v>227</v>
      </c>
      <c r="C394" s="20" t="s">
        <v>328</v>
      </c>
      <c r="D394" s="20" t="s">
        <v>328</v>
      </c>
      <c r="E394" s="21">
        <v>7310016</v>
      </c>
      <c r="F394" s="22" t="s">
        <v>342</v>
      </c>
      <c r="G394" s="22">
        <v>664337.19999999995</v>
      </c>
      <c r="H394" s="22">
        <v>651521.36</v>
      </c>
      <c r="I394" s="1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</row>
    <row r="395" spans="1:698" hidden="1" x14ac:dyDescent="0.25">
      <c r="A395"/>
      <c r="B395" s="20" t="s">
        <v>227</v>
      </c>
      <c r="C395" s="20" t="s">
        <v>328</v>
      </c>
      <c r="D395" s="20" t="s">
        <v>328</v>
      </c>
      <c r="E395" s="21">
        <v>7310017</v>
      </c>
      <c r="F395" s="22" t="s">
        <v>343</v>
      </c>
      <c r="G395" s="22">
        <v>222287.64</v>
      </c>
      <c r="H395" s="22">
        <v>221802.46</v>
      </c>
      <c r="I395" s="1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</row>
    <row r="396" spans="1:698" hidden="1" x14ac:dyDescent="0.25">
      <c r="A396"/>
      <c r="B396" s="20" t="s">
        <v>227</v>
      </c>
      <c r="C396" s="20" t="s">
        <v>328</v>
      </c>
      <c r="D396" s="20" t="s">
        <v>328</v>
      </c>
      <c r="E396" s="21">
        <v>7310021</v>
      </c>
      <c r="F396" s="22" t="s">
        <v>344</v>
      </c>
      <c r="G396" s="22">
        <v>302382.03999999998</v>
      </c>
      <c r="H396" s="22">
        <v>273234.36</v>
      </c>
      <c r="I396" s="1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</row>
    <row r="397" spans="1:698" hidden="1" x14ac:dyDescent="0.25">
      <c r="A397"/>
      <c r="B397" s="20" t="s">
        <v>227</v>
      </c>
      <c r="C397" s="20" t="s">
        <v>328</v>
      </c>
      <c r="D397" s="20" t="s">
        <v>328</v>
      </c>
      <c r="E397" s="21">
        <v>7310022</v>
      </c>
      <c r="F397" s="22" t="s">
        <v>345</v>
      </c>
      <c r="G397" s="22">
        <v>62076</v>
      </c>
      <c r="H397" s="22">
        <v>59766</v>
      </c>
      <c r="I397" s="1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</row>
    <row r="398" spans="1:698" hidden="1" x14ac:dyDescent="0.25">
      <c r="A398"/>
      <c r="B398" s="20" t="s">
        <v>227</v>
      </c>
      <c r="C398" s="20" t="s">
        <v>328</v>
      </c>
      <c r="D398" s="20" t="s">
        <v>328</v>
      </c>
      <c r="E398" s="21">
        <v>7310024</v>
      </c>
      <c r="F398" s="22" t="s">
        <v>346</v>
      </c>
      <c r="G398" s="22">
        <v>76906.399999999994</v>
      </c>
      <c r="H398" s="22">
        <v>76048.479999999996</v>
      </c>
      <c r="I398" s="1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</row>
    <row r="399" spans="1:698" hidden="1" x14ac:dyDescent="0.25">
      <c r="A399"/>
      <c r="B399" s="20" t="s">
        <v>227</v>
      </c>
      <c r="C399" s="20" t="s">
        <v>328</v>
      </c>
      <c r="D399" s="20" t="s">
        <v>328</v>
      </c>
      <c r="E399" s="21">
        <v>7310025</v>
      </c>
      <c r="F399" s="22" t="s">
        <v>347</v>
      </c>
      <c r="G399" s="22">
        <v>237944.88</v>
      </c>
      <c r="H399" s="22">
        <v>229217.38</v>
      </c>
      <c r="I399" s="1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</row>
    <row r="400" spans="1:698" hidden="1" x14ac:dyDescent="0.25">
      <c r="A400"/>
      <c r="B400" s="20" t="s">
        <v>227</v>
      </c>
      <c r="C400" s="20" t="s">
        <v>328</v>
      </c>
      <c r="D400" s="20" t="s">
        <v>328</v>
      </c>
      <c r="E400" s="21">
        <v>7330029</v>
      </c>
      <c r="F400" s="22" t="s">
        <v>348</v>
      </c>
      <c r="G400" s="22">
        <v>1512613.12</v>
      </c>
      <c r="H400" s="22">
        <v>1444269.02</v>
      </c>
      <c r="I400" s="1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</row>
    <row r="401" spans="1:698" hidden="1" x14ac:dyDescent="0.25">
      <c r="A401"/>
      <c r="B401" s="20" t="s">
        <v>227</v>
      </c>
      <c r="C401" s="20" t="s">
        <v>328</v>
      </c>
      <c r="D401" s="20" t="s">
        <v>328</v>
      </c>
      <c r="E401" s="21">
        <v>7330031</v>
      </c>
      <c r="F401" s="22" t="s">
        <v>349</v>
      </c>
      <c r="G401" s="22">
        <v>33062.080000000002</v>
      </c>
      <c r="H401" s="22">
        <v>1161372.58</v>
      </c>
      <c r="I401" s="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</row>
    <row r="402" spans="1:698" hidden="1" x14ac:dyDescent="0.25">
      <c r="A402"/>
      <c r="B402" s="20" t="s">
        <v>227</v>
      </c>
      <c r="C402" s="20" t="s">
        <v>328</v>
      </c>
      <c r="D402" s="20" t="s">
        <v>328</v>
      </c>
      <c r="E402" s="21">
        <v>7330033</v>
      </c>
      <c r="F402" s="22" t="s">
        <v>350</v>
      </c>
      <c r="G402" s="22">
        <v>40128.1</v>
      </c>
      <c r="H402" s="22">
        <v>58199.3</v>
      </c>
      <c r="I402" s="1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</row>
    <row r="403" spans="1:698" hidden="1" x14ac:dyDescent="0.25">
      <c r="A403"/>
      <c r="B403" s="20" t="s">
        <v>227</v>
      </c>
      <c r="C403" s="20" t="s">
        <v>228</v>
      </c>
      <c r="D403" s="20" t="s">
        <v>228</v>
      </c>
      <c r="E403" s="21">
        <v>7370033</v>
      </c>
      <c r="F403" s="22" t="s">
        <v>351</v>
      </c>
      <c r="G403" s="22">
        <v>124528.54</v>
      </c>
      <c r="H403" s="22">
        <v>0</v>
      </c>
      <c r="I403" s="2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</row>
    <row r="404" spans="1:698" hidden="1" x14ac:dyDescent="0.25">
      <c r="A404"/>
      <c r="B404" s="20" t="s">
        <v>227</v>
      </c>
      <c r="C404" s="20" t="s">
        <v>228</v>
      </c>
      <c r="D404" s="20" t="s">
        <v>228</v>
      </c>
      <c r="E404" s="21">
        <v>7370033</v>
      </c>
      <c r="F404" s="22" t="s">
        <v>351</v>
      </c>
      <c r="G404" s="22">
        <v>0</v>
      </c>
      <c r="H404" s="22">
        <v>81982.720000000001</v>
      </c>
      <c r="I404" s="1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</row>
    <row r="405" spans="1:698" hidden="1" x14ac:dyDescent="0.25">
      <c r="A405"/>
      <c r="B405" s="20" t="s">
        <v>227</v>
      </c>
      <c r="C405" s="20" t="s">
        <v>228</v>
      </c>
      <c r="D405" s="20" t="s">
        <v>228</v>
      </c>
      <c r="E405" s="21">
        <v>7370034</v>
      </c>
      <c r="F405" s="22" t="s">
        <v>352</v>
      </c>
      <c r="G405" s="22">
        <v>306915.5</v>
      </c>
      <c r="H405" s="22">
        <v>0</v>
      </c>
      <c r="I405" s="1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</row>
    <row r="406" spans="1:698" hidden="1" x14ac:dyDescent="0.25">
      <c r="A406"/>
      <c r="B406" s="20" t="s">
        <v>227</v>
      </c>
      <c r="C406" s="20" t="s">
        <v>228</v>
      </c>
      <c r="D406" s="20" t="s">
        <v>228</v>
      </c>
      <c r="E406" s="21">
        <v>7370034</v>
      </c>
      <c r="F406" s="22" t="s">
        <v>352</v>
      </c>
      <c r="G406" s="22">
        <v>0</v>
      </c>
      <c r="H406" s="22">
        <v>308406</v>
      </c>
      <c r="I406" s="1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</row>
    <row r="407" spans="1:698" hidden="1" x14ac:dyDescent="0.25">
      <c r="A407"/>
      <c r="B407" s="20" t="s">
        <v>227</v>
      </c>
      <c r="C407" s="20" t="s">
        <v>228</v>
      </c>
      <c r="D407" s="20" t="s">
        <v>228</v>
      </c>
      <c r="E407" s="21">
        <v>7370036</v>
      </c>
      <c r="F407" s="22" t="s">
        <v>353</v>
      </c>
      <c r="G407" s="22">
        <v>185762.58</v>
      </c>
      <c r="H407" s="22">
        <v>0</v>
      </c>
      <c r="I407" s="1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</row>
    <row r="408" spans="1:698" hidden="1" x14ac:dyDescent="0.25">
      <c r="A408"/>
      <c r="B408" s="20" t="s">
        <v>227</v>
      </c>
      <c r="C408" s="20" t="s">
        <v>228</v>
      </c>
      <c r="D408" s="20" t="s">
        <v>228</v>
      </c>
      <c r="E408" s="21">
        <v>7370036</v>
      </c>
      <c r="F408" s="22" t="s">
        <v>353</v>
      </c>
      <c r="G408" s="22">
        <v>0</v>
      </c>
      <c r="H408" s="22">
        <v>194255.24</v>
      </c>
      <c r="I408" s="1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</row>
    <row r="409" spans="1:698" hidden="1" x14ac:dyDescent="0.25">
      <c r="A409"/>
      <c r="B409" s="20" t="s">
        <v>227</v>
      </c>
      <c r="C409" s="20" t="s">
        <v>228</v>
      </c>
      <c r="D409" s="20" t="s">
        <v>228</v>
      </c>
      <c r="E409" s="21">
        <v>7370037</v>
      </c>
      <c r="F409" s="22" t="s">
        <v>354</v>
      </c>
      <c r="G409" s="22">
        <v>68083.600000000006</v>
      </c>
      <c r="H409" s="22">
        <v>0</v>
      </c>
      <c r="I409" s="1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</row>
    <row r="410" spans="1:698" hidden="1" x14ac:dyDescent="0.25">
      <c r="A410"/>
      <c r="B410" s="20" t="s">
        <v>227</v>
      </c>
      <c r="C410" s="20" t="s">
        <v>228</v>
      </c>
      <c r="D410" s="20" t="s">
        <v>228</v>
      </c>
      <c r="E410" s="21">
        <v>7370037</v>
      </c>
      <c r="F410" s="22" t="s">
        <v>354</v>
      </c>
      <c r="G410" s="22">
        <v>0</v>
      </c>
      <c r="H410" s="22">
        <v>55914.52</v>
      </c>
      <c r="I410" s="1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</row>
    <row r="411" spans="1:698" hidden="1" x14ac:dyDescent="0.25">
      <c r="A411"/>
      <c r="B411" s="20" t="s">
        <v>227</v>
      </c>
      <c r="C411" s="20" t="s">
        <v>228</v>
      </c>
      <c r="D411" s="20" t="s">
        <v>228</v>
      </c>
      <c r="E411" s="21">
        <v>7370038</v>
      </c>
      <c r="F411" s="22" t="s">
        <v>355</v>
      </c>
      <c r="G411" s="22">
        <v>152757.82</v>
      </c>
      <c r="H411" s="22">
        <v>0</v>
      </c>
      <c r="I411" s="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</row>
    <row r="412" spans="1:698" hidden="1" x14ac:dyDescent="0.25">
      <c r="A412"/>
      <c r="B412" s="20" t="s">
        <v>227</v>
      </c>
      <c r="C412" s="20" t="s">
        <v>228</v>
      </c>
      <c r="D412" s="20" t="s">
        <v>228</v>
      </c>
      <c r="E412" s="21">
        <v>7370038</v>
      </c>
      <c r="F412" s="22" t="s">
        <v>355</v>
      </c>
      <c r="G412" s="22">
        <v>0</v>
      </c>
      <c r="H412" s="22">
        <v>232787.1</v>
      </c>
      <c r="I412" s="1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</row>
    <row r="413" spans="1:698" hidden="1" x14ac:dyDescent="0.25">
      <c r="A413"/>
      <c r="B413" s="20" t="s">
        <v>227</v>
      </c>
      <c r="C413" s="20" t="s">
        <v>228</v>
      </c>
      <c r="D413" s="20" t="s">
        <v>228</v>
      </c>
      <c r="E413" s="21">
        <v>7370039</v>
      </c>
      <c r="F413" s="22" t="s">
        <v>356</v>
      </c>
      <c r="G413" s="22">
        <v>85738.52</v>
      </c>
      <c r="H413" s="22">
        <v>0</v>
      </c>
      <c r="I413" s="1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</row>
    <row r="414" spans="1:698" hidden="1" x14ac:dyDescent="0.25">
      <c r="A414"/>
      <c r="B414" s="20" t="s">
        <v>227</v>
      </c>
      <c r="C414" s="20" t="s">
        <v>228</v>
      </c>
      <c r="D414" s="20" t="s">
        <v>228</v>
      </c>
      <c r="E414" s="21">
        <v>7370039</v>
      </c>
      <c r="F414" s="22" t="s">
        <v>356</v>
      </c>
      <c r="G414" s="22">
        <v>0</v>
      </c>
      <c r="H414" s="22">
        <v>100066.3</v>
      </c>
      <c r="I414" s="1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</row>
    <row r="415" spans="1:698" hidden="1" x14ac:dyDescent="0.25">
      <c r="A415"/>
      <c r="B415" s="20" t="s">
        <v>227</v>
      </c>
      <c r="C415" s="20" t="s">
        <v>228</v>
      </c>
      <c r="D415" s="20" t="s">
        <v>228</v>
      </c>
      <c r="E415" s="21">
        <v>7370701</v>
      </c>
      <c r="F415" s="22" t="s">
        <v>357</v>
      </c>
      <c r="G415" s="22">
        <v>52408.44</v>
      </c>
      <c r="H415" s="22">
        <v>0</v>
      </c>
      <c r="I415" s="1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</row>
    <row r="416" spans="1:698" hidden="1" x14ac:dyDescent="0.25">
      <c r="A416"/>
      <c r="B416" s="20" t="s">
        <v>227</v>
      </c>
      <c r="C416" s="20" t="s">
        <v>228</v>
      </c>
      <c r="D416" s="20" t="s">
        <v>228</v>
      </c>
      <c r="E416" s="21">
        <v>7370701</v>
      </c>
      <c r="F416" s="22" t="s">
        <v>357</v>
      </c>
      <c r="G416" s="22">
        <v>0</v>
      </c>
      <c r="H416" s="22">
        <v>59790.36</v>
      </c>
      <c r="I416" s="1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</row>
    <row r="417" spans="1:698" hidden="1" x14ac:dyDescent="0.25">
      <c r="A417"/>
      <c r="B417" s="20" t="s">
        <v>227</v>
      </c>
      <c r="C417" s="20" t="s">
        <v>328</v>
      </c>
      <c r="D417" s="20" t="s">
        <v>328</v>
      </c>
      <c r="E417" s="21">
        <v>7370703</v>
      </c>
      <c r="F417" s="22" t="s">
        <v>358</v>
      </c>
      <c r="G417" s="22">
        <v>480</v>
      </c>
      <c r="H417" s="22">
        <v>480</v>
      </c>
      <c r="I417" s="1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</row>
    <row r="418" spans="1:698" hidden="1" x14ac:dyDescent="0.25">
      <c r="A418"/>
      <c r="B418" s="20" t="s">
        <v>227</v>
      </c>
      <c r="C418" s="20" t="s">
        <v>228</v>
      </c>
      <c r="D418" s="20" t="s">
        <v>228</v>
      </c>
      <c r="E418" s="21">
        <v>7410101</v>
      </c>
      <c r="F418" s="22" t="s">
        <v>359</v>
      </c>
      <c r="G418" s="22">
        <v>45143.5</v>
      </c>
      <c r="H418" s="22">
        <v>0</v>
      </c>
      <c r="I418" s="1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</row>
    <row r="419" spans="1:698" hidden="1" x14ac:dyDescent="0.25">
      <c r="A419"/>
      <c r="B419" s="20" t="s">
        <v>227</v>
      </c>
      <c r="C419" s="20" t="s">
        <v>228</v>
      </c>
      <c r="D419" s="20" t="s">
        <v>228</v>
      </c>
      <c r="E419" s="21">
        <v>7410101</v>
      </c>
      <c r="F419" s="22" t="s">
        <v>359</v>
      </c>
      <c r="G419" s="22">
        <v>0</v>
      </c>
      <c r="H419" s="22">
        <v>87346.62</v>
      </c>
      <c r="I419" s="1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</row>
    <row r="420" spans="1:698" hidden="1" x14ac:dyDescent="0.25">
      <c r="A420"/>
      <c r="B420" s="20" t="s">
        <v>227</v>
      </c>
      <c r="C420" s="20" t="s">
        <v>228</v>
      </c>
      <c r="D420" s="20" t="s">
        <v>228</v>
      </c>
      <c r="E420" s="21">
        <v>7410102</v>
      </c>
      <c r="F420" s="22" t="s">
        <v>360</v>
      </c>
      <c r="G420" s="22">
        <v>195129.82</v>
      </c>
      <c r="H420" s="22">
        <v>0</v>
      </c>
      <c r="I420" s="1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</row>
    <row r="421" spans="1:698" hidden="1" x14ac:dyDescent="0.25">
      <c r="A421"/>
      <c r="B421" s="20" t="s">
        <v>227</v>
      </c>
      <c r="C421" s="20" t="s">
        <v>228</v>
      </c>
      <c r="D421" s="20" t="s">
        <v>228</v>
      </c>
      <c r="E421" s="21">
        <v>7410102</v>
      </c>
      <c r="F421" s="22" t="s">
        <v>360</v>
      </c>
      <c r="G421" s="22">
        <v>0</v>
      </c>
      <c r="H421" s="22">
        <v>369506.94</v>
      </c>
      <c r="I421" s="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</row>
    <row r="422" spans="1:698" hidden="1" x14ac:dyDescent="0.25">
      <c r="A422"/>
      <c r="B422" s="20" t="s">
        <v>227</v>
      </c>
      <c r="C422" s="20" t="s">
        <v>228</v>
      </c>
      <c r="D422" s="20" t="s">
        <v>228</v>
      </c>
      <c r="E422" s="21">
        <v>7430300</v>
      </c>
      <c r="F422" s="22" t="s">
        <v>361</v>
      </c>
      <c r="G422" s="22">
        <v>1771853.62</v>
      </c>
      <c r="H422" s="22">
        <v>0</v>
      </c>
      <c r="I422" s="1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</row>
    <row r="423" spans="1:698" hidden="1" x14ac:dyDescent="0.25">
      <c r="A423"/>
      <c r="B423" s="20" t="s">
        <v>227</v>
      </c>
      <c r="C423" s="20" t="s">
        <v>228</v>
      </c>
      <c r="D423" s="20" t="s">
        <v>228</v>
      </c>
      <c r="E423" s="21">
        <v>7430300</v>
      </c>
      <c r="F423" s="22" t="s">
        <v>361</v>
      </c>
      <c r="G423" s="22">
        <v>0</v>
      </c>
      <c r="H423" s="22">
        <v>1788556.14</v>
      </c>
      <c r="I423" s="1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</row>
    <row r="424" spans="1:698" hidden="1" x14ac:dyDescent="0.25">
      <c r="A424"/>
      <c r="B424" s="20" t="s">
        <v>227</v>
      </c>
      <c r="C424" s="20" t="s">
        <v>228</v>
      </c>
      <c r="D424" s="20" t="s">
        <v>228</v>
      </c>
      <c r="E424" s="21">
        <v>7430301</v>
      </c>
      <c r="F424" s="22" t="s">
        <v>362</v>
      </c>
      <c r="G424" s="22">
        <v>41225.800000000003</v>
      </c>
      <c r="H424" s="22">
        <v>0</v>
      </c>
      <c r="I424" s="1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</row>
    <row r="425" spans="1:698" hidden="1" x14ac:dyDescent="0.25">
      <c r="A425"/>
      <c r="B425" s="20" t="s">
        <v>227</v>
      </c>
      <c r="C425" s="20" t="s">
        <v>228</v>
      </c>
      <c r="D425" s="20" t="s">
        <v>228</v>
      </c>
      <c r="E425" s="21">
        <v>7430301</v>
      </c>
      <c r="F425" s="22" t="s">
        <v>362</v>
      </c>
      <c r="G425" s="22">
        <v>0</v>
      </c>
      <c r="H425" s="22">
        <v>41906.92</v>
      </c>
      <c r="I425" s="1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</row>
    <row r="426" spans="1:698" hidden="1" x14ac:dyDescent="0.25">
      <c r="A426"/>
      <c r="B426" s="20" t="s">
        <v>227</v>
      </c>
      <c r="C426" s="20" t="s">
        <v>228</v>
      </c>
      <c r="D426" s="20" t="s">
        <v>228</v>
      </c>
      <c r="E426" s="21">
        <v>7440400</v>
      </c>
      <c r="F426" s="22" t="s">
        <v>363</v>
      </c>
      <c r="G426" s="22">
        <v>407366.86</v>
      </c>
      <c r="H426" s="22">
        <v>0</v>
      </c>
      <c r="I426" s="1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</row>
    <row r="427" spans="1:698" hidden="1" x14ac:dyDescent="0.25">
      <c r="A427"/>
      <c r="B427" s="20" t="s">
        <v>227</v>
      </c>
      <c r="C427" s="20" t="s">
        <v>228</v>
      </c>
      <c r="D427" s="20" t="s">
        <v>228</v>
      </c>
      <c r="E427" s="21">
        <v>7440400</v>
      </c>
      <c r="F427" s="22" t="s">
        <v>363</v>
      </c>
      <c r="G427" s="22">
        <v>0</v>
      </c>
      <c r="H427" s="22">
        <v>435659.64</v>
      </c>
      <c r="I427" s="1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</row>
    <row r="428" spans="1:698" hidden="1" x14ac:dyDescent="0.25">
      <c r="A428"/>
      <c r="B428" s="20" t="s">
        <v>227</v>
      </c>
      <c r="C428" s="20" t="s">
        <v>228</v>
      </c>
      <c r="D428" s="20" t="s">
        <v>228</v>
      </c>
      <c r="E428" s="21">
        <v>7460600</v>
      </c>
      <c r="F428" s="22" t="s">
        <v>364</v>
      </c>
      <c r="G428" s="22">
        <v>99132.96</v>
      </c>
      <c r="H428" s="22">
        <v>0</v>
      </c>
      <c r="I428" s="1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</row>
    <row r="429" spans="1:698" hidden="1" x14ac:dyDescent="0.25">
      <c r="A429"/>
      <c r="B429" s="20" t="s">
        <v>227</v>
      </c>
      <c r="C429" s="20" t="s">
        <v>228</v>
      </c>
      <c r="D429" s="20" t="s">
        <v>228</v>
      </c>
      <c r="E429" s="21">
        <v>7460600</v>
      </c>
      <c r="F429" s="22" t="s">
        <v>364</v>
      </c>
      <c r="G429" s="22">
        <v>0</v>
      </c>
      <c r="H429" s="22">
        <v>120299.12</v>
      </c>
      <c r="I429" s="1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</row>
    <row r="430" spans="1:698" hidden="1" x14ac:dyDescent="0.25">
      <c r="A430"/>
      <c r="B430" s="20" t="s">
        <v>227</v>
      </c>
      <c r="C430" s="20" t="s">
        <v>228</v>
      </c>
      <c r="D430" s="20" t="s">
        <v>228</v>
      </c>
      <c r="E430" s="21">
        <v>7460601</v>
      </c>
      <c r="F430" s="22" t="s">
        <v>365</v>
      </c>
      <c r="G430" s="22">
        <v>121107.12</v>
      </c>
      <c r="H430" s="22">
        <v>0</v>
      </c>
      <c r="I430" s="1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</row>
    <row r="431" spans="1:698" hidden="1" x14ac:dyDescent="0.25">
      <c r="A431"/>
      <c r="B431" s="20" t="s">
        <v>227</v>
      </c>
      <c r="C431" s="20" t="s">
        <v>228</v>
      </c>
      <c r="D431" s="20" t="s">
        <v>228</v>
      </c>
      <c r="E431" s="21">
        <v>7460601</v>
      </c>
      <c r="F431" s="22" t="s">
        <v>365</v>
      </c>
      <c r="G431" s="22">
        <v>0</v>
      </c>
      <c r="H431" s="22">
        <v>130980.02</v>
      </c>
      <c r="I431" s="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</row>
    <row r="432" spans="1:698" hidden="1" x14ac:dyDescent="0.25">
      <c r="A432"/>
      <c r="B432" s="20" t="s">
        <v>227</v>
      </c>
      <c r="C432" s="20" t="s">
        <v>228</v>
      </c>
      <c r="D432" s="20" t="s">
        <v>228</v>
      </c>
      <c r="E432" s="21">
        <v>7460602</v>
      </c>
      <c r="F432" s="22" t="s">
        <v>366</v>
      </c>
      <c r="G432" s="22">
        <v>30759.16</v>
      </c>
      <c r="H432" s="22">
        <v>0</v>
      </c>
      <c r="I432" s="1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</row>
    <row r="433" spans="1:698" hidden="1" x14ac:dyDescent="0.25">
      <c r="A433"/>
      <c r="B433" s="20" t="s">
        <v>227</v>
      </c>
      <c r="C433" s="20" t="s">
        <v>228</v>
      </c>
      <c r="D433" s="20" t="s">
        <v>228</v>
      </c>
      <c r="E433" s="21">
        <v>7460602</v>
      </c>
      <c r="F433" s="22" t="s">
        <v>366</v>
      </c>
      <c r="G433" s="22">
        <v>0</v>
      </c>
      <c r="H433" s="22">
        <v>73412.78</v>
      </c>
      <c r="I433" s="1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</row>
    <row r="434" spans="1:698" hidden="1" x14ac:dyDescent="0.25">
      <c r="A434"/>
      <c r="B434" s="20" t="s">
        <v>227</v>
      </c>
      <c r="C434" s="20" t="s">
        <v>228</v>
      </c>
      <c r="D434" s="20" t="s">
        <v>228</v>
      </c>
      <c r="E434" s="21">
        <v>7460603</v>
      </c>
      <c r="F434" s="22" t="s">
        <v>367</v>
      </c>
      <c r="G434" s="22">
        <v>23523.96</v>
      </c>
      <c r="H434" s="22">
        <v>0</v>
      </c>
      <c r="I434" s="1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</row>
    <row r="435" spans="1:698" hidden="1" x14ac:dyDescent="0.25">
      <c r="A435"/>
      <c r="B435" s="20" t="s">
        <v>227</v>
      </c>
      <c r="C435" s="20" t="s">
        <v>228</v>
      </c>
      <c r="D435" s="20" t="s">
        <v>228</v>
      </c>
      <c r="E435" s="21">
        <v>7460603</v>
      </c>
      <c r="F435" s="22" t="s">
        <v>367</v>
      </c>
      <c r="G435" s="22">
        <v>0</v>
      </c>
      <c r="H435" s="22">
        <v>13075.54</v>
      </c>
      <c r="I435" s="1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</row>
    <row r="436" spans="1:698" hidden="1" x14ac:dyDescent="0.25">
      <c r="A436"/>
      <c r="B436" s="20" t="s">
        <v>227</v>
      </c>
      <c r="C436" s="20" t="s">
        <v>228</v>
      </c>
      <c r="D436" s="20" t="s">
        <v>228</v>
      </c>
      <c r="E436" s="21">
        <v>7460604</v>
      </c>
      <c r="F436" s="22" t="s">
        <v>368</v>
      </c>
      <c r="G436" s="22">
        <v>4337.88</v>
      </c>
      <c r="H436" s="22">
        <v>0</v>
      </c>
      <c r="I436" s="1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</row>
    <row r="437" spans="1:698" hidden="1" x14ac:dyDescent="0.25">
      <c r="A437"/>
      <c r="B437" s="20" t="s">
        <v>227</v>
      </c>
      <c r="C437" s="20" t="s">
        <v>228</v>
      </c>
      <c r="D437" s="20" t="s">
        <v>228</v>
      </c>
      <c r="E437" s="21">
        <v>7460604</v>
      </c>
      <c r="F437" s="22" t="s">
        <v>368</v>
      </c>
      <c r="G437" s="22">
        <v>0</v>
      </c>
      <c r="H437" s="22">
        <v>10405.799999999999</v>
      </c>
      <c r="I437" s="1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</row>
    <row r="438" spans="1:698" hidden="1" x14ac:dyDescent="0.25">
      <c r="A438"/>
      <c r="B438" s="20" t="s">
        <v>227</v>
      </c>
      <c r="C438" s="20" t="s">
        <v>228</v>
      </c>
      <c r="D438" s="20" t="s">
        <v>228</v>
      </c>
      <c r="E438" s="21">
        <v>7460605</v>
      </c>
      <c r="F438" s="22" t="s">
        <v>369</v>
      </c>
      <c r="G438" s="22">
        <v>19168.240000000002</v>
      </c>
      <c r="H438" s="22">
        <v>0</v>
      </c>
      <c r="I438" s="1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</row>
    <row r="439" spans="1:698" hidden="1" x14ac:dyDescent="0.25">
      <c r="A439"/>
      <c r="B439" s="20" t="s">
        <v>227</v>
      </c>
      <c r="C439" s="20" t="s">
        <v>228</v>
      </c>
      <c r="D439" s="20" t="s">
        <v>228</v>
      </c>
      <c r="E439" s="21">
        <v>7460605</v>
      </c>
      <c r="F439" s="22" t="s">
        <v>369</v>
      </c>
      <c r="G439" s="22">
        <v>0</v>
      </c>
      <c r="H439" s="22">
        <v>22804.44</v>
      </c>
      <c r="I439" s="1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</row>
    <row r="440" spans="1:698" hidden="1" x14ac:dyDescent="0.25">
      <c r="A440"/>
      <c r="B440" s="20" t="s">
        <v>227</v>
      </c>
      <c r="C440" s="20" t="s">
        <v>228</v>
      </c>
      <c r="D440" s="20" t="s">
        <v>228</v>
      </c>
      <c r="E440" s="21">
        <v>7460606</v>
      </c>
      <c r="F440" s="22" t="s">
        <v>370</v>
      </c>
      <c r="G440" s="22">
        <v>163479.57999999999</v>
      </c>
      <c r="H440" s="22">
        <v>0</v>
      </c>
      <c r="I440" s="1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</row>
    <row r="441" spans="1:698" hidden="1" x14ac:dyDescent="0.25">
      <c r="A441"/>
      <c r="B441" s="20" t="s">
        <v>227</v>
      </c>
      <c r="C441" s="20" t="s">
        <v>228</v>
      </c>
      <c r="D441" s="20" t="s">
        <v>228</v>
      </c>
      <c r="E441" s="21">
        <v>7460606</v>
      </c>
      <c r="F441" s="22" t="s">
        <v>370</v>
      </c>
      <c r="G441" s="22">
        <v>0</v>
      </c>
      <c r="H441" s="22">
        <v>161865.4</v>
      </c>
      <c r="I441" s="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</row>
    <row r="442" spans="1:698" hidden="1" x14ac:dyDescent="0.25">
      <c r="A442"/>
      <c r="B442" s="20" t="s">
        <v>227</v>
      </c>
      <c r="C442" s="20" t="s">
        <v>228</v>
      </c>
      <c r="D442" s="20" t="s">
        <v>228</v>
      </c>
      <c r="E442" s="21">
        <v>7480800</v>
      </c>
      <c r="F442" s="22" t="s">
        <v>371</v>
      </c>
      <c r="G442" s="22">
        <v>14757.22</v>
      </c>
      <c r="H442" s="22">
        <v>0</v>
      </c>
      <c r="I442" s="1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</row>
    <row r="443" spans="1:698" hidden="1" x14ac:dyDescent="0.25">
      <c r="A443"/>
      <c r="B443" s="20" t="s">
        <v>227</v>
      </c>
      <c r="C443" s="20" t="s">
        <v>228</v>
      </c>
      <c r="D443" s="20" t="s">
        <v>228</v>
      </c>
      <c r="E443" s="21">
        <v>7480800</v>
      </c>
      <c r="F443" s="22" t="s">
        <v>371</v>
      </c>
      <c r="G443" s="22">
        <v>0</v>
      </c>
      <c r="H443" s="22">
        <v>10366.9</v>
      </c>
      <c r="I443" s="1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</row>
    <row r="444" spans="1:698" hidden="1" x14ac:dyDescent="0.25">
      <c r="A444"/>
      <c r="B444" s="20" t="s">
        <v>227</v>
      </c>
      <c r="C444" s="20" t="s">
        <v>228</v>
      </c>
      <c r="D444" s="20" t="s">
        <v>228</v>
      </c>
      <c r="E444" s="21">
        <v>7480807</v>
      </c>
      <c r="F444" s="22" t="s">
        <v>372</v>
      </c>
      <c r="G444" s="22">
        <v>34142.5</v>
      </c>
      <c r="H444" s="22">
        <v>0</v>
      </c>
      <c r="I444" s="1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</row>
    <row r="445" spans="1:698" hidden="1" x14ac:dyDescent="0.25">
      <c r="A445"/>
      <c r="B445" s="20" t="s">
        <v>227</v>
      </c>
      <c r="C445" s="20" t="s">
        <v>228</v>
      </c>
      <c r="D445" s="20" t="s">
        <v>228</v>
      </c>
      <c r="E445" s="21">
        <v>7480807</v>
      </c>
      <c r="F445" s="22" t="s">
        <v>372</v>
      </c>
      <c r="G445" s="22">
        <v>0</v>
      </c>
      <c r="H445" s="22">
        <v>30035.14</v>
      </c>
      <c r="I445" s="1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</row>
    <row r="446" spans="1:698" hidden="1" x14ac:dyDescent="0.25">
      <c r="A446"/>
      <c r="B446" s="20" t="s">
        <v>227</v>
      </c>
      <c r="C446" s="20" t="s">
        <v>228</v>
      </c>
      <c r="D446" s="20" t="s">
        <v>228</v>
      </c>
      <c r="E446" s="21">
        <v>7480808</v>
      </c>
      <c r="F446" s="22" t="s">
        <v>373</v>
      </c>
      <c r="G446" s="22">
        <v>5684.4</v>
      </c>
      <c r="H446" s="22">
        <v>0</v>
      </c>
      <c r="I446" s="1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</row>
    <row r="447" spans="1:698" hidden="1" x14ac:dyDescent="0.25">
      <c r="A447"/>
      <c r="B447" s="20" t="s">
        <v>227</v>
      </c>
      <c r="C447" s="20" t="s">
        <v>228</v>
      </c>
      <c r="D447" s="20" t="s">
        <v>228</v>
      </c>
      <c r="E447" s="21">
        <v>7480808</v>
      </c>
      <c r="F447" s="22" t="s">
        <v>373</v>
      </c>
      <c r="G447" s="22">
        <v>0</v>
      </c>
      <c r="H447" s="22">
        <v>7615.46</v>
      </c>
      <c r="I447" s="1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</row>
    <row r="448" spans="1:698" hidden="1" x14ac:dyDescent="0.25">
      <c r="A448"/>
      <c r="B448" s="20" t="s">
        <v>227</v>
      </c>
      <c r="C448" s="20" t="s">
        <v>228</v>
      </c>
      <c r="D448" s="20" t="s">
        <v>228</v>
      </c>
      <c r="E448" s="21">
        <v>7480810</v>
      </c>
      <c r="F448" s="22" t="s">
        <v>374</v>
      </c>
      <c r="G448" s="22">
        <v>62558.86</v>
      </c>
      <c r="H448" s="22">
        <v>0</v>
      </c>
      <c r="I448" s="1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</row>
    <row r="449" spans="1:698" hidden="1" x14ac:dyDescent="0.25">
      <c r="A449"/>
      <c r="B449" s="20" t="s">
        <v>227</v>
      </c>
      <c r="C449" s="20" t="s">
        <v>228</v>
      </c>
      <c r="D449" s="20" t="s">
        <v>228</v>
      </c>
      <c r="E449" s="21">
        <v>7480810</v>
      </c>
      <c r="F449" s="22" t="s">
        <v>374</v>
      </c>
      <c r="G449" s="22">
        <v>0</v>
      </c>
      <c r="H449" s="22">
        <v>63893.599999999999</v>
      </c>
      <c r="I449" s="1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</row>
    <row r="450" spans="1:698" hidden="1" x14ac:dyDescent="0.25">
      <c r="A450"/>
      <c r="B450" s="20" t="s">
        <v>227</v>
      </c>
      <c r="C450" s="20" t="s">
        <v>228</v>
      </c>
      <c r="D450" s="20" t="s">
        <v>228</v>
      </c>
      <c r="E450" s="21">
        <v>7510101</v>
      </c>
      <c r="F450" s="22" t="s">
        <v>375</v>
      </c>
      <c r="G450" s="22">
        <v>155578.26</v>
      </c>
      <c r="H450" s="22">
        <v>0</v>
      </c>
      <c r="I450" s="1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</row>
    <row r="451" spans="1:698" hidden="1" x14ac:dyDescent="0.25">
      <c r="A451"/>
      <c r="B451" s="20" t="s">
        <v>227</v>
      </c>
      <c r="C451" s="20" t="s">
        <v>228</v>
      </c>
      <c r="D451" s="20" t="s">
        <v>228</v>
      </c>
      <c r="E451" s="21">
        <v>7510101</v>
      </c>
      <c r="F451" s="22" t="s">
        <v>375</v>
      </c>
      <c r="G451" s="22">
        <v>0</v>
      </c>
      <c r="H451" s="22">
        <v>389666.6</v>
      </c>
      <c r="I451" s="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</row>
    <row r="452" spans="1:698" hidden="1" x14ac:dyDescent="0.25">
      <c r="A452"/>
      <c r="B452" s="20" t="s">
        <v>227</v>
      </c>
      <c r="C452" s="20" t="s">
        <v>228</v>
      </c>
      <c r="D452" s="20" t="s">
        <v>228</v>
      </c>
      <c r="E452" s="21">
        <v>7510102</v>
      </c>
      <c r="F452" s="22" t="s">
        <v>376</v>
      </c>
      <c r="G452" s="22">
        <v>147472</v>
      </c>
      <c r="H452" s="22">
        <v>0</v>
      </c>
      <c r="I452" s="1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</row>
    <row r="453" spans="1:698" hidden="1" x14ac:dyDescent="0.25">
      <c r="A453"/>
      <c r="B453" s="20" t="s">
        <v>227</v>
      </c>
      <c r="C453" s="20" t="s">
        <v>228</v>
      </c>
      <c r="D453" s="20" t="s">
        <v>228</v>
      </c>
      <c r="E453" s="21">
        <v>7510102</v>
      </c>
      <c r="F453" s="22" t="s">
        <v>376</v>
      </c>
      <c r="G453" s="22">
        <v>0</v>
      </c>
      <c r="H453" s="22">
        <v>71552</v>
      </c>
      <c r="I453" s="1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</row>
    <row r="454" spans="1:698" hidden="1" x14ac:dyDescent="0.25">
      <c r="A454"/>
      <c r="B454" s="20" t="s">
        <v>227</v>
      </c>
      <c r="C454" s="20" t="s">
        <v>228</v>
      </c>
      <c r="D454" s="20" t="s">
        <v>228</v>
      </c>
      <c r="E454" s="21">
        <v>7510103</v>
      </c>
      <c r="F454" s="22" t="s">
        <v>377</v>
      </c>
      <c r="G454" s="22">
        <v>19034.64</v>
      </c>
      <c r="H454" s="22">
        <v>0</v>
      </c>
      <c r="I454" s="1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</row>
    <row r="455" spans="1:698" hidden="1" x14ac:dyDescent="0.25">
      <c r="A455"/>
      <c r="B455" s="20" t="s">
        <v>227</v>
      </c>
      <c r="C455" s="20" t="s">
        <v>228</v>
      </c>
      <c r="D455" s="20" t="s">
        <v>228</v>
      </c>
      <c r="E455" s="21">
        <v>7510103</v>
      </c>
      <c r="F455" s="22" t="s">
        <v>377</v>
      </c>
      <c r="G455" s="22">
        <v>0</v>
      </c>
      <c r="H455" s="22">
        <v>29744.14</v>
      </c>
      <c r="I455" s="1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</row>
    <row r="456" spans="1:698" hidden="1" x14ac:dyDescent="0.25">
      <c r="A456"/>
      <c r="B456" s="20" t="s">
        <v>227</v>
      </c>
      <c r="C456" s="20" t="s">
        <v>228</v>
      </c>
      <c r="D456" s="20" t="s">
        <v>228</v>
      </c>
      <c r="E456" s="21">
        <v>7510104</v>
      </c>
      <c r="F456" s="22" t="s">
        <v>378</v>
      </c>
      <c r="G456" s="22">
        <v>18839.18</v>
      </c>
      <c r="H456" s="22">
        <v>0</v>
      </c>
      <c r="I456" s="1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</row>
    <row r="457" spans="1:698" hidden="1" x14ac:dyDescent="0.25">
      <c r="A457"/>
      <c r="B457" s="20" t="s">
        <v>227</v>
      </c>
      <c r="C457" s="20" t="s">
        <v>228</v>
      </c>
      <c r="D457" s="20" t="s">
        <v>228</v>
      </c>
      <c r="E457" s="21">
        <v>7510104</v>
      </c>
      <c r="F457" s="22" t="s">
        <v>378</v>
      </c>
      <c r="G457" s="22">
        <v>0</v>
      </c>
      <c r="H457" s="22">
        <v>205483.2</v>
      </c>
      <c r="I457" s="1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</row>
    <row r="458" spans="1:698" hidden="1" x14ac:dyDescent="0.25">
      <c r="A458"/>
      <c r="B458" s="20" t="s">
        <v>227</v>
      </c>
      <c r="C458" s="20" t="s">
        <v>228</v>
      </c>
      <c r="D458" s="20" t="s">
        <v>228</v>
      </c>
      <c r="E458" s="21">
        <v>7510105</v>
      </c>
      <c r="F458" s="22" t="s">
        <v>379</v>
      </c>
      <c r="G458" s="22">
        <v>1164130.94</v>
      </c>
      <c r="H458" s="22">
        <v>0</v>
      </c>
      <c r="I458" s="1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</row>
    <row r="459" spans="1:698" hidden="1" x14ac:dyDescent="0.25">
      <c r="A459"/>
      <c r="B459" s="20" t="s">
        <v>227</v>
      </c>
      <c r="C459" s="20" t="s">
        <v>228</v>
      </c>
      <c r="D459" s="20" t="s">
        <v>228</v>
      </c>
      <c r="E459" s="21">
        <v>7510105</v>
      </c>
      <c r="F459" s="22" t="s">
        <v>379</v>
      </c>
      <c r="G459" s="22">
        <v>0</v>
      </c>
      <c r="H459" s="22">
        <v>1163703.1200000001</v>
      </c>
      <c r="I459" s="1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</row>
    <row r="460" spans="1:698" hidden="1" x14ac:dyDescent="0.25">
      <c r="A460"/>
      <c r="B460" s="20" t="s">
        <v>227</v>
      </c>
      <c r="C460" s="20" t="s">
        <v>228</v>
      </c>
      <c r="D460" s="20" t="s">
        <v>228</v>
      </c>
      <c r="E460" s="21">
        <v>7520223</v>
      </c>
      <c r="F460" s="22" t="s">
        <v>380</v>
      </c>
      <c r="G460" s="22">
        <v>936741.68</v>
      </c>
      <c r="H460" s="22">
        <v>0</v>
      </c>
      <c r="I460" s="1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</row>
    <row r="461" spans="1:698" hidden="1" x14ac:dyDescent="0.25">
      <c r="A461"/>
      <c r="B461" s="20" t="s">
        <v>227</v>
      </c>
      <c r="C461" s="20" t="s">
        <v>228</v>
      </c>
      <c r="D461" s="20" t="s">
        <v>228</v>
      </c>
      <c r="E461" s="21">
        <v>7520223</v>
      </c>
      <c r="F461" s="22" t="s">
        <v>380</v>
      </c>
      <c r="G461" s="22">
        <v>0</v>
      </c>
      <c r="H461" s="22">
        <v>627998.5</v>
      </c>
      <c r="I461" s="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</row>
    <row r="462" spans="1:698" hidden="1" x14ac:dyDescent="0.25">
      <c r="A462"/>
      <c r="B462" s="20" t="s">
        <v>227</v>
      </c>
      <c r="C462" s="20" t="s">
        <v>228</v>
      </c>
      <c r="D462" s="20" t="s">
        <v>228</v>
      </c>
      <c r="E462" s="21">
        <v>7520224</v>
      </c>
      <c r="F462" s="22" t="s">
        <v>381</v>
      </c>
      <c r="G462" s="22">
        <v>24886732.32</v>
      </c>
      <c r="H462" s="22">
        <v>0</v>
      </c>
      <c r="I462" s="1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</row>
    <row r="463" spans="1:698" hidden="1" x14ac:dyDescent="0.25">
      <c r="A463"/>
      <c r="B463" s="20" t="s">
        <v>227</v>
      </c>
      <c r="C463" s="20" t="s">
        <v>228</v>
      </c>
      <c r="D463" s="20" t="s">
        <v>228</v>
      </c>
      <c r="E463" s="21">
        <v>7520224</v>
      </c>
      <c r="F463" s="22" t="s">
        <v>381</v>
      </c>
      <c r="G463" s="22">
        <v>0</v>
      </c>
      <c r="H463" s="22">
        <v>24385347.359999999</v>
      </c>
      <c r="I463" s="1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</row>
    <row r="464" spans="1:698" hidden="1" x14ac:dyDescent="0.25">
      <c r="A464"/>
      <c r="B464" s="20" t="s">
        <v>227</v>
      </c>
      <c r="C464" s="20" t="s">
        <v>228</v>
      </c>
      <c r="D464" s="20" t="s">
        <v>228</v>
      </c>
      <c r="E464" s="21">
        <v>7520227</v>
      </c>
      <c r="F464" s="22" t="s">
        <v>382</v>
      </c>
      <c r="G464" s="22">
        <v>58098.3</v>
      </c>
      <c r="H464" s="22">
        <v>0</v>
      </c>
      <c r="I464" s="1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</row>
    <row r="465" spans="1:698" hidden="1" x14ac:dyDescent="0.25">
      <c r="A465"/>
      <c r="B465" s="20" t="s">
        <v>227</v>
      </c>
      <c r="C465" s="20" t="s">
        <v>228</v>
      </c>
      <c r="D465" s="20" t="s">
        <v>228</v>
      </c>
      <c r="E465" s="21">
        <v>7520227</v>
      </c>
      <c r="F465" s="22" t="s">
        <v>382</v>
      </c>
      <c r="G465" s="22">
        <v>0</v>
      </c>
      <c r="H465" s="22">
        <v>52588.12</v>
      </c>
      <c r="I465" s="1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</row>
    <row r="466" spans="1:698" hidden="1" x14ac:dyDescent="0.25">
      <c r="A466"/>
      <c r="B466" s="20" t="s">
        <v>227</v>
      </c>
      <c r="C466" s="20" t="s">
        <v>228</v>
      </c>
      <c r="D466" s="20" t="s">
        <v>228</v>
      </c>
      <c r="E466" s="21">
        <v>7520229</v>
      </c>
      <c r="F466" s="22" t="s">
        <v>383</v>
      </c>
      <c r="G466" s="22">
        <v>494057.68</v>
      </c>
      <c r="H466" s="22">
        <v>0</v>
      </c>
      <c r="I466" s="1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</row>
    <row r="467" spans="1:698" hidden="1" x14ac:dyDescent="0.25">
      <c r="A467"/>
      <c r="B467" s="20" t="s">
        <v>227</v>
      </c>
      <c r="C467" s="20" t="s">
        <v>228</v>
      </c>
      <c r="D467" s="20" t="s">
        <v>228</v>
      </c>
      <c r="E467" s="21">
        <v>7520229</v>
      </c>
      <c r="F467" s="22" t="s">
        <v>383</v>
      </c>
      <c r="G467" s="22">
        <v>0</v>
      </c>
      <c r="H467" s="22">
        <v>480876.04</v>
      </c>
      <c r="I467" s="1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</row>
    <row r="468" spans="1:698" hidden="1" x14ac:dyDescent="0.25">
      <c r="A468"/>
      <c r="B468" s="20" t="s">
        <v>227</v>
      </c>
      <c r="C468" s="20" t="s">
        <v>228</v>
      </c>
      <c r="D468" s="20" t="s">
        <v>228</v>
      </c>
      <c r="E468" s="21">
        <v>7520232</v>
      </c>
      <c r="F468" s="22" t="s">
        <v>384</v>
      </c>
      <c r="G468" s="22">
        <v>80666.460000000006</v>
      </c>
      <c r="H468" s="22">
        <v>0</v>
      </c>
      <c r="I468" s="1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</row>
    <row r="469" spans="1:698" hidden="1" x14ac:dyDescent="0.25">
      <c r="A469"/>
      <c r="B469" s="20" t="s">
        <v>227</v>
      </c>
      <c r="C469" s="20" t="s">
        <v>228</v>
      </c>
      <c r="D469" s="20" t="s">
        <v>228</v>
      </c>
      <c r="E469" s="21">
        <v>7520232</v>
      </c>
      <c r="F469" s="22" t="s">
        <v>384</v>
      </c>
      <c r="G469" s="22">
        <v>0</v>
      </c>
      <c r="H469" s="22">
        <v>72666.320000000007</v>
      </c>
      <c r="I469" s="1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</row>
    <row r="470" spans="1:698" hidden="1" x14ac:dyDescent="0.25">
      <c r="A470"/>
      <c r="B470" s="20" t="s">
        <v>227</v>
      </c>
      <c r="C470" s="20" t="s">
        <v>228</v>
      </c>
      <c r="D470" s="20" t="s">
        <v>228</v>
      </c>
      <c r="E470" s="21">
        <v>7520233</v>
      </c>
      <c r="F470" s="22" t="s">
        <v>385</v>
      </c>
      <c r="G470" s="22">
        <v>669757.22</v>
      </c>
      <c r="H470" s="22">
        <v>0</v>
      </c>
      <c r="I470" s="1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</row>
    <row r="471" spans="1:698" hidden="1" x14ac:dyDescent="0.25">
      <c r="A471"/>
      <c r="B471" s="20" t="s">
        <v>227</v>
      </c>
      <c r="C471" s="20" t="s">
        <v>228</v>
      </c>
      <c r="D471" s="20" t="s">
        <v>228</v>
      </c>
      <c r="E471" s="21">
        <v>7520233</v>
      </c>
      <c r="F471" s="22" t="s">
        <v>385</v>
      </c>
      <c r="G471" s="22">
        <v>0</v>
      </c>
      <c r="H471" s="22">
        <v>757884.78</v>
      </c>
      <c r="I471" s="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</row>
    <row r="472" spans="1:698" hidden="1" x14ac:dyDescent="0.25">
      <c r="A472"/>
      <c r="B472" s="20" t="s">
        <v>227</v>
      </c>
      <c r="C472" s="20" t="s">
        <v>228</v>
      </c>
      <c r="D472" s="20" t="s">
        <v>228</v>
      </c>
      <c r="E472" s="21">
        <v>7520234</v>
      </c>
      <c r="F472" s="22" t="s">
        <v>386</v>
      </c>
      <c r="G472" s="22">
        <v>499873.04</v>
      </c>
      <c r="H472" s="22">
        <v>0</v>
      </c>
      <c r="I472" s="1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</row>
    <row r="473" spans="1:698" hidden="1" x14ac:dyDescent="0.25">
      <c r="A473"/>
      <c r="B473" s="20" t="s">
        <v>227</v>
      </c>
      <c r="C473" s="20" t="s">
        <v>228</v>
      </c>
      <c r="D473" s="20" t="s">
        <v>228</v>
      </c>
      <c r="E473" s="21">
        <v>7520234</v>
      </c>
      <c r="F473" s="22" t="s">
        <v>386</v>
      </c>
      <c r="G473" s="22">
        <v>0</v>
      </c>
      <c r="H473" s="22">
        <v>477588</v>
      </c>
      <c r="I473" s="1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</row>
    <row r="474" spans="1:698" hidden="1" x14ac:dyDescent="0.25">
      <c r="A474"/>
      <c r="B474" s="20" t="s">
        <v>227</v>
      </c>
      <c r="C474" s="20" t="s">
        <v>228</v>
      </c>
      <c r="D474" s="20" t="s">
        <v>228</v>
      </c>
      <c r="E474" s="21">
        <v>7520236</v>
      </c>
      <c r="F474" s="22" t="s">
        <v>387</v>
      </c>
      <c r="G474" s="22">
        <v>163480</v>
      </c>
      <c r="H474" s="22">
        <v>0</v>
      </c>
      <c r="I474" s="1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</row>
    <row r="475" spans="1:698" hidden="1" x14ac:dyDescent="0.25">
      <c r="A475"/>
      <c r="B475" s="20" t="s">
        <v>227</v>
      </c>
      <c r="C475" s="20" t="s">
        <v>228</v>
      </c>
      <c r="D475" s="20" t="s">
        <v>228</v>
      </c>
      <c r="E475" s="21">
        <v>7520236</v>
      </c>
      <c r="F475" s="22" t="s">
        <v>387</v>
      </c>
      <c r="G475" s="22">
        <v>0</v>
      </c>
      <c r="H475" s="22">
        <v>901705</v>
      </c>
      <c r="I475" s="1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</row>
    <row r="476" spans="1:698" hidden="1" x14ac:dyDescent="0.25">
      <c r="A476"/>
      <c r="B476" s="20" t="s">
        <v>227</v>
      </c>
      <c r="C476" s="20" t="s">
        <v>228</v>
      </c>
      <c r="D476" s="20" t="s">
        <v>228</v>
      </c>
      <c r="E476" s="21">
        <v>7520237</v>
      </c>
      <c r="F476" s="22" t="s">
        <v>388</v>
      </c>
      <c r="G476" s="22">
        <v>956534.4</v>
      </c>
      <c r="H476" s="22">
        <v>0</v>
      </c>
      <c r="I476" s="1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</row>
    <row r="477" spans="1:698" hidden="1" x14ac:dyDescent="0.25">
      <c r="A477"/>
      <c r="B477" s="20" t="s">
        <v>227</v>
      </c>
      <c r="C477" s="20" t="s">
        <v>228</v>
      </c>
      <c r="D477" s="20" t="s">
        <v>228</v>
      </c>
      <c r="E477" s="21">
        <v>7520237</v>
      </c>
      <c r="F477" s="22" t="s">
        <v>388</v>
      </c>
      <c r="G477" s="22">
        <v>0</v>
      </c>
      <c r="H477" s="22">
        <v>849467.2</v>
      </c>
      <c r="I477" s="1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</row>
    <row r="478" spans="1:698" hidden="1" x14ac:dyDescent="0.25">
      <c r="A478"/>
      <c r="B478" s="20" t="s">
        <v>227</v>
      </c>
      <c r="C478" s="20" t="s">
        <v>228</v>
      </c>
      <c r="D478" s="20" t="s">
        <v>228</v>
      </c>
      <c r="E478" s="21">
        <v>7520238</v>
      </c>
      <c r="F478" s="22" t="s">
        <v>389</v>
      </c>
      <c r="G478" s="22">
        <v>59325.86</v>
      </c>
      <c r="H478" s="22">
        <v>0</v>
      </c>
      <c r="I478" s="1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</row>
    <row r="479" spans="1:698" hidden="1" x14ac:dyDescent="0.25">
      <c r="A479"/>
      <c r="B479" s="20" t="s">
        <v>227</v>
      </c>
      <c r="C479" s="20" t="s">
        <v>228</v>
      </c>
      <c r="D479" s="20" t="s">
        <v>228</v>
      </c>
      <c r="E479" s="21">
        <v>7520238</v>
      </c>
      <c r="F479" s="22" t="s">
        <v>389</v>
      </c>
      <c r="G479" s="22">
        <v>0</v>
      </c>
      <c r="H479" s="22">
        <v>44024.54</v>
      </c>
      <c r="I479" s="1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</row>
    <row r="480" spans="1:698" hidden="1" x14ac:dyDescent="0.25">
      <c r="A480"/>
      <c r="B480" s="20" t="s">
        <v>227</v>
      </c>
      <c r="C480" s="20" t="s">
        <v>228</v>
      </c>
      <c r="D480" s="20" t="s">
        <v>228</v>
      </c>
      <c r="E480" s="21">
        <v>7520240</v>
      </c>
      <c r="F480" s="22" t="s">
        <v>390</v>
      </c>
      <c r="G480" s="22">
        <v>9894.52</v>
      </c>
      <c r="H480" s="22">
        <v>0</v>
      </c>
      <c r="I480" s="1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</row>
    <row r="481" spans="1:698" hidden="1" x14ac:dyDescent="0.25">
      <c r="A481"/>
      <c r="B481" s="20" t="s">
        <v>227</v>
      </c>
      <c r="C481" s="20" t="s">
        <v>228</v>
      </c>
      <c r="D481" s="20" t="s">
        <v>228</v>
      </c>
      <c r="E481" s="21">
        <v>7520240</v>
      </c>
      <c r="F481" s="22" t="s">
        <v>390</v>
      </c>
      <c r="G481" s="22">
        <v>0</v>
      </c>
      <c r="H481" s="22">
        <v>10538.4</v>
      </c>
      <c r="I481" s="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</row>
    <row r="482" spans="1:698" hidden="1" x14ac:dyDescent="0.25">
      <c r="A482"/>
      <c r="B482" s="20" t="s">
        <v>227</v>
      </c>
      <c r="C482" s="20" t="s">
        <v>391</v>
      </c>
      <c r="D482" s="20" t="s">
        <v>391</v>
      </c>
      <c r="E482" s="21">
        <v>7520244</v>
      </c>
      <c r="F482" s="22" t="s">
        <v>392</v>
      </c>
      <c r="G482" s="22">
        <v>406272.24</v>
      </c>
      <c r="H482" s="22">
        <v>379053.12</v>
      </c>
      <c r="I482" s="1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</row>
    <row r="483" spans="1:698" hidden="1" x14ac:dyDescent="0.25">
      <c r="A483"/>
      <c r="B483" s="20" t="s">
        <v>227</v>
      </c>
      <c r="C483" s="20" t="s">
        <v>228</v>
      </c>
      <c r="D483" s="20" t="s">
        <v>228</v>
      </c>
      <c r="E483" s="21">
        <v>7520246</v>
      </c>
      <c r="F483" s="22" t="s">
        <v>393</v>
      </c>
      <c r="G483" s="22">
        <v>1974511.1</v>
      </c>
      <c r="H483" s="22">
        <v>0</v>
      </c>
      <c r="I483" s="1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</row>
    <row r="484" spans="1:698" hidden="1" x14ac:dyDescent="0.25">
      <c r="A484"/>
      <c r="B484" s="20" t="s">
        <v>227</v>
      </c>
      <c r="C484" s="20" t="s">
        <v>228</v>
      </c>
      <c r="D484" s="20" t="s">
        <v>228</v>
      </c>
      <c r="E484" s="21">
        <v>7520246</v>
      </c>
      <c r="F484" s="22" t="s">
        <v>393</v>
      </c>
      <c r="G484" s="22">
        <v>0</v>
      </c>
      <c r="H484" s="22">
        <v>1857837.42</v>
      </c>
      <c r="I484" s="1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</row>
    <row r="485" spans="1:698" hidden="1" x14ac:dyDescent="0.25">
      <c r="A485"/>
      <c r="B485" s="20" t="s">
        <v>227</v>
      </c>
      <c r="C485" s="20" t="s">
        <v>228</v>
      </c>
      <c r="D485" s="20" t="s">
        <v>228</v>
      </c>
      <c r="E485" s="21">
        <v>7520248</v>
      </c>
      <c r="F485" s="22" t="s">
        <v>394</v>
      </c>
      <c r="G485" s="22">
        <v>148250.66</v>
      </c>
      <c r="H485" s="22">
        <v>0</v>
      </c>
      <c r="I485" s="1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</row>
    <row r="486" spans="1:698" hidden="1" x14ac:dyDescent="0.25">
      <c r="A486"/>
      <c r="B486" s="20" t="s">
        <v>227</v>
      </c>
      <c r="C486" s="20" t="s">
        <v>228</v>
      </c>
      <c r="D486" s="20" t="s">
        <v>228</v>
      </c>
      <c r="E486" s="21">
        <v>7520248</v>
      </c>
      <c r="F486" s="22" t="s">
        <v>394</v>
      </c>
      <c r="G486" s="22">
        <v>0</v>
      </c>
      <c r="H486" s="22">
        <v>136657.9</v>
      </c>
      <c r="I486" s="1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</row>
    <row r="487" spans="1:698" hidden="1" x14ac:dyDescent="0.25">
      <c r="A487"/>
      <c r="B487" s="20" t="s">
        <v>227</v>
      </c>
      <c r="C487" s="20" t="s">
        <v>228</v>
      </c>
      <c r="D487" s="20" t="s">
        <v>228</v>
      </c>
      <c r="E487" s="21">
        <v>7520249</v>
      </c>
      <c r="F487" s="22" t="s">
        <v>395</v>
      </c>
      <c r="G487" s="22">
        <v>5199962.9800000004</v>
      </c>
      <c r="H487" s="22">
        <v>0</v>
      </c>
      <c r="I487" s="1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</row>
    <row r="488" spans="1:698" hidden="1" x14ac:dyDescent="0.25">
      <c r="A488"/>
      <c r="B488" s="20" t="s">
        <v>227</v>
      </c>
      <c r="C488" s="20" t="s">
        <v>228</v>
      </c>
      <c r="D488" s="20" t="s">
        <v>228</v>
      </c>
      <c r="E488" s="21">
        <v>7520249</v>
      </c>
      <c r="F488" s="22" t="s">
        <v>395</v>
      </c>
      <c r="G488" s="22">
        <v>0</v>
      </c>
      <c r="H488" s="22">
        <v>5239659.62</v>
      </c>
      <c r="I488" s="1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</row>
    <row r="489" spans="1:698" hidden="1" x14ac:dyDescent="0.25">
      <c r="A489"/>
      <c r="B489" s="20" t="s">
        <v>227</v>
      </c>
      <c r="C489" s="20" t="s">
        <v>228</v>
      </c>
      <c r="D489" s="20" t="s">
        <v>228</v>
      </c>
      <c r="E489" s="21">
        <v>7520250</v>
      </c>
      <c r="F489" s="22" t="s">
        <v>396</v>
      </c>
      <c r="G489" s="22">
        <v>2230033.94</v>
      </c>
      <c r="H489" s="22">
        <v>0</v>
      </c>
      <c r="I489" s="1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</row>
    <row r="490" spans="1:698" hidden="1" x14ac:dyDescent="0.25">
      <c r="A490"/>
      <c r="B490" s="20" t="s">
        <v>227</v>
      </c>
      <c r="C490" s="20" t="s">
        <v>228</v>
      </c>
      <c r="D490" s="20" t="s">
        <v>228</v>
      </c>
      <c r="E490" s="21">
        <v>7520250</v>
      </c>
      <c r="F490" s="22" t="s">
        <v>396</v>
      </c>
      <c r="G490" s="22">
        <v>0</v>
      </c>
      <c r="H490" s="22">
        <v>2631671.7200000002</v>
      </c>
      <c r="I490" s="1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</row>
    <row r="491" spans="1:698" hidden="1" x14ac:dyDescent="0.25">
      <c r="A491"/>
      <c r="B491" s="20" t="s">
        <v>227</v>
      </c>
      <c r="C491" s="20" t="s">
        <v>301</v>
      </c>
      <c r="D491" s="20" t="s">
        <v>301</v>
      </c>
      <c r="E491" s="21">
        <v>7520251</v>
      </c>
      <c r="F491" s="22" t="s">
        <v>397</v>
      </c>
      <c r="G491" s="22">
        <v>800987.62</v>
      </c>
      <c r="H491" s="22">
        <v>0</v>
      </c>
      <c r="I491" s="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</row>
    <row r="492" spans="1:698" hidden="1" x14ac:dyDescent="0.25">
      <c r="A492"/>
      <c r="B492" s="20" t="s">
        <v>227</v>
      </c>
      <c r="C492" s="20" t="s">
        <v>301</v>
      </c>
      <c r="D492" s="20" t="s">
        <v>301</v>
      </c>
      <c r="E492" s="21">
        <v>7520251</v>
      </c>
      <c r="F492" s="22" t="s">
        <v>397</v>
      </c>
      <c r="G492" s="22">
        <v>0</v>
      </c>
      <c r="H492" s="22">
        <v>854956.84</v>
      </c>
      <c r="I492" s="1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</row>
    <row r="493" spans="1:698" hidden="1" x14ac:dyDescent="0.25">
      <c r="A493"/>
      <c r="B493" s="20" t="s">
        <v>227</v>
      </c>
      <c r="C493" s="20" t="s">
        <v>301</v>
      </c>
      <c r="D493" s="20" t="s">
        <v>301</v>
      </c>
      <c r="E493" s="21">
        <v>7520253</v>
      </c>
      <c r="F493" s="22" t="s">
        <v>398</v>
      </c>
      <c r="G493" s="22">
        <v>335958.1</v>
      </c>
      <c r="H493" s="22">
        <v>0</v>
      </c>
      <c r="I493" s="1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</row>
    <row r="494" spans="1:698" hidden="1" x14ac:dyDescent="0.25">
      <c r="A494"/>
      <c r="B494" s="20" t="s">
        <v>227</v>
      </c>
      <c r="C494" s="20" t="s">
        <v>301</v>
      </c>
      <c r="D494" s="20" t="s">
        <v>301</v>
      </c>
      <c r="E494" s="21">
        <v>7520253</v>
      </c>
      <c r="F494" s="22" t="s">
        <v>398</v>
      </c>
      <c r="G494" s="22">
        <v>0</v>
      </c>
      <c r="H494" s="22">
        <v>246308.1</v>
      </c>
      <c r="I494" s="1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</row>
    <row r="495" spans="1:698" hidden="1" x14ac:dyDescent="0.25">
      <c r="A495"/>
      <c r="B495" s="20" t="s">
        <v>227</v>
      </c>
      <c r="C495" s="20" t="s">
        <v>301</v>
      </c>
      <c r="D495" s="20" t="s">
        <v>301</v>
      </c>
      <c r="E495" s="21">
        <v>7520259</v>
      </c>
      <c r="F495" s="22" t="s">
        <v>399</v>
      </c>
      <c r="G495" s="22">
        <v>51300</v>
      </c>
      <c r="H495" s="22">
        <v>0</v>
      </c>
      <c r="I495" s="1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</row>
    <row r="496" spans="1:698" hidden="1" x14ac:dyDescent="0.25">
      <c r="A496"/>
      <c r="B496" s="20" t="s">
        <v>227</v>
      </c>
      <c r="C496" s="20" t="s">
        <v>301</v>
      </c>
      <c r="D496" s="20" t="s">
        <v>301</v>
      </c>
      <c r="E496" s="21">
        <v>7520259</v>
      </c>
      <c r="F496" s="22" t="s">
        <v>399</v>
      </c>
      <c r="G496" s="22">
        <v>0</v>
      </c>
      <c r="H496" s="22">
        <v>106676.8</v>
      </c>
      <c r="I496" s="1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</row>
    <row r="497" spans="1:698" hidden="1" x14ac:dyDescent="0.25">
      <c r="A497"/>
      <c r="B497" s="20" t="s">
        <v>227</v>
      </c>
      <c r="C497" s="20" t="s">
        <v>301</v>
      </c>
      <c r="D497" s="20" t="s">
        <v>301</v>
      </c>
      <c r="E497" s="21">
        <v>7520260</v>
      </c>
      <c r="F497" s="22" t="s">
        <v>400</v>
      </c>
      <c r="G497" s="22">
        <v>1051296</v>
      </c>
      <c r="H497" s="22">
        <v>0</v>
      </c>
      <c r="I497" s="1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</row>
    <row r="498" spans="1:698" hidden="1" x14ac:dyDescent="0.25">
      <c r="A498"/>
      <c r="B498" s="20" t="s">
        <v>227</v>
      </c>
      <c r="C498" s="20" t="s">
        <v>301</v>
      </c>
      <c r="D498" s="20" t="s">
        <v>301</v>
      </c>
      <c r="E498" s="21">
        <v>7520260</v>
      </c>
      <c r="F498" s="22" t="s">
        <v>400</v>
      </c>
      <c r="G498" s="22">
        <v>0</v>
      </c>
      <c r="H498" s="22">
        <v>781112.62</v>
      </c>
      <c r="I498" s="1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</row>
    <row r="499" spans="1:698" hidden="1" x14ac:dyDescent="0.25">
      <c r="A499"/>
      <c r="B499" s="20" t="s">
        <v>227</v>
      </c>
      <c r="C499" s="20" t="s">
        <v>228</v>
      </c>
      <c r="D499" s="20" t="s">
        <v>228</v>
      </c>
      <c r="E499" s="21">
        <v>7520283</v>
      </c>
      <c r="F499" s="22" t="s">
        <v>401</v>
      </c>
      <c r="G499" s="22">
        <v>320769.71999999997</v>
      </c>
      <c r="H499" s="22">
        <v>0</v>
      </c>
      <c r="I499" s="1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</row>
    <row r="500" spans="1:698" hidden="1" x14ac:dyDescent="0.25">
      <c r="A500"/>
      <c r="B500" s="20" t="s">
        <v>227</v>
      </c>
      <c r="C500" s="20" t="s">
        <v>228</v>
      </c>
      <c r="D500" s="20" t="s">
        <v>228</v>
      </c>
      <c r="E500" s="21">
        <v>7520283</v>
      </c>
      <c r="F500" s="22" t="s">
        <v>401</v>
      </c>
      <c r="G500" s="22">
        <v>0</v>
      </c>
      <c r="H500" s="22">
        <v>132653.64000000001</v>
      </c>
      <c r="I500" s="1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</row>
    <row r="501" spans="1:698" hidden="1" x14ac:dyDescent="0.25">
      <c r="A501"/>
      <c r="B501" s="20" t="s">
        <v>227</v>
      </c>
      <c r="C501" s="20" t="s">
        <v>402</v>
      </c>
      <c r="D501" s="20" t="s">
        <v>402</v>
      </c>
      <c r="E501" s="21">
        <v>7530300</v>
      </c>
      <c r="F501" s="22" t="s">
        <v>403</v>
      </c>
      <c r="G501" s="22">
        <v>1275071.8999999999</v>
      </c>
      <c r="H501" s="22">
        <v>1269796.08</v>
      </c>
      <c r="I501" s="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</row>
    <row r="502" spans="1:698" hidden="1" x14ac:dyDescent="0.25">
      <c r="A502"/>
      <c r="B502" s="20" t="s">
        <v>227</v>
      </c>
      <c r="C502" s="20" t="s">
        <v>402</v>
      </c>
      <c r="D502" s="20" t="s">
        <v>402</v>
      </c>
      <c r="E502" s="21">
        <v>7530305</v>
      </c>
      <c r="F502" s="22" t="s">
        <v>404</v>
      </c>
      <c r="G502" s="22">
        <v>0</v>
      </c>
      <c r="H502" s="22">
        <v>3434.8</v>
      </c>
      <c r="I502" s="1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</row>
    <row r="503" spans="1:698" hidden="1" x14ac:dyDescent="0.25">
      <c r="A503"/>
      <c r="B503" s="20" t="s">
        <v>227</v>
      </c>
      <c r="C503" s="20" t="s">
        <v>402</v>
      </c>
      <c r="D503" s="20" t="s">
        <v>402</v>
      </c>
      <c r="E503" s="21">
        <v>7530308</v>
      </c>
      <c r="F503" s="22" t="s">
        <v>405</v>
      </c>
      <c r="G503" s="22">
        <v>265069.02</v>
      </c>
      <c r="H503" s="22">
        <v>225024.9</v>
      </c>
      <c r="I503" s="1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</row>
    <row r="504" spans="1:698" hidden="1" x14ac:dyDescent="0.25">
      <c r="A504"/>
      <c r="B504" s="20" t="s">
        <v>227</v>
      </c>
      <c r="C504" s="20" t="s">
        <v>402</v>
      </c>
      <c r="D504" s="20" t="s">
        <v>402</v>
      </c>
      <c r="E504" s="21">
        <v>7530310</v>
      </c>
      <c r="F504" s="22" t="s">
        <v>406</v>
      </c>
      <c r="G504" s="22">
        <v>2366887.58</v>
      </c>
      <c r="H504" s="22">
        <v>1356576.18</v>
      </c>
      <c r="I504" s="1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</row>
    <row r="505" spans="1:698" hidden="1" x14ac:dyDescent="0.25">
      <c r="A505"/>
      <c r="B505" s="20" t="s">
        <v>227</v>
      </c>
      <c r="C505" s="20" t="s">
        <v>402</v>
      </c>
      <c r="D505" s="20" t="s">
        <v>402</v>
      </c>
      <c r="E505" s="21">
        <v>7530313</v>
      </c>
      <c r="F505" s="22" t="s">
        <v>407</v>
      </c>
      <c r="G505" s="22">
        <v>212240.42</v>
      </c>
      <c r="H505" s="22">
        <v>294553.8</v>
      </c>
      <c r="I505" s="1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</row>
    <row r="506" spans="1:698" hidden="1" x14ac:dyDescent="0.25">
      <c r="A506"/>
      <c r="B506" s="20" t="s">
        <v>227</v>
      </c>
      <c r="C506" s="20" t="s">
        <v>402</v>
      </c>
      <c r="D506" s="20" t="s">
        <v>402</v>
      </c>
      <c r="E506" s="21">
        <v>7530316</v>
      </c>
      <c r="F506" s="22" t="s">
        <v>408</v>
      </c>
      <c r="G506" s="22">
        <v>68769.259999999995</v>
      </c>
      <c r="H506" s="22">
        <v>70771.58</v>
      </c>
      <c r="I506" s="1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</row>
    <row r="507" spans="1:698" hidden="1" x14ac:dyDescent="0.25">
      <c r="A507"/>
      <c r="B507" s="20" t="s">
        <v>227</v>
      </c>
      <c r="C507" s="20" t="s">
        <v>402</v>
      </c>
      <c r="D507" s="20" t="s">
        <v>402</v>
      </c>
      <c r="E507" s="21">
        <v>7530318</v>
      </c>
      <c r="F507" s="22" t="s">
        <v>236</v>
      </c>
      <c r="G507" s="22">
        <v>61654.16</v>
      </c>
      <c r="H507" s="22">
        <v>58304.52</v>
      </c>
      <c r="I507" s="1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</row>
    <row r="508" spans="1:698" hidden="1" x14ac:dyDescent="0.25">
      <c r="A508"/>
      <c r="B508" s="20" t="s">
        <v>227</v>
      </c>
      <c r="C508" s="20" t="s">
        <v>228</v>
      </c>
      <c r="D508" s="20" t="s">
        <v>228</v>
      </c>
      <c r="E508" s="21">
        <v>7530319</v>
      </c>
      <c r="F508" s="22" t="s">
        <v>409</v>
      </c>
      <c r="G508" s="22">
        <v>26200</v>
      </c>
      <c r="H508" s="22">
        <v>0</v>
      </c>
      <c r="I508" s="1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</row>
    <row r="509" spans="1:698" hidden="1" x14ac:dyDescent="0.25">
      <c r="A509"/>
      <c r="B509" s="20" t="s">
        <v>227</v>
      </c>
      <c r="C509" s="20" t="s">
        <v>228</v>
      </c>
      <c r="D509" s="20" t="s">
        <v>228</v>
      </c>
      <c r="E509" s="21">
        <v>7530319</v>
      </c>
      <c r="F509" s="22" t="s">
        <v>409</v>
      </c>
      <c r="G509" s="22">
        <v>0</v>
      </c>
      <c r="H509" s="22">
        <v>34000</v>
      </c>
      <c r="I509" s="1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</row>
    <row r="510" spans="1:698" hidden="1" x14ac:dyDescent="0.25">
      <c r="A510"/>
      <c r="B510" s="20" t="s">
        <v>227</v>
      </c>
      <c r="C510" s="20" t="s">
        <v>402</v>
      </c>
      <c r="D510" s="20" t="s">
        <v>402</v>
      </c>
      <c r="E510" s="21">
        <v>7531301</v>
      </c>
      <c r="F510" s="22" t="s">
        <v>410</v>
      </c>
      <c r="G510" s="22">
        <v>910675.36</v>
      </c>
      <c r="H510" s="22">
        <v>905243.2</v>
      </c>
      <c r="I510" s="1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</row>
    <row r="511" spans="1:698" hidden="1" x14ac:dyDescent="0.25">
      <c r="A511"/>
      <c r="B511" s="20" t="s">
        <v>227</v>
      </c>
      <c r="C511" s="20" t="s">
        <v>402</v>
      </c>
      <c r="D511" s="20" t="s">
        <v>402</v>
      </c>
      <c r="E511" s="21">
        <v>7531302</v>
      </c>
      <c r="F511" s="22" t="s">
        <v>411</v>
      </c>
      <c r="G511" s="22">
        <v>40176</v>
      </c>
      <c r="H511" s="22">
        <v>39936</v>
      </c>
      <c r="I511" s="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</row>
    <row r="512" spans="1:698" hidden="1" x14ac:dyDescent="0.25">
      <c r="A512"/>
      <c r="B512" s="20" t="s">
        <v>227</v>
      </c>
      <c r="C512" s="20" t="s">
        <v>402</v>
      </c>
      <c r="D512" s="20" t="s">
        <v>402</v>
      </c>
      <c r="E512" s="21">
        <v>7531303</v>
      </c>
      <c r="F512" s="22" t="s">
        <v>412</v>
      </c>
      <c r="G512" s="22">
        <v>148505.56</v>
      </c>
      <c r="H512" s="22">
        <v>143772.32</v>
      </c>
      <c r="I512" s="1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</row>
    <row r="513" spans="1:698" hidden="1" x14ac:dyDescent="0.25">
      <c r="A513"/>
      <c r="B513" s="20" t="s">
        <v>227</v>
      </c>
      <c r="C513" s="20" t="s">
        <v>228</v>
      </c>
      <c r="D513" s="20" t="s">
        <v>228</v>
      </c>
      <c r="E513" s="21">
        <v>7540405</v>
      </c>
      <c r="F513" s="22" t="s">
        <v>413</v>
      </c>
      <c r="G513" s="22">
        <v>1644555.48</v>
      </c>
      <c r="H513" s="22">
        <v>0</v>
      </c>
      <c r="I513" s="1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</row>
    <row r="514" spans="1:698" hidden="1" x14ac:dyDescent="0.25">
      <c r="A514"/>
      <c r="B514" s="20" t="s">
        <v>227</v>
      </c>
      <c r="C514" s="20" t="s">
        <v>228</v>
      </c>
      <c r="D514" s="20" t="s">
        <v>228</v>
      </c>
      <c r="E514" s="21">
        <v>7540405</v>
      </c>
      <c r="F514" s="22" t="s">
        <v>413</v>
      </c>
      <c r="G514" s="22">
        <v>0</v>
      </c>
      <c r="H514" s="22">
        <v>1587827.38</v>
      </c>
      <c r="I514" s="1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</row>
    <row r="515" spans="1:698" hidden="1" x14ac:dyDescent="0.25">
      <c r="A515"/>
      <c r="B515" s="20" t="s">
        <v>227</v>
      </c>
      <c r="C515" s="20" t="s">
        <v>228</v>
      </c>
      <c r="D515" s="20" t="s">
        <v>228</v>
      </c>
      <c r="E515" s="21">
        <v>7540412</v>
      </c>
      <c r="F515" s="22" t="s">
        <v>414</v>
      </c>
      <c r="G515" s="22">
        <v>401.14</v>
      </c>
      <c r="H515" s="22">
        <v>0</v>
      </c>
      <c r="I515" s="1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</row>
    <row r="516" spans="1:698" hidden="1" x14ac:dyDescent="0.25">
      <c r="A516"/>
      <c r="B516" s="20" t="s">
        <v>227</v>
      </c>
      <c r="C516" s="20" t="s">
        <v>228</v>
      </c>
      <c r="D516" s="20" t="s">
        <v>228</v>
      </c>
      <c r="E516" s="21">
        <v>7540412</v>
      </c>
      <c r="F516" s="22" t="s">
        <v>414</v>
      </c>
      <c r="G516" s="22">
        <v>0</v>
      </c>
      <c r="H516" s="22">
        <v>4228.08</v>
      </c>
      <c r="I516" s="1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</row>
    <row r="517" spans="1:698" hidden="1" x14ac:dyDescent="0.25">
      <c r="A517"/>
      <c r="B517" s="20" t="s">
        <v>227</v>
      </c>
      <c r="C517" s="20" t="s">
        <v>228</v>
      </c>
      <c r="D517" s="20" t="s">
        <v>228</v>
      </c>
      <c r="E517" s="21">
        <v>7540413</v>
      </c>
      <c r="F517" s="22" t="s">
        <v>415</v>
      </c>
      <c r="G517" s="22">
        <v>926742.12</v>
      </c>
      <c r="H517" s="22">
        <v>0</v>
      </c>
      <c r="I517" s="1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</row>
    <row r="518" spans="1:698" hidden="1" x14ac:dyDescent="0.25">
      <c r="A518"/>
      <c r="B518" s="20" t="s">
        <v>227</v>
      </c>
      <c r="C518" s="20" t="s">
        <v>228</v>
      </c>
      <c r="D518" s="20" t="s">
        <v>228</v>
      </c>
      <c r="E518" s="21">
        <v>7540413</v>
      </c>
      <c r="F518" s="22" t="s">
        <v>415</v>
      </c>
      <c r="G518" s="22">
        <v>0</v>
      </c>
      <c r="H518" s="22">
        <v>712483.8</v>
      </c>
      <c r="I518" s="1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</row>
    <row r="519" spans="1:698" hidden="1" x14ac:dyDescent="0.25">
      <c r="A519"/>
      <c r="B519" s="20" t="s">
        <v>227</v>
      </c>
      <c r="C519" s="20" t="s">
        <v>228</v>
      </c>
      <c r="D519" s="20" t="s">
        <v>228</v>
      </c>
      <c r="E519" s="21">
        <v>7550500</v>
      </c>
      <c r="F519" s="22" t="s">
        <v>416</v>
      </c>
      <c r="G519" s="22">
        <v>53790</v>
      </c>
      <c r="H519" s="22">
        <v>0</v>
      </c>
      <c r="I519" s="1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</row>
    <row r="520" spans="1:698" hidden="1" x14ac:dyDescent="0.25">
      <c r="A520"/>
      <c r="B520" s="20" t="s">
        <v>227</v>
      </c>
      <c r="C520" s="20" t="s">
        <v>228</v>
      </c>
      <c r="D520" s="20" t="s">
        <v>228</v>
      </c>
      <c r="E520" s="21">
        <v>7550500</v>
      </c>
      <c r="F520" s="22" t="s">
        <v>416</v>
      </c>
      <c r="G520" s="22">
        <v>0</v>
      </c>
      <c r="H520" s="22">
        <v>53790</v>
      </c>
      <c r="I520" s="1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</row>
    <row r="521" spans="1:698" hidden="1" x14ac:dyDescent="0.25">
      <c r="A521"/>
      <c r="B521" s="20" t="s">
        <v>227</v>
      </c>
      <c r="C521" s="20" t="s">
        <v>228</v>
      </c>
      <c r="D521" s="20" t="s">
        <v>228</v>
      </c>
      <c r="E521" s="21">
        <v>7550503</v>
      </c>
      <c r="F521" s="22" t="s">
        <v>417</v>
      </c>
      <c r="G521" s="22">
        <v>134833.07999999999</v>
      </c>
      <c r="H521" s="22">
        <v>0</v>
      </c>
      <c r="I521" s="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</row>
    <row r="522" spans="1:698" hidden="1" x14ac:dyDescent="0.25">
      <c r="A522"/>
      <c r="B522" s="20" t="s">
        <v>227</v>
      </c>
      <c r="C522" s="20" t="s">
        <v>228</v>
      </c>
      <c r="D522" s="20" t="s">
        <v>228</v>
      </c>
      <c r="E522" s="21">
        <v>7550503</v>
      </c>
      <c r="F522" s="22" t="s">
        <v>417</v>
      </c>
      <c r="G522" s="22">
        <v>0</v>
      </c>
      <c r="H522" s="22">
        <v>131964</v>
      </c>
      <c r="I522" s="1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</row>
    <row r="523" spans="1:698" hidden="1" x14ac:dyDescent="0.25">
      <c r="A523"/>
      <c r="B523" s="20" t="s">
        <v>227</v>
      </c>
      <c r="C523" s="20" t="s">
        <v>228</v>
      </c>
      <c r="D523" s="20" t="s">
        <v>228</v>
      </c>
      <c r="E523" s="21">
        <v>7550505</v>
      </c>
      <c r="F523" s="22" t="s">
        <v>418</v>
      </c>
      <c r="G523" s="22">
        <v>3117.5</v>
      </c>
      <c r="H523" s="22">
        <v>0</v>
      </c>
      <c r="I523" s="1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</row>
    <row r="524" spans="1:698" hidden="1" x14ac:dyDescent="0.25">
      <c r="A524"/>
      <c r="B524" s="20" t="s">
        <v>227</v>
      </c>
      <c r="C524" s="20" t="s">
        <v>228</v>
      </c>
      <c r="D524" s="20" t="s">
        <v>228</v>
      </c>
      <c r="E524" s="21">
        <v>7550505</v>
      </c>
      <c r="F524" s="22" t="s">
        <v>418</v>
      </c>
      <c r="G524" s="22">
        <v>0</v>
      </c>
      <c r="H524" s="22">
        <v>3440</v>
      </c>
      <c r="I524" s="1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</row>
    <row r="525" spans="1:698" hidden="1" x14ac:dyDescent="0.25">
      <c r="A525"/>
      <c r="B525" s="20" t="s">
        <v>227</v>
      </c>
      <c r="C525" s="20" t="s">
        <v>228</v>
      </c>
      <c r="D525" s="20" t="s">
        <v>228</v>
      </c>
      <c r="E525" s="21">
        <v>7550513</v>
      </c>
      <c r="F525" s="22" t="s">
        <v>419</v>
      </c>
      <c r="G525" s="22">
        <v>56000</v>
      </c>
      <c r="H525" s="22">
        <v>0</v>
      </c>
      <c r="I525" s="1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</row>
    <row r="526" spans="1:698" hidden="1" x14ac:dyDescent="0.25">
      <c r="A526"/>
      <c r="B526" s="20" t="s">
        <v>227</v>
      </c>
      <c r="C526" s="20" t="s">
        <v>228</v>
      </c>
      <c r="D526" s="20" t="s">
        <v>228</v>
      </c>
      <c r="E526" s="21">
        <v>7550513</v>
      </c>
      <c r="F526" s="22" t="s">
        <v>419</v>
      </c>
      <c r="G526" s="22">
        <v>0</v>
      </c>
      <c r="H526" s="22">
        <v>56000</v>
      </c>
      <c r="I526" s="1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</row>
    <row r="527" spans="1:698" hidden="1" x14ac:dyDescent="0.25">
      <c r="A527"/>
      <c r="B527" s="20" t="s">
        <v>227</v>
      </c>
      <c r="C527" s="20" t="s">
        <v>228</v>
      </c>
      <c r="D527" s="20" t="s">
        <v>228</v>
      </c>
      <c r="E527" s="21">
        <v>7550515</v>
      </c>
      <c r="F527" s="22" t="s">
        <v>420</v>
      </c>
      <c r="G527" s="22">
        <v>115140.72</v>
      </c>
      <c r="H527" s="22">
        <v>0</v>
      </c>
      <c r="I527" s="1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</row>
    <row r="528" spans="1:698" hidden="1" x14ac:dyDescent="0.25">
      <c r="A528"/>
      <c r="B528" s="20" t="s">
        <v>227</v>
      </c>
      <c r="C528" s="20" t="s">
        <v>228</v>
      </c>
      <c r="D528" s="20" t="s">
        <v>228</v>
      </c>
      <c r="E528" s="21">
        <v>7550515</v>
      </c>
      <c r="F528" s="22" t="s">
        <v>420</v>
      </c>
      <c r="G528" s="22">
        <v>0</v>
      </c>
      <c r="H528" s="22">
        <v>111265.44</v>
      </c>
      <c r="I528" s="1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/>
      <c r="ZS528"/>
      <c r="ZT528"/>
      <c r="ZU528"/>
      <c r="ZV528"/>
    </row>
    <row r="529" spans="1:698" hidden="1" x14ac:dyDescent="0.25">
      <c r="A529"/>
      <c r="B529" s="20" t="s">
        <v>227</v>
      </c>
      <c r="C529" s="20" t="s">
        <v>228</v>
      </c>
      <c r="D529" s="20" t="s">
        <v>228</v>
      </c>
      <c r="E529" s="21">
        <v>7550516</v>
      </c>
      <c r="F529" s="22" t="s">
        <v>421</v>
      </c>
      <c r="G529" s="22">
        <v>183324.42</v>
      </c>
      <c r="H529" s="22">
        <v>0</v>
      </c>
      <c r="I529" s="1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</row>
    <row r="530" spans="1:698" hidden="1" x14ac:dyDescent="0.25">
      <c r="A530"/>
      <c r="B530" s="20" t="s">
        <v>227</v>
      </c>
      <c r="C530" s="20" t="s">
        <v>228</v>
      </c>
      <c r="D530" s="20" t="s">
        <v>228</v>
      </c>
      <c r="E530" s="21">
        <v>7550516</v>
      </c>
      <c r="F530" s="22" t="s">
        <v>421</v>
      </c>
      <c r="G530" s="22">
        <v>0</v>
      </c>
      <c r="H530" s="22">
        <v>161332.9</v>
      </c>
      <c r="I530" s="1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</row>
    <row r="531" spans="1:698" hidden="1" x14ac:dyDescent="0.25">
      <c r="A531"/>
      <c r="B531" s="20" t="s">
        <v>227</v>
      </c>
      <c r="C531" s="20" t="s">
        <v>228</v>
      </c>
      <c r="D531" s="20" t="s">
        <v>228</v>
      </c>
      <c r="E531" s="21">
        <v>7550517</v>
      </c>
      <c r="F531" s="22" t="s">
        <v>422</v>
      </c>
      <c r="G531" s="22">
        <v>33254.080000000002</v>
      </c>
      <c r="H531" s="22">
        <v>0</v>
      </c>
      <c r="I531" s="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/>
      <c r="XY531"/>
      <c r="XZ531"/>
      <c r="YA531"/>
      <c r="YB531"/>
      <c r="YC531"/>
      <c r="YD531"/>
      <c r="YE531"/>
      <c r="YF531"/>
      <c r="YG531"/>
      <c r="YH531"/>
      <c r="YI531"/>
      <c r="YJ531"/>
      <c r="YK531"/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/>
      <c r="ZI531"/>
      <c r="ZJ531"/>
      <c r="ZK531"/>
      <c r="ZL531"/>
      <c r="ZM531"/>
      <c r="ZN531"/>
      <c r="ZO531"/>
      <c r="ZP531"/>
      <c r="ZQ531"/>
      <c r="ZR531"/>
      <c r="ZS531"/>
      <c r="ZT531"/>
      <c r="ZU531"/>
      <c r="ZV531"/>
    </row>
    <row r="532" spans="1:698" hidden="1" x14ac:dyDescent="0.25">
      <c r="A532"/>
      <c r="B532" s="20" t="s">
        <v>227</v>
      </c>
      <c r="C532" s="20" t="s">
        <v>228</v>
      </c>
      <c r="D532" s="20" t="s">
        <v>228</v>
      </c>
      <c r="E532" s="21">
        <v>7550517</v>
      </c>
      <c r="F532" s="22" t="s">
        <v>422</v>
      </c>
      <c r="G532" s="22">
        <v>0</v>
      </c>
      <c r="H532" s="22">
        <v>29612.3</v>
      </c>
      <c r="I532" s="1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</row>
    <row r="533" spans="1:698" hidden="1" x14ac:dyDescent="0.25">
      <c r="A533"/>
      <c r="B533" s="20" t="s">
        <v>227</v>
      </c>
      <c r="C533" s="20" t="s">
        <v>228</v>
      </c>
      <c r="D533" s="20" t="s">
        <v>228</v>
      </c>
      <c r="E533" s="21">
        <v>7560600</v>
      </c>
      <c r="F533" s="22" t="s">
        <v>423</v>
      </c>
      <c r="G533" s="22">
        <v>454107.84</v>
      </c>
      <c r="H533" s="22">
        <v>0</v>
      </c>
      <c r="I533" s="1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</row>
    <row r="534" spans="1:698" hidden="1" x14ac:dyDescent="0.25">
      <c r="A534"/>
      <c r="B534" s="20" t="s">
        <v>227</v>
      </c>
      <c r="C534" s="20" t="s">
        <v>228</v>
      </c>
      <c r="D534" s="20" t="s">
        <v>228</v>
      </c>
      <c r="E534" s="21">
        <v>7560600</v>
      </c>
      <c r="F534" s="22" t="s">
        <v>423</v>
      </c>
      <c r="G534" s="22">
        <v>0</v>
      </c>
      <c r="H534" s="22">
        <v>446605.98</v>
      </c>
      <c r="I534" s="1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</row>
    <row r="535" spans="1:698" hidden="1" x14ac:dyDescent="0.25">
      <c r="A535"/>
      <c r="B535" s="20" t="s">
        <v>227</v>
      </c>
      <c r="C535" s="20" t="s">
        <v>228</v>
      </c>
      <c r="D535" s="20" t="s">
        <v>228</v>
      </c>
      <c r="E535" s="21">
        <v>7560602</v>
      </c>
      <c r="F535" s="22" t="s">
        <v>424</v>
      </c>
      <c r="G535" s="22">
        <v>30598.6</v>
      </c>
      <c r="H535" s="22">
        <v>0</v>
      </c>
      <c r="I535" s="1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</row>
    <row r="536" spans="1:698" hidden="1" x14ac:dyDescent="0.25">
      <c r="A536"/>
      <c r="B536" s="20" t="s">
        <v>227</v>
      </c>
      <c r="C536" s="20" t="s">
        <v>228</v>
      </c>
      <c r="D536" s="20" t="s">
        <v>228</v>
      </c>
      <c r="E536" s="21">
        <v>7560602</v>
      </c>
      <c r="F536" s="22" t="s">
        <v>424</v>
      </c>
      <c r="G536" s="22">
        <v>0</v>
      </c>
      <c r="H536" s="22">
        <v>32605.78</v>
      </c>
      <c r="I536" s="1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</row>
    <row r="537" spans="1:698" hidden="1" x14ac:dyDescent="0.25">
      <c r="A537"/>
      <c r="B537" s="20" t="s">
        <v>227</v>
      </c>
      <c r="C537" s="20" t="s">
        <v>228</v>
      </c>
      <c r="D537" s="20" t="s">
        <v>228</v>
      </c>
      <c r="E537" s="21">
        <v>7560604</v>
      </c>
      <c r="F537" s="22" t="s">
        <v>425</v>
      </c>
      <c r="G537" s="22">
        <v>509256.24</v>
      </c>
      <c r="H537" s="22">
        <v>0</v>
      </c>
      <c r="I537" s="1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</row>
    <row r="538" spans="1:698" hidden="1" x14ac:dyDescent="0.25">
      <c r="A538"/>
      <c r="B538" s="20" t="s">
        <v>227</v>
      </c>
      <c r="C538" s="20" t="s">
        <v>228</v>
      </c>
      <c r="D538" s="20" t="s">
        <v>228</v>
      </c>
      <c r="E538" s="21">
        <v>7560604</v>
      </c>
      <c r="F538" s="22" t="s">
        <v>425</v>
      </c>
      <c r="G538" s="22">
        <v>0</v>
      </c>
      <c r="H538" s="22">
        <v>453356.94</v>
      </c>
      <c r="I538" s="1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</row>
    <row r="539" spans="1:698" hidden="1" x14ac:dyDescent="0.25">
      <c r="A539"/>
      <c r="B539" s="20" t="s">
        <v>227</v>
      </c>
      <c r="C539" s="20" t="s">
        <v>228</v>
      </c>
      <c r="D539" s="20" t="s">
        <v>228</v>
      </c>
      <c r="E539" s="21">
        <v>7560605</v>
      </c>
      <c r="F539" s="22" t="s">
        <v>426</v>
      </c>
      <c r="G539" s="22">
        <v>106677.12</v>
      </c>
      <c r="H539" s="22">
        <v>0</v>
      </c>
      <c r="I539" s="1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</row>
    <row r="540" spans="1:698" hidden="1" x14ac:dyDescent="0.25">
      <c r="A540"/>
      <c r="B540" s="20" t="s">
        <v>227</v>
      </c>
      <c r="C540" s="20" t="s">
        <v>228</v>
      </c>
      <c r="D540" s="20" t="s">
        <v>228</v>
      </c>
      <c r="E540" s="21">
        <v>7560605</v>
      </c>
      <c r="F540" s="22" t="s">
        <v>426</v>
      </c>
      <c r="G540" s="22">
        <v>0</v>
      </c>
      <c r="H540" s="22">
        <v>187823.6</v>
      </c>
      <c r="I540" s="1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/>
      <c r="XX540"/>
      <c r="XY540"/>
      <c r="XZ540"/>
      <c r="YA540"/>
      <c r="YB540"/>
      <c r="YC540"/>
      <c r="YD540"/>
      <c r="YE540"/>
      <c r="YF540"/>
      <c r="YG540"/>
      <c r="YH540"/>
      <c r="YI540"/>
      <c r="YJ540"/>
      <c r="YK540"/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/>
      <c r="ZI540"/>
      <c r="ZJ540"/>
      <c r="ZK540"/>
      <c r="ZL540"/>
      <c r="ZM540"/>
      <c r="ZN540"/>
      <c r="ZO540"/>
      <c r="ZP540"/>
      <c r="ZQ540"/>
      <c r="ZR540"/>
      <c r="ZS540"/>
      <c r="ZT540"/>
      <c r="ZU540"/>
      <c r="ZV540"/>
    </row>
    <row r="541" spans="1:698" hidden="1" x14ac:dyDescent="0.25">
      <c r="A541"/>
      <c r="B541" s="20" t="s">
        <v>227</v>
      </c>
      <c r="C541" s="20" t="s">
        <v>228</v>
      </c>
      <c r="D541" s="20" t="s">
        <v>228</v>
      </c>
      <c r="E541" s="21">
        <v>7560607</v>
      </c>
      <c r="F541" s="22" t="s">
        <v>427</v>
      </c>
      <c r="G541" s="22">
        <v>173326.42</v>
      </c>
      <c r="H541" s="22">
        <v>0</v>
      </c>
      <c r="I541" s="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/>
      <c r="XY541"/>
      <c r="XZ541"/>
      <c r="YA541"/>
      <c r="YB541"/>
      <c r="YC541"/>
      <c r="YD541"/>
      <c r="YE541"/>
      <c r="YF541"/>
      <c r="YG541"/>
      <c r="YH541"/>
      <c r="YI541"/>
      <c r="YJ541"/>
      <c r="YK541"/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/>
      <c r="ZI541"/>
      <c r="ZJ541"/>
      <c r="ZK541"/>
      <c r="ZL541"/>
      <c r="ZM541"/>
      <c r="ZN541"/>
      <c r="ZO541"/>
      <c r="ZP541"/>
      <c r="ZQ541"/>
      <c r="ZR541"/>
      <c r="ZS541"/>
      <c r="ZT541"/>
      <c r="ZU541"/>
      <c r="ZV541"/>
    </row>
    <row r="542" spans="1:698" hidden="1" x14ac:dyDescent="0.25">
      <c r="A542"/>
      <c r="B542" s="20" t="s">
        <v>227</v>
      </c>
      <c r="C542" s="20" t="s">
        <v>228</v>
      </c>
      <c r="D542" s="20" t="s">
        <v>228</v>
      </c>
      <c r="E542" s="21">
        <v>7560607</v>
      </c>
      <c r="F542" s="22" t="s">
        <v>427</v>
      </c>
      <c r="G542" s="22">
        <v>0</v>
      </c>
      <c r="H542" s="22">
        <v>160956.78</v>
      </c>
      <c r="I542" s="1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</row>
    <row r="543" spans="1:698" hidden="1" x14ac:dyDescent="0.25">
      <c r="A543"/>
      <c r="B543" s="20" t="s">
        <v>227</v>
      </c>
      <c r="C543" s="20" t="s">
        <v>228</v>
      </c>
      <c r="D543" s="20" t="s">
        <v>228</v>
      </c>
      <c r="E543" s="21">
        <v>7590900</v>
      </c>
      <c r="F543" s="22" t="s">
        <v>428</v>
      </c>
      <c r="G543" s="22">
        <v>1879999.98</v>
      </c>
      <c r="H543" s="22">
        <v>0</v>
      </c>
      <c r="I543" s="1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</row>
    <row r="544" spans="1:698" hidden="1" x14ac:dyDescent="0.25">
      <c r="A544"/>
      <c r="B544" s="20" t="s">
        <v>227</v>
      </c>
      <c r="C544" s="20" t="s">
        <v>228</v>
      </c>
      <c r="D544" s="20" t="s">
        <v>228</v>
      </c>
      <c r="E544" s="21">
        <v>7590900</v>
      </c>
      <c r="F544" s="22" t="s">
        <v>428</v>
      </c>
      <c r="G544" s="22">
        <v>0</v>
      </c>
      <c r="H544" s="22">
        <v>1707999.92</v>
      </c>
      <c r="I544" s="1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</row>
    <row r="545" spans="1:698" hidden="1" x14ac:dyDescent="0.25">
      <c r="A545"/>
      <c r="B545" s="20" t="s">
        <v>227</v>
      </c>
      <c r="C545" s="20" t="s">
        <v>228</v>
      </c>
      <c r="D545" s="20" t="s">
        <v>228</v>
      </c>
      <c r="E545" s="21">
        <v>7590902</v>
      </c>
      <c r="F545" s="22" t="s">
        <v>429</v>
      </c>
      <c r="G545" s="22">
        <v>68640</v>
      </c>
      <c r="H545" s="22">
        <v>0</v>
      </c>
      <c r="I545" s="1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</row>
    <row r="546" spans="1:698" hidden="1" x14ac:dyDescent="0.25">
      <c r="A546"/>
      <c r="B546" s="20" t="s">
        <v>227</v>
      </c>
      <c r="C546" s="20" t="s">
        <v>228</v>
      </c>
      <c r="D546" s="20" t="s">
        <v>228</v>
      </c>
      <c r="E546" s="21">
        <v>7590902</v>
      </c>
      <c r="F546" s="22" t="s">
        <v>429</v>
      </c>
      <c r="G546" s="22">
        <v>0</v>
      </c>
      <c r="H546" s="22">
        <v>68640</v>
      </c>
      <c r="I546" s="1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</row>
    <row r="547" spans="1:698" hidden="1" x14ac:dyDescent="0.25">
      <c r="A547"/>
      <c r="B547" s="20" t="s">
        <v>227</v>
      </c>
      <c r="C547" s="20" t="s">
        <v>228</v>
      </c>
      <c r="D547" s="20" t="s">
        <v>228</v>
      </c>
      <c r="E547" s="21">
        <v>7590903</v>
      </c>
      <c r="F547" s="22" t="s">
        <v>430</v>
      </c>
      <c r="G547" s="22">
        <v>136764</v>
      </c>
      <c r="H547" s="22">
        <v>0</v>
      </c>
      <c r="I547" s="1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</row>
    <row r="548" spans="1:698" hidden="1" x14ac:dyDescent="0.25">
      <c r="A548"/>
      <c r="B548" s="20" t="s">
        <v>227</v>
      </c>
      <c r="C548" s="20" t="s">
        <v>228</v>
      </c>
      <c r="D548" s="20" t="s">
        <v>228</v>
      </c>
      <c r="E548" s="21">
        <v>7590903</v>
      </c>
      <c r="F548" s="22" t="s">
        <v>430</v>
      </c>
      <c r="G548" s="22">
        <v>0</v>
      </c>
      <c r="H548" s="22">
        <v>136400</v>
      </c>
      <c r="I548" s="1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</row>
    <row r="549" spans="1:698" hidden="1" x14ac:dyDescent="0.25">
      <c r="A549"/>
      <c r="B549" s="20" t="s">
        <v>227</v>
      </c>
      <c r="C549" s="20" t="s">
        <v>228</v>
      </c>
      <c r="D549" s="20" t="s">
        <v>228</v>
      </c>
      <c r="E549" s="21">
        <v>7590904</v>
      </c>
      <c r="F549" s="22" t="s">
        <v>431</v>
      </c>
      <c r="G549" s="22">
        <v>0</v>
      </c>
      <c r="H549" s="22">
        <v>79200</v>
      </c>
      <c r="I549" s="1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/>
      <c r="WN549"/>
      <c r="WO549"/>
      <c r="WP549"/>
      <c r="WQ549"/>
      <c r="WR549"/>
      <c r="WS549"/>
      <c r="WT549"/>
      <c r="WU549"/>
      <c r="WV549"/>
      <c r="WW549"/>
      <c r="WX549"/>
      <c r="WY549"/>
      <c r="WZ549"/>
      <c r="XA549"/>
      <c r="XB549"/>
      <c r="XC549"/>
      <c r="XD549"/>
      <c r="XE549"/>
      <c r="XF549"/>
      <c r="XG549"/>
      <c r="XH549"/>
      <c r="XI549"/>
      <c r="XJ549"/>
      <c r="XK549"/>
      <c r="XL549"/>
      <c r="XM549"/>
      <c r="XN549"/>
      <c r="XO549"/>
      <c r="XP549"/>
      <c r="XQ549"/>
      <c r="XR549"/>
      <c r="XS549"/>
      <c r="XT549"/>
      <c r="XU549"/>
      <c r="XV549"/>
      <c r="XW549"/>
      <c r="XX549"/>
      <c r="XY549"/>
      <c r="XZ549"/>
      <c r="YA549"/>
      <c r="YB549"/>
      <c r="YC549"/>
      <c r="YD549"/>
      <c r="YE549"/>
      <c r="YF549"/>
      <c r="YG549"/>
      <c r="YH549"/>
      <c r="YI549"/>
      <c r="YJ549"/>
      <c r="YK549"/>
      <c r="YL549"/>
      <c r="YM549"/>
      <c r="YN549"/>
      <c r="YO549"/>
      <c r="YP549"/>
      <c r="YQ549"/>
      <c r="YR549"/>
      <c r="YS549"/>
      <c r="YT549"/>
      <c r="YU549"/>
      <c r="YV549"/>
      <c r="YW549"/>
      <c r="YX549"/>
      <c r="YY549"/>
      <c r="YZ549"/>
      <c r="ZA549"/>
      <c r="ZB549"/>
      <c r="ZC549"/>
      <c r="ZD549"/>
      <c r="ZE549"/>
      <c r="ZF549"/>
      <c r="ZG549"/>
      <c r="ZH549"/>
      <c r="ZI549"/>
      <c r="ZJ549"/>
      <c r="ZK549"/>
      <c r="ZL549"/>
      <c r="ZM549"/>
      <c r="ZN549"/>
      <c r="ZO549"/>
      <c r="ZP549"/>
      <c r="ZQ549"/>
      <c r="ZR549"/>
      <c r="ZS549"/>
      <c r="ZT549"/>
      <c r="ZU549"/>
      <c r="ZV549"/>
    </row>
    <row r="550" spans="1:698" hidden="1" x14ac:dyDescent="0.25">
      <c r="A550"/>
      <c r="B550" s="20" t="s">
        <v>227</v>
      </c>
      <c r="C550" s="20" t="s">
        <v>228</v>
      </c>
      <c r="D550" s="20" t="s">
        <v>228</v>
      </c>
      <c r="E550" s="21">
        <v>7590908</v>
      </c>
      <c r="F550" s="22" t="s">
        <v>432</v>
      </c>
      <c r="G550" s="22">
        <v>30720</v>
      </c>
      <c r="H550" s="22">
        <v>0</v>
      </c>
      <c r="I550" s="1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</row>
    <row r="551" spans="1:698" hidden="1" x14ac:dyDescent="0.25">
      <c r="A551"/>
      <c r="B551" s="20" t="s">
        <v>227</v>
      </c>
      <c r="C551" s="20" t="s">
        <v>228</v>
      </c>
      <c r="D551" s="20" t="s">
        <v>228</v>
      </c>
      <c r="E551" s="21">
        <v>7590908</v>
      </c>
      <c r="F551" s="22" t="s">
        <v>432</v>
      </c>
      <c r="G551" s="22">
        <v>0</v>
      </c>
      <c r="H551" s="22">
        <v>30720</v>
      </c>
      <c r="I551" s="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</row>
    <row r="552" spans="1:698" hidden="1" x14ac:dyDescent="0.25">
      <c r="A552"/>
      <c r="B552" s="20" t="s">
        <v>227</v>
      </c>
      <c r="C552" s="20" t="s">
        <v>228</v>
      </c>
      <c r="D552" s="20" t="s">
        <v>228</v>
      </c>
      <c r="E552" s="21">
        <v>7600008</v>
      </c>
      <c r="F552" s="22" t="s">
        <v>433</v>
      </c>
      <c r="G552" s="22">
        <v>1587959.54</v>
      </c>
      <c r="H552" s="22">
        <v>0</v>
      </c>
      <c r="I552" s="1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</row>
    <row r="553" spans="1:698" hidden="1" x14ac:dyDescent="0.25">
      <c r="A553"/>
      <c r="B553" s="20" t="s">
        <v>227</v>
      </c>
      <c r="C553" s="20" t="s">
        <v>228</v>
      </c>
      <c r="D553" s="20" t="s">
        <v>228</v>
      </c>
      <c r="E553" s="21">
        <v>7600008</v>
      </c>
      <c r="F553" s="22" t="s">
        <v>433</v>
      </c>
      <c r="G553" s="22">
        <v>0</v>
      </c>
      <c r="H553" s="22">
        <v>1251137.3600000001</v>
      </c>
      <c r="I553" s="1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</row>
    <row r="554" spans="1:698" hidden="1" x14ac:dyDescent="0.25">
      <c r="A554"/>
      <c r="B554" s="20" t="s">
        <v>227</v>
      </c>
      <c r="C554" s="20" t="s">
        <v>228</v>
      </c>
      <c r="D554" s="20" t="s">
        <v>228</v>
      </c>
      <c r="E554" s="21">
        <v>7600009</v>
      </c>
      <c r="F554" s="22" t="s">
        <v>434</v>
      </c>
      <c r="G554" s="22">
        <v>514724</v>
      </c>
      <c r="H554" s="22">
        <v>0</v>
      </c>
      <c r="I554" s="1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  <c r="ZU554"/>
      <c r="ZV554"/>
    </row>
    <row r="555" spans="1:698" hidden="1" x14ac:dyDescent="0.25">
      <c r="A555"/>
      <c r="B555" s="20" t="s">
        <v>227</v>
      </c>
      <c r="C555" s="20" t="s">
        <v>228</v>
      </c>
      <c r="D555" s="20" t="s">
        <v>228</v>
      </c>
      <c r="E555" s="21">
        <v>7600009</v>
      </c>
      <c r="F555" s="22" t="s">
        <v>434</v>
      </c>
      <c r="G555" s="22">
        <v>0</v>
      </c>
      <c r="H555" s="22">
        <v>652543.98</v>
      </c>
      <c r="I555" s="1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</row>
    <row r="556" spans="1:698" hidden="1" x14ac:dyDescent="0.25">
      <c r="A556"/>
      <c r="B556" s="20" t="s">
        <v>227</v>
      </c>
      <c r="C556" s="20" t="s">
        <v>228</v>
      </c>
      <c r="D556" s="20" t="s">
        <v>228</v>
      </c>
      <c r="E556" s="21">
        <v>7600010</v>
      </c>
      <c r="F556" s="22" t="s">
        <v>435</v>
      </c>
      <c r="G556" s="22">
        <v>140592</v>
      </c>
      <c r="H556" s="22">
        <v>0</v>
      </c>
      <c r="I556" s="1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</row>
    <row r="557" spans="1:698" hidden="1" x14ac:dyDescent="0.25">
      <c r="A557"/>
      <c r="B557" s="20" t="s">
        <v>227</v>
      </c>
      <c r="C557" s="20" t="s">
        <v>228</v>
      </c>
      <c r="D557" s="20" t="s">
        <v>228</v>
      </c>
      <c r="E557" s="21">
        <v>7600010</v>
      </c>
      <c r="F557" s="22" t="s">
        <v>435</v>
      </c>
      <c r="G557" s="22">
        <v>0</v>
      </c>
      <c r="H557" s="22">
        <v>212156</v>
      </c>
      <c r="I557" s="1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</row>
    <row r="558" spans="1:698" hidden="1" x14ac:dyDescent="0.25">
      <c r="A558"/>
      <c r="B558" s="20" t="s">
        <v>227</v>
      </c>
      <c r="C558" s="20" t="s">
        <v>228</v>
      </c>
      <c r="D558" s="20" t="s">
        <v>228</v>
      </c>
      <c r="E558" s="21">
        <v>7630316</v>
      </c>
      <c r="F558" s="22" t="s">
        <v>436</v>
      </c>
      <c r="G558" s="22">
        <v>60796</v>
      </c>
      <c r="H558" s="22">
        <v>0</v>
      </c>
      <c r="I558" s="1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/>
      <c r="WN558"/>
      <c r="WO558"/>
      <c r="WP558"/>
      <c r="WQ558"/>
      <c r="WR558"/>
      <c r="WS558"/>
      <c r="WT558"/>
      <c r="WU558"/>
      <c r="WV558"/>
      <c r="WW558"/>
      <c r="WX558"/>
      <c r="WY558"/>
      <c r="WZ558"/>
      <c r="XA558"/>
      <c r="XB558"/>
      <c r="XC558"/>
      <c r="XD558"/>
      <c r="XE558"/>
      <c r="XF558"/>
      <c r="XG558"/>
      <c r="XH558"/>
      <c r="XI558"/>
      <c r="XJ558"/>
      <c r="XK558"/>
      <c r="XL558"/>
      <c r="XM558"/>
      <c r="XN558"/>
      <c r="XO558"/>
      <c r="XP558"/>
      <c r="XQ558"/>
      <c r="XR558"/>
      <c r="XS558"/>
      <c r="XT558"/>
      <c r="XU558"/>
      <c r="XV558"/>
      <c r="XW558"/>
      <c r="XX558"/>
      <c r="XY558"/>
      <c r="XZ558"/>
      <c r="YA558"/>
      <c r="YB558"/>
      <c r="YC558"/>
      <c r="YD558"/>
      <c r="YE558"/>
      <c r="YF558"/>
      <c r="YG558"/>
      <c r="YH558"/>
      <c r="YI558"/>
      <c r="YJ558"/>
      <c r="YK558"/>
      <c r="YL558"/>
      <c r="YM558"/>
      <c r="YN558"/>
      <c r="YO558"/>
      <c r="YP558"/>
      <c r="YQ558"/>
      <c r="YR558"/>
      <c r="YS558"/>
      <c r="YT558"/>
      <c r="YU558"/>
      <c r="YV558"/>
      <c r="YW558"/>
      <c r="YX558"/>
      <c r="YY558"/>
      <c r="YZ558"/>
      <c r="ZA558"/>
      <c r="ZB558"/>
      <c r="ZC558"/>
      <c r="ZD558"/>
      <c r="ZE558"/>
      <c r="ZF558"/>
      <c r="ZG558"/>
      <c r="ZH558"/>
      <c r="ZI558"/>
      <c r="ZJ558"/>
      <c r="ZK558"/>
      <c r="ZL558"/>
      <c r="ZM558"/>
      <c r="ZN558"/>
      <c r="ZO558"/>
      <c r="ZP558"/>
      <c r="ZQ558"/>
      <c r="ZR558"/>
      <c r="ZS558"/>
      <c r="ZT558"/>
      <c r="ZU558"/>
      <c r="ZV558"/>
    </row>
    <row r="559" spans="1:698" hidden="1" x14ac:dyDescent="0.25">
      <c r="A559"/>
      <c r="B559" s="20" t="s">
        <v>227</v>
      </c>
      <c r="C559" s="20" t="s">
        <v>228</v>
      </c>
      <c r="D559" s="20" t="s">
        <v>228</v>
      </c>
      <c r="E559" s="21">
        <v>7630316</v>
      </c>
      <c r="F559" s="22" t="s">
        <v>436</v>
      </c>
      <c r="G559" s="22">
        <v>0</v>
      </c>
      <c r="H559" s="22">
        <v>30000</v>
      </c>
      <c r="I559" s="1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</row>
    <row r="560" spans="1:698" hidden="1" x14ac:dyDescent="0.25">
      <c r="A560"/>
      <c r="B560" s="20" t="s">
        <v>227</v>
      </c>
      <c r="C560" s="20" t="s">
        <v>228</v>
      </c>
      <c r="D560" s="20" t="s">
        <v>228</v>
      </c>
      <c r="E560" s="21">
        <v>7630317</v>
      </c>
      <c r="F560" s="22" t="s">
        <v>437</v>
      </c>
      <c r="G560" s="22">
        <v>3000</v>
      </c>
      <c r="H560" s="22">
        <v>0</v>
      </c>
      <c r="I560" s="1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</row>
    <row r="561" spans="1:698" hidden="1" x14ac:dyDescent="0.25">
      <c r="A561"/>
      <c r="B561" s="20" t="s">
        <v>227</v>
      </c>
      <c r="C561" s="20" t="s">
        <v>228</v>
      </c>
      <c r="D561" s="20" t="s">
        <v>228</v>
      </c>
      <c r="E561" s="21">
        <v>7630317</v>
      </c>
      <c r="F561" s="22" t="s">
        <v>437</v>
      </c>
      <c r="G561" s="22">
        <v>0</v>
      </c>
      <c r="H561" s="22">
        <v>74110</v>
      </c>
      <c r="I561" s="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</row>
    <row r="562" spans="1:698" hidden="1" x14ac:dyDescent="0.25">
      <c r="A562"/>
      <c r="B562" s="20" t="s">
        <v>227</v>
      </c>
      <c r="C562" s="20" t="s">
        <v>228</v>
      </c>
      <c r="D562" s="20" t="s">
        <v>228</v>
      </c>
      <c r="E562" s="21">
        <v>7630318</v>
      </c>
      <c r="F562" s="22" t="s">
        <v>438</v>
      </c>
      <c r="G562" s="22">
        <v>11700529.039999999</v>
      </c>
      <c r="H562" s="22">
        <v>0</v>
      </c>
      <c r="I562" s="1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/>
      <c r="YH562"/>
      <c r="YI562"/>
      <c r="YJ562"/>
      <c r="YK562"/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/>
      <c r="ZI562"/>
      <c r="ZJ562"/>
      <c r="ZK562"/>
      <c r="ZL562"/>
      <c r="ZM562"/>
      <c r="ZN562"/>
      <c r="ZO562"/>
      <c r="ZP562"/>
      <c r="ZQ562"/>
      <c r="ZR562"/>
      <c r="ZS562"/>
      <c r="ZT562"/>
      <c r="ZU562"/>
      <c r="ZV562"/>
    </row>
    <row r="563" spans="1:698" hidden="1" x14ac:dyDescent="0.25">
      <c r="A563"/>
      <c r="B563" s="20" t="s">
        <v>227</v>
      </c>
      <c r="C563" s="20" t="s">
        <v>228</v>
      </c>
      <c r="D563" s="20" t="s">
        <v>228</v>
      </c>
      <c r="E563" s="21">
        <v>7630318</v>
      </c>
      <c r="F563" s="22" t="s">
        <v>438</v>
      </c>
      <c r="G563" s="22">
        <v>0</v>
      </c>
      <c r="H563" s="22">
        <v>11950961.68</v>
      </c>
      <c r="I563" s="1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</row>
    <row r="564" spans="1:698" hidden="1" x14ac:dyDescent="0.25">
      <c r="A564"/>
      <c r="B564" s="20" t="s">
        <v>227</v>
      </c>
      <c r="C564" s="20" t="s">
        <v>228</v>
      </c>
      <c r="D564" s="20" t="s">
        <v>228</v>
      </c>
      <c r="E564" s="21">
        <v>7630319</v>
      </c>
      <c r="F564" s="22" t="s">
        <v>439</v>
      </c>
      <c r="G564" s="22">
        <v>0</v>
      </c>
      <c r="H564" s="22">
        <v>910547.76</v>
      </c>
      <c r="I564" s="1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</row>
    <row r="565" spans="1:698" hidden="1" x14ac:dyDescent="0.25">
      <c r="A565"/>
      <c r="B565" s="20" t="s">
        <v>227</v>
      </c>
      <c r="C565" s="20" t="s">
        <v>228</v>
      </c>
      <c r="D565" s="20" t="s">
        <v>228</v>
      </c>
      <c r="E565" s="21">
        <v>7630322</v>
      </c>
      <c r="F565" s="22" t="s">
        <v>440</v>
      </c>
      <c r="G565" s="22">
        <v>70930.86</v>
      </c>
      <c r="H565" s="22">
        <v>0</v>
      </c>
      <c r="I565" s="1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/>
      <c r="ZP565"/>
      <c r="ZQ565"/>
      <c r="ZR565"/>
      <c r="ZS565"/>
      <c r="ZT565"/>
      <c r="ZU565"/>
      <c r="ZV565"/>
    </row>
    <row r="566" spans="1:698" hidden="1" x14ac:dyDescent="0.25">
      <c r="A566"/>
      <c r="B566" s="20" t="s">
        <v>227</v>
      </c>
      <c r="C566" s="20" t="s">
        <v>228</v>
      </c>
      <c r="D566" s="20" t="s">
        <v>228</v>
      </c>
      <c r="E566" s="21">
        <v>7630322</v>
      </c>
      <c r="F566" s="22" t="s">
        <v>440</v>
      </c>
      <c r="G566" s="22">
        <v>0</v>
      </c>
      <c r="H566" s="22">
        <v>477488.2</v>
      </c>
      <c r="I566" s="1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</row>
    <row r="567" spans="1:698" hidden="1" x14ac:dyDescent="0.25">
      <c r="A567"/>
      <c r="B567" s="20" t="s">
        <v>227</v>
      </c>
      <c r="C567" s="20" t="s">
        <v>228</v>
      </c>
      <c r="D567" s="20" t="s">
        <v>228</v>
      </c>
      <c r="E567" s="21">
        <v>7630323</v>
      </c>
      <c r="F567" s="22" t="s">
        <v>441</v>
      </c>
      <c r="G567" s="22">
        <v>1151350.94</v>
      </c>
      <c r="H567" s="22">
        <v>0</v>
      </c>
      <c r="I567" s="1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  <c r="SN567"/>
      <c r="SO567"/>
      <c r="SP567"/>
      <c r="SQ567"/>
      <c r="SR567"/>
      <c r="SS567"/>
      <c r="ST567"/>
      <c r="SU567"/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/>
      <c r="TR567"/>
      <c r="TS567"/>
      <c r="TT567"/>
      <c r="TU567"/>
      <c r="TV567"/>
      <c r="TW567"/>
      <c r="TX567"/>
      <c r="TY567"/>
      <c r="TZ567"/>
      <c r="UA567"/>
      <c r="UB567"/>
      <c r="UC567"/>
      <c r="UD567"/>
      <c r="UE567"/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  <c r="VW567"/>
      <c r="VX567"/>
      <c r="VY567"/>
      <c r="VZ567"/>
      <c r="WA567"/>
      <c r="WB567"/>
      <c r="WC567"/>
      <c r="WD567"/>
      <c r="WE567"/>
      <c r="WF567"/>
      <c r="WG567"/>
      <c r="WH567"/>
      <c r="WI567"/>
      <c r="WJ567"/>
      <c r="WK567"/>
      <c r="WL567"/>
      <c r="WM567"/>
      <c r="WN567"/>
      <c r="WO567"/>
      <c r="WP567"/>
      <c r="WQ567"/>
      <c r="WR567"/>
      <c r="WS567"/>
      <c r="WT567"/>
      <c r="WU567"/>
      <c r="WV567"/>
      <c r="WW567"/>
      <c r="WX567"/>
      <c r="WY567"/>
      <c r="WZ567"/>
      <c r="XA567"/>
      <c r="XB567"/>
      <c r="XC567"/>
      <c r="XD567"/>
      <c r="XE567"/>
      <c r="XF567"/>
      <c r="XG567"/>
      <c r="XH567"/>
      <c r="XI567"/>
      <c r="XJ567"/>
      <c r="XK567"/>
      <c r="XL567"/>
      <c r="XM567"/>
      <c r="XN567"/>
      <c r="XO567"/>
      <c r="XP567"/>
      <c r="XQ567"/>
      <c r="XR567"/>
      <c r="XS567"/>
      <c r="XT567"/>
      <c r="XU567"/>
      <c r="XV567"/>
      <c r="XW567"/>
      <c r="XX567"/>
      <c r="XY567"/>
      <c r="XZ567"/>
      <c r="YA567"/>
      <c r="YB567"/>
      <c r="YC567"/>
      <c r="YD567"/>
      <c r="YE567"/>
      <c r="YF567"/>
      <c r="YG567"/>
      <c r="YH567"/>
      <c r="YI567"/>
      <c r="YJ567"/>
      <c r="YK567"/>
      <c r="YL567"/>
      <c r="YM567"/>
      <c r="YN567"/>
      <c r="YO567"/>
      <c r="YP567"/>
      <c r="YQ567"/>
      <c r="YR567"/>
      <c r="YS567"/>
      <c r="YT567"/>
      <c r="YU567"/>
      <c r="YV567"/>
      <c r="YW567"/>
      <c r="YX567"/>
      <c r="YY567"/>
      <c r="YZ567"/>
      <c r="ZA567"/>
      <c r="ZB567"/>
      <c r="ZC567"/>
      <c r="ZD567"/>
      <c r="ZE567"/>
      <c r="ZF567"/>
      <c r="ZG567"/>
      <c r="ZH567"/>
      <c r="ZI567"/>
      <c r="ZJ567"/>
      <c r="ZK567"/>
      <c r="ZL567"/>
      <c r="ZM567"/>
      <c r="ZN567"/>
      <c r="ZO567"/>
      <c r="ZP567"/>
      <c r="ZQ567"/>
      <c r="ZR567"/>
      <c r="ZS567"/>
      <c r="ZT567"/>
      <c r="ZU567"/>
      <c r="ZV567"/>
    </row>
    <row r="568" spans="1:698" hidden="1" x14ac:dyDescent="0.25">
      <c r="A568"/>
      <c r="B568" s="20" t="s">
        <v>227</v>
      </c>
      <c r="C568" s="20" t="s">
        <v>228</v>
      </c>
      <c r="D568" s="20" t="s">
        <v>228</v>
      </c>
      <c r="E568" s="21">
        <v>7630323</v>
      </c>
      <c r="F568" s="22" t="s">
        <v>441</v>
      </c>
      <c r="G568" s="22">
        <v>0</v>
      </c>
      <c r="H568" s="22">
        <v>557223.19999999995</v>
      </c>
      <c r="I568" s="1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</row>
    <row r="569" spans="1:698" hidden="1" x14ac:dyDescent="0.25">
      <c r="A569"/>
      <c r="B569" s="20" t="s">
        <v>227</v>
      </c>
      <c r="C569" s="20" t="s">
        <v>228</v>
      </c>
      <c r="D569" s="20" t="s">
        <v>228</v>
      </c>
      <c r="E569" s="21">
        <v>7640418</v>
      </c>
      <c r="F569" s="22" t="s">
        <v>442</v>
      </c>
      <c r="G569" s="22">
        <v>54588.78</v>
      </c>
      <c r="H569" s="22">
        <v>0</v>
      </c>
      <c r="I569" s="1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</row>
    <row r="570" spans="1:698" hidden="1" x14ac:dyDescent="0.25">
      <c r="A570"/>
      <c r="B570" s="20" t="s">
        <v>227</v>
      </c>
      <c r="C570" s="20" t="s">
        <v>228</v>
      </c>
      <c r="D570" s="20" t="s">
        <v>228</v>
      </c>
      <c r="E570" s="21">
        <v>7640418</v>
      </c>
      <c r="F570" s="22" t="s">
        <v>442</v>
      </c>
      <c r="G570" s="22">
        <v>0</v>
      </c>
      <c r="H570" s="22">
        <v>175131.54</v>
      </c>
      <c r="I570" s="1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/>
      <c r="ZP570"/>
      <c r="ZQ570"/>
      <c r="ZR570"/>
      <c r="ZS570"/>
      <c r="ZT570"/>
      <c r="ZU570"/>
      <c r="ZV570"/>
    </row>
    <row r="571" spans="1:698" hidden="1" x14ac:dyDescent="0.25">
      <c r="A571"/>
      <c r="B571" s="20" t="s">
        <v>227</v>
      </c>
      <c r="C571" s="20" t="s">
        <v>228</v>
      </c>
      <c r="D571" s="20" t="s">
        <v>228</v>
      </c>
      <c r="E571" s="21">
        <v>7640419</v>
      </c>
      <c r="F571" s="22" t="s">
        <v>443</v>
      </c>
      <c r="G571" s="22">
        <v>441625.3</v>
      </c>
      <c r="H571" s="22">
        <v>0</v>
      </c>
      <c r="I571" s="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</row>
    <row r="572" spans="1:698" hidden="1" x14ac:dyDescent="0.25">
      <c r="A572"/>
      <c r="B572" s="20" t="s">
        <v>227</v>
      </c>
      <c r="C572" s="20" t="s">
        <v>228</v>
      </c>
      <c r="D572" s="20" t="s">
        <v>228</v>
      </c>
      <c r="E572" s="21">
        <v>7640419</v>
      </c>
      <c r="F572" s="22" t="s">
        <v>443</v>
      </c>
      <c r="G572" s="22">
        <v>0</v>
      </c>
      <c r="H572" s="22">
        <v>716421.56</v>
      </c>
      <c r="I572" s="1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</row>
    <row r="573" spans="1:698" hidden="1" x14ac:dyDescent="0.25">
      <c r="A573"/>
      <c r="B573" s="20" t="s">
        <v>227</v>
      </c>
      <c r="C573" s="20" t="s">
        <v>228</v>
      </c>
      <c r="D573" s="20" t="s">
        <v>228</v>
      </c>
      <c r="E573" s="21">
        <v>7640420</v>
      </c>
      <c r="F573" s="22" t="s">
        <v>444</v>
      </c>
      <c r="G573" s="22">
        <v>122720</v>
      </c>
      <c r="H573" s="22">
        <v>0</v>
      </c>
      <c r="I573" s="1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/>
      <c r="XY573"/>
      <c r="XZ573"/>
      <c r="YA573"/>
      <c r="YB573"/>
      <c r="YC573"/>
      <c r="YD573"/>
      <c r="YE573"/>
      <c r="YF573"/>
      <c r="YG573"/>
      <c r="YH573"/>
      <c r="YI573"/>
      <c r="YJ573"/>
      <c r="YK573"/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/>
      <c r="ZQ573"/>
      <c r="ZR573"/>
      <c r="ZS573"/>
      <c r="ZT573"/>
      <c r="ZU573"/>
      <c r="ZV573"/>
    </row>
    <row r="574" spans="1:698" hidden="1" x14ac:dyDescent="0.25">
      <c r="A574"/>
      <c r="B574" s="20" t="s">
        <v>227</v>
      </c>
      <c r="C574" s="20" t="s">
        <v>228</v>
      </c>
      <c r="D574" s="20" t="s">
        <v>228</v>
      </c>
      <c r="E574" s="21">
        <v>7640420</v>
      </c>
      <c r="F574" s="22" t="s">
        <v>444</v>
      </c>
      <c r="G574" s="22">
        <v>0</v>
      </c>
      <c r="H574" s="22">
        <v>254582.5</v>
      </c>
      <c r="I574" s="1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/>
      <c r="YH574"/>
      <c r="YI574"/>
      <c r="YJ574"/>
      <c r="YK574"/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/>
      <c r="ZI574"/>
      <c r="ZJ574"/>
      <c r="ZK574"/>
      <c r="ZL574"/>
      <c r="ZM574"/>
      <c r="ZN574"/>
      <c r="ZO574"/>
      <c r="ZP574"/>
      <c r="ZQ574"/>
      <c r="ZR574"/>
      <c r="ZS574"/>
      <c r="ZT574"/>
      <c r="ZU574"/>
      <c r="ZV574"/>
    </row>
    <row r="575" spans="1:698" hidden="1" x14ac:dyDescent="0.25">
      <c r="A575"/>
      <c r="B575" s="20" t="s">
        <v>227</v>
      </c>
      <c r="C575" s="20" t="s">
        <v>228</v>
      </c>
      <c r="D575" s="20" t="s">
        <v>228</v>
      </c>
      <c r="E575" s="21">
        <v>7640422</v>
      </c>
      <c r="F575" s="22" t="s">
        <v>445</v>
      </c>
      <c r="G575" s="22">
        <v>0</v>
      </c>
      <c r="H575" s="22">
        <v>9200</v>
      </c>
      <c r="I575" s="1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/>
      <c r="XY575"/>
      <c r="XZ575"/>
      <c r="YA575"/>
      <c r="YB575"/>
      <c r="YC575"/>
      <c r="YD575"/>
      <c r="YE575"/>
      <c r="YF575"/>
      <c r="YG575"/>
      <c r="YH575"/>
      <c r="YI575"/>
      <c r="YJ575"/>
      <c r="YK575"/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/>
      <c r="ZI575"/>
      <c r="ZJ575"/>
      <c r="ZK575"/>
      <c r="ZL575"/>
      <c r="ZM575"/>
      <c r="ZN575"/>
      <c r="ZO575"/>
      <c r="ZP575"/>
      <c r="ZQ575"/>
      <c r="ZR575"/>
      <c r="ZS575"/>
      <c r="ZT575"/>
      <c r="ZU575"/>
      <c r="ZV575"/>
    </row>
    <row r="576" spans="1:698" hidden="1" x14ac:dyDescent="0.25">
      <c r="A576"/>
      <c r="B576" s="20" t="s">
        <v>227</v>
      </c>
      <c r="C576" s="20" t="s">
        <v>228</v>
      </c>
      <c r="D576" s="20" t="s">
        <v>228</v>
      </c>
      <c r="E576" s="21">
        <v>7640423</v>
      </c>
      <c r="F576" s="22" t="s">
        <v>446</v>
      </c>
      <c r="G576" s="22">
        <v>47444</v>
      </c>
      <c r="H576" s="22">
        <v>0</v>
      </c>
      <c r="I576" s="1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  <c r="WW576"/>
      <c r="WX576"/>
      <c r="WY576"/>
      <c r="WZ576"/>
      <c r="XA576"/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/>
      <c r="XX576"/>
      <c r="XY576"/>
      <c r="XZ576"/>
      <c r="YA576"/>
      <c r="YB576"/>
      <c r="YC576"/>
      <c r="YD576"/>
      <c r="YE576"/>
      <c r="YF576"/>
      <c r="YG576"/>
      <c r="YH576"/>
      <c r="YI576"/>
      <c r="YJ576"/>
      <c r="YK576"/>
      <c r="YL576"/>
      <c r="YM576"/>
      <c r="YN576"/>
      <c r="YO576"/>
      <c r="YP576"/>
      <c r="YQ576"/>
      <c r="YR576"/>
      <c r="YS576"/>
      <c r="YT576"/>
      <c r="YU576"/>
      <c r="YV576"/>
      <c r="YW576"/>
      <c r="YX576"/>
      <c r="YY576"/>
      <c r="YZ576"/>
      <c r="ZA576"/>
      <c r="ZB576"/>
      <c r="ZC576"/>
      <c r="ZD576"/>
      <c r="ZE576"/>
      <c r="ZF576"/>
      <c r="ZG576"/>
      <c r="ZH576"/>
      <c r="ZI576"/>
      <c r="ZJ576"/>
      <c r="ZK576"/>
      <c r="ZL576"/>
      <c r="ZM576"/>
      <c r="ZN576"/>
      <c r="ZO576"/>
      <c r="ZP576"/>
      <c r="ZQ576"/>
      <c r="ZR576"/>
      <c r="ZS576"/>
      <c r="ZT576"/>
      <c r="ZU576"/>
      <c r="ZV576"/>
    </row>
    <row r="577" spans="1:698" hidden="1" x14ac:dyDescent="0.25">
      <c r="A577"/>
      <c r="B577" s="20" t="s">
        <v>227</v>
      </c>
      <c r="C577" s="20" t="s">
        <v>228</v>
      </c>
      <c r="D577" s="20" t="s">
        <v>228</v>
      </c>
      <c r="E577" s="21">
        <v>7640423</v>
      </c>
      <c r="F577" s="22" t="s">
        <v>446</v>
      </c>
      <c r="G577" s="22">
        <v>0</v>
      </c>
      <c r="H577" s="22">
        <v>43636</v>
      </c>
      <c r="I577" s="1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  <c r="ZU577"/>
      <c r="ZV577"/>
    </row>
    <row r="578" spans="1:698" hidden="1" x14ac:dyDescent="0.25">
      <c r="A578"/>
      <c r="B578" s="20" t="s">
        <v>227</v>
      </c>
      <c r="C578" s="20" t="s">
        <v>228</v>
      </c>
      <c r="D578" s="20" t="s">
        <v>228</v>
      </c>
      <c r="E578" s="21">
        <v>7640424</v>
      </c>
      <c r="F578" s="22" t="s">
        <v>447</v>
      </c>
      <c r="G578" s="22">
        <v>25120</v>
      </c>
      <c r="H578" s="22">
        <v>0</v>
      </c>
      <c r="I578" s="1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</row>
    <row r="579" spans="1:698" hidden="1" x14ac:dyDescent="0.25">
      <c r="A579"/>
      <c r="B579" s="20" t="s">
        <v>227</v>
      </c>
      <c r="C579" s="20" t="s">
        <v>228</v>
      </c>
      <c r="D579" s="20" t="s">
        <v>228</v>
      </c>
      <c r="E579" s="21">
        <v>7640425</v>
      </c>
      <c r="F579" s="22" t="s">
        <v>448</v>
      </c>
      <c r="G579" s="22">
        <v>2617391.56</v>
      </c>
      <c r="H579" s="22">
        <v>0</v>
      </c>
      <c r="I579" s="1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/>
      <c r="XY579"/>
      <c r="XZ579"/>
      <c r="YA579"/>
      <c r="YB579"/>
      <c r="YC579"/>
      <c r="YD579"/>
      <c r="YE579"/>
      <c r="YF579"/>
      <c r="YG579"/>
      <c r="YH579"/>
      <c r="YI579"/>
      <c r="YJ579"/>
      <c r="YK579"/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/>
      <c r="ZI579"/>
      <c r="ZJ579"/>
      <c r="ZK579"/>
      <c r="ZL579"/>
      <c r="ZM579"/>
      <c r="ZN579"/>
      <c r="ZO579"/>
      <c r="ZP579"/>
      <c r="ZQ579"/>
      <c r="ZR579"/>
      <c r="ZS579"/>
      <c r="ZT579"/>
      <c r="ZU579"/>
      <c r="ZV579"/>
    </row>
    <row r="580" spans="1:698" hidden="1" x14ac:dyDescent="0.25">
      <c r="A580"/>
      <c r="B580" s="20" t="s">
        <v>227</v>
      </c>
      <c r="C580" s="20" t="s">
        <v>228</v>
      </c>
      <c r="D580" s="20" t="s">
        <v>228</v>
      </c>
      <c r="E580" s="21">
        <v>7640425</v>
      </c>
      <c r="F580" s="22" t="s">
        <v>448</v>
      </c>
      <c r="G580" s="22">
        <v>0</v>
      </c>
      <c r="H580" s="22">
        <v>3502762.28</v>
      </c>
      <c r="I580" s="1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</row>
    <row r="581" spans="1:698" hidden="1" x14ac:dyDescent="0.25">
      <c r="A581"/>
      <c r="B581" s="20" t="s">
        <v>227</v>
      </c>
      <c r="C581" s="20" t="s">
        <v>228</v>
      </c>
      <c r="D581" s="20" t="s">
        <v>228</v>
      </c>
      <c r="E581" s="21">
        <v>7640426</v>
      </c>
      <c r="F581" s="22" t="s">
        <v>449</v>
      </c>
      <c r="G581" s="22">
        <v>470093.92</v>
      </c>
      <c r="H581" s="22">
        <v>0</v>
      </c>
      <c r="I581" s="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</row>
    <row r="582" spans="1:698" hidden="1" x14ac:dyDescent="0.25">
      <c r="A582"/>
      <c r="B582" s="20" t="s">
        <v>227</v>
      </c>
      <c r="C582" s="20" t="s">
        <v>228</v>
      </c>
      <c r="D582" s="20" t="s">
        <v>228</v>
      </c>
      <c r="E582" s="21">
        <v>7640426</v>
      </c>
      <c r="F582" s="22" t="s">
        <v>449</v>
      </c>
      <c r="G582" s="22">
        <v>0</v>
      </c>
      <c r="H582" s="22">
        <v>601838.56000000006</v>
      </c>
      <c r="I582" s="1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</row>
    <row r="583" spans="1:698" hidden="1" x14ac:dyDescent="0.25">
      <c r="A583"/>
      <c r="B583" s="20" t="s">
        <v>227</v>
      </c>
      <c r="C583" s="20" t="s">
        <v>228</v>
      </c>
      <c r="D583" s="20" t="s">
        <v>228</v>
      </c>
      <c r="E583" s="21">
        <v>7640428</v>
      </c>
      <c r="F583" s="22" t="s">
        <v>450</v>
      </c>
      <c r="G583" s="22">
        <v>12040</v>
      </c>
      <c r="H583" s="22">
        <v>0</v>
      </c>
      <c r="I583" s="1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</row>
    <row r="584" spans="1:698" hidden="1" x14ac:dyDescent="0.25">
      <c r="A584"/>
      <c r="B584" s="20" t="s">
        <v>227</v>
      </c>
      <c r="C584" s="20" t="s">
        <v>228</v>
      </c>
      <c r="D584" s="20" t="s">
        <v>228</v>
      </c>
      <c r="E584" s="21">
        <v>7640429</v>
      </c>
      <c r="F584" s="22" t="s">
        <v>451</v>
      </c>
      <c r="G584" s="22">
        <v>9052</v>
      </c>
      <c r="H584" s="22">
        <v>0</v>
      </c>
      <c r="I584" s="1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</row>
    <row r="585" spans="1:698" hidden="1" x14ac:dyDescent="0.25">
      <c r="A585"/>
      <c r="B585" s="20" t="s">
        <v>227</v>
      </c>
      <c r="C585" s="20" t="s">
        <v>228</v>
      </c>
      <c r="D585" s="20" t="s">
        <v>228</v>
      </c>
      <c r="E585" s="21">
        <v>7640429</v>
      </c>
      <c r="F585" s="22" t="s">
        <v>451</v>
      </c>
      <c r="G585" s="22">
        <v>0</v>
      </c>
      <c r="H585" s="22">
        <v>26000</v>
      </c>
      <c r="I585" s="1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</row>
    <row r="586" spans="1:698" hidden="1" x14ac:dyDescent="0.25">
      <c r="A586"/>
      <c r="B586" s="20" t="s">
        <v>227</v>
      </c>
      <c r="C586" s="20" t="s">
        <v>228</v>
      </c>
      <c r="D586" s="20" t="s">
        <v>228</v>
      </c>
      <c r="E586" s="21">
        <v>7640430</v>
      </c>
      <c r="F586" s="22" t="s">
        <v>452</v>
      </c>
      <c r="G586" s="22">
        <v>326386.48</v>
      </c>
      <c r="H586" s="22">
        <v>0</v>
      </c>
      <c r="I586" s="1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/>
      <c r="XY586"/>
      <c r="XZ586"/>
      <c r="YA586"/>
      <c r="YB586"/>
      <c r="YC586"/>
      <c r="YD586"/>
      <c r="YE586"/>
      <c r="YF586"/>
      <c r="YG586"/>
      <c r="YH586"/>
      <c r="YI586"/>
      <c r="YJ586"/>
      <c r="YK586"/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/>
      <c r="ZI586"/>
      <c r="ZJ586"/>
      <c r="ZK586"/>
      <c r="ZL586"/>
      <c r="ZM586"/>
      <c r="ZN586"/>
      <c r="ZO586"/>
      <c r="ZP586"/>
      <c r="ZQ586"/>
      <c r="ZR586"/>
      <c r="ZS586"/>
      <c r="ZT586"/>
      <c r="ZU586"/>
      <c r="ZV586"/>
    </row>
    <row r="587" spans="1:698" hidden="1" x14ac:dyDescent="0.25">
      <c r="A587"/>
      <c r="B587" s="20" t="s">
        <v>227</v>
      </c>
      <c r="C587" s="20" t="s">
        <v>228</v>
      </c>
      <c r="D587" s="20" t="s">
        <v>228</v>
      </c>
      <c r="E587" s="21">
        <v>7640430</v>
      </c>
      <c r="F587" s="22" t="s">
        <v>452</v>
      </c>
      <c r="G587" s="22">
        <v>0</v>
      </c>
      <c r="H587" s="22">
        <v>25225.86</v>
      </c>
      <c r="I587" s="1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</row>
    <row r="588" spans="1:698" hidden="1" x14ac:dyDescent="0.25">
      <c r="A588"/>
      <c r="B588" s="20" t="s">
        <v>227</v>
      </c>
      <c r="C588" s="20" t="s">
        <v>228</v>
      </c>
      <c r="D588" s="20" t="s">
        <v>228</v>
      </c>
      <c r="E588" s="21">
        <v>7640431</v>
      </c>
      <c r="F588" s="22" t="s">
        <v>453</v>
      </c>
      <c r="G588" s="22">
        <v>1732061.46</v>
      </c>
      <c r="H588" s="22">
        <v>0</v>
      </c>
      <c r="I588" s="1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/>
      <c r="XY588"/>
      <c r="XZ588"/>
      <c r="YA588"/>
      <c r="YB588"/>
      <c r="YC588"/>
      <c r="YD588"/>
      <c r="YE588"/>
      <c r="YF588"/>
      <c r="YG588"/>
      <c r="YH588"/>
      <c r="YI588"/>
      <c r="YJ588"/>
      <c r="YK588"/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/>
      <c r="ZI588"/>
      <c r="ZJ588"/>
      <c r="ZK588"/>
      <c r="ZL588"/>
      <c r="ZM588"/>
      <c r="ZN588"/>
      <c r="ZO588"/>
      <c r="ZP588"/>
      <c r="ZQ588"/>
      <c r="ZR588"/>
      <c r="ZS588"/>
      <c r="ZT588"/>
      <c r="ZU588"/>
      <c r="ZV588"/>
    </row>
    <row r="589" spans="1:698" hidden="1" x14ac:dyDescent="0.25">
      <c r="A589"/>
      <c r="B589" s="20" t="s">
        <v>227</v>
      </c>
      <c r="C589" s="20" t="s">
        <v>228</v>
      </c>
      <c r="D589" s="20" t="s">
        <v>228</v>
      </c>
      <c r="E589" s="21">
        <v>7640431</v>
      </c>
      <c r="F589" s="22" t="s">
        <v>453</v>
      </c>
      <c r="G589" s="22">
        <v>0</v>
      </c>
      <c r="H589" s="22">
        <v>221834.2</v>
      </c>
      <c r="I589" s="1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</row>
    <row r="590" spans="1:698" hidden="1" x14ac:dyDescent="0.25">
      <c r="A590"/>
      <c r="B590" s="20" t="s">
        <v>227</v>
      </c>
      <c r="C590" s="20" t="s">
        <v>228</v>
      </c>
      <c r="D590" s="20" t="s">
        <v>228</v>
      </c>
      <c r="E590" s="21">
        <v>7640432</v>
      </c>
      <c r="F590" s="22" t="s">
        <v>454</v>
      </c>
      <c r="G590" s="22">
        <v>86888.52</v>
      </c>
      <c r="H590" s="22">
        <v>0</v>
      </c>
      <c r="I590" s="1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</row>
    <row r="591" spans="1:698" hidden="1" x14ac:dyDescent="0.25">
      <c r="A591"/>
      <c r="B591" s="20" t="s">
        <v>227</v>
      </c>
      <c r="C591" s="20" t="s">
        <v>228</v>
      </c>
      <c r="D591" s="20" t="s">
        <v>228</v>
      </c>
      <c r="E591" s="21">
        <v>7640432</v>
      </c>
      <c r="F591" s="22" t="s">
        <v>454</v>
      </c>
      <c r="G591" s="22">
        <v>0</v>
      </c>
      <c r="H591" s="22">
        <v>16404.36</v>
      </c>
      <c r="I591" s="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</row>
    <row r="592" spans="1:698" hidden="1" x14ac:dyDescent="0.25">
      <c r="A592"/>
      <c r="B592" s="20" t="s">
        <v>227</v>
      </c>
      <c r="C592" s="20" t="s">
        <v>228</v>
      </c>
      <c r="D592" s="20" t="s">
        <v>228</v>
      </c>
      <c r="E592" s="21">
        <v>7640433</v>
      </c>
      <c r="F592" s="22" t="s">
        <v>455</v>
      </c>
      <c r="G592" s="22">
        <v>-529478.22</v>
      </c>
      <c r="H592" s="22">
        <v>0</v>
      </c>
      <c r="I592" s="1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</row>
    <row r="593" spans="1:698" hidden="1" x14ac:dyDescent="0.25">
      <c r="A593"/>
      <c r="B593" s="20" t="s">
        <v>227</v>
      </c>
      <c r="C593" s="20" t="s">
        <v>228</v>
      </c>
      <c r="D593" s="20" t="s">
        <v>228</v>
      </c>
      <c r="E593" s="21">
        <v>7640433</v>
      </c>
      <c r="F593" s="22" t="s">
        <v>455</v>
      </c>
      <c r="G593" s="22">
        <v>0</v>
      </c>
      <c r="H593" s="22">
        <v>-412298.68</v>
      </c>
      <c r="I593" s="1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/>
      <c r="XY593"/>
      <c r="XZ593"/>
      <c r="YA593"/>
      <c r="YB593"/>
      <c r="YC593"/>
      <c r="YD593"/>
      <c r="YE593"/>
      <c r="YF593"/>
      <c r="YG593"/>
      <c r="YH593"/>
      <c r="YI593"/>
      <c r="YJ593"/>
      <c r="YK593"/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/>
      <c r="ZI593"/>
      <c r="ZJ593"/>
      <c r="ZK593"/>
      <c r="ZL593"/>
      <c r="ZM593"/>
      <c r="ZN593"/>
      <c r="ZO593"/>
      <c r="ZP593"/>
      <c r="ZQ593"/>
      <c r="ZR593"/>
      <c r="ZS593"/>
      <c r="ZT593"/>
      <c r="ZU593"/>
      <c r="ZV593"/>
    </row>
    <row r="594" spans="1:698" hidden="1" x14ac:dyDescent="0.25">
      <c r="A594"/>
      <c r="B594" s="20" t="s">
        <v>227</v>
      </c>
      <c r="C594" s="20" t="s">
        <v>228</v>
      </c>
      <c r="D594" s="20" t="s">
        <v>228</v>
      </c>
      <c r="E594" s="21">
        <v>7640438</v>
      </c>
      <c r="F594" s="22" t="s">
        <v>456</v>
      </c>
      <c r="G594" s="22">
        <v>326493.06</v>
      </c>
      <c r="H594" s="22">
        <v>0</v>
      </c>
      <c r="I594" s="1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  <c r="ZU594"/>
      <c r="ZV594"/>
    </row>
    <row r="595" spans="1:698" hidden="1" x14ac:dyDescent="0.25">
      <c r="A595"/>
      <c r="B595" s="20" t="s">
        <v>227</v>
      </c>
      <c r="C595" s="20" t="s">
        <v>228</v>
      </c>
      <c r="D595" s="20" t="s">
        <v>228</v>
      </c>
      <c r="E595" s="21">
        <v>7640438</v>
      </c>
      <c r="F595" s="22" t="s">
        <v>456</v>
      </c>
      <c r="G595" s="22">
        <v>0</v>
      </c>
      <c r="H595" s="22">
        <v>254908.96</v>
      </c>
      <c r="I595" s="1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</row>
    <row r="596" spans="1:698" hidden="1" x14ac:dyDescent="0.25">
      <c r="A596"/>
      <c r="B596" s="20" t="s">
        <v>227</v>
      </c>
      <c r="C596" s="20" t="s">
        <v>228</v>
      </c>
      <c r="D596" s="20" t="s">
        <v>228</v>
      </c>
      <c r="E596" s="21">
        <v>7640439</v>
      </c>
      <c r="F596" s="22" t="s">
        <v>457</v>
      </c>
      <c r="G596" s="22">
        <v>97545.52</v>
      </c>
      <c r="H596" s="22">
        <v>0</v>
      </c>
      <c r="I596" s="1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</row>
    <row r="597" spans="1:698" hidden="1" x14ac:dyDescent="0.25">
      <c r="A597"/>
      <c r="B597" s="20" t="s">
        <v>227</v>
      </c>
      <c r="C597" s="20" t="s">
        <v>228</v>
      </c>
      <c r="D597" s="20" t="s">
        <v>228</v>
      </c>
      <c r="E597" s="21">
        <v>7640439</v>
      </c>
      <c r="F597" s="22" t="s">
        <v>457</v>
      </c>
      <c r="G597" s="22">
        <v>0</v>
      </c>
      <c r="H597" s="22">
        <v>181585</v>
      </c>
      <c r="I597" s="1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</row>
    <row r="598" spans="1:698" hidden="1" x14ac:dyDescent="0.25">
      <c r="A598"/>
      <c r="B598" s="20" t="s">
        <v>227</v>
      </c>
      <c r="C598" s="20" t="s">
        <v>228</v>
      </c>
      <c r="D598" s="20" t="s">
        <v>228</v>
      </c>
      <c r="E598" s="21">
        <v>7640440</v>
      </c>
      <c r="F598" s="22" t="s">
        <v>458</v>
      </c>
      <c r="G598" s="22">
        <v>93000</v>
      </c>
      <c r="H598" s="22">
        <v>0</v>
      </c>
      <c r="I598" s="1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</row>
    <row r="599" spans="1:698" hidden="1" x14ac:dyDescent="0.25">
      <c r="A599"/>
      <c r="B599" s="20" t="s">
        <v>227</v>
      </c>
      <c r="C599" s="20" t="s">
        <v>228</v>
      </c>
      <c r="D599" s="20" t="s">
        <v>228</v>
      </c>
      <c r="E599" s="21">
        <v>7640440</v>
      </c>
      <c r="F599" s="22" t="s">
        <v>458</v>
      </c>
      <c r="G599" s="22">
        <v>0</v>
      </c>
      <c r="H599" s="22">
        <v>112500</v>
      </c>
      <c r="I599" s="1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</row>
    <row r="600" spans="1:698" hidden="1" x14ac:dyDescent="0.25">
      <c r="A600"/>
      <c r="B600" s="20" t="s">
        <v>227</v>
      </c>
      <c r="C600" s="20" t="s">
        <v>228</v>
      </c>
      <c r="D600" s="20" t="s">
        <v>228</v>
      </c>
      <c r="E600" s="21">
        <v>7640441</v>
      </c>
      <c r="F600" s="22" t="s">
        <v>459</v>
      </c>
      <c r="G600" s="22">
        <v>5408</v>
      </c>
      <c r="H600" s="22">
        <v>0</v>
      </c>
      <c r="I600" s="1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</row>
    <row r="601" spans="1:698" hidden="1" x14ac:dyDescent="0.25">
      <c r="A601"/>
      <c r="B601" s="20" t="s">
        <v>227</v>
      </c>
      <c r="C601" s="20" t="s">
        <v>228</v>
      </c>
      <c r="D601" s="20" t="s">
        <v>228</v>
      </c>
      <c r="E601" s="21">
        <v>7640441</v>
      </c>
      <c r="F601" s="22" t="s">
        <v>459</v>
      </c>
      <c r="G601" s="22">
        <v>0</v>
      </c>
      <c r="H601" s="22">
        <v>5408</v>
      </c>
      <c r="I601" s="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</row>
    <row r="602" spans="1:698" hidden="1" x14ac:dyDescent="0.25">
      <c r="A602"/>
      <c r="B602" s="20" t="s">
        <v>227</v>
      </c>
      <c r="C602" s="20" t="s">
        <v>228</v>
      </c>
      <c r="D602" s="20" t="s">
        <v>228</v>
      </c>
      <c r="E602" s="21">
        <v>7650504</v>
      </c>
      <c r="F602" s="22" t="s">
        <v>460</v>
      </c>
      <c r="G602" s="22">
        <v>885642.16</v>
      </c>
      <c r="H602" s="22">
        <v>0</v>
      </c>
      <c r="I602" s="1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/>
      <c r="XY602"/>
      <c r="XZ602"/>
      <c r="YA602"/>
      <c r="YB602"/>
      <c r="YC602"/>
      <c r="YD602"/>
      <c r="YE602"/>
      <c r="YF602"/>
      <c r="YG602"/>
      <c r="YH602"/>
      <c r="YI602"/>
      <c r="YJ602"/>
      <c r="YK602"/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/>
      <c r="ZI602"/>
      <c r="ZJ602"/>
      <c r="ZK602"/>
      <c r="ZL602"/>
      <c r="ZM602"/>
      <c r="ZN602"/>
      <c r="ZO602"/>
      <c r="ZP602"/>
      <c r="ZQ602"/>
      <c r="ZR602"/>
      <c r="ZS602"/>
      <c r="ZT602"/>
      <c r="ZU602"/>
      <c r="ZV602"/>
    </row>
    <row r="603" spans="1:698" hidden="1" x14ac:dyDescent="0.25">
      <c r="A603"/>
      <c r="B603" s="20" t="s">
        <v>227</v>
      </c>
      <c r="C603" s="20" t="s">
        <v>228</v>
      </c>
      <c r="D603" s="20" t="s">
        <v>228</v>
      </c>
      <c r="E603" s="21">
        <v>7650504</v>
      </c>
      <c r="F603" s="22" t="s">
        <v>460</v>
      </c>
      <c r="G603" s="22">
        <v>0</v>
      </c>
      <c r="H603" s="22">
        <v>932424.7</v>
      </c>
      <c r="I603" s="1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/>
      <c r="XX603"/>
      <c r="XY603"/>
      <c r="XZ603"/>
      <c r="YA603"/>
      <c r="YB603"/>
      <c r="YC603"/>
      <c r="YD603"/>
      <c r="YE603"/>
      <c r="YF603"/>
      <c r="YG603"/>
      <c r="YH603"/>
      <c r="YI603"/>
      <c r="YJ603"/>
      <c r="YK603"/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/>
      <c r="ZI603"/>
      <c r="ZJ603"/>
      <c r="ZK603"/>
      <c r="ZL603"/>
      <c r="ZM603"/>
      <c r="ZN603"/>
      <c r="ZO603"/>
      <c r="ZP603"/>
      <c r="ZQ603"/>
      <c r="ZR603"/>
      <c r="ZS603"/>
      <c r="ZT603"/>
      <c r="ZU603"/>
      <c r="ZV603"/>
    </row>
    <row r="604" spans="1:698" hidden="1" x14ac:dyDescent="0.25">
      <c r="A604"/>
      <c r="B604" s="20" t="s">
        <v>227</v>
      </c>
      <c r="C604" s="20" t="s">
        <v>228</v>
      </c>
      <c r="D604" s="20" t="s">
        <v>228</v>
      </c>
      <c r="E604" s="21">
        <v>7660605</v>
      </c>
      <c r="F604" s="22" t="s">
        <v>461</v>
      </c>
      <c r="G604" s="22">
        <v>602262.07999999996</v>
      </c>
      <c r="H604" s="22">
        <v>0</v>
      </c>
      <c r="I604" s="1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</row>
    <row r="605" spans="1:698" hidden="1" x14ac:dyDescent="0.25">
      <c r="A605"/>
      <c r="B605" s="20" t="s">
        <v>227</v>
      </c>
      <c r="C605" s="20" t="s">
        <v>228</v>
      </c>
      <c r="D605" s="20" t="s">
        <v>228</v>
      </c>
      <c r="E605" s="21">
        <v>7660605</v>
      </c>
      <c r="F605" s="22" t="s">
        <v>461</v>
      </c>
      <c r="G605" s="22">
        <v>0</v>
      </c>
      <c r="H605" s="22">
        <v>812077.12</v>
      </c>
      <c r="I605" s="1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</row>
    <row r="606" spans="1:698" hidden="1" x14ac:dyDescent="0.25">
      <c r="A606"/>
      <c r="B606" s="20" t="s">
        <v>227</v>
      </c>
      <c r="C606" s="20" t="s">
        <v>462</v>
      </c>
      <c r="D606" s="20" t="s">
        <v>462</v>
      </c>
      <c r="E606" s="21">
        <v>7700001</v>
      </c>
      <c r="F606" s="22" t="s">
        <v>463</v>
      </c>
      <c r="G606" s="22">
        <v>844383.06</v>
      </c>
      <c r="H606" s="22">
        <v>830017.18</v>
      </c>
      <c r="I606" s="1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</row>
    <row r="607" spans="1:698" hidden="1" x14ac:dyDescent="0.25">
      <c r="A607"/>
      <c r="B607" s="20" t="s">
        <v>227</v>
      </c>
      <c r="C607" s="20" t="s">
        <v>462</v>
      </c>
      <c r="D607" s="20" t="s">
        <v>462</v>
      </c>
      <c r="E607" s="21">
        <v>7700003</v>
      </c>
      <c r="F607" s="22" t="s">
        <v>464</v>
      </c>
      <c r="G607" s="22">
        <v>3654.58</v>
      </c>
      <c r="H607" s="22">
        <v>3654.62</v>
      </c>
      <c r="I607" s="1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</row>
    <row r="608" spans="1:698" hidden="1" x14ac:dyDescent="0.25">
      <c r="A608"/>
      <c r="B608" s="20" t="s">
        <v>227</v>
      </c>
      <c r="C608" s="20" t="s">
        <v>462</v>
      </c>
      <c r="D608" s="20" t="s">
        <v>462</v>
      </c>
      <c r="E608" s="21">
        <v>7700008</v>
      </c>
      <c r="F608" s="22" t="s">
        <v>465</v>
      </c>
      <c r="G608" s="22">
        <v>15699.24</v>
      </c>
      <c r="H608" s="22">
        <v>3067.16</v>
      </c>
      <c r="I608" s="1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</row>
    <row r="609" spans="1:698" hidden="1" x14ac:dyDescent="0.25">
      <c r="A609"/>
      <c r="B609" s="20" t="s">
        <v>227</v>
      </c>
      <c r="C609" s="20" t="s">
        <v>462</v>
      </c>
      <c r="D609" s="20" t="s">
        <v>462</v>
      </c>
      <c r="E609" s="21">
        <v>7700010</v>
      </c>
      <c r="F609" s="22" t="s">
        <v>466</v>
      </c>
      <c r="G609" s="22">
        <v>636761.06000000006</v>
      </c>
      <c r="H609" s="22">
        <v>576891.1</v>
      </c>
      <c r="I609" s="1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</row>
    <row r="610" spans="1:698" hidden="1" x14ac:dyDescent="0.25">
      <c r="A610"/>
      <c r="B610" s="20" t="s">
        <v>227</v>
      </c>
      <c r="C610" s="20" t="s">
        <v>462</v>
      </c>
      <c r="D610" s="20" t="s">
        <v>462</v>
      </c>
      <c r="E610" s="21">
        <v>7700016</v>
      </c>
      <c r="F610" s="22" t="s">
        <v>467</v>
      </c>
      <c r="G610" s="22">
        <v>165428.76</v>
      </c>
      <c r="H610" s="22">
        <v>135156.16</v>
      </c>
      <c r="I610" s="1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/>
      <c r="XY610"/>
      <c r="XZ610"/>
      <c r="YA610"/>
      <c r="YB610"/>
      <c r="YC610"/>
      <c r="YD610"/>
      <c r="YE610"/>
      <c r="YF610"/>
      <c r="YG610"/>
      <c r="YH610"/>
      <c r="YI610"/>
      <c r="YJ610"/>
      <c r="YK610"/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/>
      <c r="ZI610"/>
      <c r="ZJ610"/>
      <c r="ZK610"/>
      <c r="ZL610"/>
      <c r="ZM610"/>
      <c r="ZN610"/>
      <c r="ZO610"/>
      <c r="ZP610"/>
      <c r="ZQ610"/>
      <c r="ZR610"/>
      <c r="ZS610"/>
      <c r="ZT610"/>
      <c r="ZU610"/>
      <c r="ZV610"/>
    </row>
    <row r="611" spans="1:698" hidden="1" x14ac:dyDescent="0.25">
      <c r="A611"/>
      <c r="B611" s="20" t="s">
        <v>227</v>
      </c>
      <c r="C611" s="20" t="s">
        <v>462</v>
      </c>
      <c r="D611" s="20" t="s">
        <v>462</v>
      </c>
      <c r="E611" s="21">
        <v>7700020</v>
      </c>
      <c r="F611" s="22" t="s">
        <v>468</v>
      </c>
      <c r="G611" s="22">
        <v>684.9</v>
      </c>
      <c r="H611" s="22">
        <v>684.94</v>
      </c>
      <c r="I611" s="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</row>
    <row r="612" spans="1:698" hidden="1" x14ac:dyDescent="0.25">
      <c r="A612"/>
      <c r="B612" s="20" t="s">
        <v>227</v>
      </c>
      <c r="C612" s="20" t="s">
        <v>462</v>
      </c>
      <c r="D612" s="20" t="s">
        <v>462</v>
      </c>
      <c r="E612" s="21">
        <v>7700022</v>
      </c>
      <c r="F612" s="22" t="s">
        <v>469</v>
      </c>
      <c r="G612" s="22">
        <v>1734384.08</v>
      </c>
      <c r="H612" s="22">
        <v>1525490.86</v>
      </c>
      <c r="I612" s="1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  <c r="SN612"/>
      <c r="SO612"/>
      <c r="SP612"/>
      <c r="SQ612"/>
      <c r="SR612"/>
      <c r="SS612"/>
      <c r="ST612"/>
      <c r="SU612"/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/>
      <c r="TR612"/>
      <c r="TS612"/>
      <c r="TT612"/>
      <c r="TU612"/>
      <c r="TV612"/>
      <c r="TW612"/>
      <c r="TX612"/>
      <c r="TY612"/>
      <c r="TZ612"/>
      <c r="UA612"/>
      <c r="UB612"/>
      <c r="UC612"/>
      <c r="UD612"/>
      <c r="UE612"/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  <c r="VW612"/>
      <c r="VX612"/>
      <c r="VY612"/>
      <c r="VZ612"/>
      <c r="WA612"/>
      <c r="WB612"/>
      <c r="WC612"/>
      <c r="WD612"/>
      <c r="WE612"/>
      <c r="WF612"/>
      <c r="WG612"/>
      <c r="WH612"/>
      <c r="WI612"/>
      <c r="WJ612"/>
      <c r="WK612"/>
      <c r="WL612"/>
      <c r="WM612"/>
      <c r="WN612"/>
      <c r="WO612"/>
      <c r="WP612"/>
      <c r="WQ612"/>
      <c r="WR612"/>
      <c r="WS612"/>
      <c r="WT612"/>
      <c r="WU612"/>
      <c r="WV612"/>
      <c r="WW612"/>
      <c r="WX612"/>
      <c r="WY612"/>
      <c r="WZ612"/>
      <c r="XA612"/>
      <c r="XB612"/>
      <c r="XC612"/>
      <c r="XD612"/>
      <c r="XE612"/>
      <c r="XF612"/>
      <c r="XG612"/>
      <c r="XH612"/>
      <c r="XI612"/>
      <c r="XJ612"/>
      <c r="XK612"/>
      <c r="XL612"/>
      <c r="XM612"/>
      <c r="XN612"/>
      <c r="XO612"/>
      <c r="XP612"/>
      <c r="XQ612"/>
      <c r="XR612"/>
      <c r="XS612"/>
      <c r="XT612"/>
      <c r="XU612"/>
      <c r="XV612"/>
      <c r="XW612"/>
      <c r="XX612"/>
      <c r="XY612"/>
      <c r="XZ612"/>
      <c r="YA612"/>
      <c r="YB612"/>
      <c r="YC612"/>
      <c r="YD612"/>
      <c r="YE612"/>
      <c r="YF612"/>
      <c r="YG612"/>
      <c r="YH612"/>
      <c r="YI612"/>
      <c r="YJ612"/>
      <c r="YK612"/>
      <c r="YL612"/>
      <c r="YM612"/>
      <c r="YN612"/>
      <c r="YO612"/>
      <c r="YP612"/>
      <c r="YQ612"/>
      <c r="YR612"/>
      <c r="YS612"/>
      <c r="YT612"/>
      <c r="YU612"/>
      <c r="YV612"/>
      <c r="YW612"/>
      <c r="YX612"/>
      <c r="YY612"/>
      <c r="YZ612"/>
      <c r="ZA612"/>
      <c r="ZB612"/>
      <c r="ZC612"/>
      <c r="ZD612"/>
      <c r="ZE612"/>
      <c r="ZF612"/>
      <c r="ZG612"/>
      <c r="ZH612"/>
      <c r="ZI612"/>
      <c r="ZJ612"/>
      <c r="ZK612"/>
      <c r="ZL612"/>
      <c r="ZM612"/>
      <c r="ZN612"/>
      <c r="ZO612"/>
      <c r="ZP612"/>
      <c r="ZQ612"/>
      <c r="ZR612"/>
      <c r="ZS612"/>
      <c r="ZT612"/>
      <c r="ZU612"/>
      <c r="ZV612"/>
    </row>
    <row r="613" spans="1:698" hidden="1" x14ac:dyDescent="0.25">
      <c r="A613"/>
      <c r="B613" s="20" t="s">
        <v>227</v>
      </c>
      <c r="C613" s="20" t="s">
        <v>462</v>
      </c>
      <c r="D613" s="20" t="s">
        <v>462</v>
      </c>
      <c r="E613" s="21">
        <v>7700029</v>
      </c>
      <c r="F613" s="22" t="s">
        <v>470</v>
      </c>
      <c r="G613" s="22">
        <v>2004.48</v>
      </c>
      <c r="H613" s="22">
        <v>1551.16</v>
      </c>
      <c r="I613" s="1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/>
      <c r="ZS613"/>
      <c r="ZT613"/>
      <c r="ZU613"/>
      <c r="ZV613"/>
    </row>
    <row r="614" spans="1:698" hidden="1" x14ac:dyDescent="0.25">
      <c r="A614"/>
      <c r="B614" s="20" t="s">
        <v>227</v>
      </c>
      <c r="C614" s="20" t="s">
        <v>462</v>
      </c>
      <c r="D614" s="20" t="s">
        <v>462</v>
      </c>
      <c r="E614" s="21">
        <v>7700030</v>
      </c>
      <c r="F614" s="22" t="s">
        <v>471</v>
      </c>
      <c r="G614" s="22">
        <v>30324.06</v>
      </c>
      <c r="H614" s="22">
        <v>34209.980000000003</v>
      </c>
      <c r="I614" s="1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  <c r="SB614"/>
      <c r="SC614"/>
      <c r="SD614"/>
      <c r="SE614"/>
      <c r="SF614"/>
      <c r="SG614"/>
      <c r="SH614"/>
      <c r="SI614"/>
      <c r="SJ614"/>
      <c r="SK614"/>
      <c r="SL614"/>
      <c r="SM614"/>
      <c r="SN614"/>
      <c r="SO614"/>
      <c r="SP614"/>
      <c r="SQ614"/>
      <c r="SR614"/>
      <c r="SS614"/>
      <c r="ST614"/>
      <c r="SU614"/>
      <c r="SV614"/>
      <c r="SW614"/>
      <c r="SX614"/>
      <c r="SY614"/>
      <c r="SZ614"/>
      <c r="TA614"/>
      <c r="TB614"/>
      <c r="TC614"/>
      <c r="TD614"/>
      <c r="TE614"/>
      <c r="TF614"/>
      <c r="TG614"/>
      <c r="TH614"/>
      <c r="TI614"/>
      <c r="TJ614"/>
      <c r="TK614"/>
      <c r="TL614"/>
      <c r="TM614"/>
      <c r="TN614"/>
      <c r="TO614"/>
      <c r="TP614"/>
      <c r="TQ614"/>
      <c r="TR614"/>
      <c r="TS614"/>
      <c r="TT614"/>
      <c r="TU614"/>
      <c r="TV614"/>
      <c r="TW614"/>
      <c r="TX614"/>
      <c r="TY614"/>
      <c r="TZ614"/>
      <c r="UA614"/>
      <c r="UB614"/>
      <c r="UC614"/>
      <c r="UD614"/>
      <c r="UE614"/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/>
      <c r="VB614"/>
      <c r="VC614"/>
      <c r="VD614"/>
      <c r="VE614"/>
      <c r="VF614"/>
      <c r="VG614"/>
      <c r="VH614"/>
      <c r="VI614"/>
      <c r="VJ614"/>
      <c r="VK614"/>
      <c r="VL614"/>
      <c r="VM614"/>
      <c r="VN614"/>
      <c r="VO614"/>
      <c r="VP614"/>
      <c r="VQ614"/>
      <c r="VR614"/>
      <c r="VS614"/>
      <c r="VT614"/>
      <c r="VU614"/>
      <c r="VV614"/>
      <c r="VW614"/>
      <c r="VX614"/>
      <c r="VY614"/>
      <c r="VZ614"/>
      <c r="WA614"/>
      <c r="WB614"/>
      <c r="WC614"/>
      <c r="WD614"/>
      <c r="WE614"/>
      <c r="WF614"/>
      <c r="WG614"/>
      <c r="WH614"/>
      <c r="WI614"/>
      <c r="WJ614"/>
      <c r="WK614"/>
      <c r="WL614"/>
      <c r="WM614"/>
      <c r="WN614"/>
      <c r="WO614"/>
      <c r="WP614"/>
      <c r="WQ614"/>
      <c r="WR614"/>
      <c r="WS614"/>
      <c r="WT614"/>
      <c r="WU614"/>
      <c r="WV614"/>
      <c r="WW614"/>
      <c r="WX614"/>
      <c r="WY614"/>
      <c r="WZ614"/>
      <c r="XA614"/>
      <c r="XB614"/>
      <c r="XC614"/>
      <c r="XD614"/>
      <c r="XE614"/>
      <c r="XF614"/>
      <c r="XG614"/>
      <c r="XH614"/>
      <c r="XI614"/>
      <c r="XJ614"/>
      <c r="XK614"/>
      <c r="XL614"/>
      <c r="XM614"/>
      <c r="XN614"/>
      <c r="XO614"/>
      <c r="XP614"/>
      <c r="XQ614"/>
      <c r="XR614"/>
      <c r="XS614"/>
      <c r="XT614"/>
      <c r="XU614"/>
      <c r="XV614"/>
      <c r="XW614"/>
      <c r="XX614"/>
      <c r="XY614"/>
      <c r="XZ614"/>
      <c r="YA614"/>
      <c r="YB614"/>
      <c r="YC614"/>
      <c r="YD614"/>
      <c r="YE614"/>
      <c r="YF614"/>
      <c r="YG614"/>
      <c r="YH614"/>
      <c r="YI614"/>
      <c r="YJ614"/>
      <c r="YK614"/>
      <c r="YL614"/>
      <c r="YM614"/>
      <c r="YN614"/>
      <c r="YO614"/>
      <c r="YP614"/>
      <c r="YQ614"/>
      <c r="YR614"/>
      <c r="YS614"/>
      <c r="YT614"/>
      <c r="YU614"/>
      <c r="YV614"/>
      <c r="YW614"/>
      <c r="YX614"/>
      <c r="YY614"/>
      <c r="YZ614"/>
      <c r="ZA614"/>
      <c r="ZB614"/>
      <c r="ZC614"/>
      <c r="ZD614"/>
      <c r="ZE614"/>
      <c r="ZF614"/>
      <c r="ZG614"/>
      <c r="ZH614"/>
      <c r="ZI614"/>
      <c r="ZJ614"/>
      <c r="ZK614"/>
      <c r="ZL614"/>
      <c r="ZM614"/>
      <c r="ZN614"/>
      <c r="ZO614"/>
      <c r="ZP614"/>
      <c r="ZQ614"/>
      <c r="ZR614"/>
      <c r="ZS614"/>
      <c r="ZT614"/>
      <c r="ZU614"/>
      <c r="ZV614"/>
    </row>
    <row r="615" spans="1:698" hidden="1" x14ac:dyDescent="0.25">
      <c r="A615"/>
      <c r="B615" s="20" t="s">
        <v>227</v>
      </c>
      <c r="C615" s="20" t="s">
        <v>462</v>
      </c>
      <c r="D615" s="20" t="s">
        <v>462</v>
      </c>
      <c r="E615" s="21">
        <v>7702104</v>
      </c>
      <c r="F615" s="22" t="s">
        <v>472</v>
      </c>
      <c r="G615" s="22">
        <v>719897.98</v>
      </c>
      <c r="H615" s="22">
        <v>601303.93999999994</v>
      </c>
      <c r="I615" s="1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/>
      <c r="XY615"/>
      <c r="XZ615"/>
      <c r="YA615"/>
      <c r="YB615"/>
      <c r="YC615"/>
      <c r="YD615"/>
      <c r="YE615"/>
      <c r="YF615"/>
      <c r="YG615"/>
      <c r="YH615"/>
      <c r="YI615"/>
      <c r="YJ615"/>
      <c r="YK615"/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/>
      <c r="ZI615"/>
      <c r="ZJ615"/>
      <c r="ZK615"/>
      <c r="ZL615"/>
      <c r="ZM615"/>
      <c r="ZN615"/>
      <c r="ZO615"/>
      <c r="ZP615"/>
      <c r="ZQ615"/>
      <c r="ZR615"/>
      <c r="ZS615"/>
      <c r="ZT615"/>
      <c r="ZU615"/>
      <c r="ZV615"/>
    </row>
    <row r="616" spans="1:698" hidden="1" x14ac:dyDescent="0.25">
      <c r="A616"/>
      <c r="B616" s="20" t="s">
        <v>227</v>
      </c>
      <c r="C616" s="20" t="s">
        <v>462</v>
      </c>
      <c r="D616" s="20" t="s">
        <v>462</v>
      </c>
      <c r="E616" s="21">
        <v>7702114</v>
      </c>
      <c r="F616" s="22" t="s">
        <v>473</v>
      </c>
      <c r="G616" s="22">
        <v>5148069.6399999997</v>
      </c>
      <c r="H616" s="22">
        <v>5147138.58</v>
      </c>
      <c r="I616" s="1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</row>
    <row r="617" spans="1:698" hidden="1" x14ac:dyDescent="0.25">
      <c r="A617"/>
      <c r="B617" s="20" t="s">
        <v>227</v>
      </c>
      <c r="C617" s="20" t="s">
        <v>462</v>
      </c>
      <c r="D617" s="20" t="s">
        <v>462</v>
      </c>
      <c r="E617" s="21">
        <v>7702115</v>
      </c>
      <c r="F617" s="22" t="s">
        <v>474</v>
      </c>
      <c r="G617" s="22">
        <v>46664.2</v>
      </c>
      <c r="H617" s="22">
        <v>46423.88</v>
      </c>
      <c r="I617" s="1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</row>
    <row r="618" spans="1:698" hidden="1" x14ac:dyDescent="0.25">
      <c r="A618"/>
      <c r="B618" s="20" t="s">
        <v>227</v>
      </c>
      <c r="C618" s="20" t="s">
        <v>462</v>
      </c>
      <c r="D618" s="20" t="s">
        <v>462</v>
      </c>
      <c r="E618" s="21">
        <v>7702127</v>
      </c>
      <c r="F618" s="22" t="s">
        <v>475</v>
      </c>
      <c r="G618" s="22">
        <v>1042.8</v>
      </c>
      <c r="H618" s="22">
        <v>11906.14</v>
      </c>
      <c r="I618" s="1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</row>
    <row r="619" spans="1:698" hidden="1" x14ac:dyDescent="0.25">
      <c r="A619"/>
      <c r="B619" s="20" t="s">
        <v>227</v>
      </c>
      <c r="C619" s="20" t="s">
        <v>462</v>
      </c>
      <c r="D619" s="20" t="s">
        <v>462</v>
      </c>
      <c r="E619" s="21">
        <v>7702128</v>
      </c>
      <c r="F619" s="22" t="s">
        <v>476</v>
      </c>
      <c r="G619" s="22">
        <v>18141.060000000001</v>
      </c>
      <c r="H619" s="22">
        <v>18141.060000000001</v>
      </c>
      <c r="I619" s="1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</row>
    <row r="620" spans="1:698" hidden="1" x14ac:dyDescent="0.25">
      <c r="A620"/>
      <c r="B620" s="20" t="s">
        <v>227</v>
      </c>
      <c r="C620" s="20" t="s">
        <v>477</v>
      </c>
      <c r="D620" s="20" t="s">
        <v>477</v>
      </c>
      <c r="E620" s="21">
        <v>7714000</v>
      </c>
      <c r="F620" s="22" t="s">
        <v>478</v>
      </c>
      <c r="G620" s="22">
        <v>360000</v>
      </c>
      <c r="H620" s="22">
        <v>440000</v>
      </c>
      <c r="I620" s="1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</row>
    <row r="621" spans="1:698" hidden="1" x14ac:dyDescent="0.25">
      <c r="A621"/>
      <c r="B621" s="20" t="s">
        <v>227</v>
      </c>
      <c r="C621" s="20" t="s">
        <v>477</v>
      </c>
      <c r="D621" s="20" t="s">
        <v>477</v>
      </c>
      <c r="E621" s="21">
        <v>7717602</v>
      </c>
      <c r="F621" s="22" t="s">
        <v>479</v>
      </c>
      <c r="G621" s="22">
        <v>3800000</v>
      </c>
      <c r="H621" s="22">
        <v>3500000</v>
      </c>
      <c r="I621" s="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</row>
    <row r="622" spans="1:698" hidden="1" x14ac:dyDescent="0.25">
      <c r="A622"/>
      <c r="B622" s="20" t="s">
        <v>227</v>
      </c>
      <c r="C622" s="20" t="s">
        <v>477</v>
      </c>
      <c r="D622" s="20" t="s">
        <v>477</v>
      </c>
      <c r="E622" s="21">
        <v>7717603</v>
      </c>
      <c r="F622" s="22" t="s">
        <v>480</v>
      </c>
      <c r="G622" s="22">
        <v>1162035.78</v>
      </c>
      <c r="H622" s="22">
        <v>684772.64</v>
      </c>
      <c r="I622" s="1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</row>
    <row r="623" spans="1:698" hidden="1" x14ac:dyDescent="0.25">
      <c r="A623"/>
      <c r="B623" s="20" t="s">
        <v>227</v>
      </c>
      <c r="C623" s="20" t="s">
        <v>477</v>
      </c>
      <c r="D623" s="20" t="s">
        <v>477</v>
      </c>
      <c r="E623" s="21">
        <v>7717606</v>
      </c>
      <c r="F623" s="22" t="s">
        <v>481</v>
      </c>
      <c r="G623" s="22">
        <v>540000</v>
      </c>
      <c r="H623" s="22">
        <v>220000</v>
      </c>
      <c r="I623" s="1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</row>
    <row r="624" spans="1:698" hidden="1" x14ac:dyDescent="0.25">
      <c r="A624"/>
      <c r="B624" s="20" t="s">
        <v>227</v>
      </c>
      <c r="C624" s="20" t="s">
        <v>477</v>
      </c>
      <c r="D624" s="20" t="s">
        <v>477</v>
      </c>
      <c r="E624" s="21">
        <v>7717607</v>
      </c>
      <c r="F624" s="22" t="s">
        <v>482</v>
      </c>
      <c r="G624" s="22">
        <v>297556.38</v>
      </c>
      <c r="H624" s="22">
        <v>241136</v>
      </c>
      <c r="I624" s="1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/>
      <c r="XX624"/>
      <c r="XY624"/>
      <c r="XZ624"/>
      <c r="YA624"/>
      <c r="YB624"/>
      <c r="YC624"/>
      <c r="YD624"/>
      <c r="YE624"/>
      <c r="YF624"/>
      <c r="YG624"/>
      <c r="YH624"/>
      <c r="YI624"/>
      <c r="YJ624"/>
      <c r="YK624"/>
      <c r="YL624"/>
      <c r="YM624"/>
      <c r="YN624"/>
      <c r="YO624"/>
      <c r="YP624"/>
      <c r="YQ624"/>
      <c r="YR624"/>
      <c r="YS624"/>
      <c r="YT624"/>
      <c r="YU624"/>
      <c r="YV624"/>
      <c r="YW624"/>
      <c r="YX624"/>
      <c r="YY624"/>
      <c r="YZ624"/>
      <c r="ZA624"/>
      <c r="ZB624"/>
      <c r="ZC624"/>
      <c r="ZD624"/>
      <c r="ZE624"/>
      <c r="ZF624"/>
      <c r="ZG624"/>
      <c r="ZH624"/>
      <c r="ZI624"/>
      <c r="ZJ624"/>
      <c r="ZK624"/>
      <c r="ZL624"/>
      <c r="ZM624"/>
      <c r="ZN624"/>
      <c r="ZO624"/>
      <c r="ZP624"/>
      <c r="ZQ624"/>
      <c r="ZR624"/>
      <c r="ZS624"/>
      <c r="ZT624"/>
      <c r="ZU624"/>
      <c r="ZV624"/>
    </row>
    <row r="625" spans="1:698" hidden="1" x14ac:dyDescent="0.25">
      <c r="A625"/>
      <c r="B625" s="20" t="s">
        <v>227</v>
      </c>
      <c r="C625" s="20" t="s">
        <v>483</v>
      </c>
      <c r="D625" s="20" t="s">
        <v>483</v>
      </c>
      <c r="E625" s="21">
        <v>7800001</v>
      </c>
      <c r="F625" s="22" t="s">
        <v>484</v>
      </c>
      <c r="G625" s="22">
        <v>25643.94</v>
      </c>
      <c r="H625" s="22">
        <v>0</v>
      </c>
      <c r="I625" s="1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</row>
    <row r="626" spans="1:698" hidden="1" x14ac:dyDescent="0.25">
      <c r="A626"/>
      <c r="B626" s="20" t="s">
        <v>227</v>
      </c>
      <c r="C626" s="20" t="s">
        <v>301</v>
      </c>
      <c r="D626" s="20" t="s">
        <v>301</v>
      </c>
      <c r="E626" s="21">
        <v>7800013</v>
      </c>
      <c r="F626" s="22" t="s">
        <v>485</v>
      </c>
      <c r="G626" s="22">
        <v>533.17999999999995</v>
      </c>
      <c r="H626" s="22">
        <v>0</v>
      </c>
      <c r="I626" s="1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</row>
    <row r="627" spans="1:698" hidden="1" x14ac:dyDescent="0.25">
      <c r="A627"/>
      <c r="B627" s="20" t="s">
        <v>227</v>
      </c>
      <c r="C627" s="20" t="s">
        <v>301</v>
      </c>
      <c r="D627" s="20" t="s">
        <v>301</v>
      </c>
      <c r="E627" s="21">
        <v>7800013</v>
      </c>
      <c r="F627" s="22" t="s">
        <v>485</v>
      </c>
      <c r="G627" s="22">
        <v>0</v>
      </c>
      <c r="H627" s="22">
        <v>1104.1400000000001</v>
      </c>
      <c r="I627" s="1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</row>
    <row r="628" spans="1:698" hidden="1" x14ac:dyDescent="0.25">
      <c r="A628"/>
      <c r="B628" s="20" t="s">
        <v>227</v>
      </c>
      <c r="C628" s="20" t="s">
        <v>486</v>
      </c>
      <c r="D628" s="20" t="s">
        <v>486</v>
      </c>
      <c r="E628" s="21">
        <v>7800015</v>
      </c>
      <c r="F628" s="22" t="s">
        <v>487</v>
      </c>
      <c r="G628" s="22">
        <v>0</v>
      </c>
      <c r="H628" s="22">
        <v>258.24</v>
      </c>
      <c r="I628" s="1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</row>
    <row r="629" spans="1:698" hidden="1" x14ac:dyDescent="0.25">
      <c r="A629"/>
      <c r="B629" s="20" t="s">
        <v>227</v>
      </c>
      <c r="C629" s="20" t="s">
        <v>486</v>
      </c>
      <c r="D629" s="20" t="s">
        <v>486</v>
      </c>
      <c r="E629" s="21">
        <v>7800015</v>
      </c>
      <c r="F629" s="22" t="s">
        <v>487</v>
      </c>
      <c r="G629" s="22">
        <v>41.72</v>
      </c>
      <c r="H629" s="22">
        <v>0</v>
      </c>
      <c r="I629" s="1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</row>
    <row r="630" spans="1:698" hidden="1" x14ac:dyDescent="0.25">
      <c r="A630"/>
      <c r="B630" s="20" t="s">
        <v>227</v>
      </c>
      <c r="C630" s="20" t="s">
        <v>483</v>
      </c>
      <c r="D630" s="20" t="s">
        <v>483</v>
      </c>
      <c r="E630" s="21">
        <v>7802001</v>
      </c>
      <c r="F630" s="22" t="s">
        <v>488</v>
      </c>
      <c r="G630" s="22">
        <v>987.74</v>
      </c>
      <c r="H630" s="22">
        <v>0</v>
      </c>
      <c r="I630" s="1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/>
      <c r="WN630"/>
      <c r="WO630"/>
      <c r="WP630"/>
      <c r="WQ630"/>
      <c r="WR630"/>
      <c r="WS630"/>
      <c r="WT630"/>
      <c r="WU630"/>
      <c r="WV630"/>
      <c r="WW630"/>
      <c r="WX630"/>
      <c r="WY630"/>
      <c r="WZ630"/>
      <c r="XA630"/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/>
      <c r="XX630"/>
      <c r="XY630"/>
      <c r="XZ630"/>
      <c r="YA630"/>
      <c r="YB630"/>
      <c r="YC630"/>
      <c r="YD630"/>
      <c r="YE630"/>
      <c r="YF630"/>
      <c r="YG630"/>
      <c r="YH630"/>
      <c r="YI630"/>
      <c r="YJ630"/>
      <c r="YK630"/>
      <c r="YL630"/>
      <c r="YM630"/>
      <c r="YN630"/>
      <c r="YO630"/>
      <c r="YP630"/>
      <c r="YQ630"/>
      <c r="YR630"/>
      <c r="YS630"/>
      <c r="YT630"/>
      <c r="YU630"/>
      <c r="YV630"/>
      <c r="YW630"/>
      <c r="YX630"/>
      <c r="YY630"/>
      <c r="YZ630"/>
      <c r="ZA630"/>
      <c r="ZB630"/>
      <c r="ZC630"/>
      <c r="ZD630"/>
      <c r="ZE630"/>
      <c r="ZF630"/>
      <c r="ZG630"/>
      <c r="ZH630"/>
      <c r="ZI630"/>
      <c r="ZJ630"/>
      <c r="ZK630"/>
      <c r="ZL630"/>
      <c r="ZM630"/>
      <c r="ZN630"/>
      <c r="ZO630"/>
      <c r="ZP630"/>
      <c r="ZQ630"/>
      <c r="ZR630"/>
      <c r="ZS630"/>
      <c r="ZT630"/>
      <c r="ZU630"/>
      <c r="ZV630"/>
    </row>
    <row r="631" spans="1:698" hidden="1" x14ac:dyDescent="0.25">
      <c r="A631"/>
      <c r="B631" s="20" t="s">
        <v>227</v>
      </c>
      <c r="C631" s="20" t="s">
        <v>483</v>
      </c>
      <c r="D631" s="20" t="s">
        <v>483</v>
      </c>
      <c r="E631" s="21">
        <v>7811001</v>
      </c>
      <c r="F631" s="22" t="s">
        <v>489</v>
      </c>
      <c r="G631" s="22">
        <v>1313578.98</v>
      </c>
      <c r="H631" s="22">
        <v>0</v>
      </c>
      <c r="I631" s="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  <c r="PB631"/>
      <c r="PC631"/>
      <c r="PD631"/>
      <c r="PE631"/>
      <c r="PF631"/>
      <c r="PG631"/>
      <c r="PH631"/>
      <c r="PI631"/>
      <c r="PJ631"/>
      <c r="PK631"/>
      <c r="PL631"/>
      <c r="PM631"/>
      <c r="PN631"/>
      <c r="PO631"/>
      <c r="PP631"/>
      <c r="PQ631"/>
      <c r="PR631"/>
      <c r="PS631"/>
      <c r="PT631"/>
      <c r="PU631"/>
      <c r="PV631"/>
      <c r="PW631"/>
      <c r="PX631"/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/>
      <c r="QW631"/>
      <c r="QX631"/>
      <c r="QY631"/>
      <c r="QZ631"/>
      <c r="RA631"/>
      <c r="RB631"/>
      <c r="RC631"/>
      <c r="RD631"/>
      <c r="RE631"/>
      <c r="RF631"/>
      <c r="RG631"/>
      <c r="RH631"/>
      <c r="RI631"/>
      <c r="RJ631"/>
      <c r="RK631"/>
      <c r="RL631"/>
      <c r="RM631"/>
      <c r="RN631"/>
      <c r="RO631"/>
      <c r="RP631"/>
      <c r="RQ631"/>
      <c r="RR631"/>
      <c r="RS631"/>
      <c r="RT631"/>
      <c r="RU631"/>
      <c r="RV631"/>
      <c r="RW631"/>
      <c r="RX631"/>
      <c r="RY631"/>
      <c r="RZ631"/>
      <c r="SA631"/>
      <c r="SB631"/>
      <c r="SC631"/>
      <c r="SD631"/>
      <c r="SE631"/>
      <c r="SF631"/>
      <c r="SG631"/>
      <c r="SH631"/>
      <c r="SI631"/>
      <c r="SJ631"/>
      <c r="SK631"/>
      <c r="SL631"/>
      <c r="SM631"/>
      <c r="SN631"/>
      <c r="SO631"/>
      <c r="SP631"/>
      <c r="SQ631"/>
      <c r="SR631"/>
      <c r="SS631"/>
      <c r="ST631"/>
      <c r="SU631"/>
      <c r="SV631"/>
      <c r="SW631"/>
      <c r="SX631"/>
      <c r="SY631"/>
      <c r="SZ631"/>
      <c r="TA631"/>
      <c r="TB631"/>
      <c r="TC631"/>
      <c r="TD631"/>
      <c r="TE631"/>
      <c r="TF631"/>
      <c r="TG631"/>
      <c r="TH631"/>
      <c r="TI631"/>
      <c r="TJ631"/>
      <c r="TK631"/>
      <c r="TL631"/>
      <c r="TM631"/>
      <c r="TN631"/>
      <c r="TO631"/>
      <c r="TP631"/>
      <c r="TQ631"/>
      <c r="TR631"/>
      <c r="TS631"/>
      <c r="TT631"/>
      <c r="TU631"/>
      <c r="TV631"/>
      <c r="TW631"/>
      <c r="TX631"/>
      <c r="TY631"/>
      <c r="TZ631"/>
      <c r="UA631"/>
      <c r="UB631"/>
      <c r="UC631"/>
      <c r="UD631"/>
      <c r="UE631"/>
      <c r="UF631"/>
      <c r="UG631"/>
      <c r="UH631"/>
      <c r="UI631"/>
      <c r="UJ631"/>
      <c r="UK631"/>
      <c r="UL631"/>
      <c r="UM631"/>
      <c r="UN631"/>
      <c r="UO631"/>
      <c r="UP631"/>
      <c r="UQ631"/>
      <c r="UR631"/>
      <c r="US631"/>
      <c r="UT631"/>
      <c r="UU631"/>
      <c r="UV631"/>
      <c r="UW631"/>
      <c r="UX631"/>
      <c r="UY631"/>
      <c r="UZ631"/>
      <c r="VA631"/>
      <c r="VB631"/>
      <c r="VC631"/>
      <c r="VD631"/>
      <c r="VE631"/>
      <c r="VF631"/>
      <c r="VG631"/>
      <c r="VH631"/>
      <c r="VI631"/>
      <c r="VJ631"/>
      <c r="VK631"/>
      <c r="VL631"/>
      <c r="VM631"/>
      <c r="VN631"/>
      <c r="VO631"/>
      <c r="VP631"/>
      <c r="VQ631"/>
      <c r="VR631"/>
      <c r="VS631"/>
      <c r="VT631"/>
      <c r="VU631"/>
      <c r="VV631"/>
      <c r="VW631"/>
      <c r="VX631"/>
      <c r="VY631"/>
      <c r="VZ631"/>
      <c r="WA631"/>
      <c r="WB631"/>
      <c r="WC631"/>
      <c r="WD631"/>
      <c r="WE631"/>
      <c r="WF631"/>
      <c r="WG631"/>
      <c r="WH631"/>
      <c r="WI631"/>
      <c r="WJ631"/>
      <c r="WK631"/>
      <c r="WL631"/>
      <c r="WM631"/>
      <c r="WN631"/>
      <c r="WO631"/>
      <c r="WP631"/>
      <c r="WQ631"/>
      <c r="WR631"/>
      <c r="WS631"/>
      <c r="WT631"/>
      <c r="WU631"/>
      <c r="WV631"/>
      <c r="WW631"/>
      <c r="WX631"/>
      <c r="WY631"/>
      <c r="WZ631"/>
      <c r="XA631"/>
      <c r="XB631"/>
      <c r="XC631"/>
      <c r="XD631"/>
      <c r="XE631"/>
      <c r="XF631"/>
      <c r="XG631"/>
      <c r="XH631"/>
      <c r="XI631"/>
      <c r="XJ631"/>
      <c r="XK631"/>
      <c r="XL631"/>
      <c r="XM631"/>
      <c r="XN631"/>
      <c r="XO631"/>
      <c r="XP631"/>
      <c r="XQ631"/>
      <c r="XR631"/>
      <c r="XS631"/>
      <c r="XT631"/>
      <c r="XU631"/>
      <c r="XV631"/>
      <c r="XW631"/>
      <c r="XX631"/>
      <c r="XY631"/>
      <c r="XZ631"/>
      <c r="YA631"/>
      <c r="YB631"/>
      <c r="YC631"/>
      <c r="YD631"/>
      <c r="YE631"/>
      <c r="YF631"/>
      <c r="YG631"/>
      <c r="YH631"/>
      <c r="YI631"/>
      <c r="YJ631"/>
      <c r="YK631"/>
      <c r="YL631"/>
      <c r="YM631"/>
      <c r="YN631"/>
      <c r="YO631"/>
      <c r="YP631"/>
      <c r="YQ631"/>
      <c r="YR631"/>
      <c r="YS631"/>
      <c r="YT631"/>
      <c r="YU631"/>
      <c r="YV631"/>
      <c r="YW631"/>
      <c r="YX631"/>
      <c r="YY631"/>
      <c r="YZ631"/>
      <c r="ZA631"/>
      <c r="ZB631"/>
      <c r="ZC631"/>
      <c r="ZD631"/>
      <c r="ZE631"/>
      <c r="ZF631"/>
      <c r="ZG631"/>
      <c r="ZH631"/>
      <c r="ZI631"/>
      <c r="ZJ631"/>
      <c r="ZK631"/>
      <c r="ZL631"/>
      <c r="ZM631"/>
      <c r="ZN631"/>
      <c r="ZO631"/>
      <c r="ZP631"/>
      <c r="ZQ631"/>
      <c r="ZR631"/>
      <c r="ZS631"/>
      <c r="ZT631"/>
      <c r="ZU631"/>
      <c r="ZV631"/>
    </row>
    <row r="632" spans="1:698" hidden="1" x14ac:dyDescent="0.25">
      <c r="A632"/>
      <c r="B632" s="20" t="s">
        <v>227</v>
      </c>
      <c r="C632" s="20" t="s">
        <v>483</v>
      </c>
      <c r="D632" s="20" t="s">
        <v>483</v>
      </c>
      <c r="E632" s="21">
        <v>7811001</v>
      </c>
      <c r="F632" s="22" t="s">
        <v>489</v>
      </c>
      <c r="G632" s="22">
        <v>0</v>
      </c>
      <c r="H632" s="22">
        <v>1345601.68</v>
      </c>
      <c r="I632" s="1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/>
      <c r="YH632"/>
      <c r="YI632"/>
      <c r="YJ632"/>
      <c r="YK632"/>
      <c r="YL632"/>
      <c r="YM632"/>
      <c r="YN632"/>
      <c r="YO632"/>
      <c r="YP632"/>
      <c r="YQ632"/>
      <c r="YR632"/>
      <c r="YS632"/>
      <c r="YT632"/>
      <c r="YU632"/>
      <c r="YV632"/>
      <c r="YW632"/>
      <c r="YX632"/>
      <c r="YY632"/>
      <c r="YZ632"/>
      <c r="ZA632"/>
      <c r="ZB632"/>
      <c r="ZC632"/>
      <c r="ZD632"/>
      <c r="ZE632"/>
      <c r="ZF632"/>
      <c r="ZG632"/>
      <c r="ZH632"/>
      <c r="ZI632"/>
      <c r="ZJ632"/>
      <c r="ZK632"/>
      <c r="ZL632"/>
      <c r="ZM632"/>
      <c r="ZN632"/>
      <c r="ZO632"/>
      <c r="ZP632"/>
      <c r="ZQ632"/>
      <c r="ZR632"/>
      <c r="ZS632"/>
      <c r="ZT632"/>
      <c r="ZU632"/>
      <c r="ZV632"/>
    </row>
    <row r="633" spans="1:698" hidden="1" x14ac:dyDescent="0.25">
      <c r="A633"/>
      <c r="B633" s="20" t="s">
        <v>227</v>
      </c>
      <c r="C633" s="20" t="s">
        <v>490</v>
      </c>
      <c r="D633" s="20" t="s">
        <v>490</v>
      </c>
      <c r="E633" s="21">
        <v>7900001</v>
      </c>
      <c r="F633" s="22" t="s">
        <v>491</v>
      </c>
      <c r="G633" s="22">
        <v>17970468</v>
      </c>
      <c r="H633" s="22">
        <v>15799990</v>
      </c>
      <c r="I633" s="1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/>
      <c r="YH633"/>
      <c r="YI633"/>
      <c r="YJ633"/>
      <c r="YK633"/>
      <c r="YL633"/>
      <c r="YM633"/>
      <c r="YN633"/>
      <c r="YO633"/>
      <c r="YP633"/>
      <c r="YQ633"/>
      <c r="YR633"/>
      <c r="YS633"/>
      <c r="YT633"/>
      <c r="YU633"/>
      <c r="YV633"/>
      <c r="YW633"/>
      <c r="YX633"/>
      <c r="YY633"/>
      <c r="YZ633"/>
      <c r="ZA633"/>
      <c r="ZB633"/>
      <c r="ZC633"/>
      <c r="ZD633"/>
      <c r="ZE633"/>
      <c r="ZF633"/>
      <c r="ZG633"/>
      <c r="ZH633"/>
      <c r="ZI633"/>
      <c r="ZJ633"/>
      <c r="ZK633"/>
      <c r="ZL633"/>
      <c r="ZM633"/>
      <c r="ZN633"/>
      <c r="ZO633"/>
      <c r="ZP633"/>
      <c r="ZQ633"/>
      <c r="ZR633"/>
      <c r="ZS633"/>
      <c r="ZT633"/>
      <c r="ZU633"/>
      <c r="ZV633"/>
    </row>
    <row r="634" spans="1:698" hidden="1" x14ac:dyDescent="0.25">
      <c r="A634"/>
      <c r="B634" s="20" t="s">
        <v>227</v>
      </c>
      <c r="C634" s="20" t="s">
        <v>490</v>
      </c>
      <c r="D634" s="20" t="s">
        <v>490</v>
      </c>
      <c r="E634" s="21">
        <v>7900002</v>
      </c>
      <c r="F634" s="22" t="s">
        <v>491</v>
      </c>
      <c r="G634" s="22">
        <v>3516434</v>
      </c>
      <c r="H634" s="22">
        <v>3262568</v>
      </c>
      <c r="I634" s="1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/>
      <c r="YH634"/>
      <c r="YI634"/>
      <c r="YJ634"/>
      <c r="YK634"/>
      <c r="YL634"/>
      <c r="YM634"/>
      <c r="YN634"/>
      <c r="YO634"/>
      <c r="YP634"/>
      <c r="YQ634"/>
      <c r="YR634"/>
      <c r="YS634"/>
      <c r="YT634"/>
      <c r="YU634"/>
      <c r="YV634"/>
      <c r="YW634"/>
      <c r="YX634"/>
      <c r="YY634"/>
      <c r="YZ634"/>
      <c r="ZA634"/>
      <c r="ZB634"/>
      <c r="ZC634"/>
      <c r="ZD634"/>
      <c r="ZE634"/>
      <c r="ZF634"/>
      <c r="ZG634"/>
      <c r="ZH634"/>
      <c r="ZI634"/>
      <c r="ZJ634"/>
      <c r="ZK634"/>
      <c r="ZL634"/>
      <c r="ZM634"/>
      <c r="ZN634"/>
      <c r="ZO634"/>
      <c r="ZP634"/>
      <c r="ZQ634"/>
      <c r="ZR634"/>
      <c r="ZS634"/>
      <c r="ZT634"/>
      <c r="ZU634"/>
      <c r="ZV634"/>
    </row>
    <row r="635" spans="1:698" hidden="1" x14ac:dyDescent="0.25">
      <c r="A635"/>
      <c r="B635" s="20" t="s">
        <v>227</v>
      </c>
      <c r="C635" s="20" t="s">
        <v>492</v>
      </c>
      <c r="D635" s="20" t="s">
        <v>492</v>
      </c>
      <c r="E635" s="21">
        <v>7900003</v>
      </c>
      <c r="F635" s="22" t="s">
        <v>493</v>
      </c>
      <c r="G635" s="22">
        <v>0</v>
      </c>
      <c r="H635" s="22">
        <v>-10098.56</v>
      </c>
      <c r="I635" s="1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/>
      <c r="YH635"/>
      <c r="YI635"/>
      <c r="YJ635"/>
      <c r="YK635"/>
      <c r="YL635"/>
      <c r="YM635"/>
      <c r="YN635"/>
      <c r="YO635"/>
      <c r="YP635"/>
      <c r="YQ635"/>
      <c r="YR635"/>
      <c r="YS635"/>
      <c r="YT635"/>
      <c r="YU635"/>
      <c r="YV635"/>
      <c r="YW635"/>
      <c r="YX635"/>
      <c r="YY635"/>
      <c r="YZ635"/>
      <c r="ZA635"/>
      <c r="ZB635"/>
      <c r="ZC635"/>
      <c r="ZD635"/>
      <c r="ZE635"/>
      <c r="ZF635"/>
      <c r="ZG635"/>
      <c r="ZH635"/>
      <c r="ZI635"/>
      <c r="ZJ635"/>
      <c r="ZK635"/>
      <c r="ZL635"/>
      <c r="ZM635"/>
      <c r="ZN635"/>
      <c r="ZO635"/>
      <c r="ZP635"/>
      <c r="ZQ635"/>
      <c r="ZR635"/>
      <c r="ZS635"/>
      <c r="ZT635"/>
      <c r="ZU635"/>
      <c r="ZV635"/>
    </row>
    <row r="636" spans="1:698" hidden="1" x14ac:dyDescent="0.25">
      <c r="A636"/>
      <c r="B636" s="20" t="s">
        <v>227</v>
      </c>
      <c r="C636" s="20" t="s">
        <v>492</v>
      </c>
      <c r="D636" s="20" t="s">
        <v>492</v>
      </c>
      <c r="E636" s="21">
        <v>7900005</v>
      </c>
      <c r="F636" s="22" t="s">
        <v>494</v>
      </c>
      <c r="G636" s="22">
        <v>-491232.02</v>
      </c>
      <c r="H636" s="22">
        <v>578846.14</v>
      </c>
      <c r="I636" s="1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  <c r="VW636"/>
      <c r="VX636"/>
      <c r="VY636"/>
      <c r="VZ636"/>
      <c r="WA636"/>
      <c r="WB636"/>
      <c r="WC636"/>
      <c r="WD636"/>
      <c r="WE636"/>
      <c r="WF636"/>
      <c r="WG636"/>
      <c r="WH636"/>
      <c r="WI636"/>
      <c r="WJ636"/>
      <c r="WK636"/>
      <c r="WL636"/>
      <c r="WM636"/>
      <c r="WN636"/>
      <c r="WO636"/>
      <c r="WP636"/>
      <c r="WQ636"/>
      <c r="WR636"/>
      <c r="WS636"/>
      <c r="WT636"/>
      <c r="WU636"/>
      <c r="WV636"/>
      <c r="WW636"/>
      <c r="WX636"/>
      <c r="WY636"/>
      <c r="WZ636"/>
      <c r="XA636"/>
      <c r="XB636"/>
      <c r="XC636"/>
      <c r="XD636"/>
      <c r="XE636"/>
      <c r="XF636"/>
      <c r="XG636"/>
      <c r="XH636"/>
      <c r="XI636"/>
      <c r="XJ636"/>
      <c r="XK636"/>
      <c r="XL636"/>
      <c r="XM636"/>
      <c r="XN636"/>
      <c r="XO636"/>
      <c r="XP636"/>
      <c r="XQ636"/>
      <c r="XR636"/>
      <c r="XS636"/>
      <c r="XT636"/>
      <c r="XU636"/>
      <c r="XV636"/>
      <c r="XW636"/>
      <c r="XX636"/>
      <c r="XY636"/>
      <c r="XZ636"/>
      <c r="YA636"/>
      <c r="YB636"/>
      <c r="YC636"/>
      <c r="YD636"/>
      <c r="YE636"/>
      <c r="YF636"/>
      <c r="YG636"/>
      <c r="YH636"/>
      <c r="YI636"/>
      <c r="YJ636"/>
      <c r="YK636"/>
      <c r="YL636"/>
      <c r="YM636"/>
      <c r="YN636"/>
      <c r="YO636"/>
      <c r="YP636"/>
      <c r="YQ636"/>
      <c r="YR636"/>
      <c r="YS636"/>
      <c r="YT636"/>
      <c r="YU636"/>
      <c r="YV636"/>
      <c r="YW636"/>
      <c r="YX636"/>
      <c r="YY636"/>
      <c r="YZ636"/>
      <c r="ZA636"/>
      <c r="ZB636"/>
      <c r="ZC636"/>
      <c r="ZD636"/>
      <c r="ZE636"/>
      <c r="ZF636"/>
      <c r="ZG636"/>
      <c r="ZH636"/>
      <c r="ZI636"/>
      <c r="ZJ636"/>
      <c r="ZK636"/>
      <c r="ZL636"/>
      <c r="ZM636"/>
      <c r="ZN636"/>
      <c r="ZO636"/>
      <c r="ZP636"/>
      <c r="ZQ636"/>
      <c r="ZR636"/>
      <c r="ZS636"/>
      <c r="ZT636"/>
      <c r="ZU636"/>
      <c r="ZV636"/>
    </row>
    <row r="637" spans="1:698" hidden="1" x14ac:dyDescent="0.25">
      <c r="A637"/>
      <c r="B637" s="20" t="s">
        <v>227</v>
      </c>
      <c r="C637" s="20" t="s">
        <v>492</v>
      </c>
      <c r="D637" s="20" t="s">
        <v>492</v>
      </c>
      <c r="E637" s="21">
        <v>7900006</v>
      </c>
      <c r="F637" s="22" t="s">
        <v>494</v>
      </c>
      <c r="G637" s="22">
        <v>-114262.66</v>
      </c>
      <c r="H637" s="22">
        <v>13796.16</v>
      </c>
      <c r="I637" s="1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  <c r="VW637"/>
      <c r="VX637"/>
      <c r="VY637"/>
      <c r="VZ637"/>
      <c r="WA637"/>
      <c r="WB637"/>
      <c r="WC637"/>
      <c r="WD637"/>
      <c r="WE637"/>
      <c r="WF637"/>
      <c r="WG637"/>
      <c r="WH637"/>
      <c r="WI637"/>
      <c r="WJ637"/>
      <c r="WK637"/>
      <c r="WL637"/>
      <c r="WM637"/>
      <c r="WN637"/>
      <c r="WO637"/>
      <c r="WP637"/>
      <c r="WQ637"/>
      <c r="WR637"/>
      <c r="WS637"/>
      <c r="WT637"/>
      <c r="WU637"/>
      <c r="WV637"/>
      <c r="WW637"/>
      <c r="WX637"/>
      <c r="WY637"/>
      <c r="WZ637"/>
      <c r="XA637"/>
      <c r="XB637"/>
      <c r="XC637"/>
      <c r="XD637"/>
      <c r="XE637"/>
      <c r="XF637"/>
      <c r="XG637"/>
      <c r="XH637"/>
      <c r="XI637"/>
      <c r="XJ637"/>
      <c r="XK637"/>
      <c r="XL637"/>
      <c r="XM637"/>
      <c r="XN637"/>
      <c r="XO637"/>
      <c r="XP637"/>
      <c r="XQ637"/>
      <c r="XR637"/>
      <c r="XS637"/>
      <c r="XT637"/>
      <c r="XU637"/>
      <c r="XV637"/>
      <c r="XW637"/>
      <c r="XX637"/>
      <c r="XY637"/>
      <c r="XZ637"/>
      <c r="YA637"/>
      <c r="YB637"/>
      <c r="YC637"/>
      <c r="YD637"/>
      <c r="YE637"/>
      <c r="YF637"/>
      <c r="YG637"/>
      <c r="YH637"/>
      <c r="YI637"/>
      <c r="YJ637"/>
      <c r="YK637"/>
      <c r="YL637"/>
      <c r="YM637"/>
      <c r="YN637"/>
      <c r="YO637"/>
      <c r="YP637"/>
      <c r="YQ637"/>
      <c r="YR637"/>
      <c r="YS637"/>
      <c r="YT637"/>
      <c r="YU637"/>
      <c r="YV637"/>
      <c r="YW637"/>
      <c r="YX637"/>
      <c r="YY637"/>
      <c r="YZ637"/>
      <c r="ZA637"/>
      <c r="ZB637"/>
      <c r="ZC637"/>
      <c r="ZD637"/>
      <c r="ZE637"/>
      <c r="ZF637"/>
      <c r="ZG637"/>
      <c r="ZH637"/>
      <c r="ZI637"/>
      <c r="ZJ637"/>
      <c r="ZK637"/>
      <c r="ZL637"/>
      <c r="ZM637"/>
      <c r="ZN637"/>
      <c r="ZO637"/>
      <c r="ZP637"/>
      <c r="ZQ637"/>
      <c r="ZR637"/>
      <c r="ZS637"/>
      <c r="ZT637"/>
      <c r="ZU637"/>
      <c r="ZV637"/>
    </row>
    <row r="638" spans="1:698" hidden="1" x14ac:dyDescent="0.25">
      <c r="A638"/>
      <c r="B638" s="20" t="s">
        <v>227</v>
      </c>
      <c r="C638" s="20" t="s">
        <v>391</v>
      </c>
      <c r="D638" s="20" t="s">
        <v>391</v>
      </c>
      <c r="E638" s="21">
        <v>7900902</v>
      </c>
      <c r="F638" s="22" t="s">
        <v>495</v>
      </c>
      <c r="G638" s="22">
        <v>117044.76</v>
      </c>
      <c r="H638" s="22">
        <v>147627.64000000001</v>
      </c>
      <c r="I638" s="1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  <c r="VW638"/>
      <c r="VX638"/>
      <c r="VY638"/>
      <c r="VZ638"/>
      <c r="WA638"/>
      <c r="WB638"/>
      <c r="WC638"/>
      <c r="WD638"/>
      <c r="WE638"/>
      <c r="WF638"/>
      <c r="WG638"/>
      <c r="WH638"/>
      <c r="WI638"/>
      <c r="WJ638"/>
      <c r="WK638"/>
      <c r="WL638"/>
      <c r="WM638"/>
      <c r="WN638"/>
      <c r="WO638"/>
      <c r="WP638"/>
      <c r="WQ638"/>
      <c r="WR638"/>
      <c r="WS638"/>
      <c r="WT638"/>
      <c r="WU638"/>
      <c r="WV638"/>
      <c r="WW638"/>
      <c r="WX638"/>
      <c r="WY638"/>
      <c r="WZ638"/>
      <c r="XA638"/>
      <c r="XB638"/>
      <c r="XC638"/>
      <c r="XD638"/>
      <c r="XE638"/>
      <c r="XF638"/>
      <c r="XG638"/>
      <c r="XH638"/>
      <c r="XI638"/>
      <c r="XJ638"/>
      <c r="XK638"/>
      <c r="XL638"/>
      <c r="XM638"/>
      <c r="XN638"/>
      <c r="XO638"/>
      <c r="XP638"/>
      <c r="XQ638"/>
      <c r="XR638"/>
      <c r="XS638"/>
      <c r="XT638"/>
      <c r="XU638"/>
      <c r="XV638"/>
      <c r="XW638"/>
      <c r="XX638"/>
      <c r="XY638"/>
      <c r="XZ638"/>
      <c r="YA638"/>
      <c r="YB638"/>
      <c r="YC638"/>
      <c r="YD638"/>
      <c r="YE638"/>
      <c r="YF638"/>
      <c r="YG638"/>
      <c r="YH638"/>
      <c r="YI638"/>
      <c r="YJ638"/>
      <c r="YK638"/>
      <c r="YL638"/>
      <c r="YM638"/>
      <c r="YN638"/>
      <c r="YO638"/>
      <c r="YP638"/>
      <c r="YQ638"/>
      <c r="YR638"/>
      <c r="YS638"/>
      <c r="YT638"/>
      <c r="YU638"/>
      <c r="YV638"/>
      <c r="YW638"/>
      <c r="YX638"/>
      <c r="YY638"/>
      <c r="YZ638"/>
      <c r="ZA638"/>
      <c r="ZB638"/>
      <c r="ZC638"/>
      <c r="ZD638"/>
      <c r="ZE638"/>
      <c r="ZF638"/>
      <c r="ZG638"/>
      <c r="ZH638"/>
      <c r="ZI638"/>
      <c r="ZJ638"/>
      <c r="ZK638"/>
      <c r="ZL638"/>
      <c r="ZM638"/>
      <c r="ZN638"/>
      <c r="ZO638"/>
      <c r="ZP638"/>
      <c r="ZQ638"/>
      <c r="ZR638"/>
      <c r="ZS638"/>
      <c r="ZT638"/>
      <c r="ZU638"/>
      <c r="ZV638"/>
    </row>
    <row r="639" spans="1:698" hidden="1" x14ac:dyDescent="0.25">
      <c r="A639"/>
      <c r="B639" s="20" t="s">
        <v>227</v>
      </c>
      <c r="C639" s="20" t="s">
        <v>391</v>
      </c>
      <c r="D639" s="20" t="s">
        <v>391</v>
      </c>
      <c r="E639" s="21">
        <v>7900905</v>
      </c>
      <c r="F639" s="22" t="s">
        <v>496</v>
      </c>
      <c r="G639" s="22">
        <v>218209.56</v>
      </c>
      <c r="H639" s="22">
        <v>0</v>
      </c>
      <c r="I639" s="1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/>
      <c r="PC639"/>
      <c r="PD639"/>
      <c r="PE639"/>
      <c r="PF639"/>
      <c r="PG639"/>
      <c r="PH639"/>
      <c r="PI639"/>
      <c r="PJ639"/>
      <c r="PK639"/>
      <c r="PL639"/>
      <c r="PM639"/>
      <c r="PN639"/>
      <c r="PO639"/>
      <c r="PP639"/>
      <c r="PQ639"/>
      <c r="PR639"/>
      <c r="PS639"/>
      <c r="PT639"/>
      <c r="PU639"/>
      <c r="PV639"/>
      <c r="PW639"/>
      <c r="PX639"/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/>
      <c r="QW639"/>
      <c r="QX639"/>
      <c r="QY639"/>
      <c r="QZ639"/>
      <c r="RA639"/>
      <c r="RB639"/>
      <c r="RC639"/>
      <c r="RD639"/>
      <c r="RE639"/>
      <c r="RF639"/>
      <c r="RG639"/>
      <c r="RH639"/>
      <c r="RI639"/>
      <c r="RJ639"/>
      <c r="RK639"/>
      <c r="RL639"/>
      <c r="RM639"/>
      <c r="RN639"/>
      <c r="RO639"/>
      <c r="RP639"/>
      <c r="RQ639"/>
      <c r="RR639"/>
      <c r="RS639"/>
      <c r="RT639"/>
      <c r="RU639"/>
      <c r="RV639"/>
      <c r="RW639"/>
      <c r="RX639"/>
      <c r="RY639"/>
      <c r="RZ639"/>
      <c r="SA639"/>
      <c r="SB639"/>
      <c r="SC639"/>
      <c r="SD639"/>
      <c r="SE639"/>
      <c r="SF639"/>
      <c r="SG639"/>
      <c r="SH639"/>
      <c r="SI639"/>
      <c r="SJ639"/>
      <c r="SK639"/>
      <c r="SL639"/>
      <c r="SM639"/>
      <c r="SN639"/>
      <c r="SO639"/>
      <c r="SP639"/>
      <c r="SQ639"/>
      <c r="SR639"/>
      <c r="SS639"/>
      <c r="ST639"/>
      <c r="SU639"/>
      <c r="SV639"/>
      <c r="SW639"/>
      <c r="SX639"/>
      <c r="SY639"/>
      <c r="SZ639"/>
      <c r="TA639"/>
      <c r="TB639"/>
      <c r="TC639"/>
      <c r="TD639"/>
      <c r="TE639"/>
      <c r="TF639"/>
      <c r="TG639"/>
      <c r="TH639"/>
      <c r="TI639"/>
      <c r="TJ639"/>
      <c r="TK639"/>
      <c r="TL639"/>
      <c r="TM639"/>
      <c r="TN639"/>
      <c r="TO639"/>
      <c r="TP639"/>
      <c r="TQ639"/>
      <c r="TR639"/>
      <c r="TS639"/>
      <c r="TT639"/>
      <c r="TU639"/>
      <c r="TV639"/>
      <c r="TW639"/>
      <c r="TX639"/>
      <c r="TY639"/>
      <c r="TZ639"/>
      <c r="UA639"/>
      <c r="UB639"/>
      <c r="UC639"/>
      <c r="UD639"/>
      <c r="UE639"/>
      <c r="UF639"/>
      <c r="UG639"/>
      <c r="UH639"/>
      <c r="UI639"/>
      <c r="UJ639"/>
      <c r="UK639"/>
      <c r="UL639"/>
      <c r="UM639"/>
      <c r="UN639"/>
      <c r="UO639"/>
      <c r="UP639"/>
      <c r="UQ639"/>
      <c r="UR639"/>
      <c r="US639"/>
      <c r="UT639"/>
      <c r="UU639"/>
      <c r="UV639"/>
      <c r="UW639"/>
      <c r="UX639"/>
      <c r="UY639"/>
      <c r="UZ639"/>
      <c r="VA639"/>
      <c r="VB639"/>
      <c r="VC639"/>
      <c r="VD639"/>
      <c r="VE639"/>
      <c r="VF639"/>
      <c r="VG639"/>
      <c r="VH639"/>
      <c r="VI639"/>
      <c r="VJ639"/>
      <c r="VK639"/>
      <c r="VL639"/>
      <c r="VM639"/>
      <c r="VN639"/>
      <c r="VO639"/>
      <c r="VP639"/>
      <c r="VQ639"/>
      <c r="VR639"/>
      <c r="VS639"/>
      <c r="VT639"/>
      <c r="VU639"/>
      <c r="VV639"/>
      <c r="VW639"/>
      <c r="VX639"/>
      <c r="VY639"/>
      <c r="VZ639"/>
      <c r="WA639"/>
      <c r="WB639"/>
      <c r="WC639"/>
      <c r="WD639"/>
      <c r="WE639"/>
      <c r="WF639"/>
      <c r="WG639"/>
      <c r="WH639"/>
      <c r="WI639"/>
      <c r="WJ639"/>
      <c r="WK639"/>
      <c r="WL639"/>
      <c r="WM639"/>
      <c r="WN639"/>
      <c r="WO639"/>
      <c r="WP639"/>
      <c r="WQ639"/>
      <c r="WR639"/>
      <c r="WS639"/>
      <c r="WT639"/>
      <c r="WU639"/>
      <c r="WV639"/>
      <c r="WW639"/>
      <c r="WX639"/>
      <c r="WY639"/>
      <c r="WZ639"/>
      <c r="XA639"/>
      <c r="XB639"/>
      <c r="XC639"/>
      <c r="XD639"/>
      <c r="XE639"/>
      <c r="XF639"/>
      <c r="XG639"/>
      <c r="XH639"/>
      <c r="XI639"/>
      <c r="XJ639"/>
      <c r="XK639"/>
      <c r="XL639"/>
      <c r="XM639"/>
      <c r="XN639"/>
      <c r="XO639"/>
      <c r="XP639"/>
      <c r="XQ639"/>
      <c r="XR639"/>
      <c r="XS639"/>
      <c r="XT639"/>
      <c r="XU639"/>
      <c r="XV639"/>
      <c r="XW639"/>
      <c r="XX639"/>
      <c r="XY639"/>
      <c r="XZ639"/>
      <c r="YA639"/>
      <c r="YB639"/>
      <c r="YC639"/>
      <c r="YD639"/>
      <c r="YE639"/>
      <c r="YF639"/>
      <c r="YG639"/>
      <c r="YH639"/>
      <c r="YI639"/>
      <c r="YJ639"/>
      <c r="YK639"/>
      <c r="YL639"/>
      <c r="YM639"/>
      <c r="YN639"/>
      <c r="YO639"/>
      <c r="YP639"/>
      <c r="YQ639"/>
      <c r="YR639"/>
      <c r="YS639"/>
      <c r="YT639"/>
      <c r="YU639"/>
      <c r="YV639"/>
      <c r="YW639"/>
      <c r="YX639"/>
      <c r="YY639"/>
      <c r="YZ639"/>
      <c r="ZA639"/>
      <c r="ZB639"/>
      <c r="ZC639"/>
      <c r="ZD639"/>
      <c r="ZE639"/>
      <c r="ZF639"/>
      <c r="ZG639"/>
      <c r="ZH639"/>
      <c r="ZI639"/>
      <c r="ZJ639"/>
      <c r="ZK639"/>
      <c r="ZL639"/>
      <c r="ZM639"/>
      <c r="ZN639"/>
      <c r="ZO639"/>
      <c r="ZP639"/>
      <c r="ZQ639"/>
      <c r="ZR639"/>
      <c r="ZS639"/>
      <c r="ZT639"/>
      <c r="ZU639"/>
      <c r="ZV639"/>
    </row>
    <row r="640" spans="1:698" hidden="1" x14ac:dyDescent="0.25">
      <c r="A640"/>
      <c r="B640" s="20" t="s">
        <v>227</v>
      </c>
      <c r="C640" s="20" t="s">
        <v>391</v>
      </c>
      <c r="D640" s="20" t="s">
        <v>391</v>
      </c>
      <c r="E640" s="21">
        <v>7900906</v>
      </c>
      <c r="F640" s="22" t="s">
        <v>497</v>
      </c>
      <c r="G640" s="22">
        <v>344505.3</v>
      </c>
      <c r="H640" s="22">
        <v>534486.64</v>
      </c>
      <c r="I640" s="1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  <c r="VW640"/>
      <c r="VX640"/>
      <c r="VY640"/>
      <c r="VZ640"/>
      <c r="WA640"/>
      <c r="WB640"/>
      <c r="WC640"/>
      <c r="WD640"/>
      <c r="WE640"/>
      <c r="WF640"/>
      <c r="WG640"/>
      <c r="WH640"/>
      <c r="WI640"/>
      <c r="WJ640"/>
      <c r="WK640"/>
      <c r="WL640"/>
      <c r="WM640"/>
      <c r="WN640"/>
      <c r="WO640"/>
      <c r="WP640"/>
      <c r="WQ640"/>
      <c r="WR640"/>
      <c r="WS640"/>
      <c r="WT640"/>
      <c r="WU640"/>
      <c r="WV640"/>
      <c r="WW640"/>
      <c r="WX640"/>
      <c r="WY640"/>
      <c r="WZ640"/>
      <c r="XA640"/>
      <c r="XB640"/>
      <c r="XC640"/>
      <c r="XD640"/>
      <c r="XE640"/>
      <c r="XF640"/>
      <c r="XG640"/>
      <c r="XH640"/>
      <c r="XI640"/>
      <c r="XJ640"/>
      <c r="XK640"/>
      <c r="XL640"/>
      <c r="XM640"/>
      <c r="XN640"/>
      <c r="XO640"/>
      <c r="XP640"/>
      <c r="XQ640"/>
      <c r="XR640"/>
      <c r="XS640"/>
      <c r="XT640"/>
      <c r="XU640"/>
      <c r="XV640"/>
      <c r="XW640"/>
      <c r="XX640"/>
      <c r="XY640"/>
      <c r="XZ640"/>
      <c r="YA640"/>
      <c r="YB640"/>
      <c r="YC640"/>
      <c r="YD640"/>
      <c r="YE640"/>
      <c r="YF640"/>
      <c r="YG640"/>
      <c r="YH640"/>
      <c r="YI640"/>
      <c r="YJ640"/>
      <c r="YK640"/>
      <c r="YL640"/>
      <c r="YM640"/>
      <c r="YN640"/>
      <c r="YO640"/>
      <c r="YP640"/>
      <c r="YQ640"/>
      <c r="YR640"/>
      <c r="YS640"/>
      <c r="YT640"/>
      <c r="YU640"/>
      <c r="YV640"/>
      <c r="YW640"/>
      <c r="YX640"/>
      <c r="YY640"/>
      <c r="YZ640"/>
      <c r="ZA640"/>
      <c r="ZB640"/>
      <c r="ZC640"/>
      <c r="ZD640"/>
      <c r="ZE640"/>
      <c r="ZF640"/>
      <c r="ZG640"/>
      <c r="ZH640"/>
      <c r="ZI640"/>
      <c r="ZJ640"/>
      <c r="ZK640"/>
      <c r="ZL640"/>
      <c r="ZM640"/>
      <c r="ZN640"/>
      <c r="ZO640"/>
      <c r="ZP640"/>
      <c r="ZQ640"/>
      <c r="ZR640"/>
      <c r="ZS640"/>
      <c r="ZT640"/>
      <c r="ZU640"/>
      <c r="ZV640"/>
    </row>
    <row r="641" spans="1:698" hidden="1" x14ac:dyDescent="0.25">
      <c r="A641"/>
      <c r="B641" s="20" t="s">
        <v>227</v>
      </c>
      <c r="C641" s="20" t="s">
        <v>391</v>
      </c>
      <c r="D641" s="20" t="s">
        <v>391</v>
      </c>
      <c r="E641" s="21">
        <v>7900908</v>
      </c>
      <c r="F641" s="22" t="s">
        <v>498</v>
      </c>
      <c r="G641" s="22">
        <v>433067.62</v>
      </c>
      <c r="H641" s="22">
        <v>81961.08</v>
      </c>
      <c r="I641" s="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  <c r="VW641"/>
      <c r="VX641"/>
      <c r="VY641"/>
      <c r="VZ641"/>
      <c r="WA641"/>
      <c r="WB641"/>
      <c r="WC641"/>
      <c r="WD641"/>
      <c r="WE641"/>
      <c r="WF641"/>
      <c r="WG641"/>
      <c r="WH641"/>
      <c r="WI641"/>
      <c r="WJ641"/>
      <c r="WK641"/>
      <c r="WL641"/>
      <c r="WM641"/>
      <c r="WN641"/>
      <c r="WO641"/>
      <c r="WP641"/>
      <c r="WQ641"/>
      <c r="WR641"/>
      <c r="WS641"/>
      <c r="WT641"/>
      <c r="WU641"/>
      <c r="WV641"/>
      <c r="WW641"/>
      <c r="WX641"/>
      <c r="WY641"/>
      <c r="WZ641"/>
      <c r="XA641"/>
      <c r="XB641"/>
      <c r="XC641"/>
      <c r="XD641"/>
      <c r="XE641"/>
      <c r="XF641"/>
      <c r="XG641"/>
      <c r="XH641"/>
      <c r="XI641"/>
      <c r="XJ641"/>
      <c r="XK641"/>
      <c r="XL641"/>
      <c r="XM641"/>
      <c r="XN641"/>
      <c r="XO641"/>
      <c r="XP641"/>
      <c r="XQ641"/>
      <c r="XR641"/>
      <c r="XS641"/>
      <c r="XT641"/>
      <c r="XU641"/>
      <c r="XV641"/>
      <c r="XW641"/>
      <c r="XX641"/>
      <c r="XY641"/>
      <c r="XZ641"/>
      <c r="YA641"/>
      <c r="YB641"/>
      <c r="YC641"/>
      <c r="YD641"/>
      <c r="YE641"/>
      <c r="YF641"/>
      <c r="YG641"/>
      <c r="YH641"/>
      <c r="YI641"/>
      <c r="YJ641"/>
      <c r="YK641"/>
      <c r="YL641"/>
      <c r="YM641"/>
      <c r="YN641"/>
      <c r="YO641"/>
      <c r="YP641"/>
      <c r="YQ641"/>
      <c r="YR641"/>
      <c r="YS641"/>
      <c r="YT641"/>
      <c r="YU641"/>
      <c r="YV641"/>
      <c r="YW641"/>
      <c r="YX641"/>
      <c r="YY641"/>
      <c r="YZ641"/>
      <c r="ZA641"/>
      <c r="ZB641"/>
      <c r="ZC641"/>
      <c r="ZD641"/>
      <c r="ZE641"/>
      <c r="ZF641"/>
      <c r="ZG641"/>
      <c r="ZH641"/>
      <c r="ZI641"/>
      <c r="ZJ641"/>
      <c r="ZK641"/>
      <c r="ZL641"/>
      <c r="ZM641"/>
      <c r="ZN641"/>
      <c r="ZO641"/>
      <c r="ZP641"/>
      <c r="ZQ641"/>
      <c r="ZR641"/>
      <c r="ZS641"/>
      <c r="ZT641"/>
      <c r="ZU641"/>
      <c r="ZV641"/>
    </row>
    <row r="642" spans="1:698" hidden="1" x14ac:dyDescent="0.25">
      <c r="A642"/>
      <c r="B642" s="20" t="s">
        <v>227</v>
      </c>
      <c r="C642" s="20" t="s">
        <v>391</v>
      </c>
      <c r="D642" s="20" t="s">
        <v>391</v>
      </c>
      <c r="E642" s="21">
        <v>7900909</v>
      </c>
      <c r="F642" s="22" t="s">
        <v>499</v>
      </c>
      <c r="G642" s="22">
        <v>0</v>
      </c>
      <c r="H642" s="22">
        <v>1000</v>
      </c>
      <c r="I642" s="1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  <c r="VW642"/>
      <c r="VX642"/>
      <c r="VY642"/>
      <c r="VZ642"/>
      <c r="WA642"/>
      <c r="WB642"/>
      <c r="WC642"/>
      <c r="WD642"/>
      <c r="WE642"/>
      <c r="WF642"/>
      <c r="WG642"/>
      <c r="WH642"/>
      <c r="WI642"/>
      <c r="WJ642"/>
      <c r="WK642"/>
      <c r="WL642"/>
      <c r="WM642"/>
      <c r="WN642"/>
      <c r="WO642"/>
      <c r="WP642"/>
      <c r="WQ642"/>
      <c r="WR642"/>
      <c r="WS642"/>
      <c r="WT642"/>
      <c r="WU642"/>
      <c r="WV642"/>
      <c r="WW642"/>
      <c r="WX642"/>
      <c r="WY642"/>
      <c r="WZ642"/>
      <c r="XA642"/>
      <c r="XB642"/>
      <c r="XC642"/>
      <c r="XD642"/>
      <c r="XE642"/>
      <c r="XF642"/>
      <c r="XG642"/>
      <c r="XH642"/>
      <c r="XI642"/>
      <c r="XJ642"/>
      <c r="XK642"/>
      <c r="XL642"/>
      <c r="XM642"/>
      <c r="XN642"/>
      <c r="XO642"/>
      <c r="XP642"/>
      <c r="XQ642"/>
      <c r="XR642"/>
      <c r="XS642"/>
      <c r="XT642"/>
      <c r="XU642"/>
      <c r="XV642"/>
      <c r="XW642"/>
      <c r="XX642"/>
      <c r="XY642"/>
      <c r="XZ642"/>
      <c r="YA642"/>
      <c r="YB642"/>
      <c r="YC642"/>
      <c r="YD642"/>
      <c r="YE642"/>
      <c r="YF642"/>
      <c r="YG642"/>
      <c r="YH642"/>
      <c r="YI642"/>
      <c r="YJ642"/>
      <c r="YK642"/>
      <c r="YL642"/>
      <c r="YM642"/>
      <c r="YN642"/>
      <c r="YO642"/>
      <c r="YP642"/>
      <c r="YQ642"/>
      <c r="YR642"/>
      <c r="YS642"/>
      <c r="YT642"/>
      <c r="YU642"/>
      <c r="YV642"/>
      <c r="YW642"/>
      <c r="YX642"/>
      <c r="YY642"/>
      <c r="YZ642"/>
      <c r="ZA642"/>
      <c r="ZB642"/>
      <c r="ZC642"/>
      <c r="ZD642"/>
      <c r="ZE642"/>
      <c r="ZF642"/>
      <c r="ZG642"/>
      <c r="ZH642"/>
      <c r="ZI642"/>
      <c r="ZJ642"/>
      <c r="ZK642"/>
      <c r="ZL642"/>
      <c r="ZM642"/>
      <c r="ZN642"/>
      <c r="ZO642"/>
      <c r="ZP642"/>
      <c r="ZQ642"/>
      <c r="ZR642"/>
      <c r="ZS642"/>
      <c r="ZT642"/>
      <c r="ZU642"/>
      <c r="ZV642"/>
    </row>
    <row r="643" spans="1:698" hidden="1" x14ac:dyDescent="0.25">
      <c r="A643"/>
      <c r="B643" s="20" t="s">
        <v>227</v>
      </c>
      <c r="C643" s="20" t="s">
        <v>391</v>
      </c>
      <c r="D643" s="20" t="s">
        <v>391</v>
      </c>
      <c r="E643" s="21">
        <v>7900910</v>
      </c>
      <c r="F643" s="22" t="s">
        <v>500</v>
      </c>
      <c r="G643" s="22">
        <v>19618.2</v>
      </c>
      <c r="H643" s="22">
        <v>27843</v>
      </c>
      <c r="I643" s="1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  <c r="VW643"/>
      <c r="VX643"/>
      <c r="VY643"/>
      <c r="VZ643"/>
      <c r="WA643"/>
      <c r="WB643"/>
      <c r="WC643"/>
      <c r="WD643"/>
      <c r="WE643"/>
      <c r="WF643"/>
      <c r="WG643"/>
      <c r="WH643"/>
      <c r="WI643"/>
      <c r="WJ643"/>
      <c r="WK643"/>
      <c r="WL643"/>
      <c r="WM643"/>
      <c r="WN643"/>
      <c r="WO643"/>
      <c r="WP643"/>
      <c r="WQ643"/>
      <c r="WR643"/>
      <c r="WS643"/>
      <c r="WT643"/>
      <c r="WU643"/>
      <c r="WV643"/>
      <c r="WW643"/>
      <c r="WX643"/>
      <c r="WY643"/>
      <c r="WZ643"/>
      <c r="XA643"/>
      <c r="XB643"/>
      <c r="XC643"/>
      <c r="XD643"/>
      <c r="XE643"/>
      <c r="XF643"/>
      <c r="XG643"/>
      <c r="XH643"/>
      <c r="XI643"/>
      <c r="XJ643"/>
      <c r="XK643"/>
      <c r="XL643"/>
      <c r="XM643"/>
      <c r="XN643"/>
      <c r="XO643"/>
      <c r="XP643"/>
      <c r="XQ643"/>
      <c r="XR643"/>
      <c r="XS643"/>
      <c r="XT643"/>
      <c r="XU643"/>
      <c r="XV643"/>
      <c r="XW643"/>
      <c r="XX643"/>
      <c r="XY643"/>
      <c r="XZ643"/>
      <c r="YA643"/>
      <c r="YB643"/>
      <c r="YC643"/>
      <c r="YD643"/>
      <c r="YE643"/>
      <c r="YF643"/>
      <c r="YG643"/>
      <c r="YH643"/>
      <c r="YI643"/>
      <c r="YJ643"/>
      <c r="YK643"/>
      <c r="YL643"/>
      <c r="YM643"/>
      <c r="YN643"/>
      <c r="YO643"/>
      <c r="YP643"/>
      <c r="YQ643"/>
      <c r="YR643"/>
      <c r="YS643"/>
      <c r="YT643"/>
      <c r="YU643"/>
      <c r="YV643"/>
      <c r="YW643"/>
      <c r="YX643"/>
      <c r="YY643"/>
      <c r="YZ643"/>
      <c r="ZA643"/>
      <c r="ZB643"/>
      <c r="ZC643"/>
      <c r="ZD643"/>
      <c r="ZE643"/>
      <c r="ZF643"/>
      <c r="ZG643"/>
      <c r="ZH643"/>
      <c r="ZI643"/>
      <c r="ZJ643"/>
      <c r="ZK643"/>
      <c r="ZL643"/>
      <c r="ZM643"/>
      <c r="ZN643"/>
      <c r="ZO643"/>
      <c r="ZP643"/>
      <c r="ZQ643"/>
      <c r="ZR643"/>
      <c r="ZS643"/>
      <c r="ZT643"/>
      <c r="ZU643"/>
      <c r="ZV643"/>
    </row>
    <row r="644" spans="1:698" hidden="1" x14ac:dyDescent="0.25">
      <c r="A644"/>
      <c r="B644" s="20" t="s">
        <v>227</v>
      </c>
      <c r="C644" s="20" t="s">
        <v>391</v>
      </c>
      <c r="D644" s="20" t="s">
        <v>391</v>
      </c>
      <c r="E644" s="21">
        <v>7900918</v>
      </c>
      <c r="F644" s="22" t="s">
        <v>501</v>
      </c>
      <c r="G644" s="22">
        <v>117341.44</v>
      </c>
      <c r="H644" s="22">
        <v>123447.62</v>
      </c>
      <c r="I644" s="1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  <c r="VW644"/>
      <c r="VX644"/>
      <c r="VY644"/>
      <c r="VZ644"/>
      <c r="WA644"/>
      <c r="WB644"/>
      <c r="WC644"/>
      <c r="WD644"/>
      <c r="WE644"/>
      <c r="WF644"/>
      <c r="WG644"/>
      <c r="WH644"/>
      <c r="WI644"/>
      <c r="WJ644"/>
      <c r="WK644"/>
      <c r="WL644"/>
      <c r="WM644"/>
      <c r="WN644"/>
      <c r="WO644"/>
      <c r="WP644"/>
      <c r="WQ644"/>
      <c r="WR644"/>
      <c r="WS644"/>
      <c r="WT644"/>
      <c r="WU644"/>
      <c r="WV644"/>
      <c r="WW644"/>
      <c r="WX644"/>
      <c r="WY644"/>
      <c r="WZ644"/>
      <c r="XA644"/>
      <c r="XB644"/>
      <c r="XC644"/>
      <c r="XD644"/>
      <c r="XE644"/>
      <c r="XF644"/>
      <c r="XG644"/>
      <c r="XH644"/>
      <c r="XI644"/>
      <c r="XJ644"/>
      <c r="XK644"/>
      <c r="XL644"/>
      <c r="XM644"/>
      <c r="XN644"/>
      <c r="XO644"/>
      <c r="XP644"/>
      <c r="XQ644"/>
      <c r="XR644"/>
      <c r="XS644"/>
      <c r="XT644"/>
      <c r="XU644"/>
      <c r="XV644"/>
      <c r="XW644"/>
      <c r="XX644"/>
      <c r="XY644"/>
      <c r="XZ644"/>
      <c r="YA644"/>
      <c r="YB644"/>
      <c r="YC644"/>
      <c r="YD644"/>
      <c r="YE644"/>
      <c r="YF644"/>
      <c r="YG644"/>
      <c r="YH644"/>
      <c r="YI644"/>
      <c r="YJ644"/>
      <c r="YK644"/>
      <c r="YL644"/>
      <c r="YM644"/>
      <c r="YN644"/>
      <c r="YO644"/>
      <c r="YP644"/>
      <c r="YQ644"/>
      <c r="YR644"/>
      <c r="YS644"/>
      <c r="YT644"/>
      <c r="YU644"/>
      <c r="YV644"/>
      <c r="YW644"/>
      <c r="YX644"/>
      <c r="YY644"/>
      <c r="YZ644"/>
      <c r="ZA644"/>
      <c r="ZB644"/>
      <c r="ZC644"/>
      <c r="ZD644"/>
      <c r="ZE644"/>
      <c r="ZF644"/>
      <c r="ZG644"/>
      <c r="ZH644"/>
      <c r="ZI644"/>
      <c r="ZJ644"/>
      <c r="ZK644"/>
      <c r="ZL644"/>
      <c r="ZM644"/>
      <c r="ZN644"/>
      <c r="ZO644"/>
      <c r="ZP644"/>
      <c r="ZQ644"/>
      <c r="ZR644"/>
      <c r="ZS644"/>
      <c r="ZT644"/>
      <c r="ZU644"/>
      <c r="ZV644"/>
    </row>
    <row r="645" spans="1:698" hidden="1" x14ac:dyDescent="0.25">
      <c r="A645"/>
      <c r="B645" s="20" t="s">
        <v>227</v>
      </c>
      <c r="C645" s="20" t="s">
        <v>391</v>
      </c>
      <c r="D645" s="20" t="s">
        <v>391</v>
      </c>
      <c r="E645" s="21">
        <v>7900919</v>
      </c>
      <c r="F645" s="22" t="s">
        <v>502</v>
      </c>
      <c r="G645" s="22">
        <v>482438.92</v>
      </c>
      <c r="H645" s="22">
        <v>600198.26</v>
      </c>
      <c r="I645" s="1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  <c r="VW645"/>
      <c r="VX645"/>
      <c r="VY645"/>
      <c r="VZ645"/>
      <c r="WA645"/>
      <c r="WB645"/>
      <c r="WC645"/>
      <c r="WD645"/>
      <c r="WE645"/>
      <c r="WF645"/>
      <c r="WG645"/>
      <c r="WH645"/>
      <c r="WI645"/>
      <c r="WJ645"/>
      <c r="WK645"/>
      <c r="WL645"/>
      <c r="WM645"/>
      <c r="WN645"/>
      <c r="WO645"/>
      <c r="WP645"/>
      <c r="WQ645"/>
      <c r="WR645"/>
      <c r="WS645"/>
      <c r="WT645"/>
      <c r="WU645"/>
      <c r="WV645"/>
      <c r="WW645"/>
      <c r="WX645"/>
      <c r="WY645"/>
      <c r="WZ645"/>
      <c r="XA645"/>
      <c r="XB645"/>
      <c r="XC645"/>
      <c r="XD645"/>
      <c r="XE645"/>
      <c r="XF645"/>
      <c r="XG645"/>
      <c r="XH645"/>
      <c r="XI645"/>
      <c r="XJ645"/>
      <c r="XK645"/>
      <c r="XL645"/>
      <c r="XM645"/>
      <c r="XN645"/>
      <c r="XO645"/>
      <c r="XP645"/>
      <c r="XQ645"/>
      <c r="XR645"/>
      <c r="XS645"/>
      <c r="XT645"/>
      <c r="XU645"/>
      <c r="XV645"/>
      <c r="XW645"/>
      <c r="XX645"/>
      <c r="XY645"/>
      <c r="XZ645"/>
      <c r="YA645"/>
      <c r="YB645"/>
      <c r="YC645"/>
      <c r="YD645"/>
      <c r="YE645"/>
      <c r="YF645"/>
      <c r="YG645"/>
      <c r="YH645"/>
      <c r="YI645"/>
      <c r="YJ645"/>
      <c r="YK645"/>
      <c r="YL645"/>
      <c r="YM645"/>
      <c r="YN645"/>
      <c r="YO645"/>
      <c r="YP645"/>
      <c r="YQ645"/>
      <c r="YR645"/>
      <c r="YS645"/>
      <c r="YT645"/>
      <c r="YU645"/>
      <c r="YV645"/>
      <c r="YW645"/>
      <c r="YX645"/>
      <c r="YY645"/>
      <c r="YZ645"/>
      <c r="ZA645"/>
      <c r="ZB645"/>
      <c r="ZC645"/>
      <c r="ZD645"/>
      <c r="ZE645"/>
      <c r="ZF645"/>
      <c r="ZG645"/>
      <c r="ZH645"/>
      <c r="ZI645"/>
      <c r="ZJ645"/>
      <c r="ZK645"/>
      <c r="ZL645"/>
      <c r="ZM645"/>
      <c r="ZN645"/>
      <c r="ZO645"/>
      <c r="ZP645"/>
      <c r="ZQ645"/>
      <c r="ZR645"/>
      <c r="ZS645"/>
      <c r="ZT645"/>
      <c r="ZU645"/>
      <c r="ZV645"/>
    </row>
    <row r="646" spans="1:698" hidden="1" x14ac:dyDescent="0.25">
      <c r="A646"/>
      <c r="B646" s="20" t="s">
        <v>227</v>
      </c>
      <c r="C646" s="20" t="s">
        <v>391</v>
      </c>
      <c r="D646" s="20" t="s">
        <v>391</v>
      </c>
      <c r="E646" s="21">
        <v>7900926</v>
      </c>
      <c r="F646" s="22" t="s">
        <v>503</v>
      </c>
      <c r="G646" s="22">
        <v>281646.88</v>
      </c>
      <c r="H646" s="22">
        <v>272167.24</v>
      </c>
      <c r="I646" s="1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  <c r="RK646"/>
      <c r="RL646"/>
      <c r="RM646"/>
      <c r="RN646"/>
      <c r="RO646"/>
      <c r="RP646"/>
      <c r="RQ646"/>
      <c r="RR646"/>
      <c r="RS646"/>
      <c r="RT646"/>
      <c r="RU646"/>
      <c r="RV646"/>
      <c r="RW646"/>
      <c r="RX646"/>
      <c r="RY646"/>
      <c r="RZ646"/>
      <c r="SA646"/>
      <c r="SB646"/>
      <c r="SC646"/>
      <c r="SD646"/>
      <c r="SE646"/>
      <c r="SF646"/>
      <c r="SG646"/>
      <c r="SH646"/>
      <c r="SI646"/>
      <c r="SJ646"/>
      <c r="SK646"/>
      <c r="SL646"/>
      <c r="SM646"/>
      <c r="SN646"/>
      <c r="SO646"/>
      <c r="SP646"/>
      <c r="SQ646"/>
      <c r="SR646"/>
      <c r="SS646"/>
      <c r="ST646"/>
      <c r="SU646"/>
      <c r="SV646"/>
      <c r="SW646"/>
      <c r="SX646"/>
      <c r="SY646"/>
      <c r="SZ646"/>
      <c r="TA646"/>
      <c r="TB646"/>
      <c r="TC646"/>
      <c r="TD646"/>
      <c r="TE646"/>
      <c r="TF646"/>
      <c r="TG646"/>
      <c r="TH646"/>
      <c r="TI646"/>
      <c r="TJ646"/>
      <c r="TK646"/>
      <c r="TL646"/>
      <c r="TM646"/>
      <c r="TN646"/>
      <c r="TO646"/>
      <c r="TP646"/>
      <c r="TQ646"/>
      <c r="TR646"/>
      <c r="TS646"/>
      <c r="TT646"/>
      <c r="TU646"/>
      <c r="TV646"/>
      <c r="TW646"/>
      <c r="TX646"/>
      <c r="TY646"/>
      <c r="TZ646"/>
      <c r="UA646"/>
      <c r="UB646"/>
      <c r="UC646"/>
      <c r="UD646"/>
      <c r="UE646"/>
      <c r="UF646"/>
      <c r="UG646"/>
      <c r="UH646"/>
      <c r="UI646"/>
      <c r="UJ646"/>
      <c r="UK646"/>
      <c r="UL646"/>
      <c r="UM646"/>
      <c r="UN646"/>
      <c r="UO646"/>
      <c r="UP646"/>
      <c r="UQ646"/>
      <c r="UR646"/>
      <c r="US646"/>
      <c r="UT646"/>
      <c r="UU646"/>
      <c r="UV646"/>
      <c r="UW646"/>
      <c r="UX646"/>
      <c r="UY646"/>
      <c r="UZ646"/>
      <c r="VA646"/>
      <c r="VB646"/>
      <c r="VC646"/>
      <c r="VD646"/>
      <c r="VE646"/>
      <c r="VF646"/>
      <c r="VG646"/>
      <c r="VH646"/>
      <c r="VI646"/>
      <c r="VJ646"/>
      <c r="VK646"/>
      <c r="VL646"/>
      <c r="VM646"/>
      <c r="VN646"/>
      <c r="VO646"/>
      <c r="VP646"/>
      <c r="VQ646"/>
      <c r="VR646"/>
      <c r="VS646"/>
      <c r="VT646"/>
      <c r="VU646"/>
      <c r="VV646"/>
      <c r="VW646"/>
      <c r="VX646"/>
      <c r="VY646"/>
      <c r="VZ646"/>
      <c r="WA646"/>
      <c r="WB646"/>
      <c r="WC646"/>
      <c r="WD646"/>
      <c r="WE646"/>
      <c r="WF646"/>
      <c r="WG646"/>
      <c r="WH646"/>
      <c r="WI646"/>
      <c r="WJ646"/>
      <c r="WK646"/>
      <c r="WL646"/>
      <c r="WM646"/>
      <c r="WN646"/>
      <c r="WO646"/>
      <c r="WP646"/>
      <c r="WQ646"/>
      <c r="WR646"/>
      <c r="WS646"/>
      <c r="WT646"/>
      <c r="WU646"/>
      <c r="WV646"/>
      <c r="WW646"/>
      <c r="WX646"/>
      <c r="WY646"/>
      <c r="WZ646"/>
      <c r="XA646"/>
      <c r="XB646"/>
      <c r="XC646"/>
      <c r="XD646"/>
      <c r="XE646"/>
      <c r="XF646"/>
      <c r="XG646"/>
      <c r="XH646"/>
      <c r="XI646"/>
      <c r="XJ646"/>
      <c r="XK646"/>
      <c r="XL646"/>
      <c r="XM646"/>
      <c r="XN646"/>
      <c r="XO646"/>
      <c r="XP646"/>
      <c r="XQ646"/>
      <c r="XR646"/>
      <c r="XS646"/>
      <c r="XT646"/>
      <c r="XU646"/>
      <c r="XV646"/>
      <c r="XW646"/>
      <c r="XX646"/>
      <c r="XY646"/>
      <c r="XZ646"/>
      <c r="YA646"/>
      <c r="YB646"/>
      <c r="YC646"/>
      <c r="YD646"/>
      <c r="YE646"/>
      <c r="YF646"/>
      <c r="YG646"/>
      <c r="YH646"/>
      <c r="YI646"/>
      <c r="YJ646"/>
      <c r="YK646"/>
      <c r="YL646"/>
      <c r="YM646"/>
      <c r="YN646"/>
      <c r="YO646"/>
      <c r="YP646"/>
      <c r="YQ646"/>
      <c r="YR646"/>
      <c r="YS646"/>
      <c r="YT646"/>
      <c r="YU646"/>
      <c r="YV646"/>
      <c r="YW646"/>
      <c r="YX646"/>
      <c r="YY646"/>
      <c r="YZ646"/>
      <c r="ZA646"/>
      <c r="ZB646"/>
      <c r="ZC646"/>
      <c r="ZD646"/>
      <c r="ZE646"/>
      <c r="ZF646"/>
      <c r="ZG646"/>
      <c r="ZH646"/>
      <c r="ZI646"/>
      <c r="ZJ646"/>
      <c r="ZK646"/>
      <c r="ZL646"/>
      <c r="ZM646"/>
      <c r="ZN646"/>
      <c r="ZO646"/>
      <c r="ZP646"/>
      <c r="ZQ646"/>
      <c r="ZR646"/>
      <c r="ZS646"/>
      <c r="ZT646"/>
      <c r="ZU646"/>
      <c r="ZV646"/>
    </row>
    <row r="647" spans="1:698" hidden="1" x14ac:dyDescent="0.25">
      <c r="A647"/>
      <c r="B647" s="20" t="s">
        <v>227</v>
      </c>
      <c r="C647" s="20" t="s">
        <v>391</v>
      </c>
      <c r="D647" s="20" t="s">
        <v>391</v>
      </c>
      <c r="E647" s="21">
        <v>7900931</v>
      </c>
      <c r="F647" s="22" t="s">
        <v>504</v>
      </c>
      <c r="G647" s="22">
        <v>6875</v>
      </c>
      <c r="H647" s="22">
        <v>6296.38</v>
      </c>
      <c r="I647" s="1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  <c r="RK647"/>
      <c r="RL647"/>
      <c r="RM647"/>
      <c r="RN647"/>
      <c r="RO647"/>
      <c r="RP647"/>
      <c r="RQ647"/>
      <c r="RR647"/>
      <c r="RS647"/>
      <c r="RT647"/>
      <c r="RU647"/>
      <c r="RV647"/>
      <c r="RW647"/>
      <c r="RX647"/>
      <c r="RY647"/>
      <c r="RZ647"/>
      <c r="SA647"/>
      <c r="SB647"/>
      <c r="SC647"/>
      <c r="SD647"/>
      <c r="SE647"/>
      <c r="SF647"/>
      <c r="SG647"/>
      <c r="SH647"/>
      <c r="SI647"/>
      <c r="SJ647"/>
      <c r="SK647"/>
      <c r="SL647"/>
      <c r="SM647"/>
      <c r="SN647"/>
      <c r="SO647"/>
      <c r="SP647"/>
      <c r="SQ647"/>
      <c r="SR647"/>
      <c r="SS647"/>
      <c r="ST647"/>
      <c r="SU647"/>
      <c r="SV647"/>
      <c r="SW647"/>
      <c r="SX647"/>
      <c r="SY647"/>
      <c r="SZ647"/>
      <c r="TA647"/>
      <c r="TB647"/>
      <c r="TC647"/>
      <c r="TD647"/>
      <c r="TE647"/>
      <c r="TF647"/>
      <c r="TG647"/>
      <c r="TH647"/>
      <c r="TI647"/>
      <c r="TJ647"/>
      <c r="TK647"/>
      <c r="TL647"/>
      <c r="TM647"/>
      <c r="TN647"/>
      <c r="TO647"/>
      <c r="TP647"/>
      <c r="TQ647"/>
      <c r="TR647"/>
      <c r="TS647"/>
      <c r="TT647"/>
      <c r="TU647"/>
      <c r="TV647"/>
      <c r="TW647"/>
      <c r="TX647"/>
      <c r="TY647"/>
      <c r="TZ647"/>
      <c r="UA647"/>
      <c r="UB647"/>
      <c r="UC647"/>
      <c r="UD647"/>
      <c r="UE647"/>
      <c r="UF647"/>
      <c r="UG647"/>
      <c r="UH647"/>
      <c r="UI647"/>
      <c r="UJ647"/>
      <c r="UK647"/>
      <c r="UL647"/>
      <c r="UM647"/>
      <c r="UN647"/>
      <c r="UO647"/>
      <c r="UP647"/>
      <c r="UQ647"/>
      <c r="UR647"/>
      <c r="US647"/>
      <c r="UT647"/>
      <c r="UU647"/>
      <c r="UV647"/>
      <c r="UW647"/>
      <c r="UX647"/>
      <c r="UY647"/>
      <c r="UZ647"/>
      <c r="VA647"/>
      <c r="VB647"/>
      <c r="VC647"/>
      <c r="VD647"/>
      <c r="VE647"/>
      <c r="VF647"/>
      <c r="VG647"/>
      <c r="VH647"/>
      <c r="VI647"/>
      <c r="VJ647"/>
      <c r="VK647"/>
      <c r="VL647"/>
      <c r="VM647"/>
      <c r="VN647"/>
      <c r="VO647"/>
      <c r="VP647"/>
      <c r="VQ647"/>
      <c r="VR647"/>
      <c r="VS647"/>
      <c r="VT647"/>
      <c r="VU647"/>
      <c r="VV647"/>
      <c r="VW647"/>
      <c r="VX647"/>
      <c r="VY647"/>
      <c r="VZ647"/>
      <c r="WA647"/>
      <c r="WB647"/>
      <c r="WC647"/>
      <c r="WD647"/>
      <c r="WE647"/>
      <c r="WF647"/>
      <c r="WG647"/>
      <c r="WH647"/>
      <c r="WI647"/>
      <c r="WJ647"/>
      <c r="WK647"/>
      <c r="WL647"/>
      <c r="WM647"/>
      <c r="WN647"/>
      <c r="WO647"/>
      <c r="WP647"/>
      <c r="WQ647"/>
      <c r="WR647"/>
      <c r="WS647"/>
      <c r="WT647"/>
      <c r="WU647"/>
      <c r="WV647"/>
      <c r="WW647"/>
      <c r="WX647"/>
      <c r="WY647"/>
      <c r="WZ647"/>
      <c r="XA647"/>
      <c r="XB647"/>
      <c r="XC647"/>
      <c r="XD647"/>
      <c r="XE647"/>
      <c r="XF647"/>
      <c r="XG647"/>
      <c r="XH647"/>
      <c r="XI647"/>
      <c r="XJ647"/>
      <c r="XK647"/>
      <c r="XL647"/>
      <c r="XM647"/>
      <c r="XN647"/>
      <c r="XO647"/>
      <c r="XP647"/>
      <c r="XQ647"/>
      <c r="XR647"/>
      <c r="XS647"/>
      <c r="XT647"/>
      <c r="XU647"/>
      <c r="XV647"/>
      <c r="XW647"/>
      <c r="XX647"/>
      <c r="XY647"/>
      <c r="XZ647"/>
      <c r="YA647"/>
      <c r="YB647"/>
      <c r="YC647"/>
      <c r="YD647"/>
      <c r="YE647"/>
      <c r="YF647"/>
      <c r="YG647"/>
      <c r="YH647"/>
      <c r="YI647"/>
      <c r="YJ647"/>
      <c r="YK647"/>
      <c r="YL647"/>
      <c r="YM647"/>
      <c r="YN647"/>
      <c r="YO647"/>
      <c r="YP647"/>
      <c r="YQ647"/>
      <c r="YR647"/>
      <c r="YS647"/>
      <c r="YT647"/>
      <c r="YU647"/>
      <c r="YV647"/>
      <c r="YW647"/>
      <c r="YX647"/>
      <c r="YY647"/>
      <c r="YZ647"/>
      <c r="ZA647"/>
      <c r="ZB647"/>
      <c r="ZC647"/>
      <c r="ZD647"/>
      <c r="ZE647"/>
      <c r="ZF647"/>
      <c r="ZG647"/>
      <c r="ZH647"/>
      <c r="ZI647"/>
      <c r="ZJ647"/>
      <c r="ZK647"/>
      <c r="ZL647"/>
      <c r="ZM647"/>
      <c r="ZN647"/>
      <c r="ZO647"/>
      <c r="ZP647"/>
      <c r="ZQ647"/>
      <c r="ZR647"/>
      <c r="ZS647"/>
      <c r="ZT647"/>
      <c r="ZU647"/>
      <c r="ZV647"/>
    </row>
    <row r="648" spans="1:698" hidden="1" x14ac:dyDescent="0.25">
      <c r="A648"/>
      <c r="B648" s="20" t="s">
        <v>227</v>
      </c>
      <c r="C648" s="20" t="s">
        <v>391</v>
      </c>
      <c r="D648" s="20" t="s">
        <v>391</v>
      </c>
      <c r="E648" s="21">
        <v>7900945</v>
      </c>
      <c r="F648" s="22" t="s">
        <v>505</v>
      </c>
      <c r="G648" s="22">
        <v>3154.44</v>
      </c>
      <c r="H648" s="22">
        <v>495</v>
      </c>
      <c r="I648" s="1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/>
      <c r="PC648"/>
      <c r="PD648"/>
      <c r="PE648"/>
      <c r="PF648"/>
      <c r="PG648"/>
      <c r="PH648"/>
      <c r="PI648"/>
      <c r="PJ648"/>
      <c r="PK648"/>
      <c r="PL648"/>
      <c r="PM648"/>
      <c r="PN648"/>
      <c r="PO648"/>
      <c r="PP648"/>
      <c r="PQ648"/>
      <c r="PR648"/>
      <c r="PS648"/>
      <c r="PT648"/>
      <c r="PU648"/>
      <c r="PV648"/>
      <c r="PW648"/>
      <c r="PX648"/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/>
      <c r="QW648"/>
      <c r="QX648"/>
      <c r="QY648"/>
      <c r="QZ648"/>
      <c r="RA648"/>
      <c r="RB648"/>
      <c r="RC648"/>
      <c r="RD648"/>
      <c r="RE648"/>
      <c r="RF648"/>
      <c r="RG648"/>
      <c r="RH648"/>
      <c r="RI648"/>
      <c r="RJ648"/>
      <c r="RK648"/>
      <c r="RL648"/>
      <c r="RM648"/>
      <c r="RN648"/>
      <c r="RO648"/>
      <c r="RP648"/>
      <c r="RQ648"/>
      <c r="RR648"/>
      <c r="RS648"/>
      <c r="RT648"/>
      <c r="RU648"/>
      <c r="RV648"/>
      <c r="RW648"/>
      <c r="RX648"/>
      <c r="RY648"/>
      <c r="RZ648"/>
      <c r="SA648"/>
      <c r="SB648"/>
      <c r="SC648"/>
      <c r="SD648"/>
      <c r="SE648"/>
      <c r="SF648"/>
      <c r="SG648"/>
      <c r="SH648"/>
      <c r="SI648"/>
      <c r="SJ648"/>
      <c r="SK648"/>
      <c r="SL648"/>
      <c r="SM648"/>
      <c r="SN648"/>
      <c r="SO648"/>
      <c r="SP648"/>
      <c r="SQ648"/>
      <c r="SR648"/>
      <c r="SS648"/>
      <c r="ST648"/>
      <c r="SU648"/>
      <c r="SV648"/>
      <c r="SW648"/>
      <c r="SX648"/>
      <c r="SY648"/>
      <c r="SZ648"/>
      <c r="TA648"/>
      <c r="TB648"/>
      <c r="TC648"/>
      <c r="TD648"/>
      <c r="TE648"/>
      <c r="TF648"/>
      <c r="TG648"/>
      <c r="TH648"/>
      <c r="TI648"/>
      <c r="TJ648"/>
      <c r="TK648"/>
      <c r="TL648"/>
      <c r="TM648"/>
      <c r="TN648"/>
      <c r="TO648"/>
      <c r="TP648"/>
      <c r="TQ648"/>
      <c r="TR648"/>
      <c r="TS648"/>
      <c r="TT648"/>
      <c r="TU648"/>
      <c r="TV648"/>
      <c r="TW648"/>
      <c r="TX648"/>
      <c r="TY648"/>
      <c r="TZ648"/>
      <c r="UA648"/>
      <c r="UB648"/>
      <c r="UC648"/>
      <c r="UD648"/>
      <c r="UE648"/>
      <c r="UF648"/>
      <c r="UG648"/>
      <c r="UH648"/>
      <c r="UI648"/>
      <c r="UJ648"/>
      <c r="UK648"/>
      <c r="UL648"/>
      <c r="UM648"/>
      <c r="UN648"/>
      <c r="UO648"/>
      <c r="UP648"/>
      <c r="UQ648"/>
      <c r="UR648"/>
      <c r="US648"/>
      <c r="UT648"/>
      <c r="UU648"/>
      <c r="UV648"/>
      <c r="UW648"/>
      <c r="UX648"/>
      <c r="UY648"/>
      <c r="UZ648"/>
      <c r="VA648"/>
      <c r="VB648"/>
      <c r="VC648"/>
      <c r="VD648"/>
      <c r="VE648"/>
      <c r="VF648"/>
      <c r="VG648"/>
      <c r="VH648"/>
      <c r="VI648"/>
      <c r="VJ648"/>
      <c r="VK648"/>
      <c r="VL648"/>
      <c r="VM648"/>
      <c r="VN648"/>
      <c r="VO648"/>
      <c r="VP648"/>
      <c r="VQ648"/>
      <c r="VR648"/>
      <c r="VS648"/>
      <c r="VT648"/>
      <c r="VU648"/>
      <c r="VV648"/>
      <c r="VW648"/>
      <c r="VX648"/>
      <c r="VY648"/>
      <c r="VZ648"/>
      <c r="WA648"/>
      <c r="WB648"/>
      <c r="WC648"/>
      <c r="WD648"/>
      <c r="WE648"/>
      <c r="WF648"/>
      <c r="WG648"/>
      <c r="WH648"/>
      <c r="WI648"/>
      <c r="WJ648"/>
      <c r="WK648"/>
      <c r="WL648"/>
      <c r="WM648"/>
      <c r="WN648"/>
      <c r="WO648"/>
      <c r="WP648"/>
      <c r="WQ648"/>
      <c r="WR648"/>
      <c r="WS648"/>
      <c r="WT648"/>
      <c r="WU648"/>
      <c r="WV648"/>
      <c r="WW648"/>
      <c r="WX648"/>
      <c r="WY648"/>
      <c r="WZ648"/>
      <c r="XA648"/>
      <c r="XB648"/>
      <c r="XC648"/>
      <c r="XD648"/>
      <c r="XE648"/>
      <c r="XF648"/>
      <c r="XG648"/>
      <c r="XH648"/>
      <c r="XI648"/>
      <c r="XJ648"/>
      <c r="XK648"/>
      <c r="XL648"/>
      <c r="XM648"/>
      <c r="XN648"/>
      <c r="XO648"/>
      <c r="XP648"/>
      <c r="XQ648"/>
      <c r="XR648"/>
      <c r="XS648"/>
      <c r="XT648"/>
      <c r="XU648"/>
      <c r="XV648"/>
      <c r="XW648"/>
      <c r="XX648"/>
      <c r="XY648"/>
      <c r="XZ648"/>
      <c r="YA648"/>
      <c r="YB648"/>
      <c r="YC648"/>
      <c r="YD648"/>
      <c r="YE648"/>
      <c r="YF648"/>
      <c r="YG648"/>
      <c r="YH648"/>
      <c r="YI648"/>
      <c r="YJ648"/>
      <c r="YK648"/>
      <c r="YL648"/>
      <c r="YM648"/>
      <c r="YN648"/>
      <c r="YO648"/>
      <c r="YP648"/>
      <c r="YQ648"/>
      <c r="YR648"/>
      <c r="YS648"/>
      <c r="YT648"/>
      <c r="YU648"/>
      <c r="YV648"/>
      <c r="YW648"/>
      <c r="YX648"/>
      <c r="YY648"/>
      <c r="YZ648"/>
      <c r="ZA648"/>
      <c r="ZB648"/>
      <c r="ZC648"/>
      <c r="ZD648"/>
      <c r="ZE648"/>
      <c r="ZF648"/>
      <c r="ZG648"/>
      <c r="ZH648"/>
      <c r="ZI648"/>
      <c r="ZJ648"/>
      <c r="ZK648"/>
      <c r="ZL648"/>
      <c r="ZM648"/>
      <c r="ZN648"/>
      <c r="ZO648"/>
      <c r="ZP648"/>
      <c r="ZQ648"/>
      <c r="ZR648"/>
      <c r="ZS648"/>
      <c r="ZT648"/>
      <c r="ZU648"/>
      <c r="ZV648"/>
    </row>
    <row r="649" spans="1:698" hidden="1" x14ac:dyDescent="0.25">
      <c r="A649"/>
      <c r="B649" s="20" t="s">
        <v>227</v>
      </c>
      <c r="C649" s="20" t="s">
        <v>391</v>
      </c>
      <c r="D649" s="20" t="s">
        <v>391</v>
      </c>
      <c r="E649" s="21">
        <v>7900949</v>
      </c>
      <c r="F649" s="22" t="s">
        <v>506</v>
      </c>
      <c r="G649" s="22">
        <v>3002.96</v>
      </c>
      <c r="H649" s="22">
        <v>3583.72</v>
      </c>
      <c r="I649" s="1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  <c r="VW649"/>
      <c r="VX649"/>
      <c r="VY649"/>
      <c r="VZ649"/>
      <c r="WA649"/>
      <c r="WB649"/>
      <c r="WC649"/>
      <c r="WD649"/>
      <c r="WE649"/>
      <c r="WF649"/>
      <c r="WG649"/>
      <c r="WH649"/>
      <c r="WI649"/>
      <c r="WJ649"/>
      <c r="WK649"/>
      <c r="WL649"/>
      <c r="WM649"/>
      <c r="WN649"/>
      <c r="WO649"/>
      <c r="WP649"/>
      <c r="WQ649"/>
      <c r="WR649"/>
      <c r="WS649"/>
      <c r="WT649"/>
      <c r="WU649"/>
      <c r="WV649"/>
      <c r="WW649"/>
      <c r="WX649"/>
      <c r="WY649"/>
      <c r="WZ649"/>
      <c r="XA649"/>
      <c r="XB649"/>
      <c r="XC649"/>
      <c r="XD649"/>
      <c r="XE649"/>
      <c r="XF649"/>
      <c r="XG649"/>
      <c r="XH649"/>
      <c r="XI649"/>
      <c r="XJ649"/>
      <c r="XK649"/>
      <c r="XL649"/>
      <c r="XM649"/>
      <c r="XN649"/>
      <c r="XO649"/>
      <c r="XP649"/>
      <c r="XQ649"/>
      <c r="XR649"/>
      <c r="XS649"/>
      <c r="XT649"/>
      <c r="XU649"/>
      <c r="XV649"/>
      <c r="XW649"/>
      <c r="XX649"/>
      <c r="XY649"/>
      <c r="XZ649"/>
      <c r="YA649"/>
      <c r="YB649"/>
      <c r="YC649"/>
      <c r="YD649"/>
      <c r="YE649"/>
      <c r="YF649"/>
      <c r="YG649"/>
      <c r="YH649"/>
      <c r="YI649"/>
      <c r="YJ649"/>
      <c r="YK649"/>
      <c r="YL649"/>
      <c r="YM649"/>
      <c r="YN649"/>
      <c r="YO649"/>
      <c r="YP649"/>
      <c r="YQ649"/>
      <c r="YR649"/>
      <c r="YS649"/>
      <c r="YT649"/>
      <c r="YU649"/>
      <c r="YV649"/>
      <c r="YW649"/>
      <c r="YX649"/>
      <c r="YY649"/>
      <c r="YZ649"/>
      <c r="ZA649"/>
      <c r="ZB649"/>
      <c r="ZC649"/>
      <c r="ZD649"/>
      <c r="ZE649"/>
      <c r="ZF649"/>
      <c r="ZG649"/>
      <c r="ZH649"/>
      <c r="ZI649"/>
      <c r="ZJ649"/>
      <c r="ZK649"/>
      <c r="ZL649"/>
      <c r="ZM649"/>
      <c r="ZN649"/>
      <c r="ZO649"/>
      <c r="ZP649"/>
      <c r="ZQ649"/>
      <c r="ZR649"/>
      <c r="ZS649"/>
      <c r="ZT649"/>
      <c r="ZU649"/>
      <c r="ZV649"/>
    </row>
    <row r="650" spans="1:698" hidden="1" x14ac:dyDescent="0.25">
      <c r="A650"/>
      <c r="B650" s="20" t="s">
        <v>227</v>
      </c>
      <c r="C650" s="20" t="s">
        <v>391</v>
      </c>
      <c r="D650" s="20" t="s">
        <v>391</v>
      </c>
      <c r="E650" s="21">
        <v>7900952</v>
      </c>
      <c r="F650" s="22" t="s">
        <v>166</v>
      </c>
      <c r="G650" s="22">
        <v>108182.96</v>
      </c>
      <c r="H650" s="22">
        <v>148931.84</v>
      </c>
      <c r="I650" s="1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  <c r="VW650"/>
      <c r="VX650"/>
      <c r="VY650"/>
      <c r="VZ650"/>
      <c r="WA650"/>
      <c r="WB650"/>
      <c r="WC650"/>
      <c r="WD650"/>
      <c r="WE650"/>
      <c r="WF650"/>
      <c r="WG650"/>
      <c r="WH650"/>
      <c r="WI650"/>
      <c r="WJ650"/>
      <c r="WK650"/>
      <c r="WL650"/>
      <c r="WM650"/>
      <c r="WN650"/>
      <c r="WO650"/>
      <c r="WP650"/>
      <c r="WQ650"/>
      <c r="WR650"/>
      <c r="WS650"/>
      <c r="WT650"/>
      <c r="WU650"/>
      <c r="WV650"/>
      <c r="WW650"/>
      <c r="WX650"/>
      <c r="WY650"/>
      <c r="WZ650"/>
      <c r="XA650"/>
      <c r="XB650"/>
      <c r="XC650"/>
      <c r="XD650"/>
      <c r="XE650"/>
      <c r="XF650"/>
      <c r="XG650"/>
      <c r="XH650"/>
      <c r="XI650"/>
      <c r="XJ650"/>
      <c r="XK650"/>
      <c r="XL650"/>
      <c r="XM650"/>
      <c r="XN650"/>
      <c r="XO650"/>
      <c r="XP650"/>
      <c r="XQ650"/>
      <c r="XR650"/>
      <c r="XS650"/>
      <c r="XT650"/>
      <c r="XU650"/>
      <c r="XV650"/>
      <c r="XW650"/>
      <c r="XX650"/>
      <c r="XY650"/>
      <c r="XZ650"/>
      <c r="YA650"/>
      <c r="YB650"/>
      <c r="YC650"/>
      <c r="YD650"/>
      <c r="YE650"/>
      <c r="YF650"/>
      <c r="YG650"/>
      <c r="YH650"/>
      <c r="YI650"/>
      <c r="YJ650"/>
      <c r="YK650"/>
      <c r="YL650"/>
      <c r="YM650"/>
      <c r="YN650"/>
      <c r="YO650"/>
      <c r="YP650"/>
      <c r="YQ650"/>
      <c r="YR650"/>
      <c r="YS650"/>
      <c r="YT650"/>
      <c r="YU650"/>
      <c r="YV650"/>
      <c r="YW650"/>
      <c r="YX650"/>
      <c r="YY650"/>
      <c r="YZ650"/>
      <c r="ZA650"/>
      <c r="ZB650"/>
      <c r="ZC650"/>
      <c r="ZD650"/>
      <c r="ZE650"/>
      <c r="ZF650"/>
      <c r="ZG650"/>
      <c r="ZH650"/>
      <c r="ZI650"/>
      <c r="ZJ650"/>
      <c r="ZK650"/>
      <c r="ZL650"/>
      <c r="ZM650"/>
      <c r="ZN650"/>
      <c r="ZO650"/>
      <c r="ZP650"/>
      <c r="ZQ650"/>
      <c r="ZR650"/>
      <c r="ZS650"/>
      <c r="ZT650"/>
      <c r="ZU650"/>
      <c r="ZV650"/>
    </row>
    <row r="651" spans="1:698" hidden="1" x14ac:dyDescent="0.25">
      <c r="A651"/>
      <c r="B651" s="20" t="s">
        <v>227</v>
      </c>
      <c r="C651" s="20" t="s">
        <v>391</v>
      </c>
      <c r="D651" s="20" t="s">
        <v>391</v>
      </c>
      <c r="E651" s="21">
        <v>7900953</v>
      </c>
      <c r="F651" s="22" t="s">
        <v>167</v>
      </c>
      <c r="G651" s="22">
        <v>283867.88</v>
      </c>
      <c r="H651" s="22">
        <v>618444.78</v>
      </c>
      <c r="I651" s="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  <c r="VW651"/>
      <c r="VX651"/>
      <c r="VY651"/>
      <c r="VZ651"/>
      <c r="WA651"/>
      <c r="WB651"/>
      <c r="WC651"/>
      <c r="WD651"/>
      <c r="WE651"/>
      <c r="WF651"/>
      <c r="WG651"/>
      <c r="WH651"/>
      <c r="WI651"/>
      <c r="WJ651"/>
      <c r="WK651"/>
      <c r="WL651"/>
      <c r="WM651"/>
      <c r="WN651"/>
      <c r="WO651"/>
      <c r="WP651"/>
      <c r="WQ651"/>
      <c r="WR651"/>
      <c r="WS651"/>
      <c r="WT651"/>
      <c r="WU651"/>
      <c r="WV651"/>
      <c r="WW651"/>
      <c r="WX651"/>
      <c r="WY651"/>
      <c r="WZ651"/>
      <c r="XA651"/>
      <c r="XB651"/>
      <c r="XC651"/>
      <c r="XD651"/>
      <c r="XE651"/>
      <c r="XF651"/>
      <c r="XG651"/>
      <c r="XH651"/>
      <c r="XI651"/>
      <c r="XJ651"/>
      <c r="XK651"/>
      <c r="XL651"/>
      <c r="XM651"/>
      <c r="XN651"/>
      <c r="XO651"/>
      <c r="XP651"/>
      <c r="XQ651"/>
      <c r="XR651"/>
      <c r="XS651"/>
      <c r="XT651"/>
      <c r="XU651"/>
      <c r="XV651"/>
      <c r="XW651"/>
      <c r="XX651"/>
      <c r="XY651"/>
      <c r="XZ651"/>
      <c r="YA651"/>
      <c r="YB651"/>
      <c r="YC651"/>
      <c r="YD651"/>
      <c r="YE651"/>
      <c r="YF651"/>
      <c r="YG651"/>
      <c r="YH651"/>
      <c r="YI651"/>
      <c r="YJ651"/>
      <c r="YK651"/>
      <c r="YL651"/>
      <c r="YM651"/>
      <c r="YN651"/>
      <c r="YO651"/>
      <c r="YP651"/>
      <c r="YQ651"/>
      <c r="YR651"/>
      <c r="YS651"/>
      <c r="YT651"/>
      <c r="YU651"/>
      <c r="YV651"/>
      <c r="YW651"/>
      <c r="YX651"/>
      <c r="YY651"/>
      <c r="YZ651"/>
      <c r="ZA651"/>
      <c r="ZB651"/>
      <c r="ZC651"/>
      <c r="ZD651"/>
      <c r="ZE651"/>
      <c r="ZF651"/>
      <c r="ZG651"/>
      <c r="ZH651"/>
      <c r="ZI651"/>
      <c r="ZJ651"/>
      <c r="ZK651"/>
      <c r="ZL651"/>
      <c r="ZM651"/>
      <c r="ZN651"/>
      <c r="ZO651"/>
      <c r="ZP651"/>
      <c r="ZQ651"/>
      <c r="ZR651"/>
      <c r="ZS651"/>
      <c r="ZT651"/>
      <c r="ZU651"/>
      <c r="ZV651"/>
    </row>
    <row r="652" spans="1:698" hidden="1" x14ac:dyDescent="0.25">
      <c r="A652"/>
      <c r="B652" s="20" t="s">
        <v>227</v>
      </c>
      <c r="C652" s="20" t="s">
        <v>391</v>
      </c>
      <c r="D652" s="20" t="s">
        <v>391</v>
      </c>
      <c r="E652" s="21">
        <v>7900954</v>
      </c>
      <c r="F652" s="22" t="s">
        <v>507</v>
      </c>
      <c r="G652" s="22">
        <v>371830</v>
      </c>
      <c r="H652" s="22">
        <v>334736</v>
      </c>
      <c r="I652" s="1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/>
      <c r="YH652"/>
      <c r="YI652"/>
      <c r="YJ652"/>
      <c r="YK652"/>
      <c r="YL652"/>
      <c r="YM652"/>
      <c r="YN652"/>
      <c r="YO652"/>
      <c r="YP652"/>
      <c r="YQ652"/>
      <c r="YR652"/>
      <c r="YS652"/>
      <c r="YT652"/>
      <c r="YU652"/>
      <c r="YV652"/>
      <c r="YW652"/>
      <c r="YX652"/>
      <c r="YY652"/>
      <c r="YZ652"/>
      <c r="ZA652"/>
      <c r="ZB652"/>
      <c r="ZC652"/>
      <c r="ZD652"/>
      <c r="ZE652"/>
      <c r="ZF652"/>
      <c r="ZG652"/>
      <c r="ZH652"/>
      <c r="ZI652"/>
      <c r="ZJ652"/>
      <c r="ZK652"/>
      <c r="ZL652"/>
      <c r="ZM652"/>
      <c r="ZN652"/>
      <c r="ZO652"/>
      <c r="ZP652"/>
      <c r="ZQ652"/>
      <c r="ZR652"/>
      <c r="ZS652"/>
      <c r="ZT652"/>
      <c r="ZU652"/>
      <c r="ZV652"/>
    </row>
    <row r="653" spans="1:698" hidden="1" x14ac:dyDescent="0.25">
      <c r="A653"/>
      <c r="B653" s="20" t="s">
        <v>227</v>
      </c>
      <c r="C653" s="20" t="s">
        <v>391</v>
      </c>
      <c r="D653" s="20" t="s">
        <v>391</v>
      </c>
      <c r="E653" s="21">
        <v>7900958</v>
      </c>
      <c r="F653" s="22" t="s">
        <v>508</v>
      </c>
      <c r="G653" s="22">
        <v>345970.36</v>
      </c>
      <c r="H653" s="22">
        <v>80207.199999999997</v>
      </c>
      <c r="I653" s="1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  <c r="VW653"/>
      <c r="VX653"/>
      <c r="VY653"/>
      <c r="VZ653"/>
      <c r="WA653"/>
      <c r="WB653"/>
      <c r="WC653"/>
      <c r="WD653"/>
      <c r="WE653"/>
      <c r="WF653"/>
      <c r="WG653"/>
      <c r="WH653"/>
      <c r="WI653"/>
      <c r="WJ653"/>
      <c r="WK653"/>
      <c r="WL653"/>
      <c r="WM653"/>
      <c r="WN653"/>
      <c r="WO653"/>
      <c r="WP653"/>
      <c r="WQ653"/>
      <c r="WR653"/>
      <c r="WS653"/>
      <c r="WT653"/>
      <c r="WU653"/>
      <c r="WV653"/>
      <c r="WW653"/>
      <c r="WX653"/>
      <c r="WY653"/>
      <c r="WZ653"/>
      <c r="XA653"/>
      <c r="XB653"/>
      <c r="XC653"/>
      <c r="XD653"/>
      <c r="XE653"/>
      <c r="XF653"/>
      <c r="XG653"/>
      <c r="XH653"/>
      <c r="XI653"/>
      <c r="XJ653"/>
      <c r="XK653"/>
      <c r="XL653"/>
      <c r="XM653"/>
      <c r="XN653"/>
      <c r="XO653"/>
      <c r="XP653"/>
      <c r="XQ653"/>
      <c r="XR653"/>
      <c r="XS653"/>
      <c r="XT653"/>
      <c r="XU653"/>
      <c r="XV653"/>
      <c r="XW653"/>
      <c r="XX653"/>
      <c r="XY653"/>
      <c r="XZ653"/>
      <c r="YA653"/>
      <c r="YB653"/>
      <c r="YC653"/>
      <c r="YD653"/>
      <c r="YE653"/>
      <c r="YF653"/>
      <c r="YG653"/>
      <c r="YH653"/>
      <c r="YI653"/>
      <c r="YJ653"/>
      <c r="YK653"/>
      <c r="YL653"/>
      <c r="YM653"/>
      <c r="YN653"/>
      <c r="YO653"/>
      <c r="YP653"/>
      <c r="YQ653"/>
      <c r="YR653"/>
      <c r="YS653"/>
      <c r="YT653"/>
      <c r="YU653"/>
      <c r="YV653"/>
      <c r="YW653"/>
      <c r="YX653"/>
      <c r="YY653"/>
      <c r="YZ653"/>
      <c r="ZA653"/>
      <c r="ZB653"/>
      <c r="ZC653"/>
      <c r="ZD653"/>
      <c r="ZE653"/>
      <c r="ZF653"/>
      <c r="ZG653"/>
      <c r="ZH653"/>
      <c r="ZI653"/>
      <c r="ZJ653"/>
      <c r="ZK653"/>
      <c r="ZL653"/>
      <c r="ZM653"/>
      <c r="ZN653"/>
      <c r="ZO653"/>
      <c r="ZP653"/>
      <c r="ZQ653"/>
      <c r="ZR653"/>
      <c r="ZS653"/>
      <c r="ZT653"/>
      <c r="ZU653"/>
      <c r="ZV653"/>
    </row>
    <row r="654" spans="1:698" hidden="1" x14ac:dyDescent="0.25">
      <c r="A654"/>
      <c r="B654" s="20" t="s">
        <v>227</v>
      </c>
      <c r="C654" s="20" t="s">
        <v>391</v>
      </c>
      <c r="D654" s="20" t="s">
        <v>391</v>
      </c>
      <c r="E654" s="21">
        <v>7900959</v>
      </c>
      <c r="F654" s="22" t="s">
        <v>509</v>
      </c>
      <c r="G654" s="22">
        <v>-726</v>
      </c>
      <c r="H654" s="22">
        <v>-49865.66</v>
      </c>
      <c r="I654" s="1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  <c r="ZU654"/>
      <c r="ZV654"/>
    </row>
    <row r="655" spans="1:698" hidden="1" x14ac:dyDescent="0.25">
      <c r="A655"/>
      <c r="B655" s="20" t="s">
        <v>227</v>
      </c>
      <c r="C655" s="20" t="s">
        <v>391</v>
      </c>
      <c r="D655" s="20" t="s">
        <v>391</v>
      </c>
      <c r="E655" s="21">
        <v>7900960</v>
      </c>
      <c r="F655" s="22" t="s">
        <v>510</v>
      </c>
      <c r="G655" s="22">
        <v>0</v>
      </c>
      <c r="H655" s="22">
        <v>45509.66</v>
      </c>
      <c r="I655" s="1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/>
      <c r="YH655"/>
      <c r="YI655"/>
      <c r="YJ655"/>
      <c r="YK655"/>
      <c r="YL655"/>
      <c r="YM655"/>
      <c r="YN655"/>
      <c r="YO655"/>
      <c r="YP655"/>
      <c r="YQ655"/>
      <c r="YR655"/>
      <c r="YS655"/>
      <c r="YT655"/>
      <c r="YU655"/>
      <c r="YV655"/>
      <c r="YW655"/>
      <c r="YX655"/>
      <c r="YY655"/>
      <c r="YZ655"/>
      <c r="ZA655"/>
      <c r="ZB655"/>
      <c r="ZC655"/>
      <c r="ZD655"/>
      <c r="ZE655"/>
      <c r="ZF655"/>
      <c r="ZG655"/>
      <c r="ZH655"/>
      <c r="ZI655"/>
      <c r="ZJ655"/>
      <c r="ZK655"/>
      <c r="ZL655"/>
      <c r="ZM655"/>
      <c r="ZN655"/>
      <c r="ZO655"/>
      <c r="ZP655"/>
      <c r="ZQ655"/>
      <c r="ZR655"/>
      <c r="ZS655"/>
      <c r="ZT655"/>
      <c r="ZU655"/>
      <c r="ZV655"/>
    </row>
    <row r="656" spans="1:698" hidden="1" x14ac:dyDescent="0.25">
      <c r="A656"/>
      <c r="B656" s="20" t="s">
        <v>227</v>
      </c>
      <c r="C656" s="20" t="s">
        <v>391</v>
      </c>
      <c r="D656" s="20" t="s">
        <v>391</v>
      </c>
      <c r="E656" s="21">
        <v>7900961</v>
      </c>
      <c r="F656" s="22" t="s">
        <v>511</v>
      </c>
      <c r="G656" s="22">
        <v>726</v>
      </c>
      <c r="H656" s="22">
        <v>4356</v>
      </c>
      <c r="I656" s="1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/>
      <c r="YH656"/>
      <c r="YI656"/>
      <c r="YJ656"/>
      <c r="YK656"/>
      <c r="YL656"/>
      <c r="YM656"/>
      <c r="YN656"/>
      <c r="YO656"/>
      <c r="YP656"/>
      <c r="YQ656"/>
      <c r="YR656"/>
      <c r="YS656"/>
      <c r="YT656"/>
      <c r="YU656"/>
      <c r="YV656"/>
      <c r="YW656"/>
      <c r="YX656"/>
      <c r="YY656"/>
      <c r="YZ656"/>
      <c r="ZA656"/>
      <c r="ZB656"/>
      <c r="ZC656"/>
      <c r="ZD656"/>
      <c r="ZE656"/>
      <c r="ZF656"/>
      <c r="ZG656"/>
      <c r="ZH656"/>
      <c r="ZI656"/>
      <c r="ZJ656"/>
      <c r="ZK656"/>
      <c r="ZL656"/>
      <c r="ZM656"/>
      <c r="ZN656"/>
      <c r="ZO656"/>
      <c r="ZP656"/>
      <c r="ZQ656"/>
      <c r="ZR656"/>
      <c r="ZS656"/>
      <c r="ZT656"/>
      <c r="ZU656"/>
      <c r="ZV656"/>
    </row>
    <row r="657" spans="1:698" hidden="1" x14ac:dyDescent="0.25">
      <c r="A657"/>
      <c r="B657" s="20" t="s">
        <v>227</v>
      </c>
      <c r="C657" s="20" t="s">
        <v>391</v>
      </c>
      <c r="D657" s="20" t="s">
        <v>391</v>
      </c>
      <c r="E657" s="21">
        <v>7900962</v>
      </c>
      <c r="F657" s="22" t="s">
        <v>512</v>
      </c>
      <c r="G657" s="22">
        <v>205415</v>
      </c>
      <c r="H657" s="22">
        <v>69446.98</v>
      </c>
      <c r="I657" s="1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/>
      <c r="QX657"/>
      <c r="QY657"/>
      <c r="QZ657"/>
      <c r="RA657"/>
      <c r="RB657"/>
      <c r="RC657"/>
      <c r="RD657"/>
      <c r="RE657"/>
      <c r="RF657"/>
      <c r="RG657"/>
      <c r="RH657"/>
      <c r="RI657"/>
      <c r="RJ657"/>
      <c r="RK657"/>
      <c r="RL657"/>
      <c r="RM657"/>
      <c r="RN657"/>
      <c r="RO657"/>
      <c r="RP657"/>
      <c r="RQ657"/>
      <c r="RR657"/>
      <c r="RS657"/>
      <c r="RT657"/>
      <c r="RU657"/>
      <c r="RV657"/>
      <c r="RW657"/>
      <c r="RX657"/>
      <c r="RY657"/>
      <c r="RZ657"/>
      <c r="SA657"/>
      <c r="SB657"/>
      <c r="SC657"/>
      <c r="SD657"/>
      <c r="SE657"/>
      <c r="SF657"/>
      <c r="SG657"/>
      <c r="SH657"/>
      <c r="SI657"/>
      <c r="SJ657"/>
      <c r="SK657"/>
      <c r="SL657"/>
      <c r="SM657"/>
      <c r="SN657"/>
      <c r="SO657"/>
      <c r="SP657"/>
      <c r="SQ657"/>
      <c r="SR657"/>
      <c r="SS657"/>
      <c r="ST657"/>
      <c r="SU657"/>
      <c r="SV657"/>
      <c r="SW657"/>
      <c r="SX657"/>
      <c r="SY657"/>
      <c r="SZ657"/>
      <c r="TA657"/>
      <c r="TB657"/>
      <c r="TC657"/>
      <c r="TD657"/>
      <c r="TE657"/>
      <c r="TF657"/>
      <c r="TG657"/>
      <c r="TH657"/>
      <c r="TI657"/>
      <c r="TJ657"/>
      <c r="TK657"/>
      <c r="TL657"/>
      <c r="TM657"/>
      <c r="TN657"/>
      <c r="TO657"/>
      <c r="TP657"/>
      <c r="TQ657"/>
      <c r="TR657"/>
      <c r="TS657"/>
      <c r="TT657"/>
      <c r="TU657"/>
      <c r="TV657"/>
      <c r="TW657"/>
      <c r="TX657"/>
      <c r="TY657"/>
      <c r="TZ657"/>
      <c r="UA657"/>
      <c r="UB657"/>
      <c r="UC657"/>
      <c r="UD657"/>
      <c r="UE657"/>
      <c r="UF657"/>
      <c r="UG657"/>
      <c r="UH657"/>
      <c r="UI657"/>
      <c r="UJ657"/>
      <c r="UK657"/>
      <c r="UL657"/>
      <c r="UM657"/>
      <c r="UN657"/>
      <c r="UO657"/>
      <c r="UP657"/>
      <c r="UQ657"/>
      <c r="UR657"/>
      <c r="US657"/>
      <c r="UT657"/>
      <c r="UU657"/>
      <c r="UV657"/>
      <c r="UW657"/>
      <c r="UX657"/>
      <c r="UY657"/>
      <c r="UZ657"/>
      <c r="VA657"/>
      <c r="VB657"/>
      <c r="VC657"/>
      <c r="VD657"/>
      <c r="VE657"/>
      <c r="VF657"/>
      <c r="VG657"/>
      <c r="VH657"/>
      <c r="VI657"/>
      <c r="VJ657"/>
      <c r="VK657"/>
      <c r="VL657"/>
      <c r="VM657"/>
      <c r="VN657"/>
      <c r="VO657"/>
      <c r="VP657"/>
      <c r="VQ657"/>
      <c r="VR657"/>
      <c r="VS657"/>
      <c r="VT657"/>
      <c r="VU657"/>
      <c r="VV657"/>
      <c r="VW657"/>
      <c r="VX657"/>
      <c r="VY657"/>
      <c r="VZ657"/>
      <c r="WA657"/>
      <c r="WB657"/>
      <c r="WC657"/>
      <c r="WD657"/>
      <c r="WE657"/>
      <c r="WF657"/>
      <c r="WG657"/>
      <c r="WH657"/>
      <c r="WI657"/>
      <c r="WJ657"/>
      <c r="WK657"/>
      <c r="WL657"/>
      <c r="WM657"/>
      <c r="WN657"/>
      <c r="WO657"/>
      <c r="WP657"/>
      <c r="WQ657"/>
      <c r="WR657"/>
      <c r="WS657"/>
      <c r="WT657"/>
      <c r="WU657"/>
      <c r="WV657"/>
      <c r="WW657"/>
      <c r="WX657"/>
      <c r="WY657"/>
      <c r="WZ657"/>
      <c r="XA657"/>
      <c r="XB657"/>
      <c r="XC657"/>
      <c r="XD657"/>
      <c r="XE657"/>
      <c r="XF657"/>
      <c r="XG657"/>
      <c r="XH657"/>
      <c r="XI657"/>
      <c r="XJ657"/>
      <c r="XK657"/>
      <c r="XL657"/>
      <c r="XM657"/>
      <c r="XN657"/>
      <c r="XO657"/>
      <c r="XP657"/>
      <c r="XQ657"/>
      <c r="XR657"/>
      <c r="XS657"/>
      <c r="XT657"/>
      <c r="XU657"/>
      <c r="XV657"/>
      <c r="XW657"/>
      <c r="XX657"/>
      <c r="XY657"/>
      <c r="XZ657"/>
      <c r="YA657"/>
      <c r="YB657"/>
      <c r="YC657"/>
      <c r="YD657"/>
      <c r="YE657"/>
      <c r="YF657"/>
      <c r="YG657"/>
      <c r="YH657"/>
      <c r="YI657"/>
      <c r="YJ657"/>
      <c r="YK657"/>
      <c r="YL657"/>
      <c r="YM657"/>
      <c r="YN657"/>
      <c r="YO657"/>
      <c r="YP657"/>
      <c r="YQ657"/>
      <c r="YR657"/>
      <c r="YS657"/>
      <c r="YT657"/>
      <c r="YU657"/>
      <c r="YV657"/>
      <c r="YW657"/>
      <c r="YX657"/>
      <c r="YY657"/>
      <c r="YZ657"/>
      <c r="ZA657"/>
      <c r="ZB657"/>
      <c r="ZC657"/>
      <c r="ZD657"/>
      <c r="ZE657"/>
      <c r="ZF657"/>
      <c r="ZG657"/>
      <c r="ZH657"/>
      <c r="ZI657"/>
      <c r="ZJ657"/>
      <c r="ZK657"/>
      <c r="ZL657"/>
      <c r="ZM657"/>
      <c r="ZN657"/>
      <c r="ZO657"/>
      <c r="ZP657"/>
      <c r="ZQ657"/>
      <c r="ZR657"/>
      <c r="ZS657"/>
      <c r="ZT657"/>
      <c r="ZU657"/>
      <c r="ZV657"/>
    </row>
    <row r="658" spans="1:698" hidden="1" x14ac:dyDescent="0.25">
      <c r="A658"/>
      <c r="B658" s="20" t="s">
        <v>227</v>
      </c>
      <c r="C658" s="20" t="s">
        <v>391</v>
      </c>
      <c r="D658" s="20" t="s">
        <v>391</v>
      </c>
      <c r="E658" s="21">
        <v>7900965</v>
      </c>
      <c r="F658" s="22" t="s">
        <v>513</v>
      </c>
      <c r="G658" s="22">
        <v>170576.52</v>
      </c>
      <c r="H658" s="22">
        <v>218216.02</v>
      </c>
      <c r="I658" s="1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  <c r="VW658"/>
      <c r="VX658"/>
      <c r="VY658"/>
      <c r="VZ658"/>
      <c r="WA658"/>
      <c r="WB658"/>
      <c r="WC658"/>
      <c r="WD658"/>
      <c r="WE658"/>
      <c r="WF658"/>
      <c r="WG658"/>
      <c r="WH658"/>
      <c r="WI658"/>
      <c r="WJ658"/>
      <c r="WK658"/>
      <c r="WL658"/>
      <c r="WM658"/>
      <c r="WN658"/>
      <c r="WO658"/>
      <c r="WP658"/>
      <c r="WQ658"/>
      <c r="WR658"/>
      <c r="WS658"/>
      <c r="WT658"/>
      <c r="WU658"/>
      <c r="WV658"/>
      <c r="WW658"/>
      <c r="WX658"/>
      <c r="WY658"/>
      <c r="WZ658"/>
      <c r="XA658"/>
      <c r="XB658"/>
      <c r="XC658"/>
      <c r="XD658"/>
      <c r="XE658"/>
      <c r="XF658"/>
      <c r="XG658"/>
      <c r="XH658"/>
      <c r="XI658"/>
      <c r="XJ658"/>
      <c r="XK658"/>
      <c r="XL658"/>
      <c r="XM658"/>
      <c r="XN658"/>
      <c r="XO658"/>
      <c r="XP658"/>
      <c r="XQ658"/>
      <c r="XR658"/>
      <c r="XS658"/>
      <c r="XT658"/>
      <c r="XU658"/>
      <c r="XV658"/>
      <c r="XW658"/>
      <c r="XX658"/>
      <c r="XY658"/>
      <c r="XZ658"/>
      <c r="YA658"/>
      <c r="YB658"/>
      <c r="YC658"/>
      <c r="YD658"/>
      <c r="YE658"/>
      <c r="YF658"/>
      <c r="YG658"/>
      <c r="YH658"/>
      <c r="YI658"/>
      <c r="YJ658"/>
      <c r="YK658"/>
      <c r="YL658"/>
      <c r="YM658"/>
      <c r="YN658"/>
      <c r="YO658"/>
      <c r="YP658"/>
      <c r="YQ658"/>
      <c r="YR658"/>
      <c r="YS658"/>
      <c r="YT658"/>
      <c r="YU658"/>
      <c r="YV658"/>
      <c r="YW658"/>
      <c r="YX658"/>
      <c r="YY658"/>
      <c r="YZ658"/>
      <c r="ZA658"/>
      <c r="ZB658"/>
      <c r="ZC658"/>
      <c r="ZD658"/>
      <c r="ZE658"/>
      <c r="ZF658"/>
      <c r="ZG658"/>
      <c r="ZH658"/>
      <c r="ZI658"/>
      <c r="ZJ658"/>
      <c r="ZK658"/>
      <c r="ZL658"/>
      <c r="ZM658"/>
      <c r="ZN658"/>
      <c r="ZO658"/>
      <c r="ZP658"/>
      <c r="ZQ658"/>
      <c r="ZR658"/>
      <c r="ZS658"/>
      <c r="ZT658"/>
      <c r="ZU658"/>
      <c r="ZV658"/>
    </row>
    <row r="659" spans="1:698" hidden="1" x14ac:dyDescent="0.25">
      <c r="A659"/>
      <c r="B659" s="20" t="s">
        <v>227</v>
      </c>
      <c r="C659" s="20" t="s">
        <v>391</v>
      </c>
      <c r="D659" s="20" t="s">
        <v>391</v>
      </c>
      <c r="E659" s="21">
        <v>7900970</v>
      </c>
      <c r="F659" s="22" t="s">
        <v>514</v>
      </c>
      <c r="G659" s="22">
        <v>14882.52</v>
      </c>
      <c r="H659" s="22">
        <v>13376.74</v>
      </c>
      <c r="I659" s="1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  <c r="VW659"/>
      <c r="VX659"/>
      <c r="VY659"/>
      <c r="VZ659"/>
      <c r="WA659"/>
      <c r="WB659"/>
      <c r="WC659"/>
      <c r="WD659"/>
      <c r="WE659"/>
      <c r="WF659"/>
      <c r="WG659"/>
      <c r="WH659"/>
      <c r="WI659"/>
      <c r="WJ659"/>
      <c r="WK659"/>
      <c r="WL659"/>
      <c r="WM659"/>
      <c r="WN659"/>
      <c r="WO659"/>
      <c r="WP659"/>
      <c r="WQ659"/>
      <c r="WR659"/>
      <c r="WS659"/>
      <c r="WT659"/>
      <c r="WU659"/>
      <c r="WV659"/>
      <c r="WW659"/>
      <c r="WX659"/>
      <c r="WY659"/>
      <c r="WZ659"/>
      <c r="XA659"/>
      <c r="XB659"/>
      <c r="XC659"/>
      <c r="XD659"/>
      <c r="XE659"/>
      <c r="XF659"/>
      <c r="XG659"/>
      <c r="XH659"/>
      <c r="XI659"/>
      <c r="XJ659"/>
      <c r="XK659"/>
      <c r="XL659"/>
      <c r="XM659"/>
      <c r="XN659"/>
      <c r="XO659"/>
      <c r="XP659"/>
      <c r="XQ659"/>
      <c r="XR659"/>
      <c r="XS659"/>
      <c r="XT659"/>
      <c r="XU659"/>
      <c r="XV659"/>
      <c r="XW659"/>
      <c r="XX659"/>
      <c r="XY659"/>
      <c r="XZ659"/>
      <c r="YA659"/>
      <c r="YB659"/>
      <c r="YC659"/>
      <c r="YD659"/>
      <c r="YE659"/>
      <c r="YF659"/>
      <c r="YG659"/>
      <c r="YH659"/>
      <c r="YI659"/>
      <c r="YJ659"/>
      <c r="YK659"/>
      <c r="YL659"/>
      <c r="YM659"/>
      <c r="YN659"/>
      <c r="YO659"/>
      <c r="YP659"/>
      <c r="YQ659"/>
      <c r="YR659"/>
      <c r="YS659"/>
      <c r="YT659"/>
      <c r="YU659"/>
      <c r="YV659"/>
      <c r="YW659"/>
      <c r="YX659"/>
      <c r="YY659"/>
      <c r="YZ659"/>
      <c r="ZA659"/>
      <c r="ZB659"/>
      <c r="ZC659"/>
      <c r="ZD659"/>
      <c r="ZE659"/>
      <c r="ZF659"/>
      <c r="ZG659"/>
      <c r="ZH659"/>
      <c r="ZI659"/>
      <c r="ZJ659"/>
      <c r="ZK659"/>
      <c r="ZL659"/>
      <c r="ZM659"/>
      <c r="ZN659"/>
      <c r="ZO659"/>
      <c r="ZP659"/>
      <c r="ZQ659"/>
      <c r="ZR659"/>
      <c r="ZS659"/>
      <c r="ZT659"/>
      <c r="ZU659"/>
      <c r="ZV659"/>
    </row>
    <row r="660" spans="1:698" hidden="1" x14ac:dyDescent="0.25">
      <c r="A660"/>
      <c r="B660" s="20" t="s">
        <v>227</v>
      </c>
      <c r="C660" s="20" t="s">
        <v>391</v>
      </c>
      <c r="D660" s="20" t="s">
        <v>391</v>
      </c>
      <c r="E660" s="21">
        <v>7900971</v>
      </c>
      <c r="F660" s="22" t="s">
        <v>515</v>
      </c>
      <c r="G660" s="22">
        <v>0</v>
      </c>
      <c r="H660" s="22">
        <v>612</v>
      </c>
      <c r="I660" s="1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/>
      <c r="YH660"/>
      <c r="YI660"/>
      <c r="YJ660"/>
      <c r="YK660"/>
      <c r="YL660"/>
      <c r="YM660"/>
      <c r="YN660"/>
      <c r="YO660"/>
      <c r="YP660"/>
      <c r="YQ660"/>
      <c r="YR660"/>
      <c r="YS660"/>
      <c r="YT660"/>
      <c r="YU660"/>
      <c r="YV660"/>
      <c r="YW660"/>
      <c r="YX660"/>
      <c r="YY660"/>
      <c r="YZ660"/>
      <c r="ZA660"/>
      <c r="ZB660"/>
      <c r="ZC660"/>
      <c r="ZD660"/>
      <c r="ZE660"/>
      <c r="ZF660"/>
      <c r="ZG660"/>
      <c r="ZH660"/>
      <c r="ZI660"/>
      <c r="ZJ660"/>
      <c r="ZK660"/>
      <c r="ZL660"/>
      <c r="ZM660"/>
      <c r="ZN660"/>
      <c r="ZO660"/>
      <c r="ZP660"/>
      <c r="ZQ660"/>
      <c r="ZR660"/>
      <c r="ZS660"/>
      <c r="ZT660"/>
      <c r="ZU660"/>
      <c r="ZV660"/>
    </row>
    <row r="661" spans="1:698" hidden="1" x14ac:dyDescent="0.25">
      <c r="A661"/>
      <c r="B661" s="20" t="s">
        <v>227</v>
      </c>
      <c r="C661" s="20" t="s">
        <v>391</v>
      </c>
      <c r="D661" s="20" t="s">
        <v>391</v>
      </c>
      <c r="E661" s="21">
        <v>7900972</v>
      </c>
      <c r="F661" s="22" t="s">
        <v>506</v>
      </c>
      <c r="G661" s="22">
        <v>40400</v>
      </c>
      <c r="H661" s="22">
        <v>8204</v>
      </c>
      <c r="I661" s="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  <c r="VW661"/>
      <c r="VX661"/>
      <c r="VY661"/>
      <c r="VZ661"/>
      <c r="WA661"/>
      <c r="WB661"/>
      <c r="WC661"/>
      <c r="WD661"/>
      <c r="WE661"/>
      <c r="WF661"/>
      <c r="WG661"/>
      <c r="WH661"/>
      <c r="WI661"/>
      <c r="WJ661"/>
      <c r="WK661"/>
      <c r="WL661"/>
      <c r="WM661"/>
      <c r="WN661"/>
      <c r="WO661"/>
      <c r="WP661"/>
      <c r="WQ661"/>
      <c r="WR661"/>
      <c r="WS661"/>
      <c r="WT661"/>
      <c r="WU661"/>
      <c r="WV661"/>
      <c r="WW661"/>
      <c r="WX661"/>
      <c r="WY661"/>
      <c r="WZ661"/>
      <c r="XA661"/>
      <c r="XB661"/>
      <c r="XC661"/>
      <c r="XD661"/>
      <c r="XE661"/>
      <c r="XF661"/>
      <c r="XG661"/>
      <c r="XH661"/>
      <c r="XI661"/>
      <c r="XJ661"/>
      <c r="XK661"/>
      <c r="XL661"/>
      <c r="XM661"/>
      <c r="XN661"/>
      <c r="XO661"/>
      <c r="XP661"/>
      <c r="XQ661"/>
      <c r="XR661"/>
      <c r="XS661"/>
      <c r="XT661"/>
      <c r="XU661"/>
      <c r="XV661"/>
      <c r="XW661"/>
      <c r="XX661"/>
      <c r="XY661"/>
      <c r="XZ661"/>
      <c r="YA661"/>
      <c r="YB661"/>
      <c r="YC661"/>
      <c r="YD661"/>
      <c r="YE661"/>
      <c r="YF661"/>
      <c r="YG661"/>
      <c r="YH661"/>
      <c r="YI661"/>
      <c r="YJ661"/>
      <c r="YK661"/>
      <c r="YL661"/>
      <c r="YM661"/>
      <c r="YN661"/>
      <c r="YO661"/>
      <c r="YP661"/>
      <c r="YQ661"/>
      <c r="YR661"/>
      <c r="YS661"/>
      <c r="YT661"/>
      <c r="YU661"/>
      <c r="YV661"/>
      <c r="YW661"/>
      <c r="YX661"/>
      <c r="YY661"/>
      <c r="YZ661"/>
      <c r="ZA661"/>
      <c r="ZB661"/>
      <c r="ZC661"/>
      <c r="ZD661"/>
      <c r="ZE661"/>
      <c r="ZF661"/>
      <c r="ZG661"/>
      <c r="ZH661"/>
      <c r="ZI661"/>
      <c r="ZJ661"/>
      <c r="ZK661"/>
      <c r="ZL661"/>
      <c r="ZM661"/>
      <c r="ZN661"/>
      <c r="ZO661"/>
      <c r="ZP661"/>
      <c r="ZQ661"/>
      <c r="ZR661"/>
      <c r="ZS661"/>
      <c r="ZT661"/>
      <c r="ZU661"/>
      <c r="ZV661"/>
    </row>
    <row r="662" spans="1:698" hidden="1" x14ac:dyDescent="0.25">
      <c r="A662"/>
      <c r="B662" s="20" t="s">
        <v>227</v>
      </c>
      <c r="C662" s="20" t="s">
        <v>391</v>
      </c>
      <c r="D662" s="20" t="s">
        <v>391</v>
      </c>
      <c r="E662" s="21">
        <v>7900973</v>
      </c>
      <c r="F662" s="22" t="s">
        <v>516</v>
      </c>
      <c r="G662" s="22">
        <v>171141.86</v>
      </c>
      <c r="H662" s="22">
        <v>162095.42000000001</v>
      </c>
      <c r="I662" s="1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  <c r="VW662"/>
      <c r="VX662"/>
      <c r="VY662"/>
      <c r="VZ662"/>
      <c r="WA662"/>
      <c r="WB662"/>
      <c r="WC662"/>
      <c r="WD662"/>
      <c r="WE662"/>
      <c r="WF662"/>
      <c r="WG662"/>
      <c r="WH662"/>
      <c r="WI662"/>
      <c r="WJ662"/>
      <c r="WK662"/>
      <c r="WL662"/>
      <c r="WM662"/>
      <c r="WN662"/>
      <c r="WO662"/>
      <c r="WP662"/>
      <c r="WQ662"/>
      <c r="WR662"/>
      <c r="WS662"/>
      <c r="WT662"/>
      <c r="WU662"/>
      <c r="WV662"/>
      <c r="WW662"/>
      <c r="WX662"/>
      <c r="WY662"/>
      <c r="WZ662"/>
      <c r="XA662"/>
      <c r="XB662"/>
      <c r="XC662"/>
      <c r="XD662"/>
      <c r="XE662"/>
      <c r="XF662"/>
      <c r="XG662"/>
      <c r="XH662"/>
      <c r="XI662"/>
      <c r="XJ662"/>
      <c r="XK662"/>
      <c r="XL662"/>
      <c r="XM662"/>
      <c r="XN662"/>
      <c r="XO662"/>
      <c r="XP662"/>
      <c r="XQ662"/>
      <c r="XR662"/>
      <c r="XS662"/>
      <c r="XT662"/>
      <c r="XU662"/>
      <c r="XV662"/>
      <c r="XW662"/>
      <c r="XX662"/>
      <c r="XY662"/>
      <c r="XZ662"/>
      <c r="YA662"/>
      <c r="YB662"/>
      <c r="YC662"/>
      <c r="YD662"/>
      <c r="YE662"/>
      <c r="YF662"/>
      <c r="YG662"/>
      <c r="YH662"/>
      <c r="YI662"/>
      <c r="YJ662"/>
      <c r="YK662"/>
      <c r="YL662"/>
      <c r="YM662"/>
      <c r="YN662"/>
      <c r="YO662"/>
      <c r="YP662"/>
      <c r="YQ662"/>
      <c r="YR662"/>
      <c r="YS662"/>
      <c r="YT662"/>
      <c r="YU662"/>
      <c r="YV662"/>
      <c r="YW662"/>
      <c r="YX662"/>
      <c r="YY662"/>
      <c r="YZ662"/>
      <c r="ZA662"/>
      <c r="ZB662"/>
      <c r="ZC662"/>
      <c r="ZD662"/>
      <c r="ZE662"/>
      <c r="ZF662"/>
      <c r="ZG662"/>
      <c r="ZH662"/>
      <c r="ZI662"/>
      <c r="ZJ662"/>
      <c r="ZK662"/>
      <c r="ZL662"/>
      <c r="ZM662"/>
      <c r="ZN662"/>
      <c r="ZO662"/>
      <c r="ZP662"/>
      <c r="ZQ662"/>
      <c r="ZR662"/>
      <c r="ZS662"/>
      <c r="ZT662"/>
      <c r="ZU662"/>
      <c r="ZV662"/>
    </row>
    <row r="663" spans="1:698" hidden="1" x14ac:dyDescent="0.25">
      <c r="A663"/>
      <c r="B663" s="20" t="s">
        <v>227</v>
      </c>
      <c r="C663" s="20" t="s">
        <v>391</v>
      </c>
      <c r="D663" s="20" t="s">
        <v>391</v>
      </c>
      <c r="E663" s="21">
        <v>7900975</v>
      </c>
      <c r="F663" s="22" t="s">
        <v>517</v>
      </c>
      <c r="G663" s="22">
        <v>98295.38</v>
      </c>
      <c r="H663" s="22">
        <v>77214.080000000002</v>
      </c>
      <c r="I663" s="1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/>
      <c r="YH663"/>
      <c r="YI663"/>
      <c r="YJ663"/>
      <c r="YK663"/>
      <c r="YL663"/>
      <c r="YM663"/>
      <c r="YN663"/>
      <c r="YO663"/>
      <c r="YP663"/>
      <c r="YQ663"/>
      <c r="YR663"/>
      <c r="YS663"/>
      <c r="YT663"/>
      <c r="YU663"/>
      <c r="YV663"/>
      <c r="YW663"/>
      <c r="YX663"/>
      <c r="YY663"/>
      <c r="YZ663"/>
      <c r="ZA663"/>
      <c r="ZB663"/>
      <c r="ZC663"/>
      <c r="ZD663"/>
      <c r="ZE663"/>
      <c r="ZF663"/>
      <c r="ZG663"/>
      <c r="ZH663"/>
      <c r="ZI663"/>
      <c r="ZJ663"/>
      <c r="ZK663"/>
      <c r="ZL663"/>
      <c r="ZM663"/>
      <c r="ZN663"/>
      <c r="ZO663"/>
      <c r="ZP663"/>
      <c r="ZQ663"/>
      <c r="ZR663"/>
      <c r="ZS663"/>
      <c r="ZT663"/>
      <c r="ZU663"/>
      <c r="ZV663"/>
    </row>
    <row r="664" spans="1:698" hidden="1" x14ac:dyDescent="0.25">
      <c r="A664"/>
      <c r="B664" s="20" t="s">
        <v>227</v>
      </c>
      <c r="C664" s="20" t="s">
        <v>228</v>
      </c>
      <c r="D664" s="20" t="s">
        <v>228</v>
      </c>
      <c r="E664" s="21">
        <v>7900977</v>
      </c>
      <c r="F664" s="22" t="s">
        <v>518</v>
      </c>
      <c r="G664" s="22">
        <v>671267.5</v>
      </c>
      <c r="H664" s="22">
        <v>0</v>
      </c>
      <c r="I664" s="1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  <c r="VW664"/>
      <c r="VX664"/>
      <c r="VY664"/>
      <c r="VZ664"/>
      <c r="WA664"/>
      <c r="WB664"/>
      <c r="WC664"/>
      <c r="WD664"/>
      <c r="WE664"/>
      <c r="WF664"/>
      <c r="WG664"/>
      <c r="WH664"/>
      <c r="WI664"/>
      <c r="WJ664"/>
      <c r="WK664"/>
      <c r="WL664"/>
      <c r="WM664"/>
      <c r="WN664"/>
      <c r="WO664"/>
      <c r="WP664"/>
      <c r="WQ664"/>
      <c r="WR664"/>
      <c r="WS664"/>
      <c r="WT664"/>
      <c r="WU664"/>
      <c r="WV664"/>
      <c r="WW664"/>
      <c r="WX664"/>
      <c r="WY664"/>
      <c r="WZ664"/>
      <c r="XA664"/>
      <c r="XB664"/>
      <c r="XC664"/>
      <c r="XD664"/>
      <c r="XE664"/>
      <c r="XF664"/>
      <c r="XG664"/>
      <c r="XH664"/>
      <c r="XI664"/>
      <c r="XJ664"/>
      <c r="XK664"/>
      <c r="XL664"/>
      <c r="XM664"/>
      <c r="XN664"/>
      <c r="XO664"/>
      <c r="XP664"/>
      <c r="XQ664"/>
      <c r="XR664"/>
      <c r="XS664"/>
      <c r="XT664"/>
      <c r="XU664"/>
      <c r="XV664"/>
      <c r="XW664"/>
      <c r="XX664"/>
      <c r="XY664"/>
      <c r="XZ664"/>
      <c r="YA664"/>
      <c r="YB664"/>
      <c r="YC664"/>
      <c r="YD664"/>
      <c r="YE664"/>
      <c r="YF664"/>
      <c r="YG664"/>
      <c r="YH664"/>
      <c r="YI664"/>
      <c r="YJ664"/>
      <c r="YK664"/>
      <c r="YL664"/>
      <c r="YM664"/>
      <c r="YN664"/>
      <c r="YO664"/>
      <c r="YP664"/>
      <c r="YQ664"/>
      <c r="YR664"/>
      <c r="YS664"/>
      <c r="YT664"/>
      <c r="YU664"/>
      <c r="YV664"/>
      <c r="YW664"/>
      <c r="YX664"/>
      <c r="YY664"/>
      <c r="YZ664"/>
      <c r="ZA664"/>
      <c r="ZB664"/>
      <c r="ZC664"/>
      <c r="ZD664"/>
      <c r="ZE664"/>
      <c r="ZF664"/>
      <c r="ZG664"/>
      <c r="ZH664"/>
      <c r="ZI664"/>
      <c r="ZJ664"/>
      <c r="ZK664"/>
      <c r="ZL664"/>
      <c r="ZM664"/>
      <c r="ZN664"/>
      <c r="ZO664"/>
      <c r="ZP664"/>
      <c r="ZQ664"/>
      <c r="ZR664"/>
      <c r="ZS664"/>
      <c r="ZT664"/>
      <c r="ZU664"/>
      <c r="ZV664"/>
    </row>
    <row r="665" spans="1:698" hidden="1" x14ac:dyDescent="0.25">
      <c r="A665"/>
      <c r="B665" s="20" t="s">
        <v>227</v>
      </c>
      <c r="C665" s="20" t="s">
        <v>228</v>
      </c>
      <c r="D665" s="20" t="s">
        <v>228</v>
      </c>
      <c r="E665" s="21">
        <v>7900977</v>
      </c>
      <c r="F665" s="22" t="s">
        <v>518</v>
      </c>
      <c r="G665" s="22">
        <v>0</v>
      </c>
      <c r="H665" s="22">
        <v>690906.76</v>
      </c>
      <c r="I665" s="1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  <c r="VW665"/>
      <c r="VX665"/>
      <c r="VY665"/>
      <c r="VZ665"/>
      <c r="WA665"/>
      <c r="WB665"/>
      <c r="WC665"/>
      <c r="WD665"/>
      <c r="WE665"/>
      <c r="WF665"/>
      <c r="WG665"/>
      <c r="WH665"/>
      <c r="WI665"/>
      <c r="WJ665"/>
      <c r="WK665"/>
      <c r="WL665"/>
      <c r="WM665"/>
      <c r="WN665"/>
      <c r="WO665"/>
      <c r="WP665"/>
      <c r="WQ665"/>
      <c r="WR665"/>
      <c r="WS665"/>
      <c r="WT665"/>
      <c r="WU665"/>
      <c r="WV665"/>
      <c r="WW665"/>
      <c r="WX665"/>
      <c r="WY665"/>
      <c r="WZ665"/>
      <c r="XA665"/>
      <c r="XB665"/>
      <c r="XC665"/>
      <c r="XD665"/>
      <c r="XE665"/>
      <c r="XF665"/>
      <c r="XG665"/>
      <c r="XH665"/>
      <c r="XI665"/>
      <c r="XJ665"/>
      <c r="XK665"/>
      <c r="XL665"/>
      <c r="XM665"/>
      <c r="XN665"/>
      <c r="XO665"/>
      <c r="XP665"/>
      <c r="XQ665"/>
      <c r="XR665"/>
      <c r="XS665"/>
      <c r="XT665"/>
      <c r="XU665"/>
      <c r="XV665"/>
      <c r="XW665"/>
      <c r="XX665"/>
      <c r="XY665"/>
      <c r="XZ665"/>
      <c r="YA665"/>
      <c r="YB665"/>
      <c r="YC665"/>
      <c r="YD665"/>
      <c r="YE665"/>
      <c r="YF665"/>
      <c r="YG665"/>
      <c r="YH665"/>
      <c r="YI665"/>
      <c r="YJ665"/>
      <c r="YK665"/>
      <c r="YL665"/>
      <c r="YM665"/>
      <c r="YN665"/>
      <c r="YO665"/>
      <c r="YP665"/>
      <c r="YQ665"/>
      <c r="YR665"/>
      <c r="YS665"/>
      <c r="YT665"/>
      <c r="YU665"/>
      <c r="YV665"/>
      <c r="YW665"/>
      <c r="YX665"/>
      <c r="YY665"/>
      <c r="YZ665"/>
      <c r="ZA665"/>
      <c r="ZB665"/>
      <c r="ZC665"/>
      <c r="ZD665"/>
      <c r="ZE665"/>
      <c r="ZF665"/>
      <c r="ZG665"/>
      <c r="ZH665"/>
      <c r="ZI665"/>
      <c r="ZJ665"/>
      <c r="ZK665"/>
      <c r="ZL665"/>
      <c r="ZM665"/>
      <c r="ZN665"/>
      <c r="ZO665"/>
      <c r="ZP665"/>
      <c r="ZQ665"/>
      <c r="ZR665"/>
      <c r="ZS665"/>
      <c r="ZT665"/>
      <c r="ZU665"/>
      <c r="ZV665"/>
    </row>
    <row r="666" spans="1:698" hidden="1" x14ac:dyDescent="0.25">
      <c r="A666"/>
      <c r="B666" s="20" t="s">
        <v>227</v>
      </c>
      <c r="C666" s="20" t="s">
        <v>228</v>
      </c>
      <c r="D666" s="20" t="s">
        <v>228</v>
      </c>
      <c r="E666" s="21">
        <v>7900981</v>
      </c>
      <c r="F666" s="22" t="s">
        <v>519</v>
      </c>
      <c r="G666" s="22">
        <v>157070.5</v>
      </c>
      <c r="H666" s="22">
        <v>0</v>
      </c>
      <c r="I666" s="1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/>
      <c r="QW666"/>
      <c r="QX666"/>
      <c r="QY666"/>
      <c r="QZ666"/>
      <c r="RA666"/>
      <c r="RB666"/>
      <c r="RC666"/>
      <c r="RD666"/>
      <c r="RE666"/>
      <c r="RF666"/>
      <c r="RG666"/>
      <c r="RH666"/>
      <c r="RI666"/>
      <c r="RJ666"/>
      <c r="RK666"/>
      <c r="RL666"/>
      <c r="RM666"/>
      <c r="RN666"/>
      <c r="RO666"/>
      <c r="RP666"/>
      <c r="RQ666"/>
      <c r="RR666"/>
      <c r="RS666"/>
      <c r="RT666"/>
      <c r="RU666"/>
      <c r="RV666"/>
      <c r="RW666"/>
      <c r="RX666"/>
      <c r="RY666"/>
      <c r="RZ666"/>
      <c r="SA666"/>
      <c r="SB666"/>
      <c r="SC666"/>
      <c r="SD666"/>
      <c r="SE666"/>
      <c r="SF666"/>
      <c r="SG666"/>
      <c r="SH666"/>
      <c r="SI666"/>
      <c r="SJ666"/>
      <c r="SK666"/>
      <c r="SL666"/>
      <c r="SM666"/>
      <c r="SN666"/>
      <c r="SO666"/>
      <c r="SP666"/>
      <c r="SQ666"/>
      <c r="SR666"/>
      <c r="SS666"/>
      <c r="ST666"/>
      <c r="SU666"/>
      <c r="SV666"/>
      <c r="SW666"/>
      <c r="SX666"/>
      <c r="SY666"/>
      <c r="SZ666"/>
      <c r="TA666"/>
      <c r="TB666"/>
      <c r="TC666"/>
      <c r="TD666"/>
      <c r="TE666"/>
      <c r="TF666"/>
      <c r="TG666"/>
      <c r="TH666"/>
      <c r="TI666"/>
      <c r="TJ666"/>
      <c r="TK666"/>
      <c r="TL666"/>
      <c r="TM666"/>
      <c r="TN666"/>
      <c r="TO666"/>
      <c r="TP666"/>
      <c r="TQ666"/>
      <c r="TR666"/>
      <c r="TS666"/>
      <c r="TT666"/>
      <c r="TU666"/>
      <c r="TV666"/>
      <c r="TW666"/>
      <c r="TX666"/>
      <c r="TY666"/>
      <c r="TZ666"/>
      <c r="UA666"/>
      <c r="UB666"/>
      <c r="UC666"/>
      <c r="UD666"/>
      <c r="UE666"/>
      <c r="UF666"/>
      <c r="UG666"/>
      <c r="UH666"/>
      <c r="UI666"/>
      <c r="UJ666"/>
      <c r="UK666"/>
      <c r="UL666"/>
      <c r="UM666"/>
      <c r="UN666"/>
      <c r="UO666"/>
      <c r="UP666"/>
      <c r="UQ666"/>
      <c r="UR666"/>
      <c r="US666"/>
      <c r="UT666"/>
      <c r="UU666"/>
      <c r="UV666"/>
      <c r="UW666"/>
      <c r="UX666"/>
      <c r="UY666"/>
      <c r="UZ666"/>
      <c r="VA666"/>
      <c r="VB666"/>
      <c r="VC666"/>
      <c r="VD666"/>
      <c r="VE666"/>
      <c r="VF666"/>
      <c r="VG666"/>
      <c r="VH666"/>
      <c r="VI666"/>
      <c r="VJ666"/>
      <c r="VK666"/>
      <c r="VL666"/>
      <c r="VM666"/>
      <c r="VN666"/>
      <c r="VO666"/>
      <c r="VP666"/>
      <c r="VQ666"/>
      <c r="VR666"/>
      <c r="VS666"/>
      <c r="VT666"/>
      <c r="VU666"/>
      <c r="VV666"/>
      <c r="VW666"/>
      <c r="VX666"/>
      <c r="VY666"/>
      <c r="VZ666"/>
      <c r="WA666"/>
      <c r="WB666"/>
      <c r="WC666"/>
      <c r="WD666"/>
      <c r="WE666"/>
      <c r="WF666"/>
      <c r="WG666"/>
      <c r="WH666"/>
      <c r="WI666"/>
      <c r="WJ666"/>
      <c r="WK666"/>
      <c r="WL666"/>
      <c r="WM666"/>
      <c r="WN666"/>
      <c r="WO666"/>
      <c r="WP666"/>
      <c r="WQ666"/>
      <c r="WR666"/>
      <c r="WS666"/>
      <c r="WT666"/>
      <c r="WU666"/>
      <c r="WV666"/>
      <c r="WW666"/>
      <c r="WX666"/>
      <c r="WY666"/>
      <c r="WZ666"/>
      <c r="XA666"/>
      <c r="XB666"/>
      <c r="XC666"/>
      <c r="XD666"/>
      <c r="XE666"/>
      <c r="XF666"/>
      <c r="XG666"/>
      <c r="XH666"/>
      <c r="XI666"/>
      <c r="XJ666"/>
      <c r="XK666"/>
      <c r="XL666"/>
      <c r="XM666"/>
      <c r="XN666"/>
      <c r="XO666"/>
      <c r="XP666"/>
      <c r="XQ666"/>
      <c r="XR666"/>
      <c r="XS666"/>
      <c r="XT666"/>
      <c r="XU666"/>
      <c r="XV666"/>
      <c r="XW666"/>
      <c r="XX666"/>
      <c r="XY666"/>
      <c r="XZ666"/>
      <c r="YA666"/>
      <c r="YB666"/>
      <c r="YC666"/>
      <c r="YD666"/>
      <c r="YE666"/>
      <c r="YF666"/>
      <c r="YG666"/>
      <c r="YH666"/>
      <c r="YI666"/>
      <c r="YJ666"/>
      <c r="YK666"/>
      <c r="YL666"/>
      <c r="YM666"/>
      <c r="YN666"/>
      <c r="YO666"/>
      <c r="YP666"/>
      <c r="YQ666"/>
      <c r="YR666"/>
      <c r="YS666"/>
      <c r="YT666"/>
      <c r="YU666"/>
      <c r="YV666"/>
      <c r="YW666"/>
      <c r="YX666"/>
      <c r="YY666"/>
      <c r="YZ666"/>
      <c r="ZA666"/>
      <c r="ZB666"/>
      <c r="ZC666"/>
      <c r="ZD666"/>
      <c r="ZE666"/>
      <c r="ZF666"/>
      <c r="ZG666"/>
      <c r="ZH666"/>
      <c r="ZI666"/>
      <c r="ZJ666"/>
      <c r="ZK666"/>
      <c r="ZL666"/>
      <c r="ZM666"/>
      <c r="ZN666"/>
      <c r="ZO666"/>
      <c r="ZP666"/>
      <c r="ZQ666"/>
      <c r="ZR666"/>
      <c r="ZS666"/>
      <c r="ZT666"/>
      <c r="ZU666"/>
      <c r="ZV666"/>
    </row>
    <row r="667" spans="1:698" hidden="1" x14ac:dyDescent="0.25">
      <c r="A667"/>
      <c r="B667" s="20" t="s">
        <v>227</v>
      </c>
      <c r="C667" s="20" t="s">
        <v>228</v>
      </c>
      <c r="D667" s="20" t="s">
        <v>228</v>
      </c>
      <c r="E667" s="21">
        <v>7900981</v>
      </c>
      <c r="F667" s="22" t="s">
        <v>519</v>
      </c>
      <c r="G667" s="22">
        <v>0</v>
      </c>
      <c r="H667" s="22">
        <v>135197.70000000001</v>
      </c>
      <c r="I667" s="1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  <c r="VW667"/>
      <c r="VX667"/>
      <c r="VY667"/>
      <c r="VZ667"/>
      <c r="WA667"/>
      <c r="WB667"/>
      <c r="WC667"/>
      <c r="WD667"/>
      <c r="WE667"/>
      <c r="WF667"/>
      <c r="WG667"/>
      <c r="WH667"/>
      <c r="WI667"/>
      <c r="WJ667"/>
      <c r="WK667"/>
      <c r="WL667"/>
      <c r="WM667"/>
      <c r="WN667"/>
      <c r="WO667"/>
      <c r="WP667"/>
      <c r="WQ667"/>
      <c r="WR667"/>
      <c r="WS667"/>
      <c r="WT667"/>
      <c r="WU667"/>
      <c r="WV667"/>
      <c r="WW667"/>
      <c r="WX667"/>
      <c r="WY667"/>
      <c r="WZ667"/>
      <c r="XA667"/>
      <c r="XB667"/>
      <c r="XC667"/>
      <c r="XD667"/>
      <c r="XE667"/>
      <c r="XF667"/>
      <c r="XG667"/>
      <c r="XH667"/>
      <c r="XI667"/>
      <c r="XJ667"/>
      <c r="XK667"/>
      <c r="XL667"/>
      <c r="XM667"/>
      <c r="XN667"/>
      <c r="XO667"/>
      <c r="XP667"/>
      <c r="XQ667"/>
      <c r="XR667"/>
      <c r="XS667"/>
      <c r="XT667"/>
      <c r="XU667"/>
      <c r="XV667"/>
      <c r="XW667"/>
      <c r="XX667"/>
      <c r="XY667"/>
      <c r="XZ667"/>
      <c r="YA667"/>
      <c r="YB667"/>
      <c r="YC667"/>
      <c r="YD667"/>
      <c r="YE667"/>
      <c r="YF667"/>
      <c r="YG667"/>
      <c r="YH667"/>
      <c r="YI667"/>
      <c r="YJ667"/>
      <c r="YK667"/>
      <c r="YL667"/>
      <c r="YM667"/>
      <c r="YN667"/>
      <c r="YO667"/>
      <c r="YP667"/>
      <c r="YQ667"/>
      <c r="YR667"/>
      <c r="YS667"/>
      <c r="YT667"/>
      <c r="YU667"/>
      <c r="YV667"/>
      <c r="YW667"/>
      <c r="YX667"/>
      <c r="YY667"/>
      <c r="YZ667"/>
      <c r="ZA667"/>
      <c r="ZB667"/>
      <c r="ZC667"/>
      <c r="ZD667"/>
      <c r="ZE667"/>
      <c r="ZF667"/>
      <c r="ZG667"/>
      <c r="ZH667"/>
      <c r="ZI667"/>
      <c r="ZJ667"/>
      <c r="ZK667"/>
      <c r="ZL667"/>
      <c r="ZM667"/>
      <c r="ZN667"/>
      <c r="ZO667"/>
      <c r="ZP667"/>
      <c r="ZQ667"/>
      <c r="ZR667"/>
      <c r="ZS667"/>
      <c r="ZT667"/>
      <c r="ZU667"/>
      <c r="ZV667"/>
    </row>
    <row r="668" spans="1:698" hidden="1" x14ac:dyDescent="0.25">
      <c r="A668"/>
      <c r="B668" s="20" t="s">
        <v>227</v>
      </c>
      <c r="C668" s="20" t="s">
        <v>228</v>
      </c>
      <c r="D668" s="20" t="s">
        <v>228</v>
      </c>
      <c r="E668" s="21">
        <v>7900983</v>
      </c>
      <c r="F668" s="22" t="s">
        <v>520</v>
      </c>
      <c r="G668" s="22">
        <v>-241136</v>
      </c>
      <c r="H668" s="22">
        <v>0</v>
      </c>
      <c r="I668" s="1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  <c r="VW668"/>
      <c r="VX668"/>
      <c r="VY668"/>
      <c r="VZ668"/>
      <c r="WA668"/>
      <c r="WB668"/>
      <c r="WC668"/>
      <c r="WD668"/>
      <c r="WE668"/>
      <c r="WF668"/>
      <c r="WG668"/>
      <c r="WH668"/>
      <c r="WI668"/>
      <c r="WJ668"/>
      <c r="WK668"/>
      <c r="WL668"/>
      <c r="WM668"/>
      <c r="WN668"/>
      <c r="WO668"/>
      <c r="WP668"/>
      <c r="WQ668"/>
      <c r="WR668"/>
      <c r="WS668"/>
      <c r="WT668"/>
      <c r="WU668"/>
      <c r="WV668"/>
      <c r="WW668"/>
      <c r="WX668"/>
      <c r="WY668"/>
      <c r="WZ668"/>
      <c r="XA668"/>
      <c r="XB668"/>
      <c r="XC668"/>
      <c r="XD668"/>
      <c r="XE668"/>
      <c r="XF668"/>
      <c r="XG668"/>
      <c r="XH668"/>
      <c r="XI668"/>
      <c r="XJ668"/>
      <c r="XK668"/>
      <c r="XL668"/>
      <c r="XM668"/>
      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A668"/>
      <c r="YB668"/>
      <c r="YC668"/>
      <c r="YD668"/>
      <c r="YE668"/>
      <c r="YF668"/>
      <c r="YG668"/>
      <c r="YH668"/>
      <c r="YI668"/>
      <c r="YJ668"/>
      <c r="YK668"/>
      <c r="YL668"/>
      <c r="YM668"/>
      <c r="YN668"/>
      <c r="YO668"/>
      <c r="YP668"/>
      <c r="YQ668"/>
      <c r="YR668"/>
      <c r="YS668"/>
      <c r="YT668"/>
      <c r="YU668"/>
      <c r="YV668"/>
      <c r="YW668"/>
      <c r="YX668"/>
      <c r="YY668"/>
      <c r="YZ668"/>
      <c r="ZA668"/>
      <c r="ZB668"/>
      <c r="ZC668"/>
      <c r="ZD668"/>
      <c r="ZE668"/>
      <c r="ZF668"/>
      <c r="ZG668"/>
      <c r="ZH668"/>
      <c r="ZI668"/>
      <c r="ZJ668"/>
      <c r="ZK668"/>
      <c r="ZL668"/>
      <c r="ZM668"/>
      <c r="ZN668"/>
      <c r="ZO668"/>
      <c r="ZP668"/>
      <c r="ZQ668"/>
      <c r="ZR668"/>
      <c r="ZS668"/>
      <c r="ZT668"/>
      <c r="ZU668"/>
      <c r="ZV668"/>
    </row>
    <row r="669" spans="1:698" hidden="1" x14ac:dyDescent="0.25">
      <c r="A669"/>
      <c r="B669" s="20" t="s">
        <v>227</v>
      </c>
      <c r="C669" s="20" t="s">
        <v>228</v>
      </c>
      <c r="D669" s="20" t="s">
        <v>228</v>
      </c>
      <c r="E669" s="21">
        <v>7900983</v>
      </c>
      <c r="F669" s="22" t="s">
        <v>520</v>
      </c>
      <c r="G669" s="22">
        <v>0</v>
      </c>
      <c r="H669" s="22">
        <v>-256145.5</v>
      </c>
      <c r="I669" s="1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  <c r="VW669"/>
      <c r="VX669"/>
      <c r="VY669"/>
      <c r="VZ669"/>
      <c r="WA669"/>
      <c r="WB669"/>
      <c r="WC669"/>
      <c r="WD669"/>
      <c r="WE669"/>
      <c r="WF669"/>
      <c r="WG669"/>
      <c r="WH669"/>
      <c r="WI669"/>
      <c r="WJ669"/>
      <c r="WK669"/>
      <c r="WL669"/>
      <c r="WM669"/>
      <c r="WN669"/>
      <c r="WO669"/>
      <c r="WP669"/>
      <c r="WQ669"/>
      <c r="WR669"/>
      <c r="WS669"/>
      <c r="WT669"/>
      <c r="WU669"/>
      <c r="WV669"/>
      <c r="WW669"/>
      <c r="WX669"/>
      <c r="WY669"/>
      <c r="WZ669"/>
      <c r="XA669"/>
      <c r="XB669"/>
      <c r="XC669"/>
      <c r="XD669"/>
      <c r="XE669"/>
      <c r="XF669"/>
      <c r="XG669"/>
      <c r="XH669"/>
      <c r="XI669"/>
      <c r="XJ669"/>
      <c r="XK669"/>
      <c r="XL669"/>
      <c r="XM669"/>
      <c r="XN669"/>
      <c r="XO669"/>
      <c r="XP669"/>
      <c r="XQ669"/>
      <c r="XR669"/>
      <c r="XS669"/>
      <c r="XT669"/>
      <c r="XU669"/>
      <c r="XV669"/>
      <c r="XW669"/>
      <c r="XX669"/>
      <c r="XY669"/>
      <c r="XZ669"/>
      <c r="YA669"/>
      <c r="YB669"/>
      <c r="YC669"/>
      <c r="YD669"/>
      <c r="YE669"/>
      <c r="YF669"/>
      <c r="YG669"/>
      <c r="YH669"/>
      <c r="YI669"/>
      <c r="YJ669"/>
      <c r="YK669"/>
      <c r="YL669"/>
      <c r="YM669"/>
      <c r="YN669"/>
      <c r="YO669"/>
      <c r="YP669"/>
      <c r="YQ669"/>
      <c r="YR669"/>
      <c r="YS669"/>
      <c r="YT669"/>
      <c r="YU669"/>
      <c r="YV669"/>
      <c r="YW669"/>
      <c r="YX669"/>
      <c r="YY669"/>
      <c r="YZ669"/>
      <c r="ZA669"/>
      <c r="ZB669"/>
      <c r="ZC669"/>
      <c r="ZD669"/>
      <c r="ZE669"/>
      <c r="ZF669"/>
      <c r="ZG669"/>
      <c r="ZH669"/>
      <c r="ZI669"/>
      <c r="ZJ669"/>
      <c r="ZK669"/>
      <c r="ZL669"/>
      <c r="ZM669"/>
      <c r="ZN669"/>
      <c r="ZO669"/>
      <c r="ZP669"/>
      <c r="ZQ669"/>
      <c r="ZR669"/>
      <c r="ZS669"/>
      <c r="ZT669"/>
      <c r="ZU669"/>
      <c r="ZV669"/>
    </row>
    <row r="670" spans="1:698" hidden="1" x14ac:dyDescent="0.25">
      <c r="A670"/>
      <c r="B670"/>
      <c r="C670"/>
      <c r="D670" t="s">
        <v>48</v>
      </c>
      <c r="E670" s="14"/>
      <c r="F670" s="5"/>
      <c r="G670" s="5"/>
      <c r="H670" s="5"/>
      <c r="I670" s="1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  <c r="VW670"/>
      <c r="VX670"/>
      <c r="VY670"/>
      <c r="VZ670"/>
      <c r="WA670"/>
      <c r="WB670"/>
      <c r="WC670"/>
      <c r="WD670"/>
      <c r="WE670"/>
      <c r="WF670"/>
      <c r="WG670"/>
      <c r="WH670"/>
      <c r="WI670"/>
      <c r="WJ670"/>
      <c r="WK670"/>
      <c r="WL670"/>
      <c r="WM670"/>
      <c r="WN670"/>
      <c r="WO670"/>
      <c r="WP670"/>
      <c r="WQ670"/>
      <c r="WR670"/>
      <c r="WS670"/>
      <c r="WT670"/>
      <c r="WU670"/>
      <c r="WV670"/>
      <c r="WW670"/>
      <c r="WX670"/>
      <c r="WY670"/>
      <c r="WZ670"/>
      <c r="XA670"/>
      <c r="XB670"/>
      <c r="XC670"/>
      <c r="XD670"/>
      <c r="XE670"/>
      <c r="XF670"/>
      <c r="XG670"/>
      <c r="XH670"/>
      <c r="XI670"/>
      <c r="XJ670"/>
      <c r="XK670"/>
      <c r="XL670"/>
      <c r="XM670"/>
      <c r="XN670"/>
      <c r="XO670"/>
      <c r="XP670"/>
      <c r="XQ670"/>
      <c r="XR670"/>
      <c r="XS670"/>
      <c r="XT670"/>
      <c r="XU670"/>
      <c r="XV670"/>
      <c r="XW670"/>
      <c r="XX670"/>
      <c r="XY670"/>
      <c r="XZ670"/>
      <c r="YA670"/>
      <c r="YB670"/>
      <c r="YC670"/>
      <c r="YD670"/>
      <c r="YE670"/>
      <c r="YF670"/>
      <c r="YG670"/>
      <c r="YH670"/>
      <c r="YI670"/>
      <c r="YJ670"/>
      <c r="YK670"/>
      <c r="YL670"/>
      <c r="YM670"/>
      <c r="YN670"/>
      <c r="YO670"/>
      <c r="YP670"/>
      <c r="YQ670"/>
      <c r="YR670"/>
      <c r="YS670"/>
      <c r="YT670"/>
      <c r="YU670"/>
      <c r="YV670"/>
      <c r="YW670"/>
      <c r="YX670"/>
      <c r="YY670"/>
      <c r="YZ670"/>
      <c r="ZA670"/>
      <c r="ZB670"/>
      <c r="ZC670"/>
      <c r="ZD670"/>
      <c r="ZE670"/>
      <c r="ZF670"/>
      <c r="ZG670"/>
      <c r="ZH670"/>
      <c r="ZI670"/>
      <c r="ZJ670"/>
      <c r="ZK670"/>
      <c r="ZL670"/>
      <c r="ZM670"/>
      <c r="ZN670"/>
      <c r="ZO670"/>
      <c r="ZP670"/>
      <c r="ZQ670"/>
      <c r="ZR670"/>
      <c r="ZS670"/>
      <c r="ZT670"/>
      <c r="ZU670"/>
      <c r="ZV670"/>
    </row>
    <row r="671" spans="1:698" hidden="1" x14ac:dyDescent="0.25">
      <c r="A671"/>
      <c r="B671"/>
      <c r="C671"/>
      <c r="D671" t="s">
        <v>72</v>
      </c>
      <c r="E671" s="14"/>
      <c r="F671" s="5"/>
      <c r="G671" s="5"/>
      <c r="H671" s="5"/>
      <c r="I671" s="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  <c r="VW671"/>
      <c r="VX671"/>
      <c r="VY671"/>
      <c r="VZ671"/>
      <c r="WA671"/>
      <c r="WB671"/>
      <c r="WC671"/>
      <c r="WD671"/>
      <c r="WE671"/>
      <c r="WF671"/>
      <c r="WG671"/>
      <c r="WH671"/>
      <c r="WI671"/>
      <c r="WJ671"/>
      <c r="WK671"/>
      <c r="WL671"/>
      <c r="WM671"/>
      <c r="WN671"/>
      <c r="WO671"/>
      <c r="WP671"/>
      <c r="WQ671"/>
      <c r="WR671"/>
      <c r="WS671"/>
      <c r="WT671"/>
      <c r="WU671"/>
      <c r="WV671"/>
      <c r="WW671"/>
      <c r="WX671"/>
      <c r="WY671"/>
      <c r="WZ671"/>
      <c r="XA671"/>
      <c r="XB671"/>
      <c r="XC671"/>
      <c r="XD671"/>
      <c r="XE671"/>
      <c r="XF671"/>
      <c r="XG671"/>
      <c r="XH671"/>
      <c r="XI671"/>
      <c r="XJ671"/>
      <c r="XK671"/>
      <c r="XL671"/>
      <c r="XM671"/>
      <c r="XN671"/>
      <c r="XO671"/>
      <c r="XP671"/>
      <c r="XQ671"/>
      <c r="XR671"/>
      <c r="XS671"/>
      <c r="XT671"/>
      <c r="XU671"/>
      <c r="XV671"/>
      <c r="XW671"/>
      <c r="XX671"/>
      <c r="XY671"/>
      <c r="XZ671"/>
      <c r="YA671"/>
      <c r="YB671"/>
      <c r="YC671"/>
      <c r="YD671"/>
      <c r="YE671"/>
      <c r="YF671"/>
      <c r="YG671"/>
      <c r="YH671"/>
      <c r="YI671"/>
      <c r="YJ671"/>
      <c r="YK671"/>
      <c r="YL671"/>
      <c r="YM671"/>
      <c r="YN671"/>
      <c r="YO671"/>
      <c r="YP671"/>
      <c r="YQ671"/>
      <c r="YR671"/>
      <c r="YS671"/>
      <c r="YT671"/>
      <c r="YU671"/>
      <c r="YV671"/>
      <c r="YW671"/>
      <c r="YX671"/>
      <c r="YY671"/>
      <c r="YZ671"/>
      <c r="ZA671"/>
      <c r="ZB671"/>
      <c r="ZC671"/>
      <c r="ZD671"/>
      <c r="ZE671"/>
      <c r="ZF671"/>
      <c r="ZG671"/>
      <c r="ZH671"/>
      <c r="ZI671"/>
      <c r="ZJ671"/>
      <c r="ZK671"/>
      <c r="ZL671"/>
      <c r="ZM671"/>
      <c r="ZN671"/>
      <c r="ZO671"/>
      <c r="ZP671"/>
      <c r="ZQ671"/>
      <c r="ZR671"/>
      <c r="ZS671"/>
      <c r="ZT671"/>
      <c r="ZU671"/>
      <c r="ZV671"/>
    </row>
    <row r="672" spans="1:698" hidden="1" x14ac:dyDescent="0.25">
      <c r="A672"/>
      <c r="B672"/>
      <c r="C672"/>
      <c r="D672" t="s">
        <v>72</v>
      </c>
      <c r="E672" s="14"/>
      <c r="F672" s="5"/>
      <c r="G672" s="5"/>
      <c r="H672" s="5"/>
      <c r="I672" s="1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  <c r="VW672"/>
      <c r="VX672"/>
      <c r="VY672"/>
      <c r="VZ672"/>
      <c r="WA672"/>
      <c r="WB672"/>
      <c r="WC672"/>
      <c r="WD672"/>
      <c r="WE672"/>
      <c r="WF672"/>
      <c r="WG672"/>
      <c r="WH672"/>
      <c r="WI672"/>
      <c r="WJ672"/>
      <c r="WK672"/>
      <c r="WL672"/>
      <c r="WM672"/>
      <c r="WN672"/>
      <c r="WO672"/>
      <c r="WP672"/>
      <c r="WQ672"/>
      <c r="WR672"/>
      <c r="WS672"/>
      <c r="WT672"/>
      <c r="WU672"/>
      <c r="WV672"/>
      <c r="WW672"/>
      <c r="WX672"/>
      <c r="WY672"/>
      <c r="WZ672"/>
      <c r="XA672"/>
      <c r="XB672"/>
      <c r="XC672"/>
      <c r="XD672"/>
      <c r="XE672"/>
      <c r="XF672"/>
      <c r="XG672"/>
      <c r="XH672"/>
      <c r="XI672"/>
      <c r="XJ672"/>
      <c r="XK672"/>
      <c r="XL672"/>
      <c r="XM672"/>
      <c r="XN672"/>
      <c r="XO672"/>
      <c r="XP672"/>
      <c r="XQ672"/>
      <c r="XR672"/>
      <c r="XS672"/>
      <c r="XT672"/>
      <c r="XU672"/>
      <c r="XV672"/>
      <c r="XW672"/>
      <c r="XX672"/>
      <c r="XY672"/>
      <c r="XZ672"/>
      <c r="YA672"/>
      <c r="YB672"/>
      <c r="YC672"/>
      <c r="YD672"/>
      <c r="YE672"/>
      <c r="YF672"/>
      <c r="YG672"/>
      <c r="YH672"/>
      <c r="YI672"/>
      <c r="YJ672"/>
      <c r="YK672"/>
      <c r="YL672"/>
      <c r="YM672"/>
      <c r="YN672"/>
      <c r="YO672"/>
      <c r="YP672"/>
      <c r="YQ672"/>
      <c r="YR672"/>
      <c r="YS672"/>
      <c r="YT672"/>
      <c r="YU672"/>
      <c r="YV672"/>
      <c r="YW672"/>
      <c r="YX672"/>
      <c r="YY672"/>
      <c r="YZ672"/>
      <c r="ZA672"/>
      <c r="ZB672"/>
      <c r="ZC672"/>
      <c r="ZD672"/>
      <c r="ZE672"/>
      <c r="ZF672"/>
      <c r="ZG672"/>
      <c r="ZH672"/>
      <c r="ZI672"/>
      <c r="ZJ672"/>
      <c r="ZK672"/>
      <c r="ZL672"/>
      <c r="ZM672"/>
      <c r="ZN672"/>
      <c r="ZO672"/>
      <c r="ZP672"/>
      <c r="ZQ672"/>
      <c r="ZR672"/>
      <c r="ZS672"/>
      <c r="ZT672"/>
      <c r="ZU672"/>
      <c r="ZV672"/>
    </row>
    <row r="673" spans="1:698" hidden="1" x14ac:dyDescent="0.25">
      <c r="A673"/>
      <c r="B673"/>
      <c r="C673"/>
      <c r="D673" t="s">
        <v>72</v>
      </c>
      <c r="E673" s="14"/>
      <c r="F673" s="5"/>
      <c r="G673" s="5"/>
      <c r="H673" s="5"/>
      <c r="I673" s="1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  <c r="VW673"/>
      <c r="VX673"/>
      <c r="VY673"/>
      <c r="VZ673"/>
      <c r="WA673"/>
      <c r="WB673"/>
      <c r="WC673"/>
      <c r="WD673"/>
      <c r="WE673"/>
      <c r="WF673"/>
      <c r="WG673"/>
      <c r="WH673"/>
      <c r="WI673"/>
      <c r="WJ673"/>
      <c r="WK673"/>
      <c r="WL673"/>
      <c r="WM673"/>
      <c r="WN673"/>
      <c r="WO673"/>
      <c r="WP673"/>
      <c r="WQ673"/>
      <c r="WR673"/>
      <c r="WS673"/>
      <c r="WT673"/>
      <c r="WU673"/>
      <c r="WV673"/>
      <c r="WW673"/>
      <c r="WX673"/>
      <c r="WY673"/>
      <c r="WZ673"/>
      <c r="XA673"/>
      <c r="XB673"/>
      <c r="XC673"/>
      <c r="XD673"/>
      <c r="XE673"/>
      <c r="XF673"/>
      <c r="XG673"/>
      <c r="XH673"/>
      <c r="XI673"/>
      <c r="XJ673"/>
      <c r="XK673"/>
      <c r="XL673"/>
      <c r="XM673"/>
      <c r="XN673"/>
      <c r="XO673"/>
      <c r="XP673"/>
      <c r="XQ673"/>
      <c r="XR673"/>
      <c r="XS673"/>
      <c r="XT673"/>
      <c r="XU673"/>
      <c r="XV673"/>
      <c r="XW673"/>
      <c r="XX673"/>
      <c r="XY673"/>
      <c r="XZ673"/>
      <c r="YA673"/>
      <c r="YB673"/>
      <c r="YC673"/>
      <c r="YD673"/>
      <c r="YE673"/>
      <c r="YF673"/>
      <c r="YG673"/>
      <c r="YH673"/>
      <c r="YI673"/>
      <c r="YJ673"/>
      <c r="YK673"/>
      <c r="YL673"/>
      <c r="YM673"/>
      <c r="YN673"/>
      <c r="YO673"/>
      <c r="YP673"/>
      <c r="YQ673"/>
      <c r="YR673"/>
      <c r="YS673"/>
      <c r="YT673"/>
      <c r="YU673"/>
      <c r="YV673"/>
      <c r="YW673"/>
      <c r="YX673"/>
      <c r="YY673"/>
      <c r="YZ673"/>
      <c r="ZA673"/>
      <c r="ZB673"/>
      <c r="ZC673"/>
      <c r="ZD673"/>
      <c r="ZE673"/>
      <c r="ZF673"/>
      <c r="ZG673"/>
      <c r="ZH673"/>
      <c r="ZI673"/>
      <c r="ZJ673"/>
      <c r="ZK673"/>
      <c r="ZL673"/>
      <c r="ZM673"/>
      <c r="ZN673"/>
      <c r="ZO673"/>
      <c r="ZP673"/>
      <c r="ZQ673"/>
      <c r="ZR673"/>
      <c r="ZS673"/>
      <c r="ZT673"/>
      <c r="ZU673"/>
      <c r="ZV673"/>
    </row>
    <row r="674" spans="1:698" hidden="1" x14ac:dyDescent="0.25">
      <c r="A674"/>
      <c r="B674"/>
      <c r="C674"/>
      <c r="D674" t="s">
        <v>72</v>
      </c>
      <c r="E674" s="14"/>
      <c r="F674" s="5"/>
      <c r="G674" s="5"/>
      <c r="H674" s="5"/>
      <c r="I674" s="1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  <c r="VW674"/>
      <c r="VX674"/>
      <c r="VY674"/>
      <c r="VZ674"/>
      <c r="WA674"/>
      <c r="WB674"/>
      <c r="WC674"/>
      <c r="WD674"/>
      <c r="WE674"/>
      <c r="WF674"/>
      <c r="WG674"/>
      <c r="WH674"/>
      <c r="WI674"/>
      <c r="WJ674"/>
      <c r="WK674"/>
      <c r="WL674"/>
      <c r="WM674"/>
      <c r="WN674"/>
      <c r="WO674"/>
      <c r="WP674"/>
      <c r="WQ674"/>
      <c r="WR674"/>
      <c r="WS674"/>
      <c r="WT674"/>
      <c r="WU674"/>
      <c r="WV674"/>
      <c r="WW674"/>
      <c r="WX674"/>
      <c r="WY674"/>
      <c r="WZ674"/>
      <c r="XA674"/>
      <c r="XB674"/>
      <c r="XC674"/>
      <c r="XD674"/>
      <c r="XE674"/>
      <c r="XF674"/>
      <c r="XG674"/>
      <c r="XH674"/>
      <c r="XI674"/>
      <c r="XJ674"/>
      <c r="XK674"/>
      <c r="XL674"/>
      <c r="XM674"/>
      <c r="XN674"/>
      <c r="XO674"/>
      <c r="XP674"/>
      <c r="XQ674"/>
      <c r="XR674"/>
      <c r="XS674"/>
      <c r="XT674"/>
      <c r="XU674"/>
      <c r="XV674"/>
      <c r="XW674"/>
      <c r="XX674"/>
      <c r="XY674"/>
      <c r="XZ674"/>
      <c r="YA674"/>
      <c r="YB674"/>
      <c r="YC674"/>
      <c r="YD674"/>
      <c r="YE674"/>
      <c r="YF674"/>
      <c r="YG674"/>
      <c r="YH674"/>
      <c r="YI674"/>
      <c r="YJ674"/>
      <c r="YK674"/>
      <c r="YL674"/>
      <c r="YM674"/>
      <c r="YN674"/>
      <c r="YO674"/>
      <c r="YP674"/>
      <c r="YQ674"/>
      <c r="YR674"/>
      <c r="YS674"/>
      <c r="YT674"/>
      <c r="YU674"/>
      <c r="YV674"/>
      <c r="YW674"/>
      <c r="YX674"/>
      <c r="YY674"/>
      <c r="YZ674"/>
      <c r="ZA674"/>
      <c r="ZB674"/>
      <c r="ZC674"/>
      <c r="ZD674"/>
      <c r="ZE674"/>
      <c r="ZF674"/>
      <c r="ZG674"/>
      <c r="ZH674"/>
      <c r="ZI674"/>
      <c r="ZJ674"/>
      <c r="ZK674"/>
      <c r="ZL674"/>
      <c r="ZM674"/>
      <c r="ZN674"/>
      <c r="ZO674"/>
      <c r="ZP674"/>
      <c r="ZQ674"/>
      <c r="ZR674"/>
      <c r="ZS674"/>
      <c r="ZT674"/>
      <c r="ZU674"/>
      <c r="ZV674"/>
    </row>
    <row r="675" spans="1:698" hidden="1" x14ac:dyDescent="0.25">
      <c r="A675"/>
      <c r="B675"/>
      <c r="C675"/>
      <c r="D675" t="s">
        <v>72</v>
      </c>
      <c r="E675" s="14"/>
      <c r="F675" s="5"/>
      <c r="G675" s="5"/>
      <c r="H675" s="5"/>
      <c r="I675" s="1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  <c r="PB675"/>
      <c r="PC675"/>
      <c r="PD675"/>
      <c r="PE675"/>
      <c r="PF675"/>
      <c r="PG675"/>
      <c r="PH675"/>
      <c r="PI675"/>
      <c r="PJ675"/>
      <c r="PK675"/>
      <c r="PL675"/>
      <c r="PM675"/>
      <c r="PN675"/>
      <c r="PO675"/>
      <c r="PP675"/>
      <c r="PQ675"/>
      <c r="PR675"/>
      <c r="PS675"/>
      <c r="PT675"/>
      <c r="PU675"/>
      <c r="PV675"/>
      <c r="PW675"/>
      <c r="PX675"/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/>
      <c r="QW675"/>
      <c r="QX675"/>
      <c r="QY675"/>
      <c r="QZ675"/>
      <c r="RA675"/>
      <c r="RB675"/>
      <c r="RC675"/>
      <c r="RD675"/>
      <c r="RE675"/>
      <c r="RF675"/>
      <c r="RG675"/>
      <c r="RH675"/>
      <c r="RI675"/>
      <c r="RJ675"/>
      <c r="RK675"/>
      <c r="RL675"/>
      <c r="RM675"/>
      <c r="RN675"/>
      <c r="RO675"/>
      <c r="RP675"/>
      <c r="RQ675"/>
      <c r="RR675"/>
      <c r="RS675"/>
      <c r="RT675"/>
      <c r="RU675"/>
      <c r="RV675"/>
      <c r="RW675"/>
      <c r="RX675"/>
      <c r="RY675"/>
      <c r="RZ675"/>
      <c r="SA675"/>
      <c r="SB675"/>
      <c r="SC675"/>
      <c r="SD675"/>
      <c r="SE675"/>
      <c r="SF675"/>
      <c r="SG675"/>
      <c r="SH675"/>
      <c r="SI675"/>
      <c r="SJ675"/>
      <c r="SK675"/>
      <c r="SL675"/>
      <c r="SM675"/>
      <c r="SN675"/>
      <c r="SO675"/>
      <c r="SP675"/>
      <c r="SQ675"/>
      <c r="SR675"/>
      <c r="SS675"/>
      <c r="ST675"/>
      <c r="SU675"/>
      <c r="SV675"/>
      <c r="SW675"/>
      <c r="SX675"/>
      <c r="SY675"/>
      <c r="SZ675"/>
      <c r="TA675"/>
      <c r="TB675"/>
      <c r="TC675"/>
      <c r="TD675"/>
      <c r="TE675"/>
      <c r="TF675"/>
      <c r="TG675"/>
      <c r="TH675"/>
      <c r="TI675"/>
      <c r="TJ675"/>
      <c r="TK675"/>
      <c r="TL675"/>
      <c r="TM675"/>
      <c r="TN675"/>
      <c r="TO675"/>
      <c r="TP675"/>
      <c r="TQ675"/>
      <c r="TR675"/>
      <c r="TS675"/>
      <c r="TT675"/>
      <c r="TU675"/>
      <c r="TV675"/>
      <c r="TW675"/>
      <c r="TX675"/>
      <c r="TY675"/>
      <c r="TZ675"/>
      <c r="UA675"/>
      <c r="UB675"/>
      <c r="UC675"/>
      <c r="UD675"/>
      <c r="UE675"/>
      <c r="UF675"/>
      <c r="UG675"/>
      <c r="UH675"/>
      <c r="UI675"/>
      <c r="UJ675"/>
      <c r="UK675"/>
      <c r="UL675"/>
      <c r="UM675"/>
      <c r="UN675"/>
      <c r="UO675"/>
      <c r="UP675"/>
      <c r="UQ675"/>
      <c r="UR675"/>
      <c r="US675"/>
      <c r="UT675"/>
      <c r="UU675"/>
      <c r="UV675"/>
      <c r="UW675"/>
      <c r="UX675"/>
      <c r="UY675"/>
      <c r="UZ675"/>
      <c r="VA675"/>
      <c r="VB675"/>
      <c r="VC675"/>
      <c r="VD675"/>
      <c r="VE675"/>
      <c r="VF675"/>
      <c r="VG675"/>
      <c r="VH675"/>
      <c r="VI675"/>
      <c r="VJ675"/>
      <c r="VK675"/>
      <c r="VL675"/>
      <c r="VM675"/>
      <c r="VN675"/>
      <c r="VO675"/>
      <c r="VP675"/>
      <c r="VQ675"/>
      <c r="VR675"/>
      <c r="VS675"/>
      <c r="VT675"/>
      <c r="VU675"/>
      <c r="VV675"/>
      <c r="VW675"/>
      <c r="VX675"/>
      <c r="VY675"/>
      <c r="VZ675"/>
      <c r="WA675"/>
      <c r="WB675"/>
      <c r="WC675"/>
      <c r="WD675"/>
      <c r="WE675"/>
      <c r="WF675"/>
      <c r="WG675"/>
      <c r="WH675"/>
      <c r="WI675"/>
      <c r="WJ675"/>
      <c r="WK675"/>
      <c r="WL675"/>
      <c r="WM675"/>
      <c r="WN675"/>
      <c r="WO675"/>
      <c r="WP675"/>
      <c r="WQ675"/>
      <c r="WR675"/>
      <c r="WS675"/>
      <c r="WT675"/>
      <c r="WU675"/>
      <c r="WV675"/>
      <c r="WW675"/>
      <c r="WX675"/>
      <c r="WY675"/>
      <c r="WZ675"/>
      <c r="XA675"/>
      <c r="XB675"/>
      <c r="XC675"/>
      <c r="XD675"/>
      <c r="XE675"/>
      <c r="XF675"/>
      <c r="XG675"/>
      <c r="XH675"/>
      <c r="XI675"/>
      <c r="XJ675"/>
      <c r="XK675"/>
      <c r="XL675"/>
      <c r="XM675"/>
      <c r="XN675"/>
      <c r="XO675"/>
      <c r="XP675"/>
      <c r="XQ675"/>
      <c r="XR675"/>
      <c r="XS675"/>
      <c r="XT675"/>
      <c r="XU675"/>
      <c r="XV675"/>
      <c r="XW675"/>
      <c r="XX675"/>
      <c r="XY675"/>
      <c r="XZ675"/>
      <c r="YA675"/>
      <c r="YB675"/>
      <c r="YC675"/>
      <c r="YD675"/>
      <c r="YE675"/>
      <c r="YF675"/>
      <c r="YG675"/>
      <c r="YH675"/>
      <c r="YI675"/>
      <c r="YJ675"/>
      <c r="YK675"/>
      <c r="YL675"/>
      <c r="YM675"/>
      <c r="YN675"/>
      <c r="YO675"/>
      <c r="YP675"/>
      <c r="YQ675"/>
      <c r="YR675"/>
      <c r="YS675"/>
      <c r="YT675"/>
      <c r="YU675"/>
      <c r="YV675"/>
      <c r="YW675"/>
      <c r="YX675"/>
      <c r="YY675"/>
      <c r="YZ675"/>
      <c r="ZA675"/>
      <c r="ZB675"/>
      <c r="ZC675"/>
      <c r="ZD675"/>
      <c r="ZE675"/>
      <c r="ZF675"/>
      <c r="ZG675"/>
      <c r="ZH675"/>
      <c r="ZI675"/>
      <c r="ZJ675"/>
      <c r="ZK675"/>
      <c r="ZL675"/>
      <c r="ZM675"/>
      <c r="ZN675"/>
      <c r="ZO675"/>
      <c r="ZP675"/>
      <c r="ZQ675"/>
      <c r="ZR675"/>
      <c r="ZS675"/>
      <c r="ZT675"/>
      <c r="ZU675"/>
      <c r="ZV675"/>
    </row>
    <row r="676" spans="1:698" hidden="1" x14ac:dyDescent="0.25">
      <c r="A676"/>
      <c r="B676"/>
      <c r="C676"/>
      <c r="D676" t="s">
        <v>72</v>
      </c>
      <c r="E676" s="14"/>
      <c r="F676" s="5"/>
      <c r="G676" s="5"/>
      <c r="H676" s="5"/>
      <c r="I676" s="1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  <c r="VW676"/>
      <c r="VX676"/>
      <c r="VY676"/>
      <c r="VZ676"/>
      <c r="WA676"/>
      <c r="WB676"/>
      <c r="WC676"/>
      <c r="WD676"/>
      <c r="WE676"/>
      <c r="WF676"/>
      <c r="WG676"/>
      <c r="WH676"/>
      <c r="WI676"/>
      <c r="WJ676"/>
      <c r="WK676"/>
      <c r="WL676"/>
      <c r="WM676"/>
      <c r="WN676"/>
      <c r="WO676"/>
      <c r="WP676"/>
      <c r="WQ676"/>
      <c r="WR676"/>
      <c r="WS676"/>
      <c r="WT676"/>
      <c r="WU676"/>
      <c r="WV676"/>
      <c r="WW676"/>
      <c r="WX676"/>
      <c r="WY676"/>
      <c r="WZ676"/>
      <c r="XA676"/>
      <c r="XB676"/>
      <c r="XC676"/>
      <c r="XD676"/>
      <c r="XE676"/>
      <c r="XF676"/>
      <c r="XG676"/>
      <c r="XH676"/>
      <c r="XI676"/>
      <c r="XJ676"/>
      <c r="XK676"/>
      <c r="XL676"/>
      <c r="XM676"/>
      <c r="XN676"/>
      <c r="XO676"/>
      <c r="XP676"/>
      <c r="XQ676"/>
      <c r="XR676"/>
      <c r="XS676"/>
      <c r="XT676"/>
      <c r="XU676"/>
      <c r="XV676"/>
      <c r="XW676"/>
      <c r="XX676"/>
      <c r="XY676"/>
      <c r="XZ676"/>
      <c r="YA676"/>
      <c r="YB676"/>
      <c r="YC676"/>
      <c r="YD676"/>
      <c r="YE676"/>
      <c r="YF676"/>
      <c r="YG676"/>
      <c r="YH676"/>
      <c r="YI676"/>
      <c r="YJ676"/>
      <c r="YK676"/>
      <c r="YL676"/>
      <c r="YM676"/>
      <c r="YN676"/>
      <c r="YO676"/>
      <c r="YP676"/>
      <c r="YQ676"/>
      <c r="YR676"/>
      <c r="YS676"/>
      <c r="YT676"/>
      <c r="YU676"/>
      <c r="YV676"/>
      <c r="YW676"/>
      <c r="YX676"/>
      <c r="YY676"/>
      <c r="YZ676"/>
      <c r="ZA676"/>
      <c r="ZB676"/>
      <c r="ZC676"/>
      <c r="ZD676"/>
      <c r="ZE676"/>
      <c r="ZF676"/>
      <c r="ZG676"/>
      <c r="ZH676"/>
      <c r="ZI676"/>
      <c r="ZJ676"/>
      <c r="ZK676"/>
      <c r="ZL676"/>
      <c r="ZM676"/>
      <c r="ZN676"/>
      <c r="ZO676"/>
      <c r="ZP676"/>
      <c r="ZQ676"/>
      <c r="ZR676"/>
      <c r="ZS676"/>
      <c r="ZT676"/>
      <c r="ZU676"/>
      <c r="ZV676"/>
    </row>
    <row r="677" spans="1:698" hidden="1" x14ac:dyDescent="0.25">
      <c r="A677"/>
      <c r="B677"/>
      <c r="C677"/>
      <c r="D677" t="s">
        <v>72</v>
      </c>
      <c r="E677" s="14"/>
      <c r="F677" s="5"/>
      <c r="G677" s="5"/>
      <c r="H677" s="5"/>
      <c r="I677" s="1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  <c r="SN677"/>
      <c r="SO677"/>
      <c r="SP677"/>
      <c r="SQ677"/>
      <c r="SR677"/>
      <c r="SS677"/>
      <c r="ST677"/>
      <c r="SU677"/>
      <c r="SV677"/>
      <c r="SW677"/>
      <c r="SX677"/>
      <c r="SY677"/>
      <c r="SZ677"/>
      <c r="TA677"/>
      <c r="TB677"/>
      <c r="TC677"/>
      <c r="TD677"/>
      <c r="TE677"/>
      <c r="TF677"/>
      <c r="TG677"/>
      <c r="TH677"/>
      <c r="TI677"/>
      <c r="TJ677"/>
      <c r="TK677"/>
      <c r="TL677"/>
      <c r="TM677"/>
      <c r="TN677"/>
      <c r="TO677"/>
      <c r="TP677"/>
      <c r="TQ677"/>
      <c r="TR677"/>
      <c r="TS677"/>
      <c r="TT677"/>
      <c r="TU677"/>
      <c r="TV677"/>
      <c r="TW677"/>
      <c r="TX677"/>
      <c r="TY677"/>
      <c r="TZ677"/>
      <c r="UA677"/>
      <c r="UB677"/>
      <c r="UC677"/>
      <c r="UD677"/>
      <c r="UE677"/>
      <c r="UF677"/>
      <c r="UG677"/>
      <c r="UH677"/>
      <c r="UI677"/>
      <c r="UJ677"/>
      <c r="UK677"/>
      <c r="UL677"/>
      <c r="UM677"/>
      <c r="UN677"/>
      <c r="UO677"/>
      <c r="UP677"/>
      <c r="UQ677"/>
      <c r="UR677"/>
      <c r="US677"/>
      <c r="UT677"/>
      <c r="UU677"/>
      <c r="UV677"/>
      <c r="UW677"/>
      <c r="UX677"/>
      <c r="UY677"/>
      <c r="UZ677"/>
      <c r="VA677"/>
      <c r="VB677"/>
      <c r="VC677"/>
      <c r="VD677"/>
      <c r="VE677"/>
      <c r="VF677"/>
      <c r="VG677"/>
      <c r="VH677"/>
      <c r="VI677"/>
      <c r="VJ677"/>
      <c r="VK677"/>
      <c r="VL677"/>
      <c r="VM677"/>
      <c r="VN677"/>
      <c r="VO677"/>
      <c r="VP677"/>
      <c r="VQ677"/>
      <c r="VR677"/>
      <c r="VS677"/>
      <c r="VT677"/>
      <c r="VU677"/>
      <c r="VV677"/>
      <c r="VW677"/>
      <c r="VX677"/>
      <c r="VY677"/>
      <c r="VZ677"/>
      <c r="WA677"/>
      <c r="WB677"/>
      <c r="WC677"/>
      <c r="WD677"/>
      <c r="WE677"/>
      <c r="WF677"/>
      <c r="WG677"/>
      <c r="WH677"/>
      <c r="WI677"/>
      <c r="WJ677"/>
      <c r="WK677"/>
      <c r="WL677"/>
      <c r="WM677"/>
      <c r="WN677"/>
      <c r="WO677"/>
      <c r="WP677"/>
      <c r="WQ677"/>
      <c r="WR677"/>
      <c r="WS677"/>
      <c r="WT677"/>
      <c r="WU677"/>
      <c r="WV677"/>
      <c r="WW677"/>
      <c r="WX677"/>
      <c r="WY677"/>
      <c r="WZ677"/>
      <c r="XA677"/>
      <c r="XB677"/>
      <c r="XC677"/>
      <c r="XD677"/>
      <c r="XE677"/>
      <c r="XF677"/>
      <c r="XG677"/>
      <c r="XH677"/>
      <c r="XI677"/>
      <c r="XJ677"/>
      <c r="XK677"/>
      <c r="XL677"/>
      <c r="XM677"/>
      <c r="XN677"/>
      <c r="XO677"/>
      <c r="XP677"/>
      <c r="XQ677"/>
      <c r="XR677"/>
      <c r="XS677"/>
      <c r="XT677"/>
      <c r="XU677"/>
      <c r="XV677"/>
      <c r="XW677"/>
      <c r="XX677"/>
      <c r="XY677"/>
      <c r="XZ677"/>
      <c r="YA677"/>
      <c r="YB677"/>
      <c r="YC677"/>
      <c r="YD677"/>
      <c r="YE677"/>
      <c r="YF677"/>
      <c r="YG677"/>
      <c r="YH677"/>
      <c r="YI677"/>
      <c r="YJ677"/>
      <c r="YK677"/>
      <c r="YL677"/>
      <c r="YM677"/>
      <c r="YN677"/>
      <c r="YO677"/>
      <c r="YP677"/>
      <c r="YQ677"/>
      <c r="YR677"/>
      <c r="YS677"/>
      <c r="YT677"/>
      <c r="YU677"/>
      <c r="YV677"/>
      <c r="YW677"/>
      <c r="YX677"/>
      <c r="YY677"/>
      <c r="YZ677"/>
      <c r="ZA677"/>
      <c r="ZB677"/>
      <c r="ZC677"/>
      <c r="ZD677"/>
      <c r="ZE677"/>
      <c r="ZF677"/>
      <c r="ZG677"/>
      <c r="ZH677"/>
      <c r="ZI677"/>
      <c r="ZJ677"/>
      <c r="ZK677"/>
      <c r="ZL677"/>
      <c r="ZM677"/>
      <c r="ZN677"/>
      <c r="ZO677"/>
      <c r="ZP677"/>
      <c r="ZQ677"/>
      <c r="ZR677"/>
      <c r="ZS677"/>
      <c r="ZT677"/>
      <c r="ZU677"/>
      <c r="ZV677"/>
    </row>
    <row r="678" spans="1:698" hidden="1" x14ac:dyDescent="0.25">
      <c r="A678"/>
      <c r="B678"/>
      <c r="C678"/>
      <c r="D678" t="s">
        <v>72</v>
      </c>
      <c r="E678" s="14"/>
      <c r="F678" s="5"/>
      <c r="G678" s="5"/>
      <c r="H678" s="5"/>
      <c r="I678" s="1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  <c r="VW678"/>
      <c r="VX678"/>
      <c r="VY678"/>
      <c r="VZ678"/>
      <c r="WA678"/>
      <c r="WB678"/>
      <c r="WC678"/>
      <c r="WD678"/>
      <c r="WE678"/>
      <c r="WF678"/>
      <c r="WG678"/>
      <c r="WH678"/>
      <c r="WI678"/>
      <c r="WJ678"/>
      <c r="WK678"/>
      <c r="WL678"/>
      <c r="WM678"/>
      <c r="WN678"/>
      <c r="WO678"/>
      <c r="WP678"/>
      <c r="WQ678"/>
      <c r="WR678"/>
      <c r="WS678"/>
      <c r="WT678"/>
      <c r="WU678"/>
      <c r="WV678"/>
      <c r="WW678"/>
      <c r="WX678"/>
      <c r="WY678"/>
      <c r="WZ678"/>
      <c r="XA678"/>
      <c r="XB678"/>
      <c r="XC678"/>
      <c r="XD678"/>
      <c r="XE678"/>
      <c r="XF678"/>
      <c r="XG678"/>
      <c r="XH678"/>
      <c r="XI678"/>
      <c r="XJ678"/>
      <c r="XK678"/>
      <c r="XL678"/>
      <c r="XM678"/>
      <c r="XN678"/>
      <c r="XO678"/>
      <c r="XP678"/>
      <c r="XQ678"/>
      <c r="XR678"/>
      <c r="XS678"/>
      <c r="XT678"/>
      <c r="XU678"/>
      <c r="XV678"/>
      <c r="XW678"/>
      <c r="XX678"/>
      <c r="XY678"/>
      <c r="XZ678"/>
      <c r="YA678"/>
      <c r="YB678"/>
      <c r="YC678"/>
      <c r="YD678"/>
      <c r="YE678"/>
      <c r="YF678"/>
      <c r="YG678"/>
      <c r="YH678"/>
      <c r="YI678"/>
      <c r="YJ678"/>
      <c r="YK678"/>
      <c r="YL678"/>
      <c r="YM678"/>
      <c r="YN678"/>
      <c r="YO678"/>
      <c r="YP678"/>
      <c r="YQ678"/>
      <c r="YR678"/>
      <c r="YS678"/>
      <c r="YT678"/>
      <c r="YU678"/>
      <c r="YV678"/>
      <c r="YW678"/>
      <c r="YX678"/>
      <c r="YY678"/>
      <c r="YZ678"/>
      <c r="ZA678"/>
      <c r="ZB678"/>
      <c r="ZC678"/>
      <c r="ZD678"/>
      <c r="ZE678"/>
      <c r="ZF678"/>
      <c r="ZG678"/>
      <c r="ZH678"/>
      <c r="ZI678"/>
      <c r="ZJ678"/>
      <c r="ZK678"/>
      <c r="ZL678"/>
      <c r="ZM678"/>
      <c r="ZN678"/>
      <c r="ZO678"/>
      <c r="ZP678"/>
      <c r="ZQ678"/>
      <c r="ZR678"/>
      <c r="ZS678"/>
      <c r="ZT678"/>
      <c r="ZU678"/>
      <c r="ZV678"/>
    </row>
    <row r="679" spans="1:698" hidden="1" x14ac:dyDescent="0.25">
      <c r="A679"/>
      <c r="B679"/>
      <c r="C679"/>
      <c r="D679" t="s">
        <v>72</v>
      </c>
      <c r="E679" s="14"/>
      <c r="F679" s="5"/>
      <c r="G679" s="5"/>
      <c r="H679" s="5"/>
      <c r="I679" s="1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  <c r="VW679"/>
      <c r="VX679"/>
      <c r="VY679"/>
      <c r="VZ679"/>
      <c r="WA679"/>
      <c r="WB679"/>
      <c r="WC679"/>
      <c r="WD679"/>
      <c r="WE679"/>
      <c r="WF679"/>
      <c r="WG679"/>
      <c r="WH679"/>
      <c r="WI679"/>
      <c r="WJ679"/>
      <c r="WK679"/>
      <c r="WL679"/>
      <c r="WM679"/>
      <c r="WN679"/>
      <c r="WO679"/>
      <c r="WP679"/>
      <c r="WQ679"/>
      <c r="WR679"/>
      <c r="WS679"/>
      <c r="WT679"/>
      <c r="WU679"/>
      <c r="WV679"/>
      <c r="WW679"/>
      <c r="WX679"/>
      <c r="WY679"/>
      <c r="WZ679"/>
      <c r="XA679"/>
      <c r="XB679"/>
      <c r="XC679"/>
      <c r="XD679"/>
      <c r="XE679"/>
      <c r="XF679"/>
      <c r="XG679"/>
      <c r="XH679"/>
      <c r="XI679"/>
      <c r="XJ679"/>
      <c r="XK679"/>
      <c r="XL679"/>
      <c r="XM679"/>
      <c r="XN679"/>
      <c r="XO679"/>
      <c r="XP679"/>
      <c r="XQ679"/>
      <c r="XR679"/>
      <c r="XS679"/>
      <c r="XT679"/>
      <c r="XU679"/>
      <c r="XV679"/>
      <c r="XW679"/>
      <c r="XX679"/>
      <c r="XY679"/>
      <c r="XZ679"/>
      <c r="YA679"/>
      <c r="YB679"/>
      <c r="YC679"/>
      <c r="YD679"/>
      <c r="YE679"/>
      <c r="YF679"/>
      <c r="YG679"/>
      <c r="YH679"/>
      <c r="YI679"/>
      <c r="YJ679"/>
      <c r="YK679"/>
      <c r="YL679"/>
      <c r="YM679"/>
      <c r="YN679"/>
      <c r="YO679"/>
      <c r="YP679"/>
      <c r="YQ679"/>
      <c r="YR679"/>
      <c r="YS679"/>
      <c r="YT679"/>
      <c r="YU679"/>
      <c r="YV679"/>
      <c r="YW679"/>
      <c r="YX679"/>
      <c r="YY679"/>
      <c r="YZ679"/>
      <c r="ZA679"/>
      <c r="ZB679"/>
      <c r="ZC679"/>
      <c r="ZD679"/>
      <c r="ZE679"/>
      <c r="ZF679"/>
      <c r="ZG679"/>
      <c r="ZH679"/>
      <c r="ZI679"/>
      <c r="ZJ679"/>
      <c r="ZK679"/>
      <c r="ZL679"/>
      <c r="ZM679"/>
      <c r="ZN679"/>
      <c r="ZO679"/>
      <c r="ZP679"/>
      <c r="ZQ679"/>
      <c r="ZR679"/>
      <c r="ZS679"/>
      <c r="ZT679"/>
      <c r="ZU679"/>
      <c r="ZV679"/>
    </row>
    <row r="680" spans="1:698" hidden="1" x14ac:dyDescent="0.25">
      <c r="A680"/>
      <c r="B680"/>
      <c r="C680"/>
      <c r="D680" t="s">
        <v>72</v>
      </c>
      <c r="E680" s="14"/>
      <c r="F680" s="5"/>
      <c r="G680" s="5"/>
      <c r="H680" s="5"/>
      <c r="I680" s="1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  <c r="SB680"/>
      <c r="SC680"/>
      <c r="SD680"/>
      <c r="SE680"/>
      <c r="SF680"/>
      <c r="SG680"/>
      <c r="SH680"/>
      <c r="SI680"/>
      <c r="SJ680"/>
      <c r="SK680"/>
      <c r="SL680"/>
      <c r="SM680"/>
      <c r="SN680"/>
      <c r="SO680"/>
      <c r="SP680"/>
      <c r="SQ680"/>
      <c r="SR680"/>
      <c r="SS680"/>
      <c r="ST680"/>
      <c r="SU680"/>
      <c r="SV680"/>
      <c r="SW680"/>
      <c r="SX680"/>
      <c r="SY680"/>
      <c r="SZ680"/>
      <c r="TA680"/>
      <c r="TB680"/>
      <c r="TC680"/>
      <c r="TD680"/>
      <c r="TE680"/>
      <c r="TF680"/>
      <c r="TG680"/>
      <c r="TH680"/>
      <c r="TI680"/>
      <c r="TJ680"/>
      <c r="TK680"/>
      <c r="TL680"/>
      <c r="TM680"/>
      <c r="TN680"/>
      <c r="TO680"/>
      <c r="TP680"/>
      <c r="TQ680"/>
      <c r="TR680"/>
      <c r="TS680"/>
      <c r="TT680"/>
      <c r="TU680"/>
      <c r="TV680"/>
      <c r="TW680"/>
      <c r="TX680"/>
      <c r="TY680"/>
      <c r="TZ680"/>
      <c r="UA680"/>
      <c r="UB680"/>
      <c r="UC680"/>
      <c r="UD680"/>
      <c r="UE680"/>
      <c r="UF680"/>
      <c r="UG680"/>
      <c r="UH680"/>
      <c r="UI680"/>
      <c r="UJ680"/>
      <c r="UK680"/>
      <c r="UL680"/>
      <c r="UM680"/>
      <c r="UN680"/>
      <c r="UO680"/>
      <c r="UP680"/>
      <c r="UQ680"/>
      <c r="UR680"/>
      <c r="US680"/>
      <c r="UT680"/>
      <c r="UU680"/>
      <c r="UV680"/>
      <c r="UW680"/>
      <c r="UX680"/>
      <c r="UY680"/>
      <c r="UZ680"/>
      <c r="VA680"/>
      <c r="VB680"/>
      <c r="VC680"/>
      <c r="VD680"/>
      <c r="VE680"/>
      <c r="VF680"/>
      <c r="VG680"/>
      <c r="VH680"/>
      <c r="VI680"/>
      <c r="VJ680"/>
      <c r="VK680"/>
      <c r="VL680"/>
      <c r="VM680"/>
      <c r="VN680"/>
      <c r="VO680"/>
      <c r="VP680"/>
      <c r="VQ680"/>
      <c r="VR680"/>
      <c r="VS680"/>
      <c r="VT680"/>
      <c r="VU680"/>
      <c r="VV680"/>
      <c r="VW680"/>
      <c r="VX680"/>
      <c r="VY680"/>
      <c r="VZ680"/>
      <c r="WA680"/>
      <c r="WB680"/>
      <c r="WC680"/>
      <c r="WD680"/>
      <c r="WE680"/>
      <c r="WF680"/>
      <c r="WG680"/>
      <c r="WH680"/>
      <c r="WI680"/>
      <c r="WJ680"/>
      <c r="WK680"/>
      <c r="WL680"/>
      <c r="WM680"/>
      <c r="WN680"/>
      <c r="WO680"/>
      <c r="WP680"/>
      <c r="WQ680"/>
      <c r="WR680"/>
      <c r="WS680"/>
      <c r="WT680"/>
      <c r="WU680"/>
      <c r="WV680"/>
      <c r="WW680"/>
      <c r="WX680"/>
      <c r="WY680"/>
      <c r="WZ680"/>
      <c r="XA680"/>
      <c r="XB680"/>
      <c r="XC680"/>
      <c r="XD680"/>
      <c r="XE680"/>
      <c r="XF680"/>
      <c r="XG680"/>
      <c r="XH680"/>
      <c r="XI680"/>
      <c r="XJ680"/>
      <c r="XK680"/>
      <c r="XL680"/>
      <c r="XM680"/>
      <c r="XN680"/>
      <c r="XO680"/>
      <c r="XP680"/>
      <c r="XQ680"/>
      <c r="XR680"/>
      <c r="XS680"/>
      <c r="XT680"/>
      <c r="XU680"/>
      <c r="XV680"/>
      <c r="XW680"/>
      <c r="XX680"/>
      <c r="XY680"/>
      <c r="XZ680"/>
      <c r="YA680"/>
      <c r="YB680"/>
      <c r="YC680"/>
      <c r="YD680"/>
      <c r="YE680"/>
      <c r="YF680"/>
      <c r="YG680"/>
      <c r="YH680"/>
      <c r="YI680"/>
      <c r="YJ680"/>
      <c r="YK680"/>
      <c r="YL680"/>
      <c r="YM680"/>
      <c r="YN680"/>
      <c r="YO680"/>
      <c r="YP680"/>
      <c r="YQ680"/>
      <c r="YR680"/>
      <c r="YS680"/>
      <c r="YT680"/>
      <c r="YU680"/>
      <c r="YV680"/>
      <c r="YW680"/>
      <c r="YX680"/>
      <c r="YY680"/>
      <c r="YZ680"/>
      <c r="ZA680"/>
      <c r="ZB680"/>
      <c r="ZC680"/>
      <c r="ZD680"/>
      <c r="ZE680"/>
      <c r="ZF680"/>
      <c r="ZG680"/>
      <c r="ZH680"/>
      <c r="ZI680"/>
      <c r="ZJ680"/>
      <c r="ZK680"/>
      <c r="ZL680"/>
      <c r="ZM680"/>
      <c r="ZN680"/>
      <c r="ZO680"/>
      <c r="ZP680"/>
      <c r="ZQ680"/>
      <c r="ZR680"/>
      <c r="ZS680"/>
      <c r="ZT680"/>
      <c r="ZU680"/>
      <c r="ZV680"/>
    </row>
    <row r="681" spans="1:698" hidden="1" x14ac:dyDescent="0.25">
      <c r="A681"/>
      <c r="B681"/>
      <c r="C681"/>
      <c r="D681" t="s">
        <v>72</v>
      </c>
      <c r="E681" s="14"/>
      <c r="F681" s="5"/>
      <c r="G681" s="5"/>
      <c r="H681" s="5"/>
      <c r="I681" s="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  <c r="VW681"/>
      <c r="VX681"/>
      <c r="VY681"/>
      <c r="VZ681"/>
      <c r="WA681"/>
      <c r="WB681"/>
      <c r="WC681"/>
      <c r="WD681"/>
      <c r="WE681"/>
      <c r="WF681"/>
      <c r="WG681"/>
      <c r="WH681"/>
      <c r="WI681"/>
      <c r="WJ681"/>
      <c r="WK681"/>
      <c r="WL681"/>
      <c r="WM681"/>
      <c r="WN681"/>
      <c r="WO681"/>
      <c r="WP681"/>
      <c r="WQ681"/>
      <c r="WR681"/>
      <c r="WS681"/>
      <c r="WT681"/>
      <c r="WU681"/>
      <c r="WV681"/>
      <c r="WW681"/>
      <c r="WX681"/>
      <c r="WY681"/>
      <c r="WZ681"/>
      <c r="XA681"/>
      <c r="XB681"/>
      <c r="XC681"/>
      <c r="XD681"/>
      <c r="XE681"/>
      <c r="XF681"/>
      <c r="XG681"/>
      <c r="XH681"/>
      <c r="XI681"/>
      <c r="XJ681"/>
      <c r="XK681"/>
      <c r="XL681"/>
      <c r="XM681"/>
      <c r="XN681"/>
      <c r="XO681"/>
      <c r="XP681"/>
      <c r="XQ681"/>
      <c r="XR681"/>
      <c r="XS681"/>
      <c r="XT681"/>
      <c r="XU681"/>
      <c r="XV681"/>
      <c r="XW681"/>
      <c r="XX681"/>
      <c r="XY681"/>
      <c r="XZ681"/>
      <c r="YA681"/>
      <c r="YB681"/>
      <c r="YC681"/>
      <c r="YD681"/>
      <c r="YE681"/>
      <c r="YF681"/>
      <c r="YG681"/>
      <c r="YH681"/>
      <c r="YI681"/>
      <c r="YJ681"/>
      <c r="YK681"/>
      <c r="YL681"/>
      <c r="YM681"/>
      <c r="YN681"/>
      <c r="YO681"/>
      <c r="YP681"/>
      <c r="YQ681"/>
      <c r="YR681"/>
      <c r="YS681"/>
      <c r="YT681"/>
      <c r="YU681"/>
      <c r="YV681"/>
      <c r="YW681"/>
      <c r="YX681"/>
      <c r="YY681"/>
      <c r="YZ681"/>
      <c r="ZA681"/>
      <c r="ZB681"/>
      <c r="ZC681"/>
      <c r="ZD681"/>
      <c r="ZE681"/>
      <c r="ZF681"/>
      <c r="ZG681"/>
      <c r="ZH681"/>
      <c r="ZI681"/>
      <c r="ZJ681"/>
      <c r="ZK681"/>
      <c r="ZL681"/>
      <c r="ZM681"/>
      <c r="ZN681"/>
      <c r="ZO681"/>
      <c r="ZP681"/>
      <c r="ZQ681"/>
      <c r="ZR681"/>
      <c r="ZS681"/>
      <c r="ZT681"/>
      <c r="ZU681"/>
      <c r="ZV681"/>
    </row>
    <row r="682" spans="1:698" hidden="1" x14ac:dyDescent="0.25">
      <c r="A682"/>
      <c r="B682"/>
      <c r="C682"/>
      <c r="D682" t="s">
        <v>72</v>
      </c>
      <c r="E682" s="14"/>
      <c r="F682" s="5"/>
      <c r="G682" s="5"/>
      <c r="H682" s="5"/>
      <c r="I682" s="1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  <c r="VW682"/>
      <c r="VX682"/>
      <c r="VY682"/>
      <c r="VZ682"/>
      <c r="WA682"/>
      <c r="WB682"/>
      <c r="WC682"/>
      <c r="WD682"/>
      <c r="WE682"/>
      <c r="WF682"/>
      <c r="WG682"/>
      <c r="WH682"/>
      <c r="WI682"/>
      <c r="WJ682"/>
      <c r="WK682"/>
      <c r="WL682"/>
      <c r="WM682"/>
      <c r="WN682"/>
      <c r="WO682"/>
      <c r="WP682"/>
      <c r="WQ682"/>
      <c r="WR682"/>
      <c r="WS682"/>
      <c r="WT682"/>
      <c r="WU682"/>
      <c r="WV682"/>
      <c r="WW682"/>
      <c r="WX682"/>
      <c r="WY682"/>
      <c r="WZ682"/>
      <c r="XA682"/>
      <c r="XB682"/>
      <c r="XC682"/>
      <c r="XD682"/>
      <c r="XE682"/>
      <c r="XF682"/>
      <c r="XG682"/>
      <c r="XH682"/>
      <c r="XI682"/>
      <c r="XJ682"/>
      <c r="XK682"/>
      <c r="XL682"/>
      <c r="XM682"/>
      <c r="XN682"/>
      <c r="XO682"/>
      <c r="XP682"/>
      <c r="XQ682"/>
      <c r="XR682"/>
      <c r="XS682"/>
      <c r="XT682"/>
      <c r="XU682"/>
      <c r="XV682"/>
      <c r="XW682"/>
      <c r="XX682"/>
      <c r="XY682"/>
      <c r="XZ682"/>
      <c r="YA682"/>
      <c r="YB682"/>
      <c r="YC682"/>
      <c r="YD682"/>
      <c r="YE682"/>
      <c r="YF682"/>
      <c r="YG682"/>
      <c r="YH682"/>
      <c r="YI682"/>
      <c r="YJ682"/>
      <c r="YK682"/>
      <c r="YL682"/>
      <c r="YM682"/>
      <c r="YN682"/>
      <c r="YO682"/>
      <c r="YP682"/>
      <c r="YQ682"/>
      <c r="YR682"/>
      <c r="YS682"/>
      <c r="YT682"/>
      <c r="YU682"/>
      <c r="YV682"/>
      <c r="YW682"/>
      <c r="YX682"/>
      <c r="YY682"/>
      <c r="YZ682"/>
      <c r="ZA682"/>
      <c r="ZB682"/>
      <c r="ZC682"/>
      <c r="ZD682"/>
      <c r="ZE682"/>
      <c r="ZF682"/>
      <c r="ZG682"/>
      <c r="ZH682"/>
      <c r="ZI682"/>
      <c r="ZJ682"/>
      <c r="ZK682"/>
      <c r="ZL682"/>
      <c r="ZM682"/>
      <c r="ZN682"/>
      <c r="ZO682"/>
      <c r="ZP682"/>
      <c r="ZQ682"/>
      <c r="ZR682"/>
      <c r="ZS682"/>
      <c r="ZT682"/>
      <c r="ZU682"/>
      <c r="ZV682"/>
    </row>
    <row r="683" spans="1:698" hidden="1" x14ac:dyDescent="0.25">
      <c r="A683"/>
      <c r="B683"/>
      <c r="C683"/>
      <c r="D683" t="s">
        <v>72</v>
      </c>
      <c r="E683" s="14"/>
      <c r="F683" s="5"/>
      <c r="G683" s="5"/>
      <c r="H683" s="5"/>
      <c r="I683" s="1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  <c r="VW683"/>
      <c r="VX683"/>
      <c r="VY683"/>
      <c r="VZ683"/>
      <c r="WA683"/>
      <c r="WB683"/>
      <c r="WC683"/>
      <c r="WD683"/>
      <c r="WE683"/>
      <c r="WF683"/>
      <c r="WG683"/>
      <c r="WH683"/>
      <c r="WI683"/>
      <c r="WJ683"/>
      <c r="WK683"/>
      <c r="WL683"/>
      <c r="WM683"/>
      <c r="WN683"/>
      <c r="WO683"/>
      <c r="WP683"/>
      <c r="WQ683"/>
      <c r="WR683"/>
      <c r="WS683"/>
      <c r="WT683"/>
      <c r="WU683"/>
      <c r="WV683"/>
      <c r="WW683"/>
      <c r="WX683"/>
      <c r="WY683"/>
      <c r="WZ683"/>
      <c r="XA683"/>
      <c r="XB683"/>
      <c r="XC683"/>
      <c r="XD683"/>
      <c r="XE683"/>
      <c r="XF683"/>
      <c r="XG683"/>
      <c r="XH683"/>
      <c r="XI683"/>
      <c r="XJ683"/>
      <c r="XK683"/>
      <c r="XL683"/>
      <c r="XM683"/>
      <c r="XN683"/>
      <c r="XO683"/>
      <c r="XP683"/>
      <c r="XQ683"/>
      <c r="XR683"/>
      <c r="XS683"/>
      <c r="XT683"/>
      <c r="XU683"/>
      <c r="XV683"/>
      <c r="XW683"/>
      <c r="XX683"/>
      <c r="XY683"/>
      <c r="XZ683"/>
      <c r="YA683"/>
      <c r="YB683"/>
      <c r="YC683"/>
      <c r="YD683"/>
      <c r="YE683"/>
      <c r="YF683"/>
      <c r="YG683"/>
      <c r="YH683"/>
      <c r="YI683"/>
      <c r="YJ683"/>
      <c r="YK683"/>
      <c r="YL683"/>
      <c r="YM683"/>
      <c r="YN683"/>
      <c r="YO683"/>
      <c r="YP683"/>
      <c r="YQ683"/>
      <c r="YR683"/>
      <c r="YS683"/>
      <c r="YT683"/>
      <c r="YU683"/>
      <c r="YV683"/>
      <c r="YW683"/>
      <c r="YX683"/>
      <c r="YY683"/>
      <c r="YZ683"/>
      <c r="ZA683"/>
      <c r="ZB683"/>
      <c r="ZC683"/>
      <c r="ZD683"/>
      <c r="ZE683"/>
      <c r="ZF683"/>
      <c r="ZG683"/>
      <c r="ZH683"/>
      <c r="ZI683"/>
      <c r="ZJ683"/>
      <c r="ZK683"/>
      <c r="ZL683"/>
      <c r="ZM683"/>
      <c r="ZN683"/>
      <c r="ZO683"/>
      <c r="ZP683"/>
      <c r="ZQ683"/>
      <c r="ZR683"/>
      <c r="ZS683"/>
      <c r="ZT683"/>
      <c r="ZU683"/>
      <c r="ZV683"/>
    </row>
    <row r="684" spans="1:698" hidden="1" x14ac:dyDescent="0.25">
      <c r="A684"/>
      <c r="B684"/>
      <c r="C684"/>
      <c r="D684" t="s">
        <v>35</v>
      </c>
      <c r="E684" s="14"/>
      <c r="F684" s="5"/>
      <c r="G684" s="5"/>
      <c r="H684" s="5"/>
      <c r="I684" s="1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  <c r="SB684"/>
      <c r="SC684"/>
      <c r="SD684"/>
      <c r="SE684"/>
      <c r="SF684"/>
      <c r="SG684"/>
      <c r="SH684"/>
      <c r="SI684"/>
      <c r="SJ684"/>
      <c r="SK684"/>
      <c r="SL684"/>
      <c r="SM684"/>
      <c r="SN684"/>
      <c r="SO684"/>
      <c r="SP684"/>
      <c r="SQ684"/>
      <c r="SR684"/>
      <c r="SS684"/>
      <c r="ST684"/>
      <c r="SU684"/>
      <c r="SV684"/>
      <c r="SW684"/>
      <c r="SX684"/>
      <c r="SY684"/>
      <c r="SZ684"/>
      <c r="TA684"/>
      <c r="TB684"/>
      <c r="TC684"/>
      <c r="TD684"/>
      <c r="TE684"/>
      <c r="TF684"/>
      <c r="TG684"/>
      <c r="TH684"/>
      <c r="TI684"/>
      <c r="TJ684"/>
      <c r="TK684"/>
      <c r="TL684"/>
      <c r="TM684"/>
      <c r="TN684"/>
      <c r="TO684"/>
      <c r="TP684"/>
      <c r="TQ684"/>
      <c r="TR684"/>
      <c r="TS684"/>
      <c r="TT684"/>
      <c r="TU684"/>
      <c r="TV684"/>
      <c r="TW684"/>
      <c r="TX684"/>
      <c r="TY684"/>
      <c r="TZ684"/>
      <c r="UA684"/>
      <c r="UB684"/>
      <c r="UC684"/>
      <c r="UD684"/>
      <c r="UE684"/>
      <c r="UF684"/>
      <c r="UG684"/>
      <c r="UH684"/>
      <c r="UI684"/>
      <c r="UJ684"/>
      <c r="UK684"/>
      <c r="UL684"/>
      <c r="UM684"/>
      <c r="UN684"/>
      <c r="UO684"/>
      <c r="UP684"/>
      <c r="UQ684"/>
      <c r="UR684"/>
      <c r="US684"/>
      <c r="UT684"/>
      <c r="UU684"/>
      <c r="UV684"/>
      <c r="UW684"/>
      <c r="UX684"/>
      <c r="UY684"/>
      <c r="UZ684"/>
      <c r="VA684"/>
      <c r="VB684"/>
      <c r="VC684"/>
      <c r="VD684"/>
      <c r="VE684"/>
      <c r="VF684"/>
      <c r="VG684"/>
      <c r="VH684"/>
      <c r="VI684"/>
      <c r="VJ684"/>
      <c r="VK684"/>
      <c r="VL684"/>
      <c r="VM684"/>
      <c r="VN684"/>
      <c r="VO684"/>
      <c r="VP684"/>
      <c r="VQ684"/>
      <c r="VR684"/>
      <c r="VS684"/>
      <c r="VT684"/>
      <c r="VU684"/>
      <c r="VV684"/>
      <c r="VW684"/>
      <c r="VX684"/>
      <c r="VY684"/>
      <c r="VZ684"/>
      <c r="WA684"/>
      <c r="WB684"/>
      <c r="WC684"/>
      <c r="WD684"/>
      <c r="WE684"/>
      <c r="WF684"/>
      <c r="WG684"/>
      <c r="WH684"/>
      <c r="WI684"/>
      <c r="WJ684"/>
      <c r="WK684"/>
      <c r="WL684"/>
      <c r="WM684"/>
      <c r="WN684"/>
      <c r="WO684"/>
      <c r="WP684"/>
      <c r="WQ684"/>
      <c r="WR684"/>
      <c r="WS684"/>
      <c r="WT684"/>
      <c r="WU684"/>
      <c r="WV684"/>
      <c r="WW684"/>
      <c r="WX684"/>
      <c r="WY684"/>
      <c r="WZ684"/>
      <c r="XA684"/>
      <c r="XB684"/>
      <c r="XC684"/>
      <c r="XD684"/>
      <c r="XE684"/>
      <c r="XF684"/>
      <c r="XG684"/>
      <c r="XH684"/>
      <c r="XI684"/>
      <c r="XJ684"/>
      <c r="XK684"/>
      <c r="XL684"/>
      <c r="XM684"/>
      <c r="XN684"/>
      <c r="XO684"/>
      <c r="XP684"/>
      <c r="XQ684"/>
      <c r="XR684"/>
      <c r="XS684"/>
      <c r="XT684"/>
      <c r="XU684"/>
      <c r="XV684"/>
      <c r="XW684"/>
      <c r="XX684"/>
      <c r="XY684"/>
      <c r="XZ684"/>
      <c r="YA684"/>
      <c r="YB684"/>
      <c r="YC684"/>
      <c r="YD684"/>
      <c r="YE684"/>
      <c r="YF684"/>
      <c r="YG684"/>
      <c r="YH684"/>
      <c r="YI684"/>
      <c r="YJ684"/>
      <c r="YK684"/>
      <c r="YL684"/>
      <c r="YM684"/>
      <c r="YN684"/>
      <c r="YO684"/>
      <c r="YP684"/>
      <c r="YQ684"/>
      <c r="YR684"/>
      <c r="YS684"/>
      <c r="YT684"/>
      <c r="YU684"/>
      <c r="YV684"/>
      <c r="YW684"/>
      <c r="YX684"/>
      <c r="YY684"/>
      <c r="YZ684"/>
      <c r="ZA684"/>
      <c r="ZB684"/>
      <c r="ZC684"/>
      <c r="ZD684"/>
      <c r="ZE684"/>
      <c r="ZF684"/>
      <c r="ZG684"/>
      <c r="ZH684"/>
      <c r="ZI684"/>
      <c r="ZJ684"/>
      <c r="ZK684"/>
      <c r="ZL684"/>
      <c r="ZM684"/>
      <c r="ZN684"/>
      <c r="ZO684"/>
      <c r="ZP684"/>
      <c r="ZQ684"/>
      <c r="ZR684"/>
      <c r="ZS684"/>
      <c r="ZT684"/>
      <c r="ZU684"/>
      <c r="ZV684"/>
    </row>
    <row r="685" spans="1:698" hidden="1" x14ac:dyDescent="0.25">
      <c r="A685"/>
      <c r="B685"/>
      <c r="C685"/>
      <c r="D685" t="s">
        <v>35</v>
      </c>
      <c r="E685" s="14"/>
      <c r="F685" s="5"/>
      <c r="G685" s="5"/>
      <c r="H685" s="5"/>
      <c r="I685" s="1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  <c r="VW685"/>
      <c r="VX685"/>
      <c r="VY685"/>
      <c r="VZ685"/>
      <c r="WA685"/>
      <c r="WB685"/>
      <c r="WC685"/>
      <c r="WD685"/>
      <c r="WE685"/>
      <c r="WF685"/>
      <c r="WG685"/>
      <c r="WH685"/>
      <c r="WI685"/>
      <c r="WJ685"/>
      <c r="WK685"/>
      <c r="WL685"/>
      <c r="WM685"/>
      <c r="WN685"/>
      <c r="WO685"/>
      <c r="WP685"/>
      <c r="WQ685"/>
      <c r="WR685"/>
      <c r="WS685"/>
      <c r="WT685"/>
      <c r="WU685"/>
      <c r="WV685"/>
      <c r="WW685"/>
      <c r="WX685"/>
      <c r="WY685"/>
      <c r="WZ685"/>
      <c r="XA685"/>
      <c r="XB685"/>
      <c r="XC685"/>
      <c r="XD685"/>
      <c r="XE685"/>
      <c r="XF685"/>
      <c r="XG685"/>
      <c r="XH685"/>
      <c r="XI685"/>
      <c r="XJ685"/>
      <c r="XK685"/>
      <c r="XL685"/>
      <c r="XM685"/>
      <c r="XN685"/>
      <c r="XO685"/>
      <c r="XP685"/>
      <c r="XQ685"/>
      <c r="XR685"/>
      <c r="XS685"/>
      <c r="XT685"/>
      <c r="XU685"/>
      <c r="XV685"/>
      <c r="XW685"/>
      <c r="XX685"/>
      <c r="XY685"/>
      <c r="XZ685"/>
      <c r="YA685"/>
      <c r="YB685"/>
      <c r="YC685"/>
      <c r="YD685"/>
      <c r="YE685"/>
      <c r="YF685"/>
      <c r="YG685"/>
      <c r="YH685"/>
      <c r="YI685"/>
      <c r="YJ685"/>
      <c r="YK685"/>
      <c r="YL685"/>
      <c r="YM685"/>
      <c r="YN685"/>
      <c r="YO685"/>
      <c r="YP685"/>
      <c r="YQ685"/>
      <c r="YR685"/>
      <c r="YS685"/>
      <c r="YT685"/>
      <c r="YU685"/>
      <c r="YV685"/>
      <c r="YW685"/>
      <c r="YX685"/>
      <c r="YY685"/>
      <c r="YZ685"/>
      <c r="ZA685"/>
      <c r="ZB685"/>
      <c r="ZC685"/>
      <c r="ZD685"/>
      <c r="ZE685"/>
      <c r="ZF685"/>
      <c r="ZG685"/>
      <c r="ZH685"/>
      <c r="ZI685"/>
      <c r="ZJ685"/>
      <c r="ZK685"/>
      <c r="ZL685"/>
      <c r="ZM685"/>
      <c r="ZN685"/>
      <c r="ZO685"/>
      <c r="ZP685"/>
      <c r="ZQ685"/>
      <c r="ZR685"/>
      <c r="ZS685"/>
      <c r="ZT685"/>
      <c r="ZU685"/>
      <c r="ZV685"/>
    </row>
    <row r="686" spans="1:698" hidden="1" x14ac:dyDescent="0.25">
      <c r="A686"/>
      <c r="B686"/>
      <c r="C686"/>
      <c r="D686" t="s">
        <v>24</v>
      </c>
      <c r="E686" s="14"/>
      <c r="F686" s="5"/>
      <c r="G686" s="5"/>
      <c r="H686" s="5"/>
      <c r="I686" s="1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/>
      <c r="YH686"/>
      <c r="YI686"/>
      <c r="YJ686"/>
      <c r="YK686"/>
      <c r="YL686"/>
      <c r="YM686"/>
      <c r="YN686"/>
      <c r="YO686"/>
      <c r="YP686"/>
      <c r="YQ686"/>
      <c r="YR686"/>
      <c r="YS686"/>
      <c r="YT686"/>
      <c r="YU686"/>
      <c r="YV686"/>
      <c r="YW686"/>
      <c r="YX686"/>
      <c r="YY686"/>
      <c r="YZ686"/>
      <c r="ZA686"/>
      <c r="ZB686"/>
      <c r="ZC686"/>
      <c r="ZD686"/>
      <c r="ZE686"/>
      <c r="ZF686"/>
      <c r="ZG686"/>
      <c r="ZH686"/>
      <c r="ZI686"/>
      <c r="ZJ686"/>
      <c r="ZK686"/>
      <c r="ZL686"/>
      <c r="ZM686"/>
      <c r="ZN686"/>
      <c r="ZO686"/>
      <c r="ZP686"/>
      <c r="ZQ686"/>
      <c r="ZR686"/>
      <c r="ZS686"/>
      <c r="ZT686"/>
      <c r="ZU686"/>
      <c r="ZV686"/>
    </row>
    <row r="687" spans="1:698" hidden="1" x14ac:dyDescent="0.25">
      <c r="A687"/>
      <c r="B687"/>
      <c r="C687"/>
      <c r="D687" t="s">
        <v>24</v>
      </c>
      <c r="E687" s="14"/>
      <c r="F687" s="5"/>
      <c r="G687" s="5"/>
      <c r="H687" s="5"/>
      <c r="I687" s="1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  <c r="VW687"/>
      <c r="VX687"/>
      <c r="VY687"/>
      <c r="VZ687"/>
      <c r="WA687"/>
      <c r="WB687"/>
      <c r="WC687"/>
      <c r="WD687"/>
      <c r="WE687"/>
      <c r="WF687"/>
      <c r="WG687"/>
      <c r="WH687"/>
      <c r="WI687"/>
      <c r="WJ687"/>
      <c r="WK687"/>
      <c r="WL687"/>
      <c r="WM687"/>
      <c r="WN687"/>
      <c r="WO687"/>
      <c r="WP687"/>
      <c r="WQ687"/>
      <c r="WR687"/>
      <c r="WS687"/>
      <c r="WT687"/>
      <c r="WU687"/>
      <c r="WV687"/>
      <c r="WW687"/>
      <c r="WX687"/>
      <c r="WY687"/>
      <c r="WZ687"/>
      <c r="XA687"/>
      <c r="XB687"/>
      <c r="XC687"/>
      <c r="XD687"/>
      <c r="XE687"/>
      <c r="XF687"/>
      <c r="XG687"/>
      <c r="XH687"/>
      <c r="XI687"/>
      <c r="XJ687"/>
      <c r="XK687"/>
      <c r="XL687"/>
      <c r="XM687"/>
      <c r="XN687"/>
      <c r="XO687"/>
      <c r="XP687"/>
      <c r="XQ687"/>
      <c r="XR687"/>
      <c r="XS687"/>
      <c r="XT687"/>
      <c r="XU687"/>
      <c r="XV687"/>
      <c r="XW687"/>
      <c r="XX687"/>
      <c r="XY687"/>
      <c r="XZ687"/>
      <c r="YA687"/>
      <c r="YB687"/>
      <c r="YC687"/>
      <c r="YD687"/>
      <c r="YE687"/>
      <c r="YF687"/>
      <c r="YG687"/>
      <c r="YH687"/>
      <c r="YI687"/>
      <c r="YJ687"/>
      <c r="YK687"/>
      <c r="YL687"/>
      <c r="YM687"/>
      <c r="YN687"/>
      <c r="YO687"/>
      <c r="YP687"/>
      <c r="YQ687"/>
      <c r="YR687"/>
      <c r="YS687"/>
      <c r="YT687"/>
      <c r="YU687"/>
      <c r="YV687"/>
      <c r="YW687"/>
      <c r="YX687"/>
      <c r="YY687"/>
      <c r="YZ687"/>
      <c r="ZA687"/>
      <c r="ZB687"/>
      <c r="ZC687"/>
      <c r="ZD687"/>
      <c r="ZE687"/>
      <c r="ZF687"/>
      <c r="ZG687"/>
      <c r="ZH687"/>
      <c r="ZI687"/>
      <c r="ZJ687"/>
      <c r="ZK687"/>
      <c r="ZL687"/>
      <c r="ZM687"/>
      <c r="ZN687"/>
      <c r="ZO687"/>
      <c r="ZP687"/>
      <c r="ZQ687"/>
      <c r="ZR687"/>
      <c r="ZS687"/>
      <c r="ZT687"/>
      <c r="ZU687"/>
      <c r="ZV687"/>
    </row>
    <row r="688" spans="1:698" hidden="1" x14ac:dyDescent="0.25">
      <c r="A688"/>
      <c r="B688"/>
      <c r="C688"/>
      <c r="D688" t="s">
        <v>24</v>
      </c>
      <c r="E688" s="14"/>
      <c r="F688" s="5"/>
      <c r="G688" s="5"/>
      <c r="H688" s="5"/>
      <c r="I688" s="1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/>
      <c r="YH688"/>
      <c r="YI688"/>
      <c r="YJ688"/>
      <c r="YK688"/>
      <c r="YL688"/>
      <c r="YM688"/>
      <c r="YN688"/>
      <c r="YO688"/>
      <c r="YP688"/>
      <c r="YQ688"/>
      <c r="YR688"/>
      <c r="YS688"/>
      <c r="YT688"/>
      <c r="YU688"/>
      <c r="YV688"/>
      <c r="YW688"/>
      <c r="YX688"/>
      <c r="YY688"/>
      <c r="YZ688"/>
      <c r="ZA688"/>
      <c r="ZB688"/>
      <c r="ZC688"/>
      <c r="ZD688"/>
      <c r="ZE688"/>
      <c r="ZF688"/>
      <c r="ZG688"/>
      <c r="ZH688"/>
      <c r="ZI688"/>
      <c r="ZJ688"/>
      <c r="ZK688"/>
      <c r="ZL688"/>
      <c r="ZM688"/>
      <c r="ZN688"/>
      <c r="ZO688"/>
      <c r="ZP688"/>
      <c r="ZQ688"/>
      <c r="ZR688"/>
      <c r="ZS688"/>
      <c r="ZT688"/>
      <c r="ZU688"/>
      <c r="ZV688"/>
    </row>
    <row r="689" spans="1:698" hidden="1" x14ac:dyDescent="0.25">
      <c r="A689"/>
      <c r="B689"/>
      <c r="C689"/>
      <c r="D689" t="s">
        <v>24</v>
      </c>
      <c r="E689" s="14"/>
      <c r="F689" s="5"/>
      <c r="G689" s="5"/>
      <c r="H689" s="5"/>
      <c r="I689" s="1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  <c r="VW689"/>
      <c r="VX689"/>
      <c r="VY689"/>
      <c r="VZ689"/>
      <c r="WA689"/>
      <c r="WB689"/>
      <c r="WC689"/>
      <c r="WD689"/>
      <c r="WE689"/>
      <c r="WF689"/>
      <c r="WG689"/>
      <c r="WH689"/>
      <c r="WI689"/>
      <c r="WJ689"/>
      <c r="WK689"/>
      <c r="WL689"/>
      <c r="WM689"/>
      <c r="WN689"/>
      <c r="WO689"/>
      <c r="WP689"/>
      <c r="WQ689"/>
      <c r="WR689"/>
      <c r="WS689"/>
      <c r="WT689"/>
      <c r="WU689"/>
      <c r="WV689"/>
      <c r="WW689"/>
      <c r="WX689"/>
      <c r="WY689"/>
      <c r="WZ689"/>
      <c r="XA689"/>
      <c r="XB689"/>
      <c r="XC689"/>
      <c r="XD689"/>
      <c r="XE689"/>
      <c r="XF689"/>
      <c r="XG689"/>
      <c r="XH689"/>
      <c r="XI689"/>
      <c r="XJ689"/>
      <c r="XK689"/>
      <c r="XL689"/>
      <c r="XM689"/>
      <c r="XN689"/>
      <c r="XO689"/>
      <c r="XP689"/>
      <c r="XQ689"/>
      <c r="XR689"/>
      <c r="XS689"/>
      <c r="XT689"/>
      <c r="XU689"/>
      <c r="XV689"/>
      <c r="XW689"/>
      <c r="XX689"/>
      <c r="XY689"/>
      <c r="XZ689"/>
      <c r="YA689"/>
      <c r="YB689"/>
      <c r="YC689"/>
      <c r="YD689"/>
      <c r="YE689"/>
      <c r="YF689"/>
      <c r="YG689"/>
      <c r="YH689"/>
      <c r="YI689"/>
      <c r="YJ689"/>
      <c r="YK689"/>
      <c r="YL689"/>
      <c r="YM689"/>
      <c r="YN689"/>
      <c r="YO689"/>
      <c r="YP689"/>
      <c r="YQ689"/>
      <c r="YR689"/>
      <c r="YS689"/>
      <c r="YT689"/>
      <c r="YU689"/>
      <c r="YV689"/>
      <c r="YW689"/>
      <c r="YX689"/>
      <c r="YY689"/>
      <c r="YZ689"/>
      <c r="ZA689"/>
      <c r="ZB689"/>
      <c r="ZC689"/>
      <c r="ZD689"/>
      <c r="ZE689"/>
      <c r="ZF689"/>
      <c r="ZG689"/>
      <c r="ZH689"/>
      <c r="ZI689"/>
      <c r="ZJ689"/>
      <c r="ZK689"/>
      <c r="ZL689"/>
      <c r="ZM689"/>
      <c r="ZN689"/>
      <c r="ZO689"/>
      <c r="ZP689"/>
      <c r="ZQ689"/>
      <c r="ZR689"/>
      <c r="ZS689"/>
      <c r="ZT689"/>
      <c r="ZU689"/>
      <c r="ZV689"/>
    </row>
    <row r="690" spans="1:698" hidden="1" x14ac:dyDescent="0.25">
      <c r="A690"/>
      <c r="B690"/>
      <c r="C690"/>
      <c r="D690" t="s">
        <v>24</v>
      </c>
      <c r="E690" s="14"/>
      <c r="F690" s="5"/>
      <c r="G690" s="5"/>
      <c r="H690" s="5"/>
      <c r="I690" s="1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/>
      <c r="YH690"/>
      <c r="YI690"/>
      <c r="YJ690"/>
      <c r="YK690"/>
      <c r="YL690"/>
      <c r="YM690"/>
      <c r="YN690"/>
      <c r="YO690"/>
      <c r="YP690"/>
      <c r="YQ690"/>
      <c r="YR690"/>
      <c r="YS690"/>
      <c r="YT690"/>
      <c r="YU690"/>
      <c r="YV690"/>
      <c r="YW690"/>
      <c r="YX690"/>
      <c r="YY690"/>
      <c r="YZ690"/>
      <c r="ZA690"/>
      <c r="ZB690"/>
      <c r="ZC690"/>
      <c r="ZD690"/>
      <c r="ZE690"/>
      <c r="ZF690"/>
      <c r="ZG690"/>
      <c r="ZH690"/>
      <c r="ZI690"/>
      <c r="ZJ690"/>
      <c r="ZK690"/>
      <c r="ZL690"/>
      <c r="ZM690"/>
      <c r="ZN690"/>
      <c r="ZO690"/>
      <c r="ZP690"/>
      <c r="ZQ690"/>
      <c r="ZR690"/>
      <c r="ZS690"/>
      <c r="ZT690"/>
      <c r="ZU690"/>
      <c r="ZV690"/>
    </row>
    <row r="691" spans="1:698" hidden="1" x14ac:dyDescent="0.25">
      <c r="A691"/>
      <c r="B691"/>
      <c r="C691"/>
      <c r="D691" t="s">
        <v>24</v>
      </c>
      <c r="E691" s="14"/>
      <c r="F691" s="5"/>
      <c r="G691" s="5"/>
      <c r="H691" s="5"/>
      <c r="I691" s="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  <c r="VW691"/>
      <c r="VX691"/>
      <c r="VY691"/>
      <c r="VZ691"/>
      <c r="WA691"/>
      <c r="WB691"/>
      <c r="WC691"/>
      <c r="WD691"/>
      <c r="WE691"/>
      <c r="WF691"/>
      <c r="WG691"/>
      <c r="WH691"/>
      <c r="WI691"/>
      <c r="WJ691"/>
      <c r="WK691"/>
      <c r="WL691"/>
      <c r="WM691"/>
      <c r="WN691"/>
      <c r="WO691"/>
      <c r="WP691"/>
      <c r="WQ691"/>
      <c r="WR691"/>
      <c r="WS691"/>
      <c r="WT691"/>
      <c r="WU691"/>
      <c r="WV691"/>
      <c r="WW691"/>
      <c r="WX691"/>
      <c r="WY691"/>
      <c r="WZ691"/>
      <c r="XA691"/>
      <c r="XB691"/>
      <c r="XC691"/>
      <c r="XD691"/>
      <c r="XE691"/>
      <c r="XF691"/>
      <c r="XG691"/>
      <c r="XH691"/>
      <c r="XI691"/>
      <c r="XJ691"/>
      <c r="XK691"/>
      <c r="XL691"/>
      <c r="XM691"/>
      <c r="XN691"/>
      <c r="XO691"/>
      <c r="XP691"/>
      <c r="XQ691"/>
      <c r="XR691"/>
      <c r="XS691"/>
      <c r="XT691"/>
      <c r="XU691"/>
      <c r="XV691"/>
      <c r="XW691"/>
      <c r="XX691"/>
      <c r="XY691"/>
      <c r="XZ691"/>
      <c r="YA691"/>
      <c r="YB691"/>
      <c r="YC691"/>
      <c r="YD691"/>
      <c r="YE691"/>
      <c r="YF691"/>
      <c r="YG691"/>
      <c r="YH691"/>
      <c r="YI691"/>
      <c r="YJ691"/>
      <c r="YK691"/>
      <c r="YL691"/>
      <c r="YM691"/>
      <c r="YN691"/>
      <c r="YO691"/>
      <c r="YP691"/>
      <c r="YQ691"/>
      <c r="YR691"/>
      <c r="YS691"/>
      <c r="YT691"/>
      <c r="YU691"/>
      <c r="YV691"/>
      <c r="YW691"/>
      <c r="YX691"/>
      <c r="YY691"/>
      <c r="YZ691"/>
      <c r="ZA691"/>
      <c r="ZB691"/>
      <c r="ZC691"/>
      <c r="ZD691"/>
      <c r="ZE691"/>
      <c r="ZF691"/>
      <c r="ZG691"/>
      <c r="ZH691"/>
      <c r="ZI691"/>
      <c r="ZJ691"/>
      <c r="ZK691"/>
      <c r="ZL691"/>
      <c r="ZM691"/>
      <c r="ZN691"/>
      <c r="ZO691"/>
      <c r="ZP691"/>
      <c r="ZQ691"/>
      <c r="ZR691"/>
      <c r="ZS691"/>
      <c r="ZT691"/>
      <c r="ZU691"/>
      <c r="ZV691"/>
    </row>
    <row r="692" spans="1:698" hidden="1" x14ac:dyDescent="0.25">
      <c r="A692"/>
      <c r="B692"/>
      <c r="C692"/>
      <c r="D692" t="s">
        <v>71</v>
      </c>
      <c r="E692" s="14"/>
      <c r="F692" s="5"/>
      <c r="G692" s="5"/>
      <c r="H692" s="5"/>
      <c r="I692" s="1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/>
      <c r="YH692"/>
      <c r="YI692"/>
      <c r="YJ692"/>
      <c r="YK692"/>
      <c r="YL692"/>
      <c r="YM692"/>
      <c r="YN692"/>
      <c r="YO692"/>
      <c r="YP692"/>
      <c r="YQ692"/>
      <c r="YR692"/>
      <c r="YS692"/>
      <c r="YT692"/>
      <c r="YU692"/>
      <c r="YV692"/>
      <c r="YW692"/>
      <c r="YX692"/>
      <c r="YY692"/>
      <c r="YZ692"/>
      <c r="ZA692"/>
      <c r="ZB692"/>
      <c r="ZC692"/>
      <c r="ZD692"/>
      <c r="ZE692"/>
      <c r="ZF692"/>
      <c r="ZG692"/>
      <c r="ZH692"/>
      <c r="ZI692"/>
      <c r="ZJ692"/>
      <c r="ZK692"/>
      <c r="ZL692"/>
      <c r="ZM692"/>
      <c r="ZN692"/>
      <c r="ZO692"/>
      <c r="ZP692"/>
      <c r="ZQ692"/>
      <c r="ZR692"/>
      <c r="ZS692"/>
      <c r="ZT692"/>
      <c r="ZU692"/>
      <c r="ZV692"/>
    </row>
    <row r="693" spans="1:698" hidden="1" x14ac:dyDescent="0.25">
      <c r="A693"/>
      <c r="B693"/>
      <c r="C693"/>
      <c r="D693" t="s">
        <v>46</v>
      </c>
      <c r="E693" s="14"/>
      <c r="F693" s="5"/>
      <c r="G693" s="5"/>
      <c r="H693" s="5"/>
      <c r="I693" s="1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/>
      <c r="QZ693"/>
      <c r="RA693"/>
      <c r="RB693"/>
      <c r="RC693"/>
      <c r="RD693"/>
      <c r="RE693"/>
      <c r="RF693"/>
      <c r="RG693"/>
      <c r="RH693"/>
      <c r="RI693"/>
      <c r="RJ693"/>
      <c r="RK693"/>
      <c r="RL693"/>
      <c r="RM693"/>
      <c r="RN693"/>
      <c r="RO693"/>
      <c r="RP693"/>
      <c r="RQ693"/>
      <c r="RR693"/>
      <c r="RS693"/>
      <c r="RT693"/>
      <c r="RU693"/>
      <c r="RV693"/>
      <c r="RW693"/>
      <c r="RX693"/>
      <c r="RY693"/>
      <c r="RZ693"/>
      <c r="SA693"/>
      <c r="SB693"/>
      <c r="SC693"/>
      <c r="SD693"/>
      <c r="SE693"/>
      <c r="SF693"/>
      <c r="SG693"/>
      <c r="SH693"/>
      <c r="SI693"/>
      <c r="SJ693"/>
      <c r="SK693"/>
      <c r="SL693"/>
      <c r="SM693"/>
      <c r="SN693"/>
      <c r="SO693"/>
      <c r="SP693"/>
      <c r="SQ693"/>
      <c r="SR693"/>
      <c r="SS693"/>
      <c r="ST693"/>
      <c r="SU693"/>
      <c r="SV693"/>
      <c r="SW693"/>
      <c r="SX693"/>
      <c r="SY693"/>
      <c r="SZ693"/>
      <c r="TA693"/>
      <c r="TB693"/>
      <c r="TC693"/>
      <c r="TD693"/>
      <c r="TE693"/>
      <c r="TF693"/>
      <c r="TG693"/>
      <c r="TH693"/>
      <c r="TI693"/>
      <c r="TJ693"/>
      <c r="TK693"/>
      <c r="TL693"/>
      <c r="TM693"/>
      <c r="TN693"/>
      <c r="TO693"/>
      <c r="TP693"/>
      <c r="TQ693"/>
      <c r="TR693"/>
      <c r="TS693"/>
      <c r="TT693"/>
      <c r="TU693"/>
      <c r="TV693"/>
      <c r="TW693"/>
      <c r="TX693"/>
      <c r="TY693"/>
      <c r="TZ693"/>
      <c r="UA693"/>
      <c r="UB693"/>
      <c r="UC693"/>
      <c r="UD693"/>
      <c r="UE693"/>
      <c r="UF693"/>
      <c r="UG693"/>
      <c r="UH693"/>
      <c r="UI693"/>
      <c r="UJ693"/>
      <c r="UK693"/>
      <c r="UL693"/>
      <c r="UM693"/>
      <c r="UN693"/>
      <c r="UO693"/>
      <c r="UP693"/>
      <c r="UQ693"/>
      <c r="UR693"/>
      <c r="US693"/>
      <c r="UT693"/>
      <c r="UU693"/>
      <c r="UV693"/>
      <c r="UW693"/>
      <c r="UX693"/>
      <c r="UY693"/>
      <c r="UZ693"/>
      <c r="VA693"/>
      <c r="VB693"/>
      <c r="VC693"/>
      <c r="VD693"/>
      <c r="VE693"/>
      <c r="VF693"/>
      <c r="VG693"/>
      <c r="VH693"/>
      <c r="VI693"/>
      <c r="VJ693"/>
      <c r="VK693"/>
      <c r="VL693"/>
      <c r="VM693"/>
      <c r="VN693"/>
      <c r="VO693"/>
      <c r="VP693"/>
      <c r="VQ693"/>
      <c r="VR693"/>
      <c r="VS693"/>
      <c r="VT693"/>
      <c r="VU693"/>
      <c r="VV693"/>
      <c r="VW693"/>
      <c r="VX693"/>
      <c r="VY693"/>
      <c r="VZ693"/>
      <c r="WA693"/>
      <c r="WB693"/>
      <c r="WC693"/>
      <c r="WD693"/>
      <c r="WE693"/>
      <c r="WF693"/>
      <c r="WG693"/>
      <c r="WH693"/>
      <c r="WI693"/>
      <c r="WJ693"/>
      <c r="WK693"/>
      <c r="WL693"/>
      <c r="WM693"/>
      <c r="WN693"/>
      <c r="WO693"/>
      <c r="WP693"/>
      <c r="WQ693"/>
      <c r="WR693"/>
      <c r="WS693"/>
      <c r="WT693"/>
      <c r="WU693"/>
      <c r="WV693"/>
      <c r="WW693"/>
      <c r="WX693"/>
      <c r="WY693"/>
      <c r="WZ693"/>
      <c r="XA693"/>
      <c r="XB693"/>
      <c r="XC693"/>
      <c r="XD693"/>
      <c r="XE693"/>
      <c r="XF693"/>
      <c r="XG693"/>
      <c r="XH693"/>
      <c r="XI693"/>
      <c r="XJ693"/>
      <c r="XK693"/>
      <c r="XL693"/>
      <c r="XM693"/>
      <c r="XN693"/>
      <c r="XO693"/>
      <c r="XP693"/>
      <c r="XQ693"/>
      <c r="XR693"/>
      <c r="XS693"/>
      <c r="XT693"/>
      <c r="XU693"/>
      <c r="XV693"/>
      <c r="XW693"/>
      <c r="XX693"/>
      <c r="XY693"/>
      <c r="XZ693"/>
      <c r="YA693"/>
      <c r="YB693"/>
      <c r="YC693"/>
      <c r="YD693"/>
      <c r="YE693"/>
      <c r="YF693"/>
      <c r="YG693"/>
      <c r="YH693"/>
      <c r="YI693"/>
      <c r="YJ693"/>
      <c r="YK693"/>
      <c r="YL693"/>
      <c r="YM693"/>
      <c r="YN693"/>
      <c r="YO693"/>
      <c r="YP693"/>
      <c r="YQ693"/>
      <c r="YR693"/>
      <c r="YS693"/>
      <c r="YT693"/>
      <c r="YU693"/>
      <c r="YV693"/>
      <c r="YW693"/>
      <c r="YX693"/>
      <c r="YY693"/>
      <c r="YZ693"/>
      <c r="ZA693"/>
      <c r="ZB693"/>
      <c r="ZC693"/>
      <c r="ZD693"/>
      <c r="ZE693"/>
      <c r="ZF693"/>
      <c r="ZG693"/>
      <c r="ZH693"/>
      <c r="ZI693"/>
      <c r="ZJ693"/>
      <c r="ZK693"/>
      <c r="ZL693"/>
      <c r="ZM693"/>
      <c r="ZN693"/>
      <c r="ZO693"/>
      <c r="ZP693"/>
      <c r="ZQ693"/>
      <c r="ZR693"/>
      <c r="ZS693"/>
      <c r="ZT693"/>
      <c r="ZU693"/>
      <c r="ZV693"/>
    </row>
    <row r="694" spans="1:698" hidden="1" x14ac:dyDescent="0.25">
      <c r="A694"/>
      <c r="B694"/>
      <c r="C694"/>
      <c r="D694" t="s">
        <v>46</v>
      </c>
      <c r="E694" s="14"/>
      <c r="F694" s="5"/>
      <c r="G694" s="5"/>
      <c r="H694" s="5"/>
      <c r="I694" s="1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/>
      <c r="YH694"/>
      <c r="YI694"/>
      <c r="YJ694"/>
      <c r="YK694"/>
      <c r="YL694"/>
      <c r="YM694"/>
      <c r="YN694"/>
      <c r="YO694"/>
      <c r="YP694"/>
      <c r="YQ694"/>
      <c r="YR694"/>
      <c r="YS694"/>
      <c r="YT694"/>
      <c r="YU694"/>
      <c r="YV694"/>
      <c r="YW694"/>
      <c r="YX694"/>
      <c r="YY694"/>
      <c r="YZ694"/>
      <c r="ZA694"/>
      <c r="ZB694"/>
      <c r="ZC694"/>
      <c r="ZD694"/>
      <c r="ZE694"/>
      <c r="ZF694"/>
      <c r="ZG694"/>
      <c r="ZH694"/>
      <c r="ZI694"/>
      <c r="ZJ694"/>
      <c r="ZK694"/>
      <c r="ZL694"/>
      <c r="ZM694"/>
      <c r="ZN694"/>
      <c r="ZO694"/>
      <c r="ZP694"/>
      <c r="ZQ694"/>
      <c r="ZR694"/>
      <c r="ZS694"/>
      <c r="ZT694"/>
      <c r="ZU694"/>
      <c r="ZV694"/>
    </row>
    <row r="695" spans="1:698" hidden="1" x14ac:dyDescent="0.25">
      <c r="A695"/>
      <c r="B695"/>
      <c r="C695"/>
      <c r="D695" t="s">
        <v>46</v>
      </c>
      <c r="E695" s="14"/>
      <c r="F695" s="5"/>
      <c r="G695" s="5"/>
      <c r="H695" s="5"/>
      <c r="I695" s="1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  <c r="VW695"/>
      <c r="VX695"/>
      <c r="VY695"/>
      <c r="VZ695"/>
      <c r="WA695"/>
      <c r="WB695"/>
      <c r="WC695"/>
      <c r="WD695"/>
      <c r="WE695"/>
      <c r="WF695"/>
      <c r="WG695"/>
      <c r="WH695"/>
      <c r="WI695"/>
      <c r="WJ695"/>
      <c r="WK695"/>
      <c r="WL695"/>
      <c r="WM695"/>
      <c r="WN695"/>
      <c r="WO695"/>
      <c r="WP695"/>
      <c r="WQ695"/>
      <c r="WR695"/>
      <c r="WS695"/>
      <c r="WT695"/>
      <c r="WU695"/>
      <c r="WV695"/>
      <c r="WW695"/>
      <c r="WX695"/>
      <c r="WY695"/>
      <c r="WZ695"/>
      <c r="XA695"/>
      <c r="XB695"/>
      <c r="XC695"/>
      <c r="XD695"/>
      <c r="XE695"/>
      <c r="XF695"/>
      <c r="XG695"/>
      <c r="XH695"/>
      <c r="XI695"/>
      <c r="XJ695"/>
      <c r="XK695"/>
      <c r="XL695"/>
      <c r="XM695"/>
      <c r="XN695"/>
      <c r="XO695"/>
      <c r="XP695"/>
      <c r="XQ695"/>
      <c r="XR695"/>
      <c r="XS695"/>
      <c r="XT695"/>
      <c r="XU695"/>
      <c r="XV695"/>
      <c r="XW695"/>
      <c r="XX695"/>
      <c r="XY695"/>
      <c r="XZ695"/>
      <c r="YA695"/>
      <c r="YB695"/>
      <c r="YC695"/>
      <c r="YD695"/>
      <c r="YE695"/>
      <c r="YF695"/>
      <c r="YG695"/>
      <c r="YH695"/>
      <c r="YI695"/>
      <c r="YJ695"/>
      <c r="YK695"/>
      <c r="YL695"/>
      <c r="YM695"/>
      <c r="YN695"/>
      <c r="YO695"/>
      <c r="YP695"/>
      <c r="YQ695"/>
      <c r="YR695"/>
      <c r="YS695"/>
      <c r="YT695"/>
      <c r="YU695"/>
      <c r="YV695"/>
      <c r="YW695"/>
      <c r="YX695"/>
      <c r="YY695"/>
      <c r="YZ695"/>
      <c r="ZA695"/>
      <c r="ZB695"/>
      <c r="ZC695"/>
      <c r="ZD695"/>
      <c r="ZE695"/>
      <c r="ZF695"/>
      <c r="ZG695"/>
      <c r="ZH695"/>
      <c r="ZI695"/>
      <c r="ZJ695"/>
      <c r="ZK695"/>
      <c r="ZL695"/>
      <c r="ZM695"/>
      <c r="ZN695"/>
      <c r="ZO695"/>
      <c r="ZP695"/>
      <c r="ZQ695"/>
      <c r="ZR695"/>
      <c r="ZS695"/>
      <c r="ZT695"/>
      <c r="ZU695"/>
      <c r="ZV695"/>
    </row>
    <row r="696" spans="1:698" hidden="1" x14ac:dyDescent="0.25">
      <c r="A696"/>
      <c r="B696"/>
      <c r="C696"/>
      <c r="D696" t="s">
        <v>46</v>
      </c>
      <c r="E696" s="14"/>
      <c r="F696" s="5"/>
      <c r="G696" s="5"/>
      <c r="H696" s="5"/>
      <c r="I696" s="1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  <c r="ZU696"/>
      <c r="ZV696"/>
    </row>
    <row r="697" spans="1:698" hidden="1" x14ac:dyDescent="0.25">
      <c r="A697"/>
      <c r="B697"/>
      <c r="C697"/>
      <c r="D697" t="s">
        <v>46</v>
      </c>
      <c r="E697" s="14"/>
      <c r="F697" s="5"/>
      <c r="G697" s="5"/>
      <c r="H697" s="5"/>
      <c r="I697" s="1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  <c r="VW697"/>
      <c r="VX697"/>
      <c r="VY697"/>
      <c r="VZ697"/>
      <c r="WA697"/>
      <c r="WB697"/>
      <c r="WC697"/>
      <c r="WD697"/>
      <c r="WE697"/>
      <c r="WF697"/>
      <c r="WG697"/>
      <c r="WH697"/>
      <c r="WI697"/>
      <c r="WJ697"/>
      <c r="WK697"/>
      <c r="WL697"/>
      <c r="WM697"/>
      <c r="WN697"/>
      <c r="WO697"/>
      <c r="WP697"/>
      <c r="WQ697"/>
      <c r="WR697"/>
      <c r="WS697"/>
      <c r="WT697"/>
      <c r="WU697"/>
      <c r="WV697"/>
      <c r="WW697"/>
      <c r="WX697"/>
      <c r="WY697"/>
      <c r="WZ697"/>
      <c r="XA697"/>
      <c r="XB697"/>
      <c r="XC697"/>
      <c r="XD697"/>
      <c r="XE697"/>
      <c r="XF697"/>
      <c r="XG697"/>
      <c r="XH697"/>
      <c r="XI697"/>
      <c r="XJ697"/>
      <c r="XK697"/>
      <c r="XL697"/>
      <c r="XM697"/>
      <c r="XN697"/>
      <c r="XO697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/>
      <c r="ZK697"/>
      <c r="ZL697"/>
      <c r="ZM697"/>
      <c r="ZN697"/>
      <c r="ZO697"/>
      <c r="ZP697"/>
      <c r="ZQ697"/>
      <c r="ZR697"/>
      <c r="ZS697"/>
      <c r="ZT697"/>
      <c r="ZU697"/>
      <c r="ZV697"/>
    </row>
    <row r="698" spans="1:698" hidden="1" x14ac:dyDescent="0.25">
      <c r="A698"/>
      <c r="B698"/>
      <c r="C698"/>
      <c r="D698" t="s">
        <v>18</v>
      </c>
      <c r="E698" s="14"/>
      <c r="F698" s="5"/>
      <c r="G698" s="5"/>
      <c r="H698" s="5"/>
      <c r="I698" s="1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  <c r="ZU698"/>
      <c r="ZV698"/>
    </row>
    <row r="699" spans="1:698" hidden="1" x14ac:dyDescent="0.25">
      <c r="A699"/>
      <c r="B699"/>
      <c r="C699"/>
      <c r="D699" t="s">
        <v>18</v>
      </c>
      <c r="E699" s="14"/>
      <c r="F699" s="5"/>
      <c r="G699" s="5"/>
      <c r="H699" s="5"/>
      <c r="I699" s="1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  <c r="VW699"/>
      <c r="VX699"/>
      <c r="VY699"/>
      <c r="VZ699"/>
      <c r="WA699"/>
      <c r="WB699"/>
      <c r="WC699"/>
      <c r="WD699"/>
      <c r="WE699"/>
      <c r="WF699"/>
      <c r="WG699"/>
      <c r="WH699"/>
      <c r="WI699"/>
      <c r="WJ699"/>
      <c r="WK699"/>
      <c r="WL699"/>
      <c r="WM699"/>
      <c r="WN699"/>
      <c r="WO699"/>
      <c r="WP699"/>
      <c r="WQ699"/>
      <c r="WR699"/>
      <c r="WS699"/>
      <c r="WT699"/>
      <c r="WU699"/>
      <c r="WV699"/>
      <c r="WW699"/>
      <c r="WX699"/>
      <c r="WY699"/>
      <c r="WZ699"/>
      <c r="XA699"/>
      <c r="XB699"/>
      <c r="XC699"/>
      <c r="XD699"/>
      <c r="XE699"/>
      <c r="XF699"/>
      <c r="XG699"/>
      <c r="XH699"/>
      <c r="XI699"/>
      <c r="XJ699"/>
      <c r="XK699"/>
      <c r="XL699"/>
      <c r="XM699"/>
      <c r="XN699"/>
      <c r="XO699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/>
      <c r="ZK699"/>
      <c r="ZL699"/>
      <c r="ZM699"/>
      <c r="ZN699"/>
      <c r="ZO699"/>
      <c r="ZP699"/>
      <c r="ZQ699"/>
      <c r="ZR699"/>
      <c r="ZS699"/>
      <c r="ZT699"/>
      <c r="ZU699"/>
      <c r="ZV699"/>
    </row>
    <row r="700" spans="1:698" hidden="1" x14ac:dyDescent="0.25">
      <c r="A700"/>
      <c r="B700"/>
      <c r="C700"/>
      <c r="D700" t="s">
        <v>18</v>
      </c>
      <c r="E700" s="14"/>
      <c r="F700" s="5"/>
      <c r="G700" s="5"/>
      <c r="H700" s="5"/>
      <c r="I700" s="1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  <c r="VW700"/>
      <c r="VX700"/>
      <c r="VY700"/>
      <c r="VZ700"/>
      <c r="WA700"/>
      <c r="WB700"/>
      <c r="WC700"/>
      <c r="WD700"/>
      <c r="WE700"/>
      <c r="WF700"/>
      <c r="WG700"/>
      <c r="WH700"/>
      <c r="WI700"/>
      <c r="WJ700"/>
      <c r="WK700"/>
      <c r="WL700"/>
      <c r="WM700"/>
      <c r="WN700"/>
      <c r="WO700"/>
      <c r="WP700"/>
      <c r="WQ700"/>
      <c r="WR700"/>
      <c r="WS700"/>
      <c r="WT700"/>
      <c r="WU700"/>
      <c r="WV700"/>
      <c r="WW700"/>
      <c r="WX700"/>
      <c r="WY700"/>
      <c r="WZ700"/>
      <c r="XA700"/>
      <c r="XB700"/>
      <c r="XC700"/>
      <c r="XD700"/>
      <c r="XE700"/>
      <c r="XF700"/>
      <c r="XG700"/>
      <c r="XH700"/>
      <c r="XI700"/>
      <c r="XJ700"/>
      <c r="XK700"/>
      <c r="XL700"/>
      <c r="XM700"/>
      <c r="XN700"/>
      <c r="XO700"/>
      <c r="XP700"/>
      <c r="XQ700"/>
      <c r="XR700"/>
      <c r="XS700"/>
      <c r="XT700"/>
      <c r="XU700"/>
      <c r="XV700"/>
      <c r="XW700"/>
      <c r="XX700"/>
      <c r="XY700"/>
      <c r="XZ700"/>
      <c r="YA700"/>
      <c r="YB700"/>
      <c r="YC700"/>
      <c r="YD700"/>
      <c r="YE700"/>
      <c r="YF700"/>
      <c r="YG700"/>
      <c r="YH700"/>
      <c r="YI700"/>
      <c r="YJ700"/>
      <c r="YK700"/>
      <c r="YL700"/>
      <c r="YM700"/>
      <c r="YN700"/>
      <c r="YO700"/>
      <c r="YP700"/>
      <c r="YQ700"/>
      <c r="YR700"/>
      <c r="YS700"/>
      <c r="YT700"/>
      <c r="YU700"/>
      <c r="YV700"/>
      <c r="YW700"/>
      <c r="YX700"/>
      <c r="YY700"/>
      <c r="YZ700"/>
      <c r="ZA700"/>
      <c r="ZB700"/>
      <c r="ZC700"/>
      <c r="ZD700"/>
      <c r="ZE700"/>
      <c r="ZF700"/>
      <c r="ZG700"/>
      <c r="ZH700"/>
      <c r="ZI700"/>
      <c r="ZJ700"/>
      <c r="ZK700"/>
      <c r="ZL700"/>
      <c r="ZM700"/>
      <c r="ZN700"/>
      <c r="ZO700"/>
      <c r="ZP700"/>
      <c r="ZQ700"/>
      <c r="ZR700"/>
      <c r="ZS700"/>
      <c r="ZT700"/>
      <c r="ZU700"/>
      <c r="ZV700"/>
    </row>
    <row r="701" spans="1:698" hidden="1" x14ac:dyDescent="0.25">
      <c r="A701"/>
      <c r="B701"/>
      <c r="C701"/>
      <c r="D701" t="s">
        <v>18</v>
      </c>
      <c r="E701" s="14"/>
      <c r="F701" s="5"/>
      <c r="G701" s="5"/>
      <c r="H701" s="5"/>
      <c r="I701" s="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  <c r="VW701"/>
      <c r="VX701"/>
      <c r="VY701"/>
      <c r="VZ701"/>
      <c r="WA701"/>
      <c r="WB701"/>
      <c r="WC701"/>
      <c r="WD701"/>
      <c r="WE701"/>
      <c r="WF701"/>
      <c r="WG701"/>
      <c r="WH701"/>
      <c r="WI701"/>
      <c r="WJ701"/>
      <c r="WK701"/>
      <c r="WL701"/>
      <c r="WM701"/>
      <c r="WN701"/>
      <c r="WO701"/>
      <c r="WP701"/>
      <c r="WQ701"/>
      <c r="WR701"/>
      <c r="WS701"/>
      <c r="WT701"/>
      <c r="WU701"/>
      <c r="WV701"/>
      <c r="WW701"/>
      <c r="WX701"/>
      <c r="WY701"/>
      <c r="WZ701"/>
      <c r="XA701"/>
      <c r="XB701"/>
      <c r="XC701"/>
      <c r="XD701"/>
      <c r="XE701"/>
      <c r="XF701"/>
      <c r="XG701"/>
      <c r="XH701"/>
      <c r="XI701"/>
      <c r="XJ701"/>
      <c r="XK701"/>
      <c r="XL701"/>
      <c r="XM701"/>
      <c r="XN701"/>
      <c r="XO701"/>
      <c r="XP701"/>
      <c r="XQ701"/>
      <c r="XR701"/>
      <c r="XS701"/>
      <c r="XT701"/>
      <c r="XU701"/>
      <c r="XV701"/>
      <c r="XW701"/>
      <c r="XX701"/>
      <c r="XY701"/>
      <c r="XZ701"/>
      <c r="YA701"/>
      <c r="YB701"/>
      <c r="YC701"/>
      <c r="YD701"/>
      <c r="YE701"/>
      <c r="YF701"/>
      <c r="YG701"/>
      <c r="YH701"/>
      <c r="YI701"/>
      <c r="YJ701"/>
      <c r="YK701"/>
      <c r="YL701"/>
      <c r="YM701"/>
      <c r="YN701"/>
      <c r="YO701"/>
      <c r="YP701"/>
      <c r="YQ701"/>
      <c r="YR701"/>
      <c r="YS701"/>
      <c r="YT701"/>
      <c r="YU701"/>
      <c r="YV701"/>
      <c r="YW701"/>
      <c r="YX701"/>
      <c r="YY701"/>
      <c r="YZ701"/>
      <c r="ZA701"/>
      <c r="ZB701"/>
      <c r="ZC701"/>
      <c r="ZD701"/>
      <c r="ZE701"/>
      <c r="ZF701"/>
      <c r="ZG701"/>
      <c r="ZH701"/>
      <c r="ZI701"/>
      <c r="ZJ701"/>
      <c r="ZK701"/>
      <c r="ZL701"/>
      <c r="ZM701"/>
      <c r="ZN701"/>
      <c r="ZO701"/>
      <c r="ZP701"/>
      <c r="ZQ701"/>
      <c r="ZR701"/>
      <c r="ZS701"/>
      <c r="ZT701"/>
      <c r="ZU701"/>
      <c r="ZV701"/>
    </row>
    <row r="702" spans="1:698" hidden="1" x14ac:dyDescent="0.25">
      <c r="A702"/>
      <c r="B702"/>
      <c r="C702"/>
      <c r="D702" t="s">
        <v>18</v>
      </c>
      <c r="E702" s="14"/>
      <c r="F702" s="5"/>
      <c r="G702" s="5"/>
      <c r="H702" s="5"/>
      <c r="I702" s="1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  <c r="VW702"/>
      <c r="VX702"/>
      <c r="VY702"/>
      <c r="VZ702"/>
      <c r="WA702"/>
      <c r="WB702"/>
      <c r="WC702"/>
      <c r="WD702"/>
      <c r="WE702"/>
      <c r="WF702"/>
      <c r="WG702"/>
      <c r="WH702"/>
      <c r="WI702"/>
      <c r="WJ702"/>
      <c r="WK702"/>
      <c r="WL702"/>
      <c r="WM702"/>
      <c r="WN702"/>
      <c r="WO702"/>
      <c r="WP702"/>
      <c r="WQ702"/>
      <c r="WR702"/>
      <c r="WS702"/>
      <c r="WT702"/>
      <c r="WU702"/>
      <c r="WV702"/>
      <c r="WW702"/>
      <c r="WX702"/>
      <c r="WY702"/>
      <c r="WZ702"/>
      <c r="XA702"/>
      <c r="XB702"/>
      <c r="XC702"/>
      <c r="XD702"/>
      <c r="XE702"/>
      <c r="XF702"/>
      <c r="XG702"/>
      <c r="XH702"/>
      <c r="XI702"/>
      <c r="XJ702"/>
      <c r="XK702"/>
      <c r="XL702"/>
      <c r="XM702"/>
      <c r="XN702"/>
      <c r="XO702"/>
      <c r="XP702"/>
      <c r="XQ702"/>
      <c r="XR702"/>
      <c r="XS702"/>
      <c r="XT702"/>
      <c r="XU702"/>
      <c r="XV702"/>
      <c r="XW702"/>
      <c r="XX702"/>
      <c r="XY702"/>
      <c r="XZ702"/>
      <c r="YA702"/>
      <c r="YB702"/>
      <c r="YC702"/>
      <c r="YD702"/>
      <c r="YE702"/>
      <c r="YF702"/>
      <c r="YG702"/>
      <c r="YH702"/>
      <c r="YI702"/>
      <c r="YJ702"/>
      <c r="YK702"/>
      <c r="YL702"/>
      <c r="YM702"/>
      <c r="YN702"/>
      <c r="YO702"/>
      <c r="YP702"/>
      <c r="YQ702"/>
      <c r="YR702"/>
      <c r="YS702"/>
      <c r="YT702"/>
      <c r="YU702"/>
      <c r="YV702"/>
      <c r="YW702"/>
      <c r="YX702"/>
      <c r="YY702"/>
      <c r="YZ702"/>
      <c r="ZA702"/>
      <c r="ZB702"/>
      <c r="ZC702"/>
      <c r="ZD702"/>
      <c r="ZE702"/>
      <c r="ZF702"/>
      <c r="ZG702"/>
      <c r="ZH702"/>
      <c r="ZI702"/>
      <c r="ZJ702"/>
      <c r="ZK702"/>
      <c r="ZL702"/>
      <c r="ZM702"/>
      <c r="ZN702"/>
      <c r="ZO702"/>
      <c r="ZP702"/>
      <c r="ZQ702"/>
      <c r="ZR702"/>
      <c r="ZS702"/>
      <c r="ZT702"/>
      <c r="ZU702"/>
      <c r="ZV702"/>
    </row>
    <row r="703" spans="1:698" hidden="1" x14ac:dyDescent="0.25">
      <c r="A703"/>
      <c r="B703"/>
      <c r="C703"/>
      <c r="D703" t="s">
        <v>18</v>
      </c>
      <c r="E703" s="14"/>
      <c r="F703" s="5"/>
      <c r="G703" s="5"/>
      <c r="H703" s="5"/>
      <c r="I703" s="1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  <c r="VW703"/>
      <c r="VX703"/>
      <c r="VY703"/>
      <c r="VZ703"/>
      <c r="WA703"/>
      <c r="WB703"/>
      <c r="WC703"/>
      <c r="WD703"/>
      <c r="WE703"/>
      <c r="WF703"/>
      <c r="WG703"/>
      <c r="WH703"/>
      <c r="WI703"/>
      <c r="WJ703"/>
      <c r="WK703"/>
      <c r="WL703"/>
      <c r="WM703"/>
      <c r="WN703"/>
      <c r="WO703"/>
      <c r="WP703"/>
      <c r="WQ703"/>
      <c r="WR703"/>
      <c r="WS703"/>
      <c r="WT703"/>
      <c r="WU703"/>
      <c r="WV703"/>
      <c r="WW703"/>
      <c r="WX703"/>
      <c r="WY703"/>
      <c r="WZ703"/>
      <c r="XA703"/>
      <c r="XB703"/>
      <c r="XC703"/>
      <c r="XD703"/>
      <c r="XE703"/>
      <c r="XF703"/>
      <c r="XG703"/>
      <c r="XH703"/>
      <c r="XI703"/>
      <c r="XJ703"/>
      <c r="XK703"/>
      <c r="XL703"/>
      <c r="XM703"/>
      <c r="XN703"/>
      <c r="XO703"/>
      <c r="XP703"/>
      <c r="XQ703"/>
      <c r="XR703"/>
      <c r="XS703"/>
      <c r="XT703"/>
      <c r="XU703"/>
      <c r="XV703"/>
      <c r="XW703"/>
      <c r="XX703"/>
      <c r="XY703"/>
      <c r="XZ703"/>
      <c r="YA703"/>
      <c r="YB703"/>
      <c r="YC703"/>
      <c r="YD703"/>
      <c r="YE703"/>
      <c r="YF703"/>
      <c r="YG703"/>
      <c r="YH703"/>
      <c r="YI703"/>
      <c r="YJ703"/>
      <c r="YK703"/>
      <c r="YL703"/>
      <c r="YM703"/>
      <c r="YN703"/>
      <c r="YO703"/>
      <c r="YP703"/>
      <c r="YQ703"/>
      <c r="YR703"/>
      <c r="YS703"/>
      <c r="YT703"/>
      <c r="YU703"/>
      <c r="YV703"/>
      <c r="YW703"/>
      <c r="YX703"/>
      <c r="YY703"/>
      <c r="YZ703"/>
      <c r="ZA703"/>
      <c r="ZB703"/>
      <c r="ZC703"/>
      <c r="ZD703"/>
      <c r="ZE703"/>
      <c r="ZF703"/>
      <c r="ZG703"/>
      <c r="ZH703"/>
      <c r="ZI703"/>
      <c r="ZJ703"/>
      <c r="ZK703"/>
      <c r="ZL703"/>
      <c r="ZM703"/>
      <c r="ZN703"/>
      <c r="ZO703"/>
      <c r="ZP703"/>
      <c r="ZQ703"/>
      <c r="ZR703"/>
      <c r="ZS703"/>
      <c r="ZT703"/>
      <c r="ZU703"/>
      <c r="ZV703"/>
    </row>
    <row r="704" spans="1:698" hidden="1" x14ac:dyDescent="0.25">
      <c r="A704"/>
      <c r="B704"/>
      <c r="C704"/>
      <c r="D704" t="s">
        <v>18</v>
      </c>
      <c r="E704" s="14"/>
      <c r="F704" s="5"/>
      <c r="G704" s="5"/>
      <c r="H704" s="5"/>
      <c r="I704" s="1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  <c r="VW704"/>
      <c r="VX704"/>
      <c r="VY704"/>
      <c r="VZ704"/>
      <c r="WA704"/>
      <c r="WB704"/>
      <c r="WC704"/>
      <c r="WD704"/>
      <c r="WE704"/>
      <c r="WF704"/>
      <c r="WG704"/>
      <c r="WH704"/>
      <c r="WI704"/>
      <c r="WJ704"/>
      <c r="WK704"/>
      <c r="WL704"/>
      <c r="WM704"/>
      <c r="WN704"/>
      <c r="WO704"/>
      <c r="WP704"/>
      <c r="WQ704"/>
      <c r="WR704"/>
      <c r="WS704"/>
      <c r="WT704"/>
      <c r="WU704"/>
      <c r="WV704"/>
      <c r="WW704"/>
      <c r="WX704"/>
      <c r="WY704"/>
      <c r="WZ704"/>
      <c r="XA704"/>
      <c r="XB704"/>
      <c r="XC704"/>
      <c r="XD704"/>
      <c r="XE704"/>
      <c r="XF704"/>
      <c r="XG704"/>
      <c r="XH704"/>
      <c r="XI704"/>
      <c r="XJ704"/>
      <c r="XK704"/>
      <c r="XL704"/>
      <c r="XM704"/>
      <c r="XN704"/>
      <c r="XO704"/>
      <c r="XP704"/>
      <c r="XQ704"/>
      <c r="XR704"/>
      <c r="XS704"/>
      <c r="XT704"/>
      <c r="XU704"/>
      <c r="XV704"/>
      <c r="XW704"/>
      <c r="XX704"/>
      <c r="XY704"/>
      <c r="XZ704"/>
      <c r="YA704"/>
      <c r="YB704"/>
      <c r="YC704"/>
      <c r="YD704"/>
      <c r="YE704"/>
      <c r="YF704"/>
      <c r="YG704"/>
      <c r="YH704"/>
      <c r="YI704"/>
      <c r="YJ704"/>
      <c r="YK704"/>
      <c r="YL704"/>
      <c r="YM704"/>
      <c r="YN704"/>
      <c r="YO704"/>
      <c r="YP704"/>
      <c r="YQ704"/>
      <c r="YR704"/>
      <c r="YS704"/>
      <c r="YT704"/>
      <c r="YU704"/>
      <c r="YV704"/>
      <c r="YW704"/>
      <c r="YX704"/>
      <c r="YY704"/>
      <c r="YZ704"/>
      <c r="ZA704"/>
      <c r="ZB704"/>
      <c r="ZC704"/>
      <c r="ZD704"/>
      <c r="ZE704"/>
      <c r="ZF704"/>
      <c r="ZG704"/>
      <c r="ZH704"/>
      <c r="ZI704"/>
      <c r="ZJ704"/>
      <c r="ZK704"/>
      <c r="ZL704"/>
      <c r="ZM704"/>
      <c r="ZN704"/>
      <c r="ZO704"/>
      <c r="ZP704"/>
      <c r="ZQ704"/>
      <c r="ZR704"/>
      <c r="ZS704"/>
      <c r="ZT704"/>
      <c r="ZU704"/>
      <c r="ZV704"/>
    </row>
    <row r="705" spans="1:698" hidden="1" x14ac:dyDescent="0.25">
      <c r="A705"/>
      <c r="B705"/>
      <c r="C705"/>
      <c r="D705" t="s">
        <v>18</v>
      </c>
      <c r="E705" s="14"/>
      <c r="F705" s="5"/>
      <c r="G705" s="5"/>
      <c r="H705" s="5"/>
      <c r="I705" s="1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  <c r="VW705"/>
      <c r="VX705"/>
      <c r="VY705"/>
      <c r="VZ705"/>
      <c r="WA705"/>
      <c r="WB705"/>
      <c r="WC705"/>
      <c r="WD705"/>
      <c r="WE705"/>
      <c r="WF705"/>
      <c r="WG705"/>
      <c r="WH705"/>
      <c r="WI705"/>
      <c r="WJ705"/>
      <c r="WK705"/>
      <c r="WL705"/>
      <c r="WM705"/>
      <c r="WN705"/>
      <c r="WO705"/>
      <c r="WP705"/>
      <c r="WQ705"/>
      <c r="WR705"/>
      <c r="WS705"/>
      <c r="WT705"/>
      <c r="WU705"/>
      <c r="WV705"/>
      <c r="WW705"/>
      <c r="WX705"/>
      <c r="WY705"/>
      <c r="WZ705"/>
      <c r="XA705"/>
      <c r="XB705"/>
      <c r="XC705"/>
      <c r="XD705"/>
      <c r="XE705"/>
      <c r="XF705"/>
      <c r="XG705"/>
      <c r="XH705"/>
      <c r="XI705"/>
      <c r="XJ705"/>
      <c r="XK705"/>
      <c r="XL705"/>
      <c r="XM705"/>
      <c r="XN705"/>
      <c r="XO705"/>
      <c r="XP705"/>
      <c r="XQ705"/>
      <c r="XR705"/>
      <c r="XS705"/>
      <c r="XT705"/>
      <c r="XU705"/>
      <c r="XV705"/>
      <c r="XW705"/>
      <c r="XX705"/>
      <c r="XY705"/>
      <c r="XZ705"/>
      <c r="YA705"/>
      <c r="YB705"/>
      <c r="YC705"/>
      <c r="YD705"/>
      <c r="YE705"/>
      <c r="YF705"/>
      <c r="YG705"/>
      <c r="YH705"/>
      <c r="YI705"/>
      <c r="YJ705"/>
      <c r="YK705"/>
      <c r="YL705"/>
      <c r="YM705"/>
      <c r="YN705"/>
      <c r="YO705"/>
      <c r="YP705"/>
      <c r="YQ705"/>
      <c r="YR705"/>
      <c r="YS705"/>
      <c r="YT705"/>
      <c r="YU705"/>
      <c r="YV705"/>
      <c r="YW705"/>
      <c r="YX705"/>
      <c r="YY705"/>
      <c r="YZ705"/>
      <c r="ZA705"/>
      <c r="ZB705"/>
      <c r="ZC705"/>
      <c r="ZD705"/>
      <c r="ZE705"/>
      <c r="ZF705"/>
      <c r="ZG705"/>
      <c r="ZH705"/>
      <c r="ZI705"/>
      <c r="ZJ705"/>
      <c r="ZK705"/>
      <c r="ZL705"/>
      <c r="ZM705"/>
      <c r="ZN705"/>
      <c r="ZO705"/>
      <c r="ZP705"/>
      <c r="ZQ705"/>
      <c r="ZR705"/>
      <c r="ZS705"/>
      <c r="ZT705"/>
      <c r="ZU705"/>
      <c r="ZV705"/>
    </row>
    <row r="706" spans="1:698" hidden="1" x14ac:dyDescent="0.25">
      <c r="A706"/>
      <c r="B706"/>
      <c r="C706"/>
      <c r="D706" t="s">
        <v>18</v>
      </c>
      <c r="E706" s="14"/>
      <c r="F706" s="5"/>
      <c r="G706" s="5"/>
      <c r="H706" s="5"/>
      <c r="I706" s="1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  <c r="VW706"/>
      <c r="VX706"/>
      <c r="VY706"/>
      <c r="VZ706"/>
      <c r="WA706"/>
      <c r="WB706"/>
      <c r="WC706"/>
      <c r="WD706"/>
      <c r="WE706"/>
      <c r="WF706"/>
      <c r="WG706"/>
      <c r="WH706"/>
      <c r="WI706"/>
      <c r="WJ706"/>
      <c r="WK706"/>
      <c r="WL706"/>
      <c r="WM706"/>
      <c r="WN706"/>
      <c r="WO706"/>
      <c r="WP706"/>
      <c r="WQ706"/>
      <c r="WR706"/>
      <c r="WS706"/>
      <c r="WT706"/>
      <c r="WU706"/>
      <c r="WV706"/>
      <c r="WW706"/>
      <c r="WX706"/>
      <c r="WY706"/>
      <c r="WZ706"/>
      <c r="XA706"/>
      <c r="XB706"/>
      <c r="XC706"/>
      <c r="XD706"/>
      <c r="XE706"/>
      <c r="XF706"/>
      <c r="XG706"/>
      <c r="XH706"/>
      <c r="XI706"/>
      <c r="XJ706"/>
      <c r="XK706"/>
      <c r="XL706"/>
      <c r="XM706"/>
      <c r="XN706"/>
      <c r="XO706"/>
      <c r="XP706"/>
      <c r="XQ706"/>
      <c r="XR706"/>
      <c r="XS706"/>
      <c r="XT706"/>
      <c r="XU706"/>
      <c r="XV706"/>
      <c r="XW706"/>
      <c r="XX706"/>
      <c r="XY706"/>
      <c r="XZ706"/>
      <c r="YA706"/>
      <c r="YB706"/>
      <c r="YC706"/>
      <c r="YD706"/>
      <c r="YE706"/>
      <c r="YF706"/>
      <c r="YG706"/>
      <c r="YH706"/>
      <c r="YI706"/>
      <c r="YJ706"/>
      <c r="YK706"/>
      <c r="YL706"/>
      <c r="YM706"/>
      <c r="YN706"/>
      <c r="YO706"/>
      <c r="YP706"/>
      <c r="YQ706"/>
      <c r="YR706"/>
      <c r="YS706"/>
      <c r="YT706"/>
      <c r="YU706"/>
      <c r="YV706"/>
      <c r="YW706"/>
      <c r="YX706"/>
      <c r="YY706"/>
      <c r="YZ706"/>
      <c r="ZA706"/>
      <c r="ZB706"/>
      <c r="ZC706"/>
      <c r="ZD706"/>
      <c r="ZE706"/>
      <c r="ZF706"/>
      <c r="ZG706"/>
      <c r="ZH706"/>
      <c r="ZI706"/>
      <c r="ZJ706"/>
      <c r="ZK706"/>
      <c r="ZL706"/>
      <c r="ZM706"/>
      <c r="ZN706"/>
      <c r="ZO706"/>
      <c r="ZP706"/>
      <c r="ZQ706"/>
      <c r="ZR706"/>
      <c r="ZS706"/>
      <c r="ZT706"/>
      <c r="ZU706"/>
      <c r="ZV706"/>
    </row>
    <row r="707" spans="1:698" hidden="1" x14ac:dyDescent="0.25">
      <c r="A707"/>
      <c r="B707"/>
      <c r="C707"/>
      <c r="D707" t="s">
        <v>18</v>
      </c>
      <c r="E707" s="14"/>
      <c r="F707" s="5"/>
      <c r="G707" s="5"/>
      <c r="H707" s="5"/>
      <c r="I707" s="1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/>
      <c r="YH707"/>
      <c r="YI707"/>
      <c r="YJ707"/>
      <c r="YK707"/>
      <c r="YL707"/>
      <c r="YM707"/>
      <c r="YN707"/>
      <c r="YO707"/>
      <c r="YP707"/>
      <c r="YQ707"/>
      <c r="YR707"/>
      <c r="YS707"/>
      <c r="YT707"/>
      <c r="YU707"/>
      <c r="YV707"/>
      <c r="YW707"/>
      <c r="YX707"/>
      <c r="YY707"/>
      <c r="YZ707"/>
      <c r="ZA707"/>
      <c r="ZB707"/>
      <c r="ZC707"/>
      <c r="ZD707"/>
      <c r="ZE707"/>
      <c r="ZF707"/>
      <c r="ZG707"/>
      <c r="ZH707"/>
      <c r="ZI707"/>
      <c r="ZJ707"/>
      <c r="ZK707"/>
      <c r="ZL707"/>
      <c r="ZM707"/>
      <c r="ZN707"/>
      <c r="ZO707"/>
      <c r="ZP707"/>
      <c r="ZQ707"/>
      <c r="ZR707"/>
      <c r="ZS707"/>
      <c r="ZT707"/>
      <c r="ZU707"/>
      <c r="ZV707"/>
    </row>
    <row r="708" spans="1:698" hidden="1" x14ac:dyDescent="0.25">
      <c r="A708"/>
      <c r="B708"/>
      <c r="C708"/>
      <c r="D708" t="s">
        <v>18</v>
      </c>
      <c r="E708" s="14"/>
      <c r="F708" s="5"/>
      <c r="G708" s="5"/>
      <c r="H708" s="5"/>
      <c r="I708" s="1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  <c r="VW708"/>
      <c r="VX708"/>
      <c r="VY708"/>
      <c r="VZ708"/>
      <c r="WA708"/>
      <c r="WB708"/>
      <c r="WC708"/>
      <c r="WD708"/>
      <c r="WE708"/>
      <c r="WF708"/>
      <c r="WG708"/>
      <c r="WH708"/>
      <c r="WI708"/>
      <c r="WJ708"/>
      <c r="WK708"/>
      <c r="WL708"/>
      <c r="WM708"/>
      <c r="WN708"/>
      <c r="WO708"/>
      <c r="WP708"/>
      <c r="WQ708"/>
      <c r="WR708"/>
      <c r="WS708"/>
      <c r="WT708"/>
      <c r="WU708"/>
      <c r="WV708"/>
      <c r="WW708"/>
      <c r="WX708"/>
      <c r="WY708"/>
      <c r="WZ708"/>
      <c r="XA708"/>
      <c r="XB708"/>
      <c r="XC708"/>
      <c r="XD708"/>
      <c r="XE708"/>
      <c r="XF708"/>
      <c r="XG708"/>
      <c r="XH708"/>
      <c r="XI708"/>
      <c r="XJ708"/>
      <c r="XK708"/>
      <c r="XL708"/>
      <c r="XM708"/>
      <c r="XN708"/>
      <c r="XO708"/>
      <c r="XP708"/>
      <c r="XQ708"/>
      <c r="XR708"/>
      <c r="XS708"/>
      <c r="XT708"/>
      <c r="XU708"/>
      <c r="XV708"/>
      <c r="XW708"/>
      <c r="XX708"/>
      <c r="XY708"/>
      <c r="XZ708"/>
      <c r="YA708"/>
      <c r="YB708"/>
      <c r="YC708"/>
      <c r="YD708"/>
      <c r="YE708"/>
      <c r="YF708"/>
      <c r="YG708"/>
      <c r="YH708"/>
      <c r="YI708"/>
      <c r="YJ708"/>
      <c r="YK708"/>
      <c r="YL708"/>
      <c r="YM708"/>
      <c r="YN708"/>
      <c r="YO708"/>
      <c r="YP708"/>
      <c r="YQ708"/>
      <c r="YR708"/>
      <c r="YS708"/>
      <c r="YT708"/>
      <c r="YU708"/>
      <c r="YV708"/>
      <c r="YW708"/>
      <c r="YX708"/>
      <c r="YY708"/>
      <c r="YZ708"/>
      <c r="ZA708"/>
      <c r="ZB708"/>
      <c r="ZC708"/>
      <c r="ZD708"/>
      <c r="ZE708"/>
      <c r="ZF708"/>
      <c r="ZG708"/>
      <c r="ZH708"/>
      <c r="ZI708"/>
      <c r="ZJ708"/>
      <c r="ZK708"/>
      <c r="ZL708"/>
      <c r="ZM708"/>
      <c r="ZN708"/>
      <c r="ZO708"/>
      <c r="ZP708"/>
      <c r="ZQ708"/>
      <c r="ZR708"/>
      <c r="ZS708"/>
      <c r="ZT708"/>
      <c r="ZU708"/>
      <c r="ZV708"/>
    </row>
    <row r="709" spans="1:698" hidden="1" x14ac:dyDescent="0.25">
      <c r="A709"/>
      <c r="B709"/>
      <c r="C709"/>
      <c r="D709" t="s">
        <v>18</v>
      </c>
      <c r="E709" s="14"/>
      <c r="F709" s="5"/>
      <c r="G709" s="5"/>
      <c r="H709" s="5"/>
      <c r="I709" s="1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  <c r="SN709"/>
      <c r="SO709"/>
      <c r="SP709"/>
      <c r="SQ709"/>
      <c r="SR709"/>
      <c r="SS709"/>
      <c r="ST709"/>
      <c r="SU709"/>
      <c r="SV709"/>
      <c r="SW709"/>
      <c r="SX709"/>
      <c r="SY709"/>
      <c r="SZ709"/>
      <c r="TA709"/>
      <c r="TB709"/>
      <c r="TC709"/>
      <c r="TD709"/>
      <c r="TE709"/>
      <c r="TF709"/>
      <c r="TG709"/>
      <c r="TH709"/>
      <c r="TI709"/>
      <c r="TJ709"/>
      <c r="TK709"/>
      <c r="TL709"/>
      <c r="TM709"/>
      <c r="TN709"/>
      <c r="TO709"/>
      <c r="TP709"/>
      <c r="TQ709"/>
      <c r="TR709"/>
      <c r="TS709"/>
      <c r="TT709"/>
      <c r="TU709"/>
      <c r="TV709"/>
      <c r="TW709"/>
      <c r="TX709"/>
      <c r="TY709"/>
      <c r="TZ709"/>
      <c r="UA709"/>
      <c r="UB709"/>
      <c r="UC709"/>
      <c r="UD709"/>
      <c r="UE709"/>
      <c r="UF709"/>
      <c r="UG709"/>
      <c r="UH709"/>
      <c r="UI709"/>
      <c r="UJ709"/>
      <c r="UK709"/>
      <c r="UL709"/>
      <c r="UM709"/>
      <c r="UN709"/>
      <c r="UO709"/>
      <c r="UP709"/>
      <c r="UQ709"/>
      <c r="UR709"/>
      <c r="US709"/>
      <c r="UT709"/>
      <c r="UU709"/>
      <c r="UV709"/>
      <c r="UW709"/>
      <c r="UX709"/>
      <c r="UY709"/>
      <c r="UZ709"/>
      <c r="VA709"/>
      <c r="VB709"/>
      <c r="VC709"/>
      <c r="VD709"/>
      <c r="VE709"/>
      <c r="VF709"/>
      <c r="VG709"/>
      <c r="VH709"/>
      <c r="VI709"/>
      <c r="VJ709"/>
      <c r="VK709"/>
      <c r="VL709"/>
      <c r="VM709"/>
      <c r="VN709"/>
      <c r="VO709"/>
      <c r="VP709"/>
      <c r="VQ709"/>
      <c r="VR709"/>
      <c r="VS709"/>
      <c r="VT709"/>
      <c r="VU709"/>
      <c r="VV709"/>
      <c r="VW709"/>
      <c r="VX709"/>
      <c r="VY709"/>
      <c r="VZ709"/>
      <c r="WA709"/>
      <c r="WB709"/>
      <c r="WC709"/>
      <c r="WD709"/>
      <c r="WE709"/>
      <c r="WF709"/>
      <c r="WG709"/>
      <c r="WH709"/>
      <c r="WI709"/>
      <c r="WJ709"/>
      <c r="WK709"/>
      <c r="WL709"/>
      <c r="WM709"/>
      <c r="WN709"/>
      <c r="WO709"/>
      <c r="WP709"/>
      <c r="WQ709"/>
      <c r="WR709"/>
      <c r="WS709"/>
      <c r="WT709"/>
      <c r="WU709"/>
      <c r="WV709"/>
      <c r="WW709"/>
      <c r="WX709"/>
      <c r="WY709"/>
      <c r="WZ709"/>
      <c r="XA709"/>
      <c r="XB709"/>
      <c r="XC709"/>
      <c r="XD709"/>
      <c r="XE709"/>
      <c r="XF709"/>
      <c r="XG709"/>
      <c r="XH709"/>
      <c r="XI709"/>
      <c r="XJ709"/>
      <c r="XK709"/>
      <c r="XL709"/>
      <c r="XM709"/>
      <c r="XN709"/>
      <c r="XO709"/>
      <c r="XP709"/>
      <c r="XQ709"/>
      <c r="XR709"/>
      <c r="XS709"/>
      <c r="XT709"/>
      <c r="XU709"/>
      <c r="XV709"/>
      <c r="XW709"/>
      <c r="XX709"/>
      <c r="XY709"/>
      <c r="XZ709"/>
      <c r="YA709"/>
      <c r="YB709"/>
      <c r="YC709"/>
      <c r="YD709"/>
      <c r="YE709"/>
      <c r="YF709"/>
      <c r="YG709"/>
      <c r="YH709"/>
      <c r="YI709"/>
      <c r="YJ709"/>
      <c r="YK709"/>
      <c r="YL709"/>
      <c r="YM709"/>
      <c r="YN709"/>
      <c r="YO709"/>
      <c r="YP709"/>
      <c r="YQ709"/>
      <c r="YR709"/>
      <c r="YS709"/>
      <c r="YT709"/>
      <c r="YU709"/>
      <c r="YV709"/>
      <c r="YW709"/>
      <c r="YX709"/>
      <c r="YY709"/>
      <c r="YZ709"/>
      <c r="ZA709"/>
      <c r="ZB709"/>
      <c r="ZC709"/>
      <c r="ZD709"/>
      <c r="ZE709"/>
      <c r="ZF709"/>
      <c r="ZG709"/>
      <c r="ZH709"/>
      <c r="ZI709"/>
      <c r="ZJ709"/>
      <c r="ZK709"/>
      <c r="ZL709"/>
      <c r="ZM709"/>
      <c r="ZN709"/>
      <c r="ZO709"/>
      <c r="ZP709"/>
      <c r="ZQ709"/>
      <c r="ZR709"/>
      <c r="ZS709"/>
      <c r="ZT709"/>
      <c r="ZU709"/>
      <c r="ZV709"/>
    </row>
    <row r="710" spans="1:698" hidden="1" x14ac:dyDescent="0.25">
      <c r="A710"/>
      <c r="B710"/>
      <c r="C710"/>
      <c r="D710" t="s">
        <v>18</v>
      </c>
      <c r="E710" s="14"/>
      <c r="F710" s="5"/>
      <c r="G710" s="5"/>
      <c r="H710" s="5"/>
      <c r="I710" s="1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  <c r="VW710"/>
      <c r="VX710"/>
      <c r="VY710"/>
      <c r="VZ710"/>
      <c r="WA710"/>
      <c r="WB710"/>
      <c r="WC710"/>
      <c r="WD710"/>
      <c r="WE710"/>
      <c r="WF710"/>
      <c r="WG710"/>
      <c r="WH710"/>
      <c r="WI710"/>
      <c r="WJ710"/>
      <c r="WK710"/>
      <c r="WL710"/>
      <c r="WM710"/>
      <c r="WN710"/>
      <c r="WO710"/>
      <c r="WP710"/>
      <c r="WQ710"/>
      <c r="WR710"/>
      <c r="WS710"/>
      <c r="WT710"/>
      <c r="WU710"/>
      <c r="WV710"/>
      <c r="WW710"/>
      <c r="WX710"/>
      <c r="WY710"/>
      <c r="WZ710"/>
      <c r="XA710"/>
      <c r="XB710"/>
      <c r="XC710"/>
      <c r="XD710"/>
      <c r="XE710"/>
      <c r="XF710"/>
      <c r="XG710"/>
      <c r="XH710"/>
      <c r="XI710"/>
      <c r="XJ710"/>
      <c r="XK710"/>
      <c r="XL710"/>
      <c r="XM710"/>
      <c r="XN710"/>
      <c r="XO710"/>
      <c r="XP710"/>
      <c r="XQ710"/>
      <c r="XR710"/>
      <c r="XS710"/>
      <c r="XT710"/>
      <c r="XU710"/>
      <c r="XV710"/>
      <c r="XW710"/>
      <c r="XX710"/>
      <c r="XY710"/>
      <c r="XZ710"/>
      <c r="YA710"/>
      <c r="YB710"/>
      <c r="YC710"/>
      <c r="YD710"/>
      <c r="YE710"/>
      <c r="YF710"/>
      <c r="YG710"/>
      <c r="YH710"/>
      <c r="YI710"/>
      <c r="YJ710"/>
      <c r="YK710"/>
      <c r="YL710"/>
      <c r="YM710"/>
      <c r="YN710"/>
      <c r="YO710"/>
      <c r="YP710"/>
      <c r="YQ710"/>
      <c r="YR710"/>
      <c r="YS710"/>
      <c r="YT710"/>
      <c r="YU710"/>
      <c r="YV710"/>
      <c r="YW710"/>
      <c r="YX710"/>
      <c r="YY710"/>
      <c r="YZ710"/>
      <c r="ZA710"/>
      <c r="ZB710"/>
      <c r="ZC710"/>
      <c r="ZD710"/>
      <c r="ZE710"/>
      <c r="ZF710"/>
      <c r="ZG710"/>
      <c r="ZH710"/>
      <c r="ZI710"/>
      <c r="ZJ710"/>
      <c r="ZK710"/>
      <c r="ZL710"/>
      <c r="ZM710"/>
      <c r="ZN710"/>
      <c r="ZO710"/>
      <c r="ZP710"/>
      <c r="ZQ710"/>
      <c r="ZR710"/>
      <c r="ZS710"/>
      <c r="ZT710"/>
      <c r="ZU710"/>
      <c r="ZV710"/>
    </row>
    <row r="711" spans="1:698" hidden="1" x14ac:dyDescent="0.25">
      <c r="A711"/>
      <c r="B711"/>
      <c r="C711"/>
      <c r="D711" t="s">
        <v>18</v>
      </c>
      <c r="E711" s="14"/>
      <c r="F711" s="5"/>
      <c r="G711" s="5"/>
      <c r="H711" s="5"/>
      <c r="I711" s="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/>
      <c r="QZ711"/>
      <c r="RA711"/>
      <c r="RB711"/>
      <c r="RC711"/>
      <c r="RD711"/>
      <c r="RE711"/>
      <c r="RF711"/>
      <c r="RG711"/>
      <c r="RH711"/>
      <c r="RI711"/>
      <c r="RJ711"/>
      <c r="RK711"/>
      <c r="RL711"/>
      <c r="RM711"/>
      <c r="RN711"/>
      <c r="RO711"/>
      <c r="RP711"/>
      <c r="RQ711"/>
      <c r="RR711"/>
      <c r="RS711"/>
      <c r="RT711"/>
      <c r="RU711"/>
      <c r="RV711"/>
      <c r="RW711"/>
      <c r="RX711"/>
      <c r="RY711"/>
      <c r="RZ711"/>
      <c r="SA711"/>
      <c r="SB711"/>
      <c r="SC711"/>
      <c r="SD711"/>
      <c r="SE711"/>
      <c r="SF711"/>
      <c r="SG711"/>
      <c r="SH711"/>
      <c r="SI711"/>
      <c r="SJ711"/>
      <c r="SK711"/>
      <c r="SL711"/>
      <c r="SM711"/>
      <c r="SN711"/>
      <c r="SO711"/>
      <c r="SP711"/>
      <c r="SQ711"/>
      <c r="SR711"/>
      <c r="SS711"/>
      <c r="ST711"/>
      <c r="SU711"/>
      <c r="SV711"/>
      <c r="SW711"/>
      <c r="SX711"/>
      <c r="SY711"/>
      <c r="SZ711"/>
      <c r="TA711"/>
      <c r="TB711"/>
      <c r="TC711"/>
      <c r="TD711"/>
      <c r="TE711"/>
      <c r="TF711"/>
      <c r="TG711"/>
      <c r="TH711"/>
      <c r="TI711"/>
      <c r="TJ711"/>
      <c r="TK711"/>
      <c r="TL711"/>
      <c r="TM711"/>
      <c r="TN711"/>
      <c r="TO711"/>
      <c r="TP711"/>
      <c r="TQ711"/>
      <c r="TR711"/>
      <c r="TS711"/>
      <c r="TT711"/>
      <c r="TU711"/>
      <c r="TV711"/>
      <c r="TW711"/>
      <c r="TX711"/>
      <c r="TY711"/>
      <c r="TZ711"/>
      <c r="UA711"/>
      <c r="UB711"/>
      <c r="UC711"/>
      <c r="UD711"/>
      <c r="UE711"/>
      <c r="UF711"/>
      <c r="UG711"/>
      <c r="UH711"/>
      <c r="UI711"/>
      <c r="UJ711"/>
      <c r="UK711"/>
      <c r="UL711"/>
      <c r="UM711"/>
      <c r="UN711"/>
      <c r="UO711"/>
      <c r="UP711"/>
      <c r="UQ711"/>
      <c r="UR711"/>
      <c r="US711"/>
      <c r="UT711"/>
      <c r="UU711"/>
      <c r="UV711"/>
      <c r="UW711"/>
      <c r="UX711"/>
      <c r="UY711"/>
      <c r="UZ711"/>
      <c r="VA711"/>
      <c r="VB711"/>
      <c r="VC711"/>
      <c r="VD711"/>
      <c r="VE711"/>
      <c r="VF711"/>
      <c r="VG711"/>
      <c r="VH711"/>
      <c r="VI711"/>
      <c r="VJ711"/>
      <c r="VK711"/>
      <c r="VL711"/>
      <c r="VM711"/>
      <c r="VN711"/>
      <c r="VO711"/>
      <c r="VP711"/>
      <c r="VQ711"/>
      <c r="VR711"/>
      <c r="VS711"/>
      <c r="VT711"/>
      <c r="VU711"/>
      <c r="VV711"/>
      <c r="VW711"/>
      <c r="VX711"/>
      <c r="VY711"/>
      <c r="VZ711"/>
      <c r="WA711"/>
      <c r="WB711"/>
      <c r="WC711"/>
      <c r="WD711"/>
      <c r="WE711"/>
      <c r="WF711"/>
      <c r="WG711"/>
      <c r="WH711"/>
      <c r="WI711"/>
      <c r="WJ711"/>
      <c r="WK711"/>
      <c r="WL711"/>
      <c r="WM711"/>
      <c r="WN711"/>
      <c r="WO711"/>
      <c r="WP711"/>
      <c r="WQ711"/>
      <c r="WR711"/>
      <c r="WS711"/>
      <c r="WT711"/>
      <c r="WU711"/>
      <c r="WV711"/>
      <c r="WW711"/>
      <c r="WX711"/>
      <c r="WY711"/>
      <c r="WZ711"/>
      <c r="XA711"/>
      <c r="XB711"/>
      <c r="XC711"/>
      <c r="XD711"/>
      <c r="XE711"/>
      <c r="XF711"/>
      <c r="XG711"/>
      <c r="XH711"/>
      <c r="XI711"/>
      <c r="XJ711"/>
      <c r="XK711"/>
      <c r="XL711"/>
      <c r="XM711"/>
      <c r="XN711"/>
      <c r="XO711"/>
      <c r="XP711"/>
      <c r="XQ711"/>
      <c r="XR711"/>
      <c r="XS711"/>
      <c r="XT711"/>
      <c r="XU711"/>
      <c r="XV711"/>
      <c r="XW711"/>
      <c r="XX711"/>
      <c r="XY711"/>
      <c r="XZ711"/>
      <c r="YA711"/>
      <c r="YB711"/>
      <c r="YC711"/>
      <c r="YD711"/>
      <c r="YE711"/>
      <c r="YF711"/>
      <c r="YG711"/>
      <c r="YH711"/>
      <c r="YI711"/>
      <c r="YJ711"/>
      <c r="YK711"/>
      <c r="YL711"/>
      <c r="YM711"/>
      <c r="YN711"/>
      <c r="YO711"/>
      <c r="YP711"/>
      <c r="YQ711"/>
      <c r="YR711"/>
      <c r="YS711"/>
      <c r="YT711"/>
      <c r="YU711"/>
      <c r="YV711"/>
      <c r="YW711"/>
      <c r="YX711"/>
      <c r="YY711"/>
      <c r="YZ711"/>
      <c r="ZA711"/>
      <c r="ZB711"/>
      <c r="ZC711"/>
      <c r="ZD711"/>
      <c r="ZE711"/>
      <c r="ZF711"/>
      <c r="ZG711"/>
      <c r="ZH711"/>
      <c r="ZI711"/>
      <c r="ZJ711"/>
      <c r="ZK711"/>
      <c r="ZL711"/>
      <c r="ZM711"/>
      <c r="ZN711"/>
      <c r="ZO711"/>
      <c r="ZP711"/>
      <c r="ZQ711"/>
      <c r="ZR711"/>
      <c r="ZS711"/>
      <c r="ZT711"/>
      <c r="ZU711"/>
      <c r="ZV711"/>
    </row>
    <row r="712" spans="1:698" hidden="1" x14ac:dyDescent="0.25">
      <c r="A712"/>
      <c r="B712"/>
      <c r="C712"/>
      <c r="D712" t="s">
        <v>18</v>
      </c>
      <c r="E712" s="14"/>
      <c r="F712" s="5"/>
      <c r="G712" s="5"/>
      <c r="H712" s="5"/>
      <c r="I712" s="1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  <c r="VW712"/>
      <c r="VX712"/>
      <c r="VY712"/>
      <c r="VZ712"/>
      <c r="WA712"/>
      <c r="WB712"/>
      <c r="WC712"/>
      <c r="WD712"/>
      <c r="WE712"/>
      <c r="WF712"/>
      <c r="WG712"/>
      <c r="WH712"/>
      <c r="WI712"/>
      <c r="WJ712"/>
      <c r="WK712"/>
      <c r="WL712"/>
      <c r="WM712"/>
      <c r="WN712"/>
      <c r="WO712"/>
      <c r="WP712"/>
      <c r="WQ712"/>
      <c r="WR712"/>
      <c r="WS712"/>
      <c r="WT712"/>
      <c r="WU712"/>
      <c r="WV712"/>
      <c r="WW712"/>
      <c r="WX712"/>
      <c r="WY712"/>
      <c r="WZ712"/>
      <c r="XA712"/>
      <c r="XB712"/>
      <c r="XC712"/>
      <c r="XD712"/>
      <c r="XE712"/>
      <c r="XF712"/>
      <c r="XG712"/>
      <c r="XH712"/>
      <c r="XI712"/>
      <c r="XJ712"/>
      <c r="XK712"/>
      <c r="XL712"/>
      <c r="XM712"/>
      <c r="XN712"/>
      <c r="XO712"/>
      <c r="XP712"/>
      <c r="XQ712"/>
      <c r="XR712"/>
      <c r="XS712"/>
      <c r="XT712"/>
      <c r="XU712"/>
      <c r="XV712"/>
      <c r="XW712"/>
      <c r="XX712"/>
      <c r="XY712"/>
      <c r="XZ712"/>
      <c r="YA712"/>
      <c r="YB712"/>
      <c r="YC712"/>
      <c r="YD712"/>
      <c r="YE712"/>
      <c r="YF712"/>
      <c r="YG712"/>
      <c r="YH712"/>
      <c r="YI712"/>
      <c r="YJ712"/>
      <c r="YK712"/>
      <c r="YL712"/>
      <c r="YM712"/>
      <c r="YN712"/>
      <c r="YO712"/>
      <c r="YP712"/>
      <c r="YQ712"/>
      <c r="YR712"/>
      <c r="YS712"/>
      <c r="YT712"/>
      <c r="YU712"/>
      <c r="YV712"/>
      <c r="YW712"/>
      <c r="YX712"/>
      <c r="YY712"/>
      <c r="YZ712"/>
      <c r="ZA712"/>
      <c r="ZB712"/>
      <c r="ZC712"/>
      <c r="ZD712"/>
      <c r="ZE712"/>
      <c r="ZF712"/>
      <c r="ZG712"/>
      <c r="ZH712"/>
      <c r="ZI712"/>
      <c r="ZJ712"/>
      <c r="ZK712"/>
      <c r="ZL712"/>
      <c r="ZM712"/>
      <c r="ZN712"/>
      <c r="ZO712"/>
      <c r="ZP712"/>
      <c r="ZQ712"/>
      <c r="ZR712"/>
      <c r="ZS712"/>
      <c r="ZT712"/>
      <c r="ZU712"/>
      <c r="ZV712"/>
    </row>
    <row r="713" spans="1:698" hidden="1" x14ac:dyDescent="0.25">
      <c r="A713"/>
      <c r="B713"/>
      <c r="C713"/>
      <c r="D713" t="s">
        <v>18</v>
      </c>
      <c r="E713" s="14"/>
      <c r="F713" s="5"/>
      <c r="G713" s="5"/>
      <c r="H713" s="5"/>
      <c r="I713" s="1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  <c r="SN713"/>
      <c r="SO713"/>
      <c r="SP713"/>
      <c r="SQ713"/>
      <c r="SR713"/>
      <c r="SS713"/>
      <c r="ST713"/>
      <c r="SU713"/>
      <c r="SV713"/>
      <c r="SW713"/>
      <c r="SX713"/>
      <c r="SY713"/>
      <c r="SZ713"/>
      <c r="TA713"/>
      <c r="TB713"/>
      <c r="TC713"/>
      <c r="TD713"/>
      <c r="TE713"/>
      <c r="TF713"/>
      <c r="TG713"/>
      <c r="TH713"/>
      <c r="TI713"/>
      <c r="TJ713"/>
      <c r="TK713"/>
      <c r="TL713"/>
      <c r="TM713"/>
      <c r="TN713"/>
      <c r="TO713"/>
      <c r="TP713"/>
      <c r="TQ713"/>
      <c r="TR713"/>
      <c r="TS713"/>
      <c r="TT713"/>
      <c r="TU713"/>
      <c r="TV713"/>
      <c r="TW713"/>
      <c r="TX713"/>
      <c r="TY713"/>
      <c r="TZ713"/>
      <c r="UA713"/>
      <c r="UB713"/>
      <c r="UC713"/>
      <c r="UD713"/>
      <c r="UE713"/>
      <c r="UF713"/>
      <c r="UG713"/>
      <c r="UH713"/>
      <c r="UI713"/>
      <c r="UJ713"/>
      <c r="UK713"/>
      <c r="UL713"/>
      <c r="UM713"/>
      <c r="UN713"/>
      <c r="UO713"/>
      <c r="UP713"/>
      <c r="UQ713"/>
      <c r="UR713"/>
      <c r="US713"/>
      <c r="UT713"/>
      <c r="UU713"/>
      <c r="UV713"/>
      <c r="UW713"/>
      <c r="UX713"/>
      <c r="UY713"/>
      <c r="UZ713"/>
      <c r="VA713"/>
      <c r="VB713"/>
      <c r="VC713"/>
      <c r="VD713"/>
      <c r="VE713"/>
      <c r="VF713"/>
      <c r="VG713"/>
      <c r="VH713"/>
      <c r="VI713"/>
      <c r="VJ713"/>
      <c r="VK713"/>
      <c r="VL713"/>
      <c r="VM713"/>
      <c r="VN713"/>
      <c r="VO713"/>
      <c r="VP713"/>
      <c r="VQ713"/>
      <c r="VR713"/>
      <c r="VS713"/>
      <c r="VT713"/>
      <c r="VU713"/>
      <c r="VV713"/>
      <c r="VW713"/>
      <c r="VX713"/>
      <c r="VY713"/>
      <c r="VZ713"/>
      <c r="WA713"/>
      <c r="WB713"/>
      <c r="WC713"/>
      <c r="WD713"/>
      <c r="WE713"/>
      <c r="WF713"/>
      <c r="WG713"/>
      <c r="WH713"/>
      <c r="WI713"/>
      <c r="WJ713"/>
      <c r="WK713"/>
      <c r="WL713"/>
      <c r="WM713"/>
      <c r="WN713"/>
      <c r="WO713"/>
      <c r="WP713"/>
      <c r="WQ713"/>
      <c r="WR713"/>
      <c r="WS713"/>
      <c r="WT713"/>
      <c r="WU713"/>
      <c r="WV713"/>
      <c r="WW713"/>
      <c r="WX713"/>
      <c r="WY713"/>
      <c r="WZ713"/>
      <c r="XA713"/>
      <c r="XB713"/>
      <c r="XC713"/>
      <c r="XD713"/>
      <c r="XE713"/>
      <c r="XF713"/>
      <c r="XG713"/>
      <c r="XH713"/>
      <c r="XI713"/>
      <c r="XJ713"/>
      <c r="XK713"/>
      <c r="XL713"/>
      <c r="XM713"/>
      <c r="XN713"/>
      <c r="XO713"/>
      <c r="XP713"/>
      <c r="XQ713"/>
      <c r="XR713"/>
      <c r="XS713"/>
      <c r="XT713"/>
      <c r="XU713"/>
      <c r="XV713"/>
      <c r="XW713"/>
      <c r="XX713"/>
      <c r="XY713"/>
      <c r="XZ713"/>
      <c r="YA713"/>
      <c r="YB713"/>
      <c r="YC713"/>
      <c r="YD713"/>
      <c r="YE713"/>
      <c r="YF713"/>
      <c r="YG713"/>
      <c r="YH713"/>
      <c r="YI713"/>
      <c r="YJ713"/>
      <c r="YK713"/>
      <c r="YL713"/>
      <c r="YM713"/>
      <c r="YN713"/>
      <c r="YO713"/>
      <c r="YP713"/>
      <c r="YQ713"/>
      <c r="YR713"/>
      <c r="YS713"/>
      <c r="YT713"/>
      <c r="YU713"/>
      <c r="YV713"/>
      <c r="YW713"/>
      <c r="YX713"/>
      <c r="YY713"/>
      <c r="YZ713"/>
      <c r="ZA713"/>
      <c r="ZB713"/>
      <c r="ZC713"/>
      <c r="ZD713"/>
      <c r="ZE713"/>
      <c r="ZF713"/>
      <c r="ZG713"/>
      <c r="ZH713"/>
      <c r="ZI713"/>
      <c r="ZJ713"/>
      <c r="ZK713"/>
      <c r="ZL713"/>
      <c r="ZM713"/>
      <c r="ZN713"/>
      <c r="ZO713"/>
      <c r="ZP713"/>
      <c r="ZQ713"/>
      <c r="ZR713"/>
      <c r="ZS713"/>
      <c r="ZT713"/>
      <c r="ZU713"/>
      <c r="ZV713"/>
    </row>
    <row r="714" spans="1:698" hidden="1" x14ac:dyDescent="0.25">
      <c r="A714"/>
      <c r="B714"/>
      <c r="C714"/>
      <c r="D714" t="s">
        <v>18</v>
      </c>
      <c r="E714" s="14"/>
      <c r="F714" s="5"/>
      <c r="G714" s="5"/>
      <c r="H714" s="5"/>
      <c r="I714" s="1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  <c r="VW714"/>
      <c r="VX714"/>
      <c r="VY714"/>
      <c r="VZ714"/>
      <c r="WA714"/>
      <c r="WB714"/>
      <c r="WC714"/>
      <c r="WD714"/>
      <c r="WE714"/>
      <c r="WF714"/>
      <c r="WG714"/>
      <c r="WH714"/>
      <c r="WI714"/>
      <c r="WJ714"/>
      <c r="WK714"/>
      <c r="WL714"/>
      <c r="WM714"/>
      <c r="WN714"/>
      <c r="WO714"/>
      <c r="WP714"/>
      <c r="WQ714"/>
      <c r="WR714"/>
      <c r="WS714"/>
      <c r="WT714"/>
      <c r="WU714"/>
      <c r="WV714"/>
      <c r="WW714"/>
      <c r="WX714"/>
      <c r="WY714"/>
      <c r="WZ714"/>
      <c r="XA714"/>
      <c r="XB714"/>
      <c r="XC714"/>
      <c r="XD714"/>
      <c r="XE714"/>
      <c r="XF714"/>
      <c r="XG714"/>
      <c r="XH714"/>
      <c r="XI714"/>
      <c r="XJ714"/>
      <c r="XK714"/>
      <c r="XL714"/>
      <c r="XM714"/>
      <c r="XN714"/>
      <c r="XO714"/>
      <c r="XP714"/>
      <c r="XQ714"/>
      <c r="XR714"/>
      <c r="XS714"/>
      <c r="XT714"/>
      <c r="XU714"/>
      <c r="XV714"/>
      <c r="XW714"/>
      <c r="XX714"/>
      <c r="XY714"/>
      <c r="XZ714"/>
      <c r="YA714"/>
      <c r="YB714"/>
      <c r="YC714"/>
      <c r="YD714"/>
      <c r="YE714"/>
      <c r="YF714"/>
      <c r="YG714"/>
      <c r="YH714"/>
      <c r="YI714"/>
      <c r="YJ714"/>
      <c r="YK714"/>
      <c r="YL714"/>
      <c r="YM714"/>
      <c r="YN714"/>
      <c r="YO714"/>
      <c r="YP714"/>
      <c r="YQ714"/>
      <c r="YR714"/>
      <c r="YS714"/>
      <c r="YT714"/>
      <c r="YU714"/>
      <c r="YV714"/>
      <c r="YW714"/>
      <c r="YX714"/>
      <c r="YY714"/>
      <c r="YZ714"/>
      <c r="ZA714"/>
      <c r="ZB714"/>
      <c r="ZC714"/>
      <c r="ZD714"/>
      <c r="ZE714"/>
      <c r="ZF714"/>
      <c r="ZG714"/>
      <c r="ZH714"/>
      <c r="ZI714"/>
      <c r="ZJ714"/>
      <c r="ZK714"/>
      <c r="ZL714"/>
      <c r="ZM714"/>
      <c r="ZN714"/>
      <c r="ZO714"/>
      <c r="ZP714"/>
      <c r="ZQ714"/>
      <c r="ZR714"/>
      <c r="ZS714"/>
      <c r="ZT714"/>
      <c r="ZU714"/>
      <c r="ZV714"/>
    </row>
    <row r="715" spans="1:698" hidden="1" x14ac:dyDescent="0.25">
      <c r="A715"/>
      <c r="B715"/>
      <c r="C715"/>
      <c r="D715" t="s">
        <v>18</v>
      </c>
      <c r="E715" s="14"/>
      <c r="F715" s="5"/>
      <c r="G715" s="5"/>
      <c r="H715" s="5"/>
      <c r="I715" s="1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  <c r="VW715"/>
      <c r="VX715"/>
      <c r="VY715"/>
      <c r="VZ715"/>
      <c r="WA715"/>
      <c r="WB715"/>
      <c r="WC715"/>
      <c r="WD715"/>
      <c r="WE715"/>
      <c r="WF715"/>
      <c r="WG715"/>
      <c r="WH715"/>
      <c r="WI715"/>
      <c r="WJ715"/>
      <c r="WK715"/>
      <c r="WL715"/>
      <c r="WM715"/>
      <c r="WN715"/>
      <c r="WO715"/>
      <c r="WP715"/>
      <c r="WQ715"/>
      <c r="WR715"/>
      <c r="WS715"/>
      <c r="WT715"/>
      <c r="WU715"/>
      <c r="WV715"/>
      <c r="WW715"/>
      <c r="WX715"/>
      <c r="WY715"/>
      <c r="WZ715"/>
      <c r="XA715"/>
      <c r="XB715"/>
      <c r="XC715"/>
      <c r="XD715"/>
      <c r="XE715"/>
      <c r="XF715"/>
      <c r="XG715"/>
      <c r="XH715"/>
      <c r="XI715"/>
      <c r="XJ715"/>
      <c r="XK715"/>
      <c r="XL715"/>
      <c r="XM715"/>
      <c r="XN715"/>
      <c r="XO715"/>
      <c r="XP715"/>
      <c r="XQ715"/>
      <c r="XR715"/>
      <c r="XS715"/>
      <c r="XT715"/>
      <c r="XU715"/>
      <c r="XV715"/>
      <c r="XW715"/>
      <c r="XX715"/>
      <c r="XY715"/>
      <c r="XZ715"/>
      <c r="YA715"/>
      <c r="YB715"/>
      <c r="YC715"/>
      <c r="YD715"/>
      <c r="YE715"/>
      <c r="YF715"/>
      <c r="YG715"/>
      <c r="YH715"/>
      <c r="YI715"/>
      <c r="YJ715"/>
      <c r="YK715"/>
      <c r="YL715"/>
      <c r="YM715"/>
      <c r="YN715"/>
      <c r="YO715"/>
      <c r="YP715"/>
      <c r="YQ715"/>
      <c r="YR715"/>
      <c r="YS715"/>
      <c r="YT715"/>
      <c r="YU715"/>
      <c r="YV715"/>
      <c r="YW715"/>
      <c r="YX715"/>
      <c r="YY715"/>
      <c r="YZ715"/>
      <c r="ZA715"/>
      <c r="ZB715"/>
      <c r="ZC715"/>
      <c r="ZD715"/>
      <c r="ZE715"/>
      <c r="ZF715"/>
      <c r="ZG715"/>
      <c r="ZH715"/>
      <c r="ZI715"/>
      <c r="ZJ715"/>
      <c r="ZK715"/>
      <c r="ZL715"/>
      <c r="ZM715"/>
      <c r="ZN715"/>
      <c r="ZO715"/>
      <c r="ZP715"/>
      <c r="ZQ715"/>
      <c r="ZR715"/>
      <c r="ZS715"/>
      <c r="ZT715"/>
      <c r="ZU715"/>
      <c r="ZV715"/>
    </row>
    <row r="716" spans="1:698" hidden="1" x14ac:dyDescent="0.25">
      <c r="A716"/>
      <c r="B716"/>
      <c r="C716"/>
      <c r="D716" t="s">
        <v>18</v>
      </c>
      <c r="E716" s="14"/>
      <c r="F716" s="5"/>
      <c r="G716" s="5"/>
      <c r="H716" s="5"/>
      <c r="I716" s="1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  <c r="VW716"/>
      <c r="VX716"/>
      <c r="VY716"/>
      <c r="VZ716"/>
      <c r="WA716"/>
      <c r="WB716"/>
      <c r="WC716"/>
      <c r="WD716"/>
      <c r="WE716"/>
      <c r="WF716"/>
      <c r="WG716"/>
      <c r="WH716"/>
      <c r="WI716"/>
      <c r="WJ716"/>
      <c r="WK716"/>
      <c r="WL716"/>
      <c r="WM716"/>
      <c r="WN716"/>
      <c r="WO716"/>
      <c r="WP716"/>
      <c r="WQ716"/>
      <c r="WR716"/>
      <c r="WS716"/>
      <c r="WT716"/>
      <c r="WU716"/>
      <c r="WV716"/>
      <c r="WW716"/>
      <c r="WX716"/>
      <c r="WY716"/>
      <c r="WZ716"/>
      <c r="XA716"/>
      <c r="XB716"/>
      <c r="XC716"/>
      <c r="XD716"/>
      <c r="XE716"/>
      <c r="XF716"/>
      <c r="XG716"/>
      <c r="XH716"/>
      <c r="XI716"/>
      <c r="XJ716"/>
      <c r="XK716"/>
      <c r="XL716"/>
      <c r="XM716"/>
      <c r="XN716"/>
      <c r="XO716"/>
      <c r="XP716"/>
      <c r="XQ716"/>
      <c r="XR716"/>
      <c r="XS716"/>
      <c r="XT716"/>
      <c r="XU716"/>
      <c r="XV716"/>
      <c r="XW716"/>
      <c r="XX716"/>
      <c r="XY716"/>
      <c r="XZ716"/>
      <c r="YA716"/>
      <c r="YB716"/>
      <c r="YC716"/>
      <c r="YD716"/>
      <c r="YE716"/>
      <c r="YF716"/>
      <c r="YG716"/>
      <c r="YH716"/>
      <c r="YI716"/>
      <c r="YJ716"/>
      <c r="YK716"/>
      <c r="YL716"/>
      <c r="YM716"/>
      <c r="YN716"/>
      <c r="YO716"/>
      <c r="YP716"/>
      <c r="YQ716"/>
      <c r="YR716"/>
      <c r="YS716"/>
      <c r="YT716"/>
      <c r="YU716"/>
      <c r="YV716"/>
      <c r="YW716"/>
      <c r="YX716"/>
      <c r="YY716"/>
      <c r="YZ716"/>
      <c r="ZA716"/>
      <c r="ZB716"/>
      <c r="ZC716"/>
      <c r="ZD716"/>
      <c r="ZE716"/>
      <c r="ZF716"/>
      <c r="ZG716"/>
      <c r="ZH716"/>
      <c r="ZI716"/>
      <c r="ZJ716"/>
      <c r="ZK716"/>
      <c r="ZL716"/>
      <c r="ZM716"/>
      <c r="ZN716"/>
      <c r="ZO716"/>
      <c r="ZP716"/>
      <c r="ZQ716"/>
      <c r="ZR716"/>
      <c r="ZS716"/>
      <c r="ZT716"/>
      <c r="ZU716"/>
      <c r="ZV716"/>
    </row>
    <row r="717" spans="1:698" hidden="1" x14ac:dyDescent="0.25">
      <c r="A717"/>
      <c r="B717"/>
      <c r="C717"/>
      <c r="D717" t="s">
        <v>18</v>
      </c>
      <c r="E717" s="14"/>
      <c r="F717" s="5"/>
      <c r="G717" s="5"/>
      <c r="H717" s="5"/>
      <c r="I717" s="1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  <c r="VW717"/>
      <c r="VX717"/>
      <c r="VY717"/>
      <c r="VZ717"/>
      <c r="WA717"/>
      <c r="WB717"/>
      <c r="WC717"/>
      <c r="WD717"/>
      <c r="WE717"/>
      <c r="WF717"/>
      <c r="WG717"/>
      <c r="WH717"/>
      <c r="WI717"/>
      <c r="WJ717"/>
      <c r="WK717"/>
      <c r="WL717"/>
      <c r="WM717"/>
      <c r="WN717"/>
      <c r="WO717"/>
      <c r="WP717"/>
      <c r="WQ717"/>
      <c r="WR717"/>
      <c r="WS717"/>
      <c r="WT717"/>
      <c r="WU717"/>
      <c r="WV717"/>
      <c r="WW717"/>
      <c r="WX717"/>
      <c r="WY717"/>
      <c r="WZ717"/>
      <c r="XA717"/>
      <c r="XB717"/>
      <c r="XC717"/>
      <c r="XD717"/>
      <c r="XE717"/>
      <c r="XF717"/>
      <c r="XG717"/>
      <c r="XH717"/>
      <c r="XI717"/>
      <c r="XJ717"/>
      <c r="XK717"/>
      <c r="XL717"/>
      <c r="XM717"/>
      <c r="XN717"/>
      <c r="XO717"/>
      <c r="XP717"/>
      <c r="XQ717"/>
      <c r="XR717"/>
      <c r="XS717"/>
      <c r="XT717"/>
      <c r="XU717"/>
      <c r="XV717"/>
      <c r="XW717"/>
      <c r="XX717"/>
      <c r="XY717"/>
      <c r="XZ717"/>
      <c r="YA717"/>
      <c r="YB717"/>
      <c r="YC717"/>
      <c r="YD717"/>
      <c r="YE717"/>
      <c r="YF717"/>
      <c r="YG717"/>
      <c r="YH717"/>
      <c r="YI717"/>
      <c r="YJ717"/>
      <c r="YK717"/>
      <c r="YL717"/>
      <c r="YM717"/>
      <c r="YN717"/>
      <c r="YO717"/>
      <c r="YP717"/>
      <c r="YQ717"/>
      <c r="YR717"/>
      <c r="YS717"/>
      <c r="YT717"/>
      <c r="YU717"/>
      <c r="YV717"/>
      <c r="YW717"/>
      <c r="YX717"/>
      <c r="YY717"/>
      <c r="YZ717"/>
      <c r="ZA717"/>
      <c r="ZB717"/>
      <c r="ZC717"/>
      <c r="ZD717"/>
      <c r="ZE717"/>
      <c r="ZF717"/>
      <c r="ZG717"/>
      <c r="ZH717"/>
      <c r="ZI717"/>
      <c r="ZJ717"/>
      <c r="ZK717"/>
      <c r="ZL717"/>
      <c r="ZM717"/>
      <c r="ZN717"/>
      <c r="ZO717"/>
      <c r="ZP717"/>
      <c r="ZQ717"/>
      <c r="ZR717"/>
      <c r="ZS717"/>
      <c r="ZT717"/>
      <c r="ZU717"/>
      <c r="ZV717"/>
    </row>
    <row r="718" spans="1:698" hidden="1" x14ac:dyDescent="0.25">
      <c r="A718"/>
      <c r="B718"/>
      <c r="C718"/>
      <c r="D718" t="s">
        <v>18</v>
      </c>
      <c r="E718" s="14"/>
      <c r="F718" s="5"/>
      <c r="G718" s="5"/>
      <c r="H718" s="5"/>
      <c r="I718" s="1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/>
      <c r="SP718"/>
      <c r="SQ718"/>
      <c r="SR718"/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  <c r="VW718"/>
      <c r="VX718"/>
      <c r="VY718"/>
      <c r="VZ718"/>
      <c r="WA718"/>
      <c r="WB718"/>
      <c r="WC718"/>
      <c r="WD718"/>
      <c r="WE718"/>
      <c r="WF718"/>
      <c r="WG718"/>
      <c r="WH718"/>
      <c r="WI718"/>
      <c r="WJ718"/>
      <c r="WK718"/>
      <c r="WL718"/>
      <c r="WM718"/>
      <c r="WN718"/>
      <c r="WO718"/>
      <c r="WP718"/>
      <c r="WQ718"/>
      <c r="WR718"/>
      <c r="WS718"/>
      <c r="WT718"/>
      <c r="WU718"/>
      <c r="WV718"/>
      <c r="WW718"/>
      <c r="WX718"/>
      <c r="WY718"/>
      <c r="WZ718"/>
      <c r="XA718"/>
      <c r="XB718"/>
      <c r="XC718"/>
      <c r="XD718"/>
      <c r="XE718"/>
      <c r="XF718"/>
      <c r="XG718"/>
      <c r="XH718"/>
      <c r="XI718"/>
      <c r="XJ718"/>
      <c r="XK718"/>
      <c r="XL718"/>
      <c r="XM718"/>
      <c r="XN718"/>
      <c r="XO718"/>
      <c r="XP718"/>
      <c r="XQ718"/>
      <c r="XR718"/>
      <c r="XS718"/>
      <c r="XT718"/>
      <c r="XU718"/>
      <c r="XV718"/>
      <c r="XW718"/>
      <c r="XX718"/>
      <c r="XY718"/>
      <c r="XZ718"/>
      <c r="YA718"/>
      <c r="YB718"/>
      <c r="YC718"/>
      <c r="YD718"/>
      <c r="YE718"/>
      <c r="YF718"/>
      <c r="YG718"/>
      <c r="YH718"/>
      <c r="YI718"/>
      <c r="YJ718"/>
      <c r="YK718"/>
      <c r="YL718"/>
      <c r="YM718"/>
      <c r="YN718"/>
      <c r="YO718"/>
      <c r="YP718"/>
      <c r="YQ718"/>
      <c r="YR718"/>
      <c r="YS718"/>
      <c r="YT718"/>
      <c r="YU718"/>
      <c r="YV718"/>
      <c r="YW718"/>
      <c r="YX718"/>
      <c r="YY718"/>
      <c r="YZ718"/>
      <c r="ZA718"/>
      <c r="ZB718"/>
      <c r="ZC718"/>
      <c r="ZD718"/>
      <c r="ZE718"/>
      <c r="ZF718"/>
      <c r="ZG718"/>
      <c r="ZH718"/>
      <c r="ZI718"/>
      <c r="ZJ718"/>
      <c r="ZK718"/>
      <c r="ZL718"/>
      <c r="ZM718"/>
      <c r="ZN718"/>
      <c r="ZO718"/>
      <c r="ZP718"/>
      <c r="ZQ718"/>
      <c r="ZR718"/>
      <c r="ZS718"/>
      <c r="ZT718"/>
      <c r="ZU718"/>
      <c r="ZV718"/>
    </row>
    <row r="719" spans="1:698" hidden="1" x14ac:dyDescent="0.25">
      <c r="A719"/>
      <c r="B719"/>
      <c r="C719"/>
      <c r="D719" t="s">
        <v>18</v>
      </c>
      <c r="E719" s="14"/>
      <c r="F719" s="5"/>
      <c r="G719" s="5"/>
      <c r="H719" s="5"/>
      <c r="I719" s="1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  <c r="ZU719"/>
      <c r="ZV719"/>
    </row>
    <row r="720" spans="1:698" hidden="1" x14ac:dyDescent="0.25">
      <c r="A720"/>
      <c r="B720"/>
      <c r="C720"/>
      <c r="D720" t="s">
        <v>72</v>
      </c>
      <c r="E720" s="14"/>
      <c r="F720" s="5"/>
      <c r="G720" s="5"/>
      <c r="H720" s="5"/>
      <c r="I720" s="1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  <c r="SB720"/>
      <c r="SC720"/>
      <c r="SD720"/>
      <c r="SE720"/>
      <c r="SF720"/>
      <c r="SG720"/>
      <c r="SH720"/>
      <c r="SI720"/>
      <c r="SJ720"/>
      <c r="SK720"/>
      <c r="SL720"/>
      <c r="SM720"/>
      <c r="SN720"/>
      <c r="SO720"/>
      <c r="SP720"/>
      <c r="SQ720"/>
      <c r="SR720"/>
      <c r="SS720"/>
      <c r="ST720"/>
      <c r="SU720"/>
      <c r="SV720"/>
      <c r="SW720"/>
      <c r="SX720"/>
      <c r="SY720"/>
      <c r="SZ720"/>
      <c r="TA720"/>
      <c r="TB720"/>
      <c r="TC720"/>
      <c r="TD720"/>
      <c r="TE720"/>
      <c r="TF720"/>
      <c r="TG720"/>
      <c r="TH720"/>
      <c r="TI720"/>
      <c r="TJ720"/>
      <c r="TK720"/>
      <c r="TL720"/>
      <c r="TM720"/>
      <c r="TN720"/>
      <c r="TO720"/>
      <c r="TP720"/>
      <c r="TQ720"/>
      <c r="TR720"/>
      <c r="TS720"/>
      <c r="TT720"/>
      <c r="TU720"/>
      <c r="TV720"/>
      <c r="TW720"/>
      <c r="TX720"/>
      <c r="TY720"/>
      <c r="TZ720"/>
      <c r="UA720"/>
      <c r="UB720"/>
      <c r="UC720"/>
      <c r="UD720"/>
      <c r="UE720"/>
      <c r="UF720"/>
      <c r="UG720"/>
      <c r="UH720"/>
      <c r="UI720"/>
      <c r="UJ720"/>
      <c r="UK720"/>
      <c r="UL720"/>
      <c r="UM720"/>
      <c r="UN720"/>
      <c r="UO720"/>
      <c r="UP720"/>
      <c r="UQ720"/>
      <c r="UR720"/>
      <c r="US720"/>
      <c r="UT720"/>
      <c r="UU720"/>
      <c r="UV720"/>
      <c r="UW720"/>
      <c r="UX720"/>
      <c r="UY720"/>
      <c r="UZ720"/>
      <c r="VA720"/>
      <c r="VB720"/>
      <c r="VC720"/>
      <c r="VD720"/>
      <c r="VE720"/>
      <c r="VF720"/>
      <c r="VG720"/>
      <c r="VH720"/>
      <c r="VI720"/>
      <c r="VJ720"/>
      <c r="VK720"/>
      <c r="VL720"/>
      <c r="VM720"/>
      <c r="VN720"/>
      <c r="VO720"/>
      <c r="VP720"/>
      <c r="VQ720"/>
      <c r="VR720"/>
      <c r="VS720"/>
      <c r="VT720"/>
      <c r="VU720"/>
      <c r="VV720"/>
      <c r="VW720"/>
      <c r="VX720"/>
      <c r="VY720"/>
      <c r="VZ720"/>
      <c r="WA720"/>
      <c r="WB720"/>
      <c r="WC720"/>
      <c r="WD720"/>
      <c r="WE720"/>
      <c r="WF720"/>
      <c r="WG720"/>
      <c r="WH720"/>
      <c r="WI720"/>
      <c r="WJ720"/>
      <c r="WK720"/>
      <c r="WL720"/>
      <c r="WM720"/>
      <c r="WN720"/>
      <c r="WO720"/>
      <c r="WP720"/>
      <c r="WQ720"/>
      <c r="WR720"/>
      <c r="WS720"/>
      <c r="WT720"/>
      <c r="WU720"/>
      <c r="WV720"/>
      <c r="WW720"/>
      <c r="WX720"/>
      <c r="WY720"/>
      <c r="WZ720"/>
      <c r="XA720"/>
      <c r="XB720"/>
      <c r="XC720"/>
      <c r="XD720"/>
      <c r="XE720"/>
      <c r="XF720"/>
      <c r="XG720"/>
      <c r="XH720"/>
      <c r="XI720"/>
      <c r="XJ720"/>
      <c r="XK720"/>
      <c r="XL720"/>
      <c r="XM720"/>
      <c r="XN720"/>
      <c r="XO720"/>
      <c r="XP720"/>
      <c r="XQ720"/>
      <c r="XR720"/>
      <c r="XS720"/>
      <c r="XT720"/>
      <c r="XU720"/>
      <c r="XV720"/>
      <c r="XW720"/>
      <c r="XX720"/>
      <c r="XY720"/>
      <c r="XZ720"/>
      <c r="YA720"/>
      <c r="YB720"/>
      <c r="YC720"/>
      <c r="YD720"/>
      <c r="YE720"/>
      <c r="YF720"/>
      <c r="YG720"/>
      <c r="YH720"/>
      <c r="YI720"/>
      <c r="YJ720"/>
      <c r="YK720"/>
      <c r="YL720"/>
      <c r="YM720"/>
      <c r="YN720"/>
      <c r="YO720"/>
      <c r="YP720"/>
      <c r="YQ720"/>
      <c r="YR720"/>
      <c r="YS720"/>
      <c r="YT720"/>
      <c r="YU720"/>
      <c r="YV720"/>
      <c r="YW720"/>
      <c r="YX720"/>
      <c r="YY720"/>
      <c r="YZ720"/>
      <c r="ZA720"/>
      <c r="ZB720"/>
      <c r="ZC720"/>
      <c r="ZD720"/>
      <c r="ZE720"/>
      <c r="ZF720"/>
      <c r="ZG720"/>
      <c r="ZH720"/>
      <c r="ZI720"/>
      <c r="ZJ720"/>
      <c r="ZK720"/>
      <c r="ZL720"/>
      <c r="ZM720"/>
      <c r="ZN720"/>
      <c r="ZO720"/>
      <c r="ZP720"/>
      <c r="ZQ720"/>
      <c r="ZR720"/>
      <c r="ZS720"/>
      <c r="ZT720"/>
      <c r="ZU720"/>
      <c r="ZV720"/>
    </row>
    <row r="721" spans="1:698" hidden="1" x14ac:dyDescent="0.25">
      <c r="A721"/>
      <c r="B721"/>
      <c r="C721"/>
      <c r="D721" t="s">
        <v>72</v>
      </c>
      <c r="E721" s="14"/>
      <c r="F721" s="5"/>
      <c r="G721" s="5"/>
      <c r="H721" s="5"/>
      <c r="I721" s="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  <c r="ZU721"/>
      <c r="ZV721"/>
    </row>
    <row r="722" spans="1:698" hidden="1" x14ac:dyDescent="0.25">
      <c r="A722"/>
      <c r="B722"/>
      <c r="C722"/>
      <c r="D722" t="s">
        <v>72</v>
      </c>
      <c r="E722" s="14"/>
      <c r="F722" s="5"/>
      <c r="G722" s="5"/>
      <c r="H722" s="5"/>
      <c r="I722" s="1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  <c r="VW722"/>
      <c r="VX722"/>
      <c r="VY722"/>
      <c r="VZ722"/>
      <c r="WA722"/>
      <c r="WB722"/>
      <c r="WC722"/>
      <c r="WD722"/>
      <c r="WE722"/>
      <c r="WF722"/>
      <c r="WG722"/>
      <c r="WH722"/>
      <c r="WI722"/>
      <c r="WJ722"/>
      <c r="WK722"/>
      <c r="WL722"/>
      <c r="WM722"/>
      <c r="WN722"/>
      <c r="WO722"/>
      <c r="WP722"/>
      <c r="WQ722"/>
      <c r="WR722"/>
      <c r="WS722"/>
      <c r="WT722"/>
      <c r="WU722"/>
      <c r="WV722"/>
      <c r="WW722"/>
      <c r="WX722"/>
      <c r="WY722"/>
      <c r="WZ722"/>
      <c r="XA722"/>
      <c r="XB722"/>
      <c r="XC722"/>
      <c r="XD722"/>
      <c r="XE722"/>
      <c r="XF722"/>
      <c r="XG722"/>
      <c r="XH722"/>
      <c r="XI722"/>
      <c r="XJ722"/>
      <c r="XK722"/>
      <c r="XL722"/>
      <c r="XM722"/>
      <c r="XN722"/>
      <c r="XO722"/>
      <c r="XP722"/>
      <c r="XQ722"/>
      <c r="XR722"/>
      <c r="XS722"/>
      <c r="XT722"/>
      <c r="XU722"/>
      <c r="XV722"/>
      <c r="XW722"/>
      <c r="XX722"/>
      <c r="XY722"/>
      <c r="XZ722"/>
      <c r="YA722"/>
      <c r="YB722"/>
      <c r="YC722"/>
      <c r="YD722"/>
      <c r="YE722"/>
      <c r="YF722"/>
      <c r="YG722"/>
      <c r="YH722"/>
      <c r="YI722"/>
      <c r="YJ722"/>
      <c r="YK722"/>
      <c r="YL722"/>
      <c r="YM722"/>
      <c r="YN722"/>
      <c r="YO722"/>
      <c r="YP722"/>
      <c r="YQ722"/>
      <c r="YR722"/>
      <c r="YS722"/>
      <c r="YT722"/>
      <c r="YU722"/>
      <c r="YV722"/>
      <c r="YW722"/>
      <c r="YX722"/>
      <c r="YY722"/>
      <c r="YZ722"/>
      <c r="ZA722"/>
      <c r="ZB722"/>
      <c r="ZC722"/>
      <c r="ZD722"/>
      <c r="ZE722"/>
      <c r="ZF722"/>
      <c r="ZG722"/>
      <c r="ZH722"/>
      <c r="ZI722"/>
      <c r="ZJ722"/>
      <c r="ZK722"/>
      <c r="ZL722"/>
      <c r="ZM722"/>
      <c r="ZN722"/>
      <c r="ZO722"/>
      <c r="ZP722"/>
      <c r="ZQ722"/>
      <c r="ZR722"/>
      <c r="ZS722"/>
      <c r="ZT722"/>
      <c r="ZU722"/>
      <c r="ZV722"/>
    </row>
    <row r="723" spans="1:698" hidden="1" x14ac:dyDescent="0.25">
      <c r="A723"/>
      <c r="B723"/>
      <c r="C723"/>
      <c r="D723" t="s">
        <v>72</v>
      </c>
      <c r="E723" s="14"/>
      <c r="F723" s="5"/>
      <c r="G723" s="5"/>
      <c r="H723" s="5"/>
      <c r="I723" s="1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  <c r="VW723"/>
      <c r="VX723"/>
      <c r="VY723"/>
      <c r="VZ723"/>
      <c r="WA723"/>
      <c r="WB723"/>
      <c r="WC723"/>
      <c r="WD723"/>
      <c r="WE723"/>
      <c r="WF723"/>
      <c r="WG723"/>
      <c r="WH723"/>
      <c r="WI723"/>
      <c r="WJ723"/>
      <c r="WK723"/>
      <c r="WL723"/>
      <c r="WM723"/>
      <c r="WN723"/>
      <c r="WO723"/>
      <c r="WP723"/>
      <c r="WQ723"/>
      <c r="WR723"/>
      <c r="WS723"/>
      <c r="WT723"/>
      <c r="WU723"/>
      <c r="WV723"/>
      <c r="WW723"/>
      <c r="WX723"/>
      <c r="WY723"/>
      <c r="WZ723"/>
      <c r="XA723"/>
      <c r="XB723"/>
      <c r="XC723"/>
      <c r="XD723"/>
      <c r="XE723"/>
      <c r="XF723"/>
      <c r="XG723"/>
      <c r="XH723"/>
      <c r="XI723"/>
      <c r="XJ723"/>
      <c r="XK723"/>
      <c r="XL723"/>
      <c r="XM723"/>
      <c r="XN723"/>
      <c r="XO723"/>
      <c r="XP723"/>
      <c r="XQ723"/>
      <c r="XR723"/>
      <c r="XS723"/>
      <c r="XT723"/>
      <c r="XU723"/>
      <c r="XV723"/>
      <c r="XW723"/>
      <c r="XX723"/>
      <c r="XY723"/>
      <c r="XZ723"/>
      <c r="YA723"/>
      <c r="YB723"/>
      <c r="YC723"/>
      <c r="YD723"/>
      <c r="YE723"/>
      <c r="YF723"/>
      <c r="YG723"/>
      <c r="YH723"/>
      <c r="YI723"/>
      <c r="YJ723"/>
      <c r="YK723"/>
      <c r="YL723"/>
      <c r="YM723"/>
      <c r="YN723"/>
      <c r="YO723"/>
      <c r="YP723"/>
      <c r="YQ723"/>
      <c r="YR723"/>
      <c r="YS723"/>
      <c r="YT723"/>
      <c r="YU723"/>
      <c r="YV723"/>
      <c r="YW723"/>
      <c r="YX723"/>
      <c r="YY723"/>
      <c r="YZ723"/>
      <c r="ZA723"/>
      <c r="ZB723"/>
      <c r="ZC723"/>
      <c r="ZD723"/>
      <c r="ZE723"/>
      <c r="ZF723"/>
      <c r="ZG723"/>
      <c r="ZH723"/>
      <c r="ZI723"/>
      <c r="ZJ723"/>
      <c r="ZK723"/>
      <c r="ZL723"/>
      <c r="ZM723"/>
      <c r="ZN723"/>
      <c r="ZO723"/>
      <c r="ZP723"/>
      <c r="ZQ723"/>
      <c r="ZR723"/>
      <c r="ZS723"/>
      <c r="ZT723"/>
      <c r="ZU723"/>
      <c r="ZV723"/>
    </row>
    <row r="724" spans="1:698" hidden="1" x14ac:dyDescent="0.25">
      <c r="A724"/>
      <c r="B724"/>
      <c r="C724"/>
      <c r="D724" t="s">
        <v>72</v>
      </c>
      <c r="E724" s="14"/>
      <c r="F724" s="5"/>
      <c r="G724" s="5"/>
      <c r="H724" s="5"/>
      <c r="I724" s="1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  <c r="VW724"/>
      <c r="VX724"/>
      <c r="VY724"/>
      <c r="VZ724"/>
      <c r="WA724"/>
      <c r="WB724"/>
      <c r="WC724"/>
      <c r="WD724"/>
      <c r="WE724"/>
      <c r="WF724"/>
      <c r="WG724"/>
      <c r="WH724"/>
      <c r="WI724"/>
      <c r="WJ724"/>
      <c r="WK724"/>
      <c r="WL724"/>
      <c r="WM724"/>
      <c r="WN724"/>
      <c r="WO724"/>
      <c r="WP724"/>
      <c r="WQ724"/>
      <c r="WR724"/>
      <c r="WS724"/>
      <c r="WT724"/>
      <c r="WU724"/>
      <c r="WV724"/>
      <c r="WW724"/>
      <c r="WX724"/>
      <c r="WY724"/>
      <c r="WZ724"/>
      <c r="XA724"/>
      <c r="XB724"/>
      <c r="XC724"/>
      <c r="XD724"/>
      <c r="XE724"/>
      <c r="XF724"/>
      <c r="XG724"/>
      <c r="XH724"/>
      <c r="XI724"/>
      <c r="XJ724"/>
      <c r="XK724"/>
      <c r="XL724"/>
      <c r="XM724"/>
      <c r="XN724"/>
      <c r="XO724"/>
      <c r="XP724"/>
      <c r="XQ724"/>
      <c r="XR724"/>
      <c r="XS724"/>
      <c r="XT724"/>
      <c r="XU724"/>
      <c r="XV724"/>
      <c r="XW724"/>
      <c r="XX724"/>
      <c r="XY724"/>
      <c r="XZ724"/>
      <c r="YA724"/>
      <c r="YB724"/>
      <c r="YC724"/>
      <c r="YD724"/>
      <c r="YE724"/>
      <c r="YF724"/>
      <c r="YG724"/>
      <c r="YH724"/>
      <c r="YI724"/>
      <c r="YJ724"/>
      <c r="YK724"/>
      <c r="YL724"/>
      <c r="YM724"/>
      <c r="YN724"/>
      <c r="YO724"/>
      <c r="YP724"/>
      <c r="YQ724"/>
      <c r="YR724"/>
      <c r="YS724"/>
      <c r="YT724"/>
      <c r="YU724"/>
      <c r="YV724"/>
      <c r="YW724"/>
      <c r="YX724"/>
      <c r="YY724"/>
      <c r="YZ724"/>
      <c r="ZA724"/>
      <c r="ZB724"/>
      <c r="ZC724"/>
      <c r="ZD724"/>
      <c r="ZE724"/>
      <c r="ZF724"/>
      <c r="ZG724"/>
      <c r="ZH724"/>
      <c r="ZI724"/>
      <c r="ZJ724"/>
      <c r="ZK724"/>
      <c r="ZL724"/>
      <c r="ZM724"/>
      <c r="ZN724"/>
      <c r="ZO724"/>
      <c r="ZP724"/>
      <c r="ZQ724"/>
      <c r="ZR724"/>
      <c r="ZS724"/>
      <c r="ZT724"/>
      <c r="ZU724"/>
      <c r="ZV724"/>
    </row>
    <row r="725" spans="1:698" hidden="1" x14ac:dyDescent="0.25">
      <c r="A725"/>
      <c r="B725"/>
      <c r="C725"/>
      <c r="D725" t="s">
        <v>72</v>
      </c>
      <c r="E725" s="14"/>
      <c r="F725" s="5"/>
      <c r="G725" s="5"/>
      <c r="H725" s="5"/>
      <c r="I725" s="1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  <c r="SB725"/>
      <c r="SC725"/>
      <c r="SD725"/>
      <c r="SE725"/>
      <c r="SF725"/>
      <c r="SG725"/>
      <c r="SH725"/>
      <c r="SI725"/>
      <c r="SJ725"/>
      <c r="SK725"/>
      <c r="SL725"/>
      <c r="SM725"/>
      <c r="SN725"/>
      <c r="SO725"/>
      <c r="SP725"/>
      <c r="SQ725"/>
      <c r="SR725"/>
      <c r="SS725"/>
      <c r="ST725"/>
      <c r="SU725"/>
      <c r="SV725"/>
      <c r="SW725"/>
      <c r="SX725"/>
      <c r="SY725"/>
      <c r="SZ725"/>
      <c r="TA725"/>
      <c r="TB725"/>
      <c r="TC725"/>
      <c r="TD725"/>
      <c r="TE725"/>
      <c r="TF725"/>
      <c r="TG725"/>
      <c r="TH725"/>
      <c r="TI725"/>
      <c r="TJ725"/>
      <c r="TK725"/>
      <c r="TL725"/>
      <c r="TM725"/>
      <c r="TN725"/>
      <c r="TO725"/>
      <c r="TP725"/>
      <c r="TQ725"/>
      <c r="TR725"/>
      <c r="TS725"/>
      <c r="TT725"/>
      <c r="TU725"/>
      <c r="TV725"/>
      <c r="TW725"/>
      <c r="TX725"/>
      <c r="TY725"/>
      <c r="TZ725"/>
      <c r="UA725"/>
      <c r="UB725"/>
      <c r="UC725"/>
      <c r="UD725"/>
      <c r="UE725"/>
      <c r="UF725"/>
      <c r="UG725"/>
      <c r="UH725"/>
      <c r="UI725"/>
      <c r="UJ725"/>
      <c r="UK725"/>
      <c r="UL725"/>
      <c r="UM725"/>
      <c r="UN725"/>
      <c r="UO725"/>
      <c r="UP725"/>
      <c r="UQ725"/>
      <c r="UR725"/>
      <c r="US725"/>
      <c r="UT725"/>
      <c r="UU725"/>
      <c r="UV725"/>
      <c r="UW725"/>
      <c r="UX725"/>
      <c r="UY725"/>
      <c r="UZ725"/>
      <c r="VA725"/>
      <c r="VB725"/>
      <c r="VC725"/>
      <c r="VD725"/>
      <c r="VE725"/>
      <c r="VF725"/>
      <c r="VG725"/>
      <c r="VH725"/>
      <c r="VI725"/>
      <c r="VJ725"/>
      <c r="VK725"/>
      <c r="VL725"/>
      <c r="VM725"/>
      <c r="VN725"/>
      <c r="VO725"/>
      <c r="VP725"/>
      <c r="VQ725"/>
      <c r="VR725"/>
      <c r="VS725"/>
      <c r="VT725"/>
      <c r="VU725"/>
      <c r="VV725"/>
      <c r="VW725"/>
      <c r="VX725"/>
      <c r="VY725"/>
      <c r="VZ725"/>
      <c r="WA725"/>
      <c r="WB725"/>
      <c r="WC725"/>
      <c r="WD725"/>
      <c r="WE725"/>
      <c r="WF725"/>
      <c r="WG725"/>
      <c r="WH725"/>
      <c r="WI725"/>
      <c r="WJ725"/>
      <c r="WK725"/>
      <c r="WL725"/>
      <c r="WM725"/>
      <c r="WN725"/>
      <c r="WO725"/>
      <c r="WP725"/>
      <c r="WQ725"/>
      <c r="WR725"/>
      <c r="WS725"/>
      <c r="WT725"/>
      <c r="WU725"/>
      <c r="WV725"/>
      <c r="WW725"/>
      <c r="WX725"/>
      <c r="WY725"/>
      <c r="WZ725"/>
      <c r="XA725"/>
      <c r="XB725"/>
      <c r="XC725"/>
      <c r="XD725"/>
      <c r="XE725"/>
      <c r="XF725"/>
      <c r="XG725"/>
      <c r="XH725"/>
      <c r="XI725"/>
      <c r="XJ725"/>
      <c r="XK725"/>
      <c r="XL725"/>
      <c r="XM725"/>
      <c r="XN725"/>
      <c r="XO725"/>
      <c r="XP725"/>
      <c r="XQ725"/>
      <c r="XR725"/>
      <c r="XS725"/>
      <c r="XT725"/>
      <c r="XU725"/>
      <c r="XV725"/>
      <c r="XW725"/>
      <c r="XX725"/>
      <c r="XY725"/>
      <c r="XZ725"/>
      <c r="YA725"/>
      <c r="YB725"/>
      <c r="YC725"/>
      <c r="YD725"/>
      <c r="YE725"/>
      <c r="YF725"/>
      <c r="YG725"/>
      <c r="YH725"/>
      <c r="YI725"/>
      <c r="YJ725"/>
      <c r="YK725"/>
      <c r="YL725"/>
      <c r="YM725"/>
      <c r="YN725"/>
      <c r="YO725"/>
      <c r="YP725"/>
      <c r="YQ725"/>
      <c r="YR725"/>
      <c r="YS725"/>
      <c r="YT725"/>
      <c r="YU725"/>
      <c r="YV725"/>
      <c r="YW725"/>
      <c r="YX725"/>
      <c r="YY725"/>
      <c r="YZ725"/>
      <c r="ZA725"/>
      <c r="ZB725"/>
      <c r="ZC725"/>
      <c r="ZD725"/>
      <c r="ZE725"/>
      <c r="ZF725"/>
      <c r="ZG725"/>
      <c r="ZH725"/>
      <c r="ZI725"/>
      <c r="ZJ725"/>
      <c r="ZK725"/>
      <c r="ZL725"/>
      <c r="ZM725"/>
      <c r="ZN725"/>
      <c r="ZO725"/>
      <c r="ZP725"/>
      <c r="ZQ725"/>
      <c r="ZR725"/>
      <c r="ZS725"/>
      <c r="ZT725"/>
      <c r="ZU725"/>
      <c r="ZV725"/>
    </row>
    <row r="726" spans="1:698" hidden="1" x14ac:dyDescent="0.25">
      <c r="A726"/>
      <c r="B726"/>
      <c r="C726"/>
      <c r="D726" t="s">
        <v>72</v>
      </c>
      <c r="E726" s="14"/>
      <c r="F726" s="5"/>
      <c r="G726" s="5"/>
      <c r="H726" s="5"/>
      <c r="I726" s="1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  <c r="VW726"/>
      <c r="VX726"/>
      <c r="VY726"/>
      <c r="VZ726"/>
      <c r="WA726"/>
      <c r="WB726"/>
      <c r="WC726"/>
      <c r="WD726"/>
      <c r="WE726"/>
      <c r="WF726"/>
      <c r="WG726"/>
      <c r="WH726"/>
      <c r="WI726"/>
      <c r="WJ726"/>
      <c r="WK726"/>
      <c r="WL726"/>
      <c r="WM726"/>
      <c r="WN726"/>
      <c r="WO726"/>
      <c r="WP726"/>
      <c r="WQ726"/>
      <c r="WR726"/>
      <c r="WS726"/>
      <c r="WT726"/>
      <c r="WU726"/>
      <c r="WV726"/>
      <c r="WW726"/>
      <c r="WX726"/>
      <c r="WY726"/>
      <c r="WZ726"/>
      <c r="XA726"/>
      <c r="XB726"/>
      <c r="XC726"/>
      <c r="XD726"/>
      <c r="XE726"/>
      <c r="XF726"/>
      <c r="XG726"/>
      <c r="XH726"/>
      <c r="XI726"/>
      <c r="XJ726"/>
      <c r="XK726"/>
      <c r="XL726"/>
      <c r="XM726"/>
      <c r="XN726"/>
      <c r="XO726"/>
      <c r="XP726"/>
      <c r="XQ726"/>
      <c r="XR726"/>
      <c r="XS726"/>
      <c r="XT726"/>
      <c r="XU726"/>
      <c r="XV726"/>
      <c r="XW726"/>
      <c r="XX726"/>
      <c r="XY726"/>
      <c r="XZ726"/>
      <c r="YA726"/>
      <c r="YB726"/>
      <c r="YC726"/>
      <c r="YD726"/>
      <c r="YE726"/>
      <c r="YF726"/>
      <c r="YG726"/>
      <c r="YH726"/>
      <c r="YI726"/>
      <c r="YJ726"/>
      <c r="YK726"/>
      <c r="YL726"/>
      <c r="YM726"/>
      <c r="YN726"/>
      <c r="YO726"/>
      <c r="YP726"/>
      <c r="YQ726"/>
      <c r="YR726"/>
      <c r="YS726"/>
      <c r="YT726"/>
      <c r="YU726"/>
      <c r="YV726"/>
      <c r="YW726"/>
      <c r="YX726"/>
      <c r="YY726"/>
      <c r="YZ726"/>
      <c r="ZA726"/>
      <c r="ZB726"/>
      <c r="ZC726"/>
      <c r="ZD726"/>
      <c r="ZE726"/>
      <c r="ZF726"/>
      <c r="ZG726"/>
      <c r="ZH726"/>
      <c r="ZI726"/>
      <c r="ZJ726"/>
      <c r="ZK726"/>
      <c r="ZL726"/>
      <c r="ZM726"/>
      <c r="ZN726"/>
      <c r="ZO726"/>
      <c r="ZP726"/>
      <c r="ZQ726"/>
      <c r="ZR726"/>
      <c r="ZS726"/>
      <c r="ZT726"/>
      <c r="ZU726"/>
      <c r="ZV726"/>
    </row>
    <row r="727" spans="1:698" hidden="1" x14ac:dyDescent="0.25">
      <c r="A727"/>
      <c r="B727"/>
      <c r="C727"/>
      <c r="D727" t="s">
        <v>72</v>
      </c>
      <c r="E727" s="14"/>
      <c r="F727" s="5"/>
      <c r="G727" s="5"/>
      <c r="H727" s="5"/>
      <c r="I727" s="1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  <c r="SB727"/>
      <c r="SC727"/>
      <c r="SD727"/>
      <c r="SE727"/>
      <c r="SF727"/>
      <c r="SG727"/>
      <c r="SH727"/>
      <c r="SI727"/>
      <c r="SJ727"/>
      <c r="SK727"/>
      <c r="SL727"/>
      <c r="SM727"/>
      <c r="SN727"/>
      <c r="SO727"/>
      <c r="SP727"/>
      <c r="SQ727"/>
      <c r="SR727"/>
      <c r="SS727"/>
      <c r="ST727"/>
      <c r="SU727"/>
      <c r="SV727"/>
      <c r="SW727"/>
      <c r="SX727"/>
      <c r="SY727"/>
      <c r="SZ727"/>
      <c r="TA727"/>
      <c r="TB727"/>
      <c r="TC727"/>
      <c r="TD727"/>
      <c r="TE727"/>
      <c r="TF727"/>
      <c r="TG727"/>
      <c r="TH727"/>
      <c r="TI727"/>
      <c r="TJ727"/>
      <c r="TK727"/>
      <c r="TL727"/>
      <c r="TM727"/>
      <c r="TN727"/>
      <c r="TO727"/>
      <c r="TP727"/>
      <c r="TQ727"/>
      <c r="TR727"/>
      <c r="TS727"/>
      <c r="TT727"/>
      <c r="TU727"/>
      <c r="TV727"/>
      <c r="TW727"/>
      <c r="TX727"/>
      <c r="TY727"/>
      <c r="TZ727"/>
      <c r="UA727"/>
      <c r="UB727"/>
      <c r="UC727"/>
      <c r="UD727"/>
      <c r="UE727"/>
      <c r="UF727"/>
      <c r="UG727"/>
      <c r="UH727"/>
      <c r="UI727"/>
      <c r="UJ727"/>
      <c r="UK727"/>
      <c r="UL727"/>
      <c r="UM727"/>
      <c r="UN727"/>
      <c r="UO727"/>
      <c r="UP727"/>
      <c r="UQ727"/>
      <c r="UR727"/>
      <c r="US727"/>
      <c r="UT727"/>
      <c r="UU727"/>
      <c r="UV727"/>
      <c r="UW727"/>
      <c r="UX727"/>
      <c r="UY727"/>
      <c r="UZ727"/>
      <c r="VA727"/>
      <c r="VB727"/>
      <c r="VC727"/>
      <c r="VD727"/>
      <c r="VE727"/>
      <c r="VF727"/>
      <c r="VG727"/>
      <c r="VH727"/>
      <c r="VI727"/>
      <c r="VJ727"/>
      <c r="VK727"/>
      <c r="VL727"/>
      <c r="VM727"/>
      <c r="VN727"/>
      <c r="VO727"/>
      <c r="VP727"/>
      <c r="VQ727"/>
      <c r="VR727"/>
      <c r="VS727"/>
      <c r="VT727"/>
      <c r="VU727"/>
      <c r="VV727"/>
      <c r="VW727"/>
      <c r="VX727"/>
      <c r="VY727"/>
      <c r="VZ727"/>
      <c r="WA727"/>
      <c r="WB727"/>
      <c r="WC727"/>
      <c r="WD727"/>
      <c r="WE727"/>
      <c r="WF727"/>
      <c r="WG727"/>
      <c r="WH727"/>
      <c r="WI727"/>
      <c r="WJ727"/>
      <c r="WK727"/>
      <c r="WL727"/>
      <c r="WM727"/>
      <c r="WN727"/>
      <c r="WO727"/>
      <c r="WP727"/>
      <c r="WQ727"/>
      <c r="WR727"/>
      <c r="WS727"/>
      <c r="WT727"/>
      <c r="WU727"/>
      <c r="WV727"/>
      <c r="WW727"/>
      <c r="WX727"/>
      <c r="WY727"/>
      <c r="WZ727"/>
      <c r="XA727"/>
      <c r="XB727"/>
      <c r="XC727"/>
      <c r="XD727"/>
      <c r="XE727"/>
      <c r="XF727"/>
      <c r="XG727"/>
      <c r="XH727"/>
      <c r="XI727"/>
      <c r="XJ727"/>
      <c r="XK727"/>
      <c r="XL727"/>
      <c r="XM727"/>
      <c r="XN727"/>
      <c r="XO727"/>
      <c r="XP727"/>
      <c r="XQ727"/>
      <c r="XR727"/>
      <c r="XS727"/>
      <c r="XT727"/>
      <c r="XU727"/>
      <c r="XV727"/>
      <c r="XW727"/>
      <c r="XX727"/>
      <c r="XY727"/>
      <c r="XZ727"/>
      <c r="YA727"/>
      <c r="YB727"/>
      <c r="YC727"/>
      <c r="YD727"/>
      <c r="YE727"/>
      <c r="YF727"/>
      <c r="YG727"/>
      <c r="YH727"/>
      <c r="YI727"/>
      <c r="YJ727"/>
      <c r="YK727"/>
      <c r="YL727"/>
      <c r="YM727"/>
      <c r="YN727"/>
      <c r="YO727"/>
      <c r="YP727"/>
      <c r="YQ727"/>
      <c r="YR727"/>
      <c r="YS727"/>
      <c r="YT727"/>
      <c r="YU727"/>
      <c r="YV727"/>
      <c r="YW727"/>
      <c r="YX727"/>
      <c r="YY727"/>
      <c r="YZ727"/>
      <c r="ZA727"/>
      <c r="ZB727"/>
      <c r="ZC727"/>
      <c r="ZD727"/>
      <c r="ZE727"/>
      <c r="ZF727"/>
      <c r="ZG727"/>
      <c r="ZH727"/>
      <c r="ZI727"/>
      <c r="ZJ727"/>
      <c r="ZK727"/>
      <c r="ZL727"/>
      <c r="ZM727"/>
      <c r="ZN727"/>
      <c r="ZO727"/>
      <c r="ZP727"/>
      <c r="ZQ727"/>
      <c r="ZR727"/>
      <c r="ZS727"/>
      <c r="ZT727"/>
      <c r="ZU727"/>
      <c r="ZV727"/>
    </row>
    <row r="728" spans="1:698" hidden="1" x14ac:dyDescent="0.25">
      <c r="A728"/>
      <c r="B728"/>
      <c r="C728"/>
      <c r="D728" t="s">
        <v>72</v>
      </c>
      <c r="E728" s="14"/>
      <c r="F728" s="5"/>
      <c r="G728" s="5"/>
      <c r="H728" s="5"/>
      <c r="I728" s="1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  <c r="VW728"/>
      <c r="VX728"/>
      <c r="VY728"/>
      <c r="VZ728"/>
      <c r="WA728"/>
      <c r="WB728"/>
      <c r="WC728"/>
      <c r="WD728"/>
      <c r="WE728"/>
      <c r="WF728"/>
      <c r="WG728"/>
      <c r="WH728"/>
      <c r="WI728"/>
      <c r="WJ728"/>
      <c r="WK728"/>
      <c r="WL728"/>
      <c r="WM728"/>
      <c r="WN728"/>
      <c r="WO728"/>
      <c r="WP728"/>
      <c r="WQ728"/>
      <c r="WR728"/>
      <c r="WS728"/>
      <c r="WT728"/>
      <c r="WU728"/>
      <c r="WV728"/>
      <c r="WW728"/>
      <c r="WX728"/>
      <c r="WY728"/>
      <c r="WZ728"/>
      <c r="XA728"/>
      <c r="XB728"/>
      <c r="XC728"/>
      <c r="XD728"/>
      <c r="XE728"/>
      <c r="XF728"/>
      <c r="XG728"/>
      <c r="XH728"/>
      <c r="XI728"/>
      <c r="XJ728"/>
      <c r="XK728"/>
      <c r="XL728"/>
      <c r="XM728"/>
      <c r="XN728"/>
      <c r="XO728"/>
      <c r="XP728"/>
      <c r="XQ728"/>
      <c r="XR728"/>
      <c r="XS728"/>
      <c r="XT728"/>
      <c r="XU728"/>
      <c r="XV728"/>
      <c r="XW728"/>
      <c r="XX728"/>
      <c r="XY728"/>
      <c r="XZ728"/>
      <c r="YA728"/>
      <c r="YB728"/>
      <c r="YC728"/>
      <c r="YD728"/>
      <c r="YE728"/>
      <c r="YF728"/>
      <c r="YG728"/>
      <c r="YH728"/>
      <c r="YI728"/>
      <c r="YJ728"/>
      <c r="YK728"/>
      <c r="YL728"/>
      <c r="YM728"/>
      <c r="YN728"/>
      <c r="YO728"/>
      <c r="YP728"/>
      <c r="YQ728"/>
      <c r="YR728"/>
      <c r="YS728"/>
      <c r="YT728"/>
      <c r="YU728"/>
      <c r="YV728"/>
      <c r="YW728"/>
      <c r="YX728"/>
      <c r="YY728"/>
      <c r="YZ728"/>
      <c r="ZA728"/>
      <c r="ZB728"/>
      <c r="ZC728"/>
      <c r="ZD728"/>
      <c r="ZE728"/>
      <c r="ZF728"/>
      <c r="ZG728"/>
      <c r="ZH728"/>
      <c r="ZI728"/>
      <c r="ZJ728"/>
      <c r="ZK728"/>
      <c r="ZL728"/>
      <c r="ZM728"/>
      <c r="ZN728"/>
      <c r="ZO728"/>
      <c r="ZP728"/>
      <c r="ZQ728"/>
      <c r="ZR728"/>
      <c r="ZS728"/>
      <c r="ZT728"/>
      <c r="ZU728"/>
      <c r="ZV728"/>
    </row>
    <row r="729" spans="1:698" hidden="1" x14ac:dyDescent="0.25">
      <c r="A729"/>
      <c r="B729"/>
      <c r="C729"/>
      <c r="D729" t="s">
        <v>72</v>
      </c>
      <c r="E729" s="14"/>
      <c r="F729" s="5"/>
      <c r="G729" s="5"/>
      <c r="H729" s="5"/>
      <c r="I729" s="1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/>
      <c r="QZ729"/>
      <c r="RA729"/>
      <c r="RB729"/>
      <c r="RC729"/>
      <c r="RD729"/>
      <c r="RE729"/>
      <c r="RF729"/>
      <c r="RG729"/>
      <c r="RH729"/>
      <c r="RI729"/>
      <c r="RJ729"/>
      <c r="RK729"/>
      <c r="RL729"/>
      <c r="RM729"/>
      <c r="RN729"/>
      <c r="RO729"/>
      <c r="RP729"/>
      <c r="RQ729"/>
      <c r="RR729"/>
      <c r="RS729"/>
      <c r="RT729"/>
      <c r="RU729"/>
      <c r="RV729"/>
      <c r="RW729"/>
      <c r="RX729"/>
      <c r="RY729"/>
      <c r="RZ729"/>
      <c r="SA729"/>
      <c r="SB729"/>
      <c r="SC729"/>
      <c r="SD729"/>
      <c r="SE729"/>
      <c r="SF729"/>
      <c r="SG729"/>
      <c r="SH729"/>
      <c r="SI729"/>
      <c r="SJ729"/>
      <c r="SK729"/>
      <c r="SL729"/>
      <c r="SM729"/>
      <c r="SN729"/>
      <c r="SO729"/>
      <c r="SP729"/>
      <c r="SQ729"/>
      <c r="SR729"/>
      <c r="SS729"/>
      <c r="ST729"/>
      <c r="SU729"/>
      <c r="SV729"/>
      <c r="SW729"/>
      <c r="SX729"/>
      <c r="SY729"/>
      <c r="SZ729"/>
      <c r="TA729"/>
      <c r="TB729"/>
      <c r="TC729"/>
      <c r="TD729"/>
      <c r="TE729"/>
      <c r="TF729"/>
      <c r="TG729"/>
      <c r="TH729"/>
      <c r="TI729"/>
      <c r="TJ729"/>
      <c r="TK729"/>
      <c r="TL729"/>
      <c r="TM729"/>
      <c r="TN729"/>
      <c r="TO729"/>
      <c r="TP729"/>
      <c r="TQ729"/>
      <c r="TR729"/>
      <c r="TS729"/>
      <c r="TT729"/>
      <c r="TU729"/>
      <c r="TV729"/>
      <c r="TW729"/>
      <c r="TX729"/>
      <c r="TY729"/>
      <c r="TZ729"/>
      <c r="UA729"/>
      <c r="UB729"/>
      <c r="UC729"/>
      <c r="UD729"/>
      <c r="UE729"/>
      <c r="UF729"/>
      <c r="UG729"/>
      <c r="UH729"/>
      <c r="UI729"/>
      <c r="UJ729"/>
      <c r="UK729"/>
      <c r="UL729"/>
      <c r="UM729"/>
      <c r="UN729"/>
      <c r="UO729"/>
      <c r="UP729"/>
      <c r="UQ729"/>
      <c r="UR729"/>
      <c r="US729"/>
      <c r="UT729"/>
      <c r="UU729"/>
      <c r="UV729"/>
      <c r="UW729"/>
      <c r="UX729"/>
      <c r="UY729"/>
      <c r="UZ729"/>
      <c r="VA729"/>
      <c r="VB729"/>
      <c r="VC729"/>
      <c r="VD729"/>
      <c r="VE729"/>
      <c r="VF729"/>
      <c r="VG729"/>
      <c r="VH729"/>
      <c r="VI729"/>
      <c r="VJ729"/>
      <c r="VK729"/>
      <c r="VL729"/>
      <c r="VM729"/>
      <c r="VN729"/>
      <c r="VO729"/>
      <c r="VP729"/>
      <c r="VQ729"/>
      <c r="VR729"/>
      <c r="VS729"/>
      <c r="VT729"/>
      <c r="VU729"/>
      <c r="VV729"/>
      <c r="VW729"/>
      <c r="VX729"/>
      <c r="VY729"/>
      <c r="VZ729"/>
      <c r="WA729"/>
      <c r="WB729"/>
      <c r="WC729"/>
      <c r="WD729"/>
      <c r="WE729"/>
      <c r="WF729"/>
      <c r="WG729"/>
      <c r="WH729"/>
      <c r="WI729"/>
      <c r="WJ729"/>
      <c r="WK729"/>
      <c r="WL729"/>
      <c r="WM729"/>
      <c r="WN729"/>
      <c r="WO729"/>
      <c r="WP729"/>
      <c r="WQ729"/>
      <c r="WR729"/>
      <c r="WS729"/>
      <c r="WT729"/>
      <c r="WU729"/>
      <c r="WV729"/>
      <c r="WW729"/>
      <c r="WX729"/>
      <c r="WY729"/>
      <c r="WZ729"/>
      <c r="XA729"/>
      <c r="XB729"/>
      <c r="XC729"/>
      <c r="XD729"/>
      <c r="XE729"/>
      <c r="XF729"/>
      <c r="XG729"/>
      <c r="XH729"/>
      <c r="XI729"/>
      <c r="XJ729"/>
      <c r="XK729"/>
      <c r="XL729"/>
      <c r="XM729"/>
      <c r="XN729"/>
      <c r="XO729"/>
      <c r="XP729"/>
      <c r="XQ729"/>
      <c r="XR729"/>
      <c r="XS729"/>
      <c r="XT729"/>
      <c r="XU729"/>
      <c r="XV729"/>
      <c r="XW729"/>
      <c r="XX729"/>
      <c r="XY729"/>
      <c r="XZ729"/>
      <c r="YA729"/>
      <c r="YB729"/>
      <c r="YC729"/>
      <c r="YD729"/>
      <c r="YE729"/>
      <c r="YF729"/>
      <c r="YG729"/>
      <c r="YH729"/>
      <c r="YI729"/>
      <c r="YJ729"/>
      <c r="YK729"/>
      <c r="YL729"/>
      <c r="YM729"/>
      <c r="YN729"/>
      <c r="YO729"/>
      <c r="YP729"/>
      <c r="YQ729"/>
      <c r="YR729"/>
      <c r="YS729"/>
      <c r="YT729"/>
      <c r="YU729"/>
      <c r="YV729"/>
      <c r="YW729"/>
      <c r="YX729"/>
      <c r="YY729"/>
      <c r="YZ729"/>
      <c r="ZA729"/>
      <c r="ZB729"/>
      <c r="ZC729"/>
      <c r="ZD729"/>
      <c r="ZE729"/>
      <c r="ZF729"/>
      <c r="ZG729"/>
      <c r="ZH729"/>
      <c r="ZI729"/>
      <c r="ZJ729"/>
      <c r="ZK729"/>
      <c r="ZL729"/>
      <c r="ZM729"/>
      <c r="ZN729"/>
      <c r="ZO729"/>
      <c r="ZP729"/>
      <c r="ZQ729"/>
      <c r="ZR729"/>
      <c r="ZS729"/>
      <c r="ZT729"/>
      <c r="ZU729"/>
      <c r="ZV729"/>
    </row>
    <row r="730" spans="1:698" hidden="1" x14ac:dyDescent="0.25">
      <c r="A730"/>
      <c r="B730"/>
      <c r="C730"/>
      <c r="D730" t="s">
        <v>72</v>
      </c>
      <c r="E730" s="14"/>
      <c r="F730" s="5"/>
      <c r="G730" s="5"/>
      <c r="H730" s="5"/>
      <c r="I730" s="1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/>
      <c r="QW730"/>
      <c r="QX730"/>
      <c r="QY730"/>
      <c r="QZ730"/>
      <c r="RA730"/>
      <c r="RB730"/>
      <c r="RC730"/>
      <c r="RD730"/>
      <c r="RE730"/>
      <c r="RF730"/>
      <c r="RG730"/>
      <c r="RH730"/>
      <c r="RI730"/>
      <c r="RJ730"/>
      <c r="RK730"/>
      <c r="RL730"/>
      <c r="RM730"/>
      <c r="RN730"/>
      <c r="RO730"/>
      <c r="RP730"/>
      <c r="RQ730"/>
      <c r="RR730"/>
      <c r="RS730"/>
      <c r="RT730"/>
      <c r="RU730"/>
      <c r="RV730"/>
      <c r="RW730"/>
      <c r="RX730"/>
      <c r="RY730"/>
      <c r="RZ730"/>
      <c r="SA730"/>
      <c r="SB730"/>
      <c r="SC730"/>
      <c r="SD730"/>
      <c r="SE730"/>
      <c r="SF730"/>
      <c r="SG730"/>
      <c r="SH730"/>
      <c r="SI730"/>
      <c r="SJ730"/>
      <c r="SK730"/>
      <c r="SL730"/>
      <c r="SM730"/>
      <c r="SN730"/>
      <c r="SO730"/>
      <c r="SP730"/>
      <c r="SQ730"/>
      <c r="SR730"/>
      <c r="SS730"/>
      <c r="ST730"/>
      <c r="SU730"/>
      <c r="SV730"/>
      <c r="SW730"/>
      <c r="SX730"/>
      <c r="SY730"/>
      <c r="SZ730"/>
      <c r="TA730"/>
      <c r="TB730"/>
      <c r="TC730"/>
      <c r="TD730"/>
      <c r="TE730"/>
      <c r="TF730"/>
      <c r="TG730"/>
      <c r="TH730"/>
      <c r="TI730"/>
      <c r="TJ730"/>
      <c r="TK730"/>
      <c r="TL730"/>
      <c r="TM730"/>
      <c r="TN730"/>
      <c r="TO730"/>
      <c r="TP730"/>
      <c r="TQ730"/>
      <c r="TR730"/>
      <c r="TS730"/>
      <c r="TT730"/>
      <c r="TU730"/>
      <c r="TV730"/>
      <c r="TW730"/>
      <c r="TX730"/>
      <c r="TY730"/>
      <c r="TZ730"/>
      <c r="UA730"/>
      <c r="UB730"/>
      <c r="UC730"/>
      <c r="UD730"/>
      <c r="UE730"/>
      <c r="UF730"/>
      <c r="UG730"/>
      <c r="UH730"/>
      <c r="UI730"/>
      <c r="UJ730"/>
      <c r="UK730"/>
      <c r="UL730"/>
      <c r="UM730"/>
      <c r="UN730"/>
      <c r="UO730"/>
      <c r="UP730"/>
      <c r="UQ730"/>
      <c r="UR730"/>
      <c r="US730"/>
      <c r="UT730"/>
      <c r="UU730"/>
      <c r="UV730"/>
      <c r="UW730"/>
      <c r="UX730"/>
      <c r="UY730"/>
      <c r="UZ730"/>
      <c r="VA730"/>
      <c r="VB730"/>
      <c r="VC730"/>
      <c r="VD730"/>
      <c r="VE730"/>
      <c r="VF730"/>
      <c r="VG730"/>
      <c r="VH730"/>
      <c r="VI730"/>
      <c r="VJ730"/>
      <c r="VK730"/>
      <c r="VL730"/>
      <c r="VM730"/>
      <c r="VN730"/>
      <c r="VO730"/>
      <c r="VP730"/>
      <c r="VQ730"/>
      <c r="VR730"/>
      <c r="VS730"/>
      <c r="VT730"/>
      <c r="VU730"/>
      <c r="VV730"/>
      <c r="VW730"/>
      <c r="VX730"/>
      <c r="VY730"/>
      <c r="VZ730"/>
      <c r="WA730"/>
      <c r="WB730"/>
      <c r="WC730"/>
      <c r="WD730"/>
      <c r="WE730"/>
      <c r="WF730"/>
      <c r="WG730"/>
      <c r="WH730"/>
      <c r="WI730"/>
      <c r="WJ730"/>
      <c r="WK730"/>
      <c r="WL730"/>
      <c r="WM730"/>
      <c r="WN730"/>
      <c r="WO730"/>
      <c r="WP730"/>
      <c r="WQ730"/>
      <c r="WR730"/>
      <c r="WS730"/>
      <c r="WT730"/>
      <c r="WU730"/>
      <c r="WV730"/>
      <c r="WW730"/>
      <c r="WX730"/>
      <c r="WY730"/>
      <c r="WZ730"/>
      <c r="XA730"/>
      <c r="XB730"/>
      <c r="XC730"/>
      <c r="XD730"/>
      <c r="XE730"/>
      <c r="XF730"/>
      <c r="XG730"/>
      <c r="XH730"/>
      <c r="XI730"/>
      <c r="XJ730"/>
      <c r="XK730"/>
      <c r="XL730"/>
      <c r="XM730"/>
      <c r="XN730"/>
      <c r="XO730"/>
      <c r="XP730"/>
      <c r="XQ730"/>
      <c r="XR730"/>
      <c r="XS730"/>
      <c r="XT730"/>
      <c r="XU730"/>
      <c r="XV730"/>
      <c r="XW730"/>
      <c r="XX730"/>
      <c r="XY730"/>
      <c r="XZ730"/>
      <c r="YA730"/>
      <c r="YB730"/>
      <c r="YC730"/>
      <c r="YD730"/>
      <c r="YE730"/>
      <c r="YF730"/>
      <c r="YG730"/>
      <c r="YH730"/>
      <c r="YI730"/>
      <c r="YJ730"/>
      <c r="YK730"/>
      <c r="YL730"/>
      <c r="YM730"/>
      <c r="YN730"/>
      <c r="YO730"/>
      <c r="YP730"/>
      <c r="YQ730"/>
      <c r="YR730"/>
      <c r="YS730"/>
      <c r="YT730"/>
      <c r="YU730"/>
      <c r="YV730"/>
      <c r="YW730"/>
      <c r="YX730"/>
      <c r="YY730"/>
      <c r="YZ730"/>
      <c r="ZA730"/>
      <c r="ZB730"/>
      <c r="ZC730"/>
      <c r="ZD730"/>
      <c r="ZE730"/>
      <c r="ZF730"/>
      <c r="ZG730"/>
      <c r="ZH730"/>
      <c r="ZI730"/>
      <c r="ZJ730"/>
      <c r="ZK730"/>
      <c r="ZL730"/>
      <c r="ZM730"/>
      <c r="ZN730"/>
      <c r="ZO730"/>
      <c r="ZP730"/>
      <c r="ZQ730"/>
      <c r="ZR730"/>
      <c r="ZS730"/>
      <c r="ZT730"/>
      <c r="ZU730"/>
      <c r="ZV730"/>
    </row>
    <row r="731" spans="1:698" hidden="1" x14ac:dyDescent="0.25">
      <c r="A731"/>
      <c r="B731"/>
      <c r="C731"/>
      <c r="D731" t="s">
        <v>72</v>
      </c>
      <c r="E731" s="14"/>
      <c r="F731" s="5"/>
      <c r="G731" s="5"/>
      <c r="H731" s="5"/>
      <c r="I731" s="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  <c r="VW731"/>
      <c r="VX731"/>
      <c r="VY731"/>
      <c r="VZ731"/>
      <c r="WA731"/>
      <c r="WB731"/>
      <c r="WC731"/>
      <c r="WD731"/>
      <c r="WE731"/>
      <c r="WF731"/>
      <c r="WG731"/>
      <c r="WH731"/>
      <c r="WI731"/>
      <c r="WJ731"/>
      <c r="WK731"/>
      <c r="WL731"/>
      <c r="WM731"/>
      <c r="WN731"/>
      <c r="WO731"/>
      <c r="WP731"/>
      <c r="WQ731"/>
      <c r="WR731"/>
      <c r="WS731"/>
      <c r="WT731"/>
      <c r="WU731"/>
      <c r="WV731"/>
      <c r="WW731"/>
      <c r="WX731"/>
      <c r="WY731"/>
      <c r="WZ731"/>
      <c r="XA731"/>
      <c r="XB731"/>
      <c r="XC731"/>
      <c r="XD731"/>
      <c r="XE731"/>
      <c r="XF731"/>
      <c r="XG731"/>
      <c r="XH731"/>
      <c r="XI731"/>
      <c r="XJ731"/>
      <c r="XK731"/>
      <c r="XL731"/>
      <c r="XM731"/>
      <c r="XN731"/>
      <c r="XO731"/>
      <c r="XP731"/>
      <c r="XQ731"/>
      <c r="XR731"/>
      <c r="XS731"/>
      <c r="XT731"/>
      <c r="XU731"/>
      <c r="XV731"/>
      <c r="XW731"/>
      <c r="XX731"/>
      <c r="XY731"/>
      <c r="XZ731"/>
      <c r="YA731"/>
      <c r="YB731"/>
      <c r="YC731"/>
      <c r="YD731"/>
      <c r="YE731"/>
      <c r="YF731"/>
      <c r="YG731"/>
      <c r="YH731"/>
      <c r="YI731"/>
      <c r="YJ731"/>
      <c r="YK731"/>
      <c r="YL731"/>
      <c r="YM731"/>
      <c r="YN731"/>
      <c r="YO731"/>
      <c r="YP731"/>
      <c r="YQ731"/>
      <c r="YR731"/>
      <c r="YS731"/>
      <c r="YT731"/>
      <c r="YU731"/>
      <c r="YV731"/>
      <c r="YW731"/>
      <c r="YX731"/>
      <c r="YY731"/>
      <c r="YZ731"/>
      <c r="ZA731"/>
      <c r="ZB731"/>
      <c r="ZC731"/>
      <c r="ZD731"/>
      <c r="ZE731"/>
      <c r="ZF731"/>
      <c r="ZG731"/>
      <c r="ZH731"/>
      <c r="ZI731"/>
      <c r="ZJ731"/>
      <c r="ZK731"/>
      <c r="ZL731"/>
      <c r="ZM731"/>
      <c r="ZN731"/>
      <c r="ZO731"/>
      <c r="ZP731"/>
      <c r="ZQ731"/>
      <c r="ZR731"/>
      <c r="ZS731"/>
      <c r="ZT731"/>
      <c r="ZU731"/>
      <c r="ZV731"/>
    </row>
    <row r="732" spans="1:698" hidden="1" x14ac:dyDescent="0.25">
      <c r="A732"/>
      <c r="B732"/>
      <c r="C732"/>
      <c r="D732" t="s">
        <v>72</v>
      </c>
      <c r="E732" s="14"/>
      <c r="F732" s="5"/>
      <c r="G732" s="5"/>
      <c r="H732" s="5"/>
      <c r="I732" s="1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  <c r="WW732"/>
      <c r="WX732"/>
      <c r="WY732"/>
      <c r="WZ732"/>
      <c r="XA732"/>
      <c r="XB732"/>
      <c r="XC732"/>
      <c r="XD732"/>
      <c r="XE732"/>
      <c r="XF732"/>
      <c r="XG732"/>
      <c r="XH732"/>
      <c r="XI732"/>
      <c r="XJ732"/>
      <c r="XK732"/>
      <c r="XL732"/>
      <c r="XM732"/>
      <c r="XN732"/>
      <c r="XO732"/>
      <c r="XP732"/>
      <c r="XQ732"/>
      <c r="XR732"/>
      <c r="XS732"/>
      <c r="XT732"/>
      <c r="XU732"/>
      <c r="XV732"/>
      <c r="XW732"/>
      <c r="XX732"/>
      <c r="XY732"/>
      <c r="XZ732"/>
      <c r="YA732"/>
      <c r="YB732"/>
      <c r="YC732"/>
      <c r="YD732"/>
      <c r="YE732"/>
      <c r="YF732"/>
      <c r="YG732"/>
      <c r="YH732"/>
      <c r="YI732"/>
      <c r="YJ732"/>
      <c r="YK732"/>
      <c r="YL732"/>
      <c r="YM732"/>
      <c r="YN732"/>
      <c r="YO732"/>
      <c r="YP732"/>
      <c r="YQ732"/>
      <c r="YR732"/>
      <c r="YS732"/>
      <c r="YT732"/>
      <c r="YU732"/>
      <c r="YV732"/>
      <c r="YW732"/>
      <c r="YX732"/>
      <c r="YY732"/>
      <c r="YZ732"/>
      <c r="ZA732"/>
      <c r="ZB732"/>
      <c r="ZC732"/>
      <c r="ZD732"/>
      <c r="ZE732"/>
      <c r="ZF732"/>
      <c r="ZG732"/>
      <c r="ZH732"/>
      <c r="ZI732"/>
      <c r="ZJ732"/>
      <c r="ZK732"/>
      <c r="ZL732"/>
      <c r="ZM732"/>
      <c r="ZN732"/>
      <c r="ZO732"/>
      <c r="ZP732"/>
      <c r="ZQ732"/>
      <c r="ZR732"/>
      <c r="ZS732"/>
      <c r="ZT732"/>
      <c r="ZU732"/>
      <c r="ZV732"/>
    </row>
    <row r="733" spans="1:698" hidden="1" x14ac:dyDescent="0.25">
      <c r="A733"/>
      <c r="B733"/>
      <c r="C733"/>
      <c r="D733" t="s">
        <v>72</v>
      </c>
      <c r="E733" s="14"/>
      <c r="F733" s="5"/>
      <c r="G733" s="5"/>
      <c r="H733" s="5"/>
      <c r="I733" s="1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  <c r="WW733"/>
      <c r="WX733"/>
      <c r="WY733"/>
      <c r="WZ733"/>
      <c r="XA733"/>
      <c r="XB733"/>
      <c r="XC733"/>
      <c r="XD733"/>
      <c r="XE733"/>
      <c r="XF733"/>
      <c r="XG733"/>
      <c r="XH733"/>
      <c r="XI733"/>
      <c r="XJ733"/>
      <c r="XK733"/>
      <c r="XL733"/>
      <c r="XM733"/>
      <c r="XN733"/>
      <c r="XO733"/>
      <c r="XP733"/>
      <c r="XQ733"/>
      <c r="XR733"/>
      <c r="XS733"/>
      <c r="XT733"/>
      <c r="XU733"/>
      <c r="XV733"/>
      <c r="XW733"/>
      <c r="XX733"/>
      <c r="XY733"/>
      <c r="XZ733"/>
      <c r="YA733"/>
      <c r="YB733"/>
      <c r="YC733"/>
      <c r="YD733"/>
      <c r="YE733"/>
      <c r="YF733"/>
      <c r="YG733"/>
      <c r="YH733"/>
      <c r="YI733"/>
      <c r="YJ733"/>
      <c r="YK733"/>
      <c r="YL733"/>
      <c r="YM733"/>
      <c r="YN733"/>
      <c r="YO733"/>
      <c r="YP733"/>
      <c r="YQ733"/>
      <c r="YR733"/>
      <c r="YS733"/>
      <c r="YT733"/>
      <c r="YU733"/>
      <c r="YV733"/>
      <c r="YW733"/>
      <c r="YX733"/>
      <c r="YY733"/>
      <c r="YZ733"/>
      <c r="ZA733"/>
      <c r="ZB733"/>
      <c r="ZC733"/>
      <c r="ZD733"/>
      <c r="ZE733"/>
      <c r="ZF733"/>
      <c r="ZG733"/>
      <c r="ZH733"/>
      <c r="ZI733"/>
      <c r="ZJ733"/>
      <c r="ZK733"/>
      <c r="ZL733"/>
      <c r="ZM733"/>
      <c r="ZN733"/>
      <c r="ZO733"/>
      <c r="ZP733"/>
      <c r="ZQ733"/>
      <c r="ZR733"/>
      <c r="ZS733"/>
      <c r="ZT733"/>
      <c r="ZU733"/>
      <c r="ZV733"/>
    </row>
    <row r="734" spans="1:698" hidden="1" x14ac:dyDescent="0.25">
      <c r="A734"/>
      <c r="B734"/>
      <c r="C734"/>
      <c r="D734" t="s">
        <v>72</v>
      </c>
      <c r="E734" s="14"/>
      <c r="F734" s="5"/>
      <c r="G734" s="5"/>
      <c r="H734" s="5"/>
      <c r="I734" s="1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  <c r="WW734"/>
      <c r="WX734"/>
      <c r="WY734"/>
      <c r="WZ734"/>
      <c r="XA734"/>
      <c r="XB734"/>
      <c r="XC734"/>
      <c r="XD734"/>
      <c r="XE734"/>
      <c r="XF734"/>
      <c r="XG734"/>
      <c r="XH734"/>
      <c r="XI734"/>
      <c r="XJ734"/>
      <c r="XK734"/>
      <c r="XL734"/>
      <c r="XM734"/>
      <c r="XN734"/>
      <c r="XO734"/>
      <c r="XP734"/>
      <c r="XQ734"/>
      <c r="XR734"/>
      <c r="XS734"/>
      <c r="XT734"/>
      <c r="XU734"/>
      <c r="XV734"/>
      <c r="XW734"/>
      <c r="XX734"/>
      <c r="XY734"/>
      <c r="XZ734"/>
      <c r="YA734"/>
      <c r="YB734"/>
      <c r="YC734"/>
      <c r="YD734"/>
      <c r="YE734"/>
      <c r="YF734"/>
      <c r="YG734"/>
      <c r="YH734"/>
      <c r="YI734"/>
      <c r="YJ734"/>
      <c r="YK734"/>
      <c r="YL734"/>
      <c r="YM734"/>
      <c r="YN734"/>
      <c r="YO734"/>
      <c r="YP734"/>
      <c r="YQ734"/>
      <c r="YR734"/>
      <c r="YS734"/>
      <c r="YT734"/>
      <c r="YU734"/>
      <c r="YV734"/>
      <c r="YW734"/>
      <c r="YX734"/>
      <c r="YY734"/>
      <c r="YZ734"/>
      <c r="ZA734"/>
      <c r="ZB734"/>
      <c r="ZC734"/>
      <c r="ZD734"/>
      <c r="ZE734"/>
      <c r="ZF734"/>
      <c r="ZG734"/>
      <c r="ZH734"/>
      <c r="ZI734"/>
      <c r="ZJ734"/>
      <c r="ZK734"/>
      <c r="ZL734"/>
      <c r="ZM734"/>
      <c r="ZN734"/>
      <c r="ZO734"/>
      <c r="ZP734"/>
      <c r="ZQ734"/>
      <c r="ZR734"/>
      <c r="ZS734"/>
      <c r="ZT734"/>
      <c r="ZU734"/>
      <c r="ZV734"/>
    </row>
    <row r="735" spans="1:698" hidden="1" x14ac:dyDescent="0.25">
      <c r="A735"/>
      <c r="B735"/>
      <c r="C735"/>
      <c r="D735" t="s">
        <v>72</v>
      </c>
      <c r="E735" s="14"/>
      <c r="F735" s="5"/>
      <c r="G735" s="5"/>
      <c r="H735" s="5"/>
      <c r="I735" s="1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  <c r="VW735"/>
      <c r="VX735"/>
      <c r="VY735"/>
      <c r="VZ735"/>
      <c r="WA735"/>
      <c r="WB735"/>
      <c r="WC735"/>
      <c r="WD735"/>
      <c r="WE735"/>
      <c r="WF735"/>
      <c r="WG735"/>
      <c r="WH735"/>
      <c r="WI735"/>
      <c r="WJ735"/>
      <c r="WK735"/>
      <c r="WL735"/>
      <c r="WM735"/>
      <c r="WN735"/>
      <c r="WO735"/>
      <c r="WP735"/>
      <c r="WQ735"/>
      <c r="WR735"/>
      <c r="WS735"/>
      <c r="WT735"/>
      <c r="WU735"/>
      <c r="WV735"/>
      <c r="WW735"/>
      <c r="WX735"/>
      <c r="WY735"/>
      <c r="WZ735"/>
      <c r="XA735"/>
      <c r="XB735"/>
      <c r="XC735"/>
      <c r="XD735"/>
      <c r="XE735"/>
      <c r="XF735"/>
      <c r="XG735"/>
      <c r="XH735"/>
      <c r="XI735"/>
      <c r="XJ735"/>
      <c r="XK735"/>
      <c r="XL735"/>
      <c r="XM735"/>
      <c r="XN735"/>
      <c r="XO735"/>
      <c r="XP735"/>
      <c r="XQ735"/>
      <c r="XR735"/>
      <c r="XS735"/>
      <c r="XT735"/>
      <c r="XU735"/>
      <c r="XV735"/>
      <c r="XW735"/>
      <c r="XX735"/>
      <c r="XY735"/>
      <c r="XZ735"/>
      <c r="YA735"/>
      <c r="YB735"/>
      <c r="YC735"/>
      <c r="YD735"/>
      <c r="YE735"/>
      <c r="YF735"/>
      <c r="YG735"/>
      <c r="YH735"/>
      <c r="YI735"/>
      <c r="YJ735"/>
      <c r="YK735"/>
      <c r="YL735"/>
      <c r="YM735"/>
      <c r="YN735"/>
      <c r="YO735"/>
      <c r="YP735"/>
      <c r="YQ735"/>
      <c r="YR735"/>
      <c r="YS735"/>
      <c r="YT735"/>
      <c r="YU735"/>
      <c r="YV735"/>
      <c r="YW735"/>
      <c r="YX735"/>
      <c r="YY735"/>
      <c r="YZ735"/>
      <c r="ZA735"/>
      <c r="ZB735"/>
      <c r="ZC735"/>
      <c r="ZD735"/>
      <c r="ZE735"/>
      <c r="ZF735"/>
      <c r="ZG735"/>
      <c r="ZH735"/>
      <c r="ZI735"/>
      <c r="ZJ735"/>
      <c r="ZK735"/>
      <c r="ZL735"/>
      <c r="ZM735"/>
      <c r="ZN735"/>
      <c r="ZO735"/>
      <c r="ZP735"/>
      <c r="ZQ735"/>
      <c r="ZR735"/>
      <c r="ZS735"/>
      <c r="ZT735"/>
      <c r="ZU735"/>
      <c r="ZV735"/>
    </row>
    <row r="736" spans="1:698" hidden="1" x14ac:dyDescent="0.25">
      <c r="A736"/>
      <c r="B736"/>
      <c r="C736"/>
      <c r="D736" t="s">
        <v>46</v>
      </c>
      <c r="E736" s="14"/>
      <c r="F736" s="5"/>
      <c r="G736" s="5"/>
      <c r="H736" s="5"/>
      <c r="I736" s="1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  <c r="VW736"/>
      <c r="VX736"/>
      <c r="VY736"/>
      <c r="VZ736"/>
      <c r="WA736"/>
      <c r="WB736"/>
      <c r="WC736"/>
      <c r="WD736"/>
      <c r="WE736"/>
      <c r="WF736"/>
      <c r="WG736"/>
      <c r="WH736"/>
      <c r="WI736"/>
      <c r="WJ736"/>
      <c r="WK736"/>
      <c r="WL736"/>
      <c r="WM736"/>
      <c r="WN736"/>
      <c r="WO736"/>
      <c r="WP736"/>
      <c r="WQ736"/>
      <c r="WR736"/>
      <c r="WS736"/>
      <c r="WT736"/>
      <c r="WU736"/>
      <c r="WV736"/>
      <c r="WW736"/>
      <c r="WX736"/>
      <c r="WY736"/>
      <c r="WZ736"/>
      <c r="XA736"/>
      <c r="XB736"/>
      <c r="XC736"/>
      <c r="XD736"/>
      <c r="XE736"/>
      <c r="XF736"/>
      <c r="XG736"/>
      <c r="XH736"/>
      <c r="XI736"/>
      <c r="XJ736"/>
      <c r="XK736"/>
      <c r="XL736"/>
      <c r="XM736"/>
      <c r="XN736"/>
      <c r="XO736"/>
      <c r="XP736"/>
      <c r="XQ736"/>
      <c r="XR736"/>
      <c r="XS736"/>
      <c r="XT736"/>
      <c r="XU736"/>
      <c r="XV736"/>
      <c r="XW736"/>
      <c r="XX736"/>
      <c r="XY736"/>
      <c r="XZ736"/>
      <c r="YA736"/>
      <c r="YB736"/>
      <c r="YC736"/>
      <c r="YD736"/>
      <c r="YE736"/>
      <c r="YF736"/>
      <c r="YG736"/>
      <c r="YH736"/>
      <c r="YI736"/>
      <c r="YJ736"/>
      <c r="YK736"/>
      <c r="YL736"/>
      <c r="YM736"/>
      <c r="YN736"/>
      <c r="YO736"/>
      <c r="YP736"/>
      <c r="YQ736"/>
      <c r="YR736"/>
      <c r="YS736"/>
      <c r="YT736"/>
      <c r="YU736"/>
      <c r="YV736"/>
      <c r="YW736"/>
      <c r="YX736"/>
      <c r="YY736"/>
      <c r="YZ736"/>
      <c r="ZA736"/>
      <c r="ZB736"/>
      <c r="ZC736"/>
      <c r="ZD736"/>
      <c r="ZE736"/>
      <c r="ZF736"/>
      <c r="ZG736"/>
      <c r="ZH736"/>
      <c r="ZI736"/>
      <c r="ZJ736"/>
      <c r="ZK736"/>
      <c r="ZL736"/>
      <c r="ZM736"/>
      <c r="ZN736"/>
      <c r="ZO736"/>
      <c r="ZP736"/>
      <c r="ZQ736"/>
      <c r="ZR736"/>
      <c r="ZS736"/>
      <c r="ZT736"/>
      <c r="ZU736"/>
      <c r="ZV736"/>
    </row>
    <row r="737" spans="1:698" hidden="1" x14ac:dyDescent="0.25">
      <c r="A737"/>
      <c r="B737"/>
      <c r="C737"/>
      <c r="D737" t="s">
        <v>46</v>
      </c>
      <c r="E737" s="14"/>
      <c r="F737" s="5"/>
      <c r="G737" s="5"/>
      <c r="H737" s="5"/>
      <c r="I737" s="1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  <c r="VW737"/>
      <c r="VX737"/>
      <c r="VY737"/>
      <c r="VZ737"/>
      <c r="WA737"/>
      <c r="WB737"/>
      <c r="WC737"/>
      <c r="WD737"/>
      <c r="WE737"/>
      <c r="WF737"/>
      <c r="WG737"/>
      <c r="WH737"/>
      <c r="WI737"/>
      <c r="WJ737"/>
      <c r="WK737"/>
      <c r="WL737"/>
      <c r="WM737"/>
      <c r="WN737"/>
      <c r="WO737"/>
      <c r="WP737"/>
      <c r="WQ737"/>
      <c r="WR737"/>
      <c r="WS737"/>
      <c r="WT737"/>
      <c r="WU737"/>
      <c r="WV737"/>
      <c r="WW737"/>
      <c r="WX737"/>
      <c r="WY737"/>
      <c r="WZ737"/>
      <c r="XA737"/>
      <c r="XB737"/>
      <c r="XC737"/>
      <c r="XD737"/>
      <c r="XE737"/>
      <c r="XF737"/>
      <c r="XG737"/>
      <c r="XH737"/>
      <c r="XI737"/>
      <c r="XJ737"/>
      <c r="XK737"/>
      <c r="XL737"/>
      <c r="XM737"/>
      <c r="XN737"/>
      <c r="XO737"/>
      <c r="XP737"/>
      <c r="XQ737"/>
      <c r="XR737"/>
      <c r="XS737"/>
      <c r="XT737"/>
      <c r="XU737"/>
      <c r="XV737"/>
      <c r="XW737"/>
      <c r="XX737"/>
      <c r="XY737"/>
      <c r="XZ737"/>
      <c r="YA737"/>
      <c r="YB737"/>
      <c r="YC737"/>
      <c r="YD737"/>
      <c r="YE737"/>
      <c r="YF737"/>
      <c r="YG737"/>
      <c r="YH737"/>
      <c r="YI737"/>
      <c r="YJ737"/>
      <c r="YK737"/>
      <c r="YL737"/>
      <c r="YM737"/>
      <c r="YN737"/>
      <c r="YO737"/>
      <c r="YP737"/>
      <c r="YQ737"/>
      <c r="YR737"/>
      <c r="YS737"/>
      <c r="YT737"/>
      <c r="YU737"/>
      <c r="YV737"/>
      <c r="YW737"/>
      <c r="YX737"/>
      <c r="YY737"/>
      <c r="YZ737"/>
      <c r="ZA737"/>
      <c r="ZB737"/>
      <c r="ZC737"/>
      <c r="ZD737"/>
      <c r="ZE737"/>
      <c r="ZF737"/>
      <c r="ZG737"/>
      <c r="ZH737"/>
      <c r="ZI737"/>
      <c r="ZJ737"/>
      <c r="ZK737"/>
      <c r="ZL737"/>
      <c r="ZM737"/>
      <c r="ZN737"/>
      <c r="ZO737"/>
      <c r="ZP737"/>
      <c r="ZQ737"/>
      <c r="ZR737"/>
      <c r="ZS737"/>
      <c r="ZT737"/>
      <c r="ZU737"/>
      <c r="ZV737"/>
    </row>
    <row r="738" spans="1:698" hidden="1" x14ac:dyDescent="0.25">
      <c r="A738"/>
      <c r="B738"/>
      <c r="C738"/>
      <c r="D738" t="s">
        <v>46</v>
      </c>
      <c r="E738" s="14"/>
      <c r="F738" s="5"/>
      <c r="G738" s="5"/>
      <c r="H738" s="5"/>
      <c r="I738" s="1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  <c r="PB738"/>
      <c r="PC738"/>
      <c r="PD738"/>
      <c r="PE738"/>
      <c r="PF738"/>
      <c r="PG738"/>
      <c r="PH738"/>
      <c r="PI738"/>
      <c r="PJ738"/>
      <c r="PK738"/>
      <c r="PL738"/>
      <c r="PM738"/>
      <c r="PN738"/>
      <c r="PO738"/>
      <c r="PP738"/>
      <c r="PQ738"/>
      <c r="PR738"/>
      <c r="PS738"/>
      <c r="PT738"/>
      <c r="PU738"/>
      <c r="PV738"/>
      <c r="PW738"/>
      <c r="PX738"/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/>
      <c r="QX738"/>
      <c r="QY738"/>
      <c r="QZ738"/>
      <c r="RA738"/>
      <c r="RB738"/>
      <c r="RC738"/>
      <c r="RD738"/>
      <c r="RE738"/>
      <c r="RF738"/>
      <c r="RG738"/>
      <c r="RH738"/>
      <c r="RI738"/>
      <c r="RJ738"/>
      <c r="RK738"/>
      <c r="RL738"/>
      <c r="RM738"/>
      <c r="RN738"/>
      <c r="RO738"/>
      <c r="RP738"/>
      <c r="RQ738"/>
      <c r="RR738"/>
      <c r="RS738"/>
      <c r="RT738"/>
      <c r="RU738"/>
      <c r="RV738"/>
      <c r="RW738"/>
      <c r="RX738"/>
      <c r="RY738"/>
      <c r="RZ738"/>
      <c r="SA738"/>
      <c r="SB738"/>
      <c r="SC738"/>
      <c r="SD738"/>
      <c r="SE738"/>
      <c r="SF738"/>
      <c r="SG738"/>
      <c r="SH738"/>
      <c r="SI738"/>
      <c r="SJ738"/>
      <c r="SK738"/>
      <c r="SL738"/>
      <c r="SM738"/>
      <c r="SN738"/>
      <c r="SO738"/>
      <c r="SP738"/>
      <c r="SQ738"/>
      <c r="SR738"/>
      <c r="SS738"/>
      <c r="ST738"/>
      <c r="SU738"/>
      <c r="SV738"/>
      <c r="SW738"/>
      <c r="SX738"/>
      <c r="SY738"/>
      <c r="SZ738"/>
      <c r="TA738"/>
      <c r="TB738"/>
      <c r="TC738"/>
      <c r="TD738"/>
      <c r="TE738"/>
      <c r="TF738"/>
      <c r="TG738"/>
      <c r="TH738"/>
      <c r="TI738"/>
      <c r="TJ738"/>
      <c r="TK738"/>
      <c r="TL738"/>
      <c r="TM738"/>
      <c r="TN738"/>
      <c r="TO738"/>
      <c r="TP738"/>
      <c r="TQ738"/>
      <c r="TR738"/>
      <c r="TS738"/>
      <c r="TT738"/>
      <c r="TU738"/>
      <c r="TV738"/>
      <c r="TW738"/>
      <c r="TX738"/>
      <c r="TY738"/>
      <c r="TZ738"/>
      <c r="UA738"/>
      <c r="UB738"/>
      <c r="UC738"/>
      <c r="UD738"/>
      <c r="UE738"/>
      <c r="UF738"/>
      <c r="UG738"/>
      <c r="UH738"/>
      <c r="UI738"/>
      <c r="UJ738"/>
      <c r="UK738"/>
      <c r="UL738"/>
      <c r="UM738"/>
      <c r="UN738"/>
      <c r="UO738"/>
      <c r="UP738"/>
      <c r="UQ738"/>
      <c r="UR738"/>
      <c r="US738"/>
      <c r="UT738"/>
      <c r="UU738"/>
      <c r="UV738"/>
      <c r="UW738"/>
      <c r="UX738"/>
      <c r="UY738"/>
      <c r="UZ738"/>
      <c r="VA738"/>
      <c r="VB738"/>
      <c r="VC738"/>
      <c r="VD738"/>
      <c r="VE738"/>
      <c r="VF738"/>
      <c r="VG738"/>
      <c r="VH738"/>
      <c r="VI738"/>
      <c r="VJ738"/>
      <c r="VK738"/>
      <c r="VL738"/>
      <c r="VM738"/>
      <c r="VN738"/>
      <c r="VO738"/>
      <c r="VP738"/>
      <c r="VQ738"/>
      <c r="VR738"/>
      <c r="VS738"/>
      <c r="VT738"/>
      <c r="VU738"/>
      <c r="VV738"/>
      <c r="VW738"/>
      <c r="VX738"/>
      <c r="VY738"/>
      <c r="VZ738"/>
      <c r="WA738"/>
      <c r="WB738"/>
      <c r="WC738"/>
      <c r="WD738"/>
      <c r="WE738"/>
      <c r="WF738"/>
      <c r="WG738"/>
      <c r="WH738"/>
      <c r="WI738"/>
      <c r="WJ738"/>
      <c r="WK738"/>
      <c r="WL738"/>
      <c r="WM738"/>
      <c r="WN738"/>
      <c r="WO738"/>
      <c r="WP738"/>
      <c r="WQ738"/>
      <c r="WR738"/>
      <c r="WS738"/>
      <c r="WT738"/>
      <c r="WU738"/>
      <c r="WV738"/>
      <c r="WW738"/>
      <c r="WX738"/>
      <c r="WY738"/>
      <c r="WZ738"/>
      <c r="XA738"/>
      <c r="XB738"/>
      <c r="XC738"/>
      <c r="XD738"/>
      <c r="XE738"/>
      <c r="XF738"/>
      <c r="XG738"/>
      <c r="XH738"/>
      <c r="XI738"/>
      <c r="XJ738"/>
      <c r="XK738"/>
      <c r="XL738"/>
      <c r="XM738"/>
      <c r="XN738"/>
      <c r="XO738"/>
      <c r="XP738"/>
      <c r="XQ738"/>
      <c r="XR738"/>
      <c r="XS738"/>
      <c r="XT738"/>
      <c r="XU738"/>
      <c r="XV738"/>
      <c r="XW738"/>
      <c r="XX738"/>
      <c r="XY738"/>
      <c r="XZ738"/>
      <c r="YA738"/>
      <c r="YB738"/>
      <c r="YC738"/>
      <c r="YD738"/>
      <c r="YE738"/>
      <c r="YF738"/>
      <c r="YG738"/>
      <c r="YH738"/>
      <c r="YI738"/>
      <c r="YJ738"/>
      <c r="YK738"/>
      <c r="YL738"/>
      <c r="YM738"/>
      <c r="YN738"/>
      <c r="YO738"/>
      <c r="YP738"/>
      <c r="YQ738"/>
      <c r="YR738"/>
      <c r="YS738"/>
      <c r="YT738"/>
      <c r="YU738"/>
      <c r="YV738"/>
      <c r="YW738"/>
      <c r="YX738"/>
      <c r="YY738"/>
      <c r="YZ738"/>
      <c r="ZA738"/>
      <c r="ZB738"/>
      <c r="ZC738"/>
      <c r="ZD738"/>
      <c r="ZE738"/>
      <c r="ZF738"/>
      <c r="ZG738"/>
      <c r="ZH738"/>
      <c r="ZI738"/>
      <c r="ZJ738"/>
      <c r="ZK738"/>
      <c r="ZL738"/>
      <c r="ZM738"/>
      <c r="ZN738"/>
      <c r="ZO738"/>
      <c r="ZP738"/>
      <c r="ZQ738"/>
      <c r="ZR738"/>
      <c r="ZS738"/>
      <c r="ZT738"/>
      <c r="ZU738"/>
      <c r="ZV738"/>
    </row>
    <row r="739" spans="1:698" hidden="1" x14ac:dyDescent="0.25">
      <c r="A739"/>
      <c r="B739"/>
      <c r="C739"/>
      <c r="D739" t="s">
        <v>70</v>
      </c>
      <c r="E739" s="14"/>
      <c r="F739" s="5"/>
      <c r="G739" s="5"/>
      <c r="H739" s="5"/>
      <c r="I739" s="1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  <c r="VW739"/>
      <c r="VX739"/>
      <c r="VY739"/>
      <c r="VZ739"/>
      <c r="WA739"/>
      <c r="WB739"/>
      <c r="WC739"/>
      <c r="WD739"/>
      <c r="WE739"/>
      <c r="WF739"/>
      <c r="WG739"/>
      <c r="WH739"/>
      <c r="WI739"/>
      <c r="WJ739"/>
      <c r="WK739"/>
      <c r="WL739"/>
      <c r="WM739"/>
      <c r="WN739"/>
      <c r="WO739"/>
      <c r="WP739"/>
      <c r="WQ739"/>
      <c r="WR739"/>
      <c r="WS739"/>
      <c r="WT739"/>
      <c r="WU739"/>
      <c r="WV739"/>
      <c r="WW739"/>
      <c r="WX739"/>
      <c r="WY739"/>
      <c r="WZ739"/>
      <c r="XA739"/>
      <c r="XB739"/>
      <c r="XC739"/>
      <c r="XD739"/>
      <c r="XE739"/>
      <c r="XF739"/>
      <c r="XG739"/>
      <c r="XH739"/>
      <c r="XI739"/>
      <c r="XJ739"/>
      <c r="XK739"/>
      <c r="XL739"/>
      <c r="XM739"/>
      <c r="XN739"/>
      <c r="XO739"/>
      <c r="XP739"/>
      <c r="XQ739"/>
      <c r="XR739"/>
      <c r="XS739"/>
      <c r="XT739"/>
      <c r="XU739"/>
      <c r="XV739"/>
      <c r="XW739"/>
      <c r="XX739"/>
      <c r="XY739"/>
      <c r="XZ739"/>
      <c r="YA739"/>
      <c r="YB739"/>
      <c r="YC739"/>
      <c r="YD739"/>
      <c r="YE739"/>
      <c r="YF739"/>
      <c r="YG739"/>
      <c r="YH739"/>
      <c r="YI739"/>
      <c r="YJ739"/>
      <c r="YK739"/>
      <c r="YL739"/>
      <c r="YM739"/>
      <c r="YN739"/>
      <c r="YO739"/>
      <c r="YP739"/>
      <c r="YQ739"/>
      <c r="YR739"/>
      <c r="YS739"/>
      <c r="YT739"/>
      <c r="YU739"/>
      <c r="YV739"/>
      <c r="YW739"/>
      <c r="YX739"/>
      <c r="YY739"/>
      <c r="YZ739"/>
      <c r="ZA739"/>
      <c r="ZB739"/>
      <c r="ZC739"/>
      <c r="ZD739"/>
      <c r="ZE739"/>
      <c r="ZF739"/>
      <c r="ZG739"/>
      <c r="ZH739"/>
      <c r="ZI739"/>
      <c r="ZJ739"/>
      <c r="ZK739"/>
      <c r="ZL739"/>
      <c r="ZM739"/>
      <c r="ZN739"/>
      <c r="ZO739"/>
      <c r="ZP739"/>
      <c r="ZQ739"/>
      <c r="ZR739"/>
      <c r="ZS739"/>
      <c r="ZT739"/>
      <c r="ZU739"/>
      <c r="ZV739"/>
    </row>
    <row r="740" spans="1:698" hidden="1" x14ac:dyDescent="0.25">
      <c r="A740"/>
      <c r="B740"/>
      <c r="C740"/>
      <c r="D740" t="s">
        <v>70</v>
      </c>
      <c r="E740" s="14"/>
      <c r="F740" s="5"/>
      <c r="G740" s="5"/>
      <c r="H740" s="5"/>
      <c r="I740" s="1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  <c r="VW740"/>
      <c r="VX740"/>
      <c r="VY740"/>
      <c r="VZ740"/>
      <c r="WA740"/>
      <c r="WB740"/>
      <c r="WC740"/>
      <c r="WD740"/>
      <c r="WE740"/>
      <c r="WF740"/>
      <c r="WG740"/>
      <c r="WH740"/>
      <c r="WI740"/>
      <c r="WJ740"/>
      <c r="WK740"/>
      <c r="WL740"/>
      <c r="WM740"/>
      <c r="WN740"/>
      <c r="WO740"/>
      <c r="WP740"/>
      <c r="WQ740"/>
      <c r="WR740"/>
      <c r="WS740"/>
      <c r="WT740"/>
      <c r="WU740"/>
      <c r="WV740"/>
      <c r="WW740"/>
      <c r="WX740"/>
      <c r="WY740"/>
      <c r="WZ740"/>
      <c r="XA740"/>
      <c r="XB740"/>
      <c r="XC740"/>
      <c r="XD740"/>
      <c r="XE740"/>
      <c r="XF740"/>
      <c r="XG740"/>
      <c r="XH740"/>
      <c r="XI740"/>
      <c r="XJ740"/>
      <c r="XK740"/>
      <c r="XL740"/>
      <c r="XM740"/>
      <c r="XN740"/>
      <c r="XO740"/>
      <c r="XP740"/>
      <c r="XQ740"/>
      <c r="XR740"/>
      <c r="XS740"/>
      <c r="XT740"/>
      <c r="XU740"/>
      <c r="XV740"/>
      <c r="XW740"/>
      <c r="XX740"/>
      <c r="XY740"/>
      <c r="XZ740"/>
      <c r="YA740"/>
      <c r="YB740"/>
      <c r="YC740"/>
      <c r="YD740"/>
      <c r="YE740"/>
      <c r="YF740"/>
      <c r="YG740"/>
      <c r="YH740"/>
      <c r="YI740"/>
      <c r="YJ740"/>
      <c r="YK740"/>
      <c r="YL740"/>
      <c r="YM740"/>
      <c r="YN740"/>
      <c r="YO740"/>
      <c r="YP740"/>
      <c r="YQ740"/>
      <c r="YR740"/>
      <c r="YS740"/>
      <c r="YT740"/>
      <c r="YU740"/>
      <c r="YV740"/>
      <c r="YW740"/>
      <c r="YX740"/>
      <c r="YY740"/>
      <c r="YZ740"/>
      <c r="ZA740"/>
      <c r="ZB740"/>
      <c r="ZC740"/>
      <c r="ZD740"/>
      <c r="ZE740"/>
      <c r="ZF740"/>
      <c r="ZG740"/>
      <c r="ZH740"/>
      <c r="ZI740"/>
      <c r="ZJ740"/>
      <c r="ZK740"/>
      <c r="ZL740"/>
      <c r="ZM740"/>
      <c r="ZN740"/>
      <c r="ZO740"/>
      <c r="ZP740"/>
      <c r="ZQ740"/>
      <c r="ZR740"/>
      <c r="ZS740"/>
      <c r="ZT740"/>
      <c r="ZU740"/>
      <c r="ZV740"/>
    </row>
    <row r="741" spans="1:698" hidden="1" x14ac:dyDescent="0.25">
      <c r="A741"/>
      <c r="B741"/>
      <c r="C741"/>
      <c r="D741" t="s">
        <v>70</v>
      </c>
      <c r="E741" s="14"/>
      <c r="F741" s="5"/>
      <c r="G741" s="5"/>
      <c r="H741" s="5"/>
      <c r="I741" s="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  <c r="VW741"/>
      <c r="VX741"/>
      <c r="VY741"/>
      <c r="VZ741"/>
      <c r="WA741"/>
      <c r="WB741"/>
      <c r="WC741"/>
      <c r="WD741"/>
      <c r="WE741"/>
      <c r="WF741"/>
      <c r="WG741"/>
      <c r="WH741"/>
      <c r="WI741"/>
      <c r="WJ741"/>
      <c r="WK741"/>
      <c r="WL741"/>
      <c r="WM741"/>
      <c r="WN741"/>
      <c r="WO741"/>
      <c r="WP741"/>
      <c r="WQ741"/>
      <c r="WR741"/>
      <c r="WS741"/>
      <c r="WT741"/>
      <c r="WU741"/>
      <c r="WV741"/>
      <c r="WW741"/>
      <c r="WX741"/>
      <c r="WY741"/>
      <c r="WZ741"/>
      <c r="XA741"/>
      <c r="XB741"/>
      <c r="XC741"/>
      <c r="XD741"/>
      <c r="XE741"/>
      <c r="XF741"/>
      <c r="XG741"/>
      <c r="XH741"/>
      <c r="XI741"/>
      <c r="XJ741"/>
      <c r="XK741"/>
      <c r="XL741"/>
      <c r="XM741"/>
      <c r="XN741"/>
      <c r="XO741"/>
      <c r="XP741"/>
      <c r="XQ741"/>
      <c r="XR741"/>
      <c r="XS741"/>
      <c r="XT741"/>
      <c r="XU741"/>
      <c r="XV741"/>
      <c r="XW741"/>
      <c r="XX741"/>
      <c r="XY741"/>
      <c r="XZ741"/>
      <c r="YA741"/>
      <c r="YB741"/>
      <c r="YC741"/>
      <c r="YD741"/>
      <c r="YE741"/>
      <c r="YF741"/>
      <c r="YG741"/>
      <c r="YH741"/>
      <c r="YI741"/>
      <c r="YJ741"/>
      <c r="YK741"/>
      <c r="YL741"/>
      <c r="YM741"/>
      <c r="YN741"/>
      <c r="YO741"/>
      <c r="YP741"/>
      <c r="YQ741"/>
      <c r="YR741"/>
      <c r="YS741"/>
      <c r="YT741"/>
      <c r="YU741"/>
      <c r="YV741"/>
      <c r="YW741"/>
      <c r="YX741"/>
      <c r="YY741"/>
      <c r="YZ741"/>
      <c r="ZA741"/>
      <c r="ZB741"/>
      <c r="ZC741"/>
      <c r="ZD741"/>
      <c r="ZE741"/>
      <c r="ZF741"/>
      <c r="ZG741"/>
      <c r="ZH741"/>
      <c r="ZI741"/>
      <c r="ZJ741"/>
      <c r="ZK741"/>
      <c r="ZL741"/>
      <c r="ZM741"/>
      <c r="ZN741"/>
      <c r="ZO741"/>
      <c r="ZP741"/>
      <c r="ZQ741"/>
      <c r="ZR741"/>
      <c r="ZS741"/>
      <c r="ZT741"/>
      <c r="ZU741"/>
      <c r="ZV741"/>
    </row>
    <row r="742" spans="1:698" hidden="1" x14ac:dyDescent="0.25">
      <c r="A742"/>
      <c r="B742"/>
      <c r="C742"/>
      <c r="D742" t="s">
        <v>70</v>
      </c>
      <c r="E742" s="14"/>
      <c r="F742" s="5"/>
      <c r="G742" s="5"/>
      <c r="H742" s="5"/>
      <c r="I742" s="1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  <c r="VW742"/>
      <c r="VX742"/>
      <c r="VY742"/>
      <c r="VZ742"/>
      <c r="WA742"/>
      <c r="WB742"/>
      <c r="WC742"/>
      <c r="WD742"/>
      <c r="WE742"/>
      <c r="WF742"/>
      <c r="WG742"/>
      <c r="WH742"/>
      <c r="WI742"/>
      <c r="WJ742"/>
      <c r="WK742"/>
      <c r="WL742"/>
      <c r="WM742"/>
      <c r="WN742"/>
      <c r="WO742"/>
      <c r="WP742"/>
      <c r="WQ742"/>
      <c r="WR742"/>
      <c r="WS742"/>
      <c r="WT742"/>
      <c r="WU742"/>
      <c r="WV742"/>
      <c r="WW742"/>
      <c r="WX742"/>
      <c r="WY742"/>
      <c r="WZ742"/>
      <c r="XA742"/>
      <c r="XB742"/>
      <c r="XC742"/>
      <c r="XD742"/>
      <c r="XE742"/>
      <c r="XF742"/>
      <c r="XG742"/>
      <c r="XH742"/>
      <c r="XI742"/>
      <c r="XJ742"/>
      <c r="XK742"/>
      <c r="XL742"/>
      <c r="XM742"/>
      <c r="XN742"/>
      <c r="XO742"/>
      <c r="XP742"/>
      <c r="XQ742"/>
      <c r="XR742"/>
      <c r="XS742"/>
      <c r="XT742"/>
      <c r="XU742"/>
      <c r="XV742"/>
      <c r="XW742"/>
      <c r="XX742"/>
      <c r="XY742"/>
      <c r="XZ742"/>
      <c r="YA742"/>
      <c r="YB742"/>
      <c r="YC742"/>
      <c r="YD742"/>
      <c r="YE742"/>
      <c r="YF742"/>
      <c r="YG742"/>
      <c r="YH742"/>
      <c r="YI742"/>
      <c r="YJ742"/>
      <c r="YK742"/>
      <c r="YL742"/>
      <c r="YM742"/>
      <c r="YN742"/>
      <c r="YO742"/>
      <c r="YP742"/>
      <c r="YQ742"/>
      <c r="YR742"/>
      <c r="YS742"/>
      <c r="YT742"/>
      <c r="YU742"/>
      <c r="YV742"/>
      <c r="YW742"/>
      <c r="YX742"/>
      <c r="YY742"/>
      <c r="YZ742"/>
      <c r="ZA742"/>
      <c r="ZB742"/>
      <c r="ZC742"/>
      <c r="ZD742"/>
      <c r="ZE742"/>
      <c r="ZF742"/>
      <c r="ZG742"/>
      <c r="ZH742"/>
      <c r="ZI742"/>
      <c r="ZJ742"/>
      <c r="ZK742"/>
      <c r="ZL742"/>
      <c r="ZM742"/>
      <c r="ZN742"/>
      <c r="ZO742"/>
      <c r="ZP742"/>
      <c r="ZQ742"/>
      <c r="ZR742"/>
      <c r="ZS742"/>
      <c r="ZT742"/>
      <c r="ZU742"/>
      <c r="ZV742"/>
    </row>
    <row r="743" spans="1:698" hidden="1" x14ac:dyDescent="0.25">
      <c r="A743"/>
      <c r="B743"/>
      <c r="C743"/>
      <c r="D743" t="s">
        <v>70</v>
      </c>
      <c r="E743" s="14"/>
      <c r="F743" s="5"/>
      <c r="G743" s="5"/>
      <c r="H743" s="5"/>
      <c r="I743" s="1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/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  <c r="VW743"/>
      <c r="VX743"/>
      <c r="VY743"/>
      <c r="VZ743"/>
      <c r="WA743"/>
      <c r="WB743"/>
      <c r="WC743"/>
      <c r="WD743"/>
      <c r="WE743"/>
      <c r="WF743"/>
      <c r="WG743"/>
      <c r="WH743"/>
      <c r="WI743"/>
      <c r="WJ743"/>
      <c r="WK743"/>
      <c r="WL743"/>
      <c r="WM743"/>
      <c r="WN743"/>
      <c r="WO743"/>
      <c r="WP743"/>
      <c r="WQ743"/>
      <c r="WR743"/>
      <c r="WS743"/>
      <c r="WT743"/>
      <c r="WU743"/>
      <c r="WV743"/>
      <c r="WW743"/>
      <c r="WX743"/>
      <c r="WY743"/>
      <c r="WZ743"/>
      <c r="XA743"/>
      <c r="XB743"/>
      <c r="XC743"/>
      <c r="XD743"/>
      <c r="XE743"/>
      <c r="XF743"/>
      <c r="XG743"/>
      <c r="XH743"/>
      <c r="XI743"/>
      <c r="XJ743"/>
      <c r="XK743"/>
      <c r="XL743"/>
      <c r="XM743"/>
      <c r="XN743"/>
      <c r="XO743"/>
      <c r="XP743"/>
      <c r="XQ743"/>
      <c r="XR743"/>
      <c r="XS743"/>
      <c r="XT743"/>
      <c r="XU743"/>
      <c r="XV743"/>
      <c r="XW743"/>
      <c r="XX743"/>
      <c r="XY743"/>
      <c r="XZ743"/>
      <c r="YA743"/>
      <c r="YB743"/>
      <c r="YC743"/>
      <c r="YD743"/>
      <c r="YE743"/>
      <c r="YF743"/>
      <c r="YG743"/>
      <c r="YH743"/>
      <c r="YI743"/>
      <c r="YJ743"/>
      <c r="YK743"/>
      <c r="YL743"/>
      <c r="YM743"/>
      <c r="YN743"/>
      <c r="YO743"/>
      <c r="YP743"/>
      <c r="YQ743"/>
      <c r="YR743"/>
      <c r="YS743"/>
      <c r="YT743"/>
      <c r="YU743"/>
      <c r="YV743"/>
      <c r="YW743"/>
      <c r="YX743"/>
      <c r="YY743"/>
      <c r="YZ743"/>
      <c r="ZA743"/>
      <c r="ZB743"/>
      <c r="ZC743"/>
      <c r="ZD743"/>
      <c r="ZE743"/>
      <c r="ZF743"/>
      <c r="ZG743"/>
      <c r="ZH743"/>
      <c r="ZI743"/>
      <c r="ZJ743"/>
      <c r="ZK743"/>
      <c r="ZL743"/>
      <c r="ZM743"/>
      <c r="ZN743"/>
      <c r="ZO743"/>
      <c r="ZP743"/>
      <c r="ZQ743"/>
      <c r="ZR743"/>
      <c r="ZS743"/>
      <c r="ZT743"/>
      <c r="ZU743"/>
      <c r="ZV743"/>
    </row>
    <row r="744" spans="1:698" hidden="1" x14ac:dyDescent="0.25">
      <c r="A744"/>
      <c r="B744"/>
      <c r="C744"/>
      <c r="D744" t="s">
        <v>24</v>
      </c>
      <c r="E744" s="14"/>
      <c r="F744" s="5"/>
      <c r="G744" s="5"/>
      <c r="H744" s="5"/>
      <c r="I744" s="1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/>
      <c r="SY744"/>
      <c r="SZ744"/>
      <c r="TA744"/>
      <c r="TB744"/>
      <c r="TC744"/>
      <c r="TD744"/>
      <c r="TE744"/>
      <c r="TF744"/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  <c r="VW744"/>
      <c r="VX744"/>
      <c r="VY744"/>
      <c r="VZ744"/>
      <c r="WA744"/>
      <c r="WB744"/>
      <c r="WC744"/>
      <c r="WD744"/>
      <c r="WE744"/>
      <c r="WF744"/>
      <c r="WG744"/>
      <c r="WH744"/>
      <c r="WI744"/>
      <c r="WJ744"/>
      <c r="WK744"/>
      <c r="WL744"/>
      <c r="WM744"/>
      <c r="WN744"/>
      <c r="WO744"/>
      <c r="WP744"/>
      <c r="WQ744"/>
      <c r="WR744"/>
      <c r="WS744"/>
      <c r="WT744"/>
      <c r="WU744"/>
      <c r="WV744"/>
      <c r="WW744"/>
      <c r="WX744"/>
      <c r="WY744"/>
      <c r="WZ744"/>
      <c r="XA744"/>
      <c r="XB744"/>
      <c r="XC744"/>
      <c r="XD744"/>
      <c r="XE744"/>
      <c r="XF744"/>
      <c r="XG744"/>
      <c r="XH744"/>
      <c r="XI744"/>
      <c r="XJ744"/>
      <c r="XK744"/>
      <c r="XL744"/>
      <c r="XM744"/>
      <c r="XN744"/>
      <c r="XO744"/>
      <c r="XP744"/>
      <c r="XQ744"/>
      <c r="XR744"/>
      <c r="XS744"/>
      <c r="XT744"/>
      <c r="XU744"/>
      <c r="XV744"/>
      <c r="XW744"/>
      <c r="XX744"/>
      <c r="XY744"/>
      <c r="XZ744"/>
      <c r="YA744"/>
      <c r="YB744"/>
      <c r="YC744"/>
      <c r="YD744"/>
      <c r="YE744"/>
      <c r="YF744"/>
      <c r="YG744"/>
      <c r="YH744"/>
      <c r="YI744"/>
      <c r="YJ744"/>
      <c r="YK744"/>
      <c r="YL744"/>
      <c r="YM744"/>
      <c r="YN744"/>
      <c r="YO744"/>
      <c r="YP744"/>
      <c r="YQ744"/>
      <c r="YR744"/>
      <c r="YS744"/>
      <c r="YT744"/>
      <c r="YU744"/>
      <c r="YV744"/>
      <c r="YW744"/>
      <c r="YX744"/>
      <c r="YY744"/>
      <c r="YZ744"/>
      <c r="ZA744"/>
      <c r="ZB744"/>
      <c r="ZC744"/>
      <c r="ZD744"/>
      <c r="ZE744"/>
      <c r="ZF744"/>
      <c r="ZG744"/>
      <c r="ZH744"/>
      <c r="ZI744"/>
      <c r="ZJ744"/>
      <c r="ZK744"/>
      <c r="ZL744"/>
      <c r="ZM744"/>
      <c r="ZN744"/>
      <c r="ZO744"/>
      <c r="ZP744"/>
      <c r="ZQ744"/>
      <c r="ZR744"/>
      <c r="ZS744"/>
      <c r="ZT744"/>
      <c r="ZU744"/>
      <c r="ZV744"/>
    </row>
    <row r="745" spans="1:698" hidden="1" x14ac:dyDescent="0.25">
      <c r="A745"/>
      <c r="B745"/>
      <c r="C745"/>
      <c r="D745" t="s">
        <v>71</v>
      </c>
      <c r="E745" s="14"/>
      <c r="F745" s="5"/>
      <c r="G745" s="5"/>
      <c r="H745" s="5"/>
      <c r="I745" s="1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  <c r="VW745"/>
      <c r="VX745"/>
      <c r="VY745"/>
      <c r="VZ745"/>
      <c r="WA745"/>
      <c r="WB745"/>
      <c r="WC745"/>
      <c r="WD745"/>
      <c r="WE745"/>
      <c r="WF745"/>
      <c r="WG745"/>
      <c r="WH745"/>
      <c r="WI745"/>
      <c r="WJ745"/>
      <c r="WK745"/>
      <c r="WL745"/>
      <c r="WM745"/>
      <c r="WN745"/>
      <c r="WO745"/>
      <c r="WP745"/>
      <c r="WQ745"/>
      <c r="WR745"/>
      <c r="WS745"/>
      <c r="WT745"/>
      <c r="WU745"/>
      <c r="WV745"/>
      <c r="WW745"/>
      <c r="WX745"/>
      <c r="WY745"/>
      <c r="WZ745"/>
      <c r="XA745"/>
      <c r="XB745"/>
      <c r="XC745"/>
      <c r="XD745"/>
      <c r="XE745"/>
      <c r="XF745"/>
      <c r="XG745"/>
      <c r="XH745"/>
      <c r="XI745"/>
      <c r="XJ745"/>
      <c r="XK745"/>
      <c r="XL745"/>
      <c r="XM745"/>
      <c r="XN745"/>
      <c r="XO745"/>
      <c r="XP745"/>
      <c r="XQ745"/>
      <c r="XR745"/>
      <c r="XS745"/>
      <c r="XT745"/>
      <c r="XU745"/>
      <c r="XV745"/>
      <c r="XW745"/>
      <c r="XX745"/>
      <c r="XY745"/>
      <c r="XZ745"/>
      <c r="YA745"/>
      <c r="YB745"/>
      <c r="YC745"/>
      <c r="YD745"/>
      <c r="YE745"/>
      <c r="YF745"/>
      <c r="YG745"/>
      <c r="YH745"/>
      <c r="YI745"/>
      <c r="YJ745"/>
      <c r="YK745"/>
      <c r="YL745"/>
      <c r="YM745"/>
      <c r="YN745"/>
      <c r="YO745"/>
      <c r="YP745"/>
      <c r="YQ745"/>
      <c r="YR745"/>
      <c r="YS745"/>
      <c r="YT745"/>
      <c r="YU745"/>
      <c r="YV745"/>
      <c r="YW745"/>
      <c r="YX745"/>
      <c r="YY745"/>
      <c r="YZ745"/>
      <c r="ZA745"/>
      <c r="ZB745"/>
      <c r="ZC745"/>
      <c r="ZD745"/>
      <c r="ZE745"/>
      <c r="ZF745"/>
      <c r="ZG745"/>
      <c r="ZH745"/>
      <c r="ZI745"/>
      <c r="ZJ745"/>
      <c r="ZK745"/>
      <c r="ZL745"/>
      <c r="ZM745"/>
      <c r="ZN745"/>
      <c r="ZO745"/>
      <c r="ZP745"/>
      <c r="ZQ745"/>
      <c r="ZR745"/>
      <c r="ZS745"/>
      <c r="ZT745"/>
      <c r="ZU745"/>
      <c r="ZV745"/>
    </row>
    <row r="746" spans="1:698" hidden="1" x14ac:dyDescent="0.25">
      <c r="A746"/>
      <c r="B746"/>
      <c r="C746"/>
      <c r="D746" t="s">
        <v>71</v>
      </c>
      <c r="E746" s="14"/>
      <c r="F746" s="5"/>
      <c r="G746" s="5"/>
      <c r="H746" s="5"/>
      <c r="I746" s="1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  <c r="VW746"/>
      <c r="VX746"/>
      <c r="VY746"/>
      <c r="VZ746"/>
      <c r="WA746"/>
      <c r="WB746"/>
      <c r="WC746"/>
      <c r="WD746"/>
      <c r="WE746"/>
      <c r="WF746"/>
      <c r="WG746"/>
      <c r="WH746"/>
      <c r="WI746"/>
      <c r="WJ746"/>
      <c r="WK746"/>
      <c r="WL746"/>
      <c r="WM746"/>
      <c r="WN746"/>
      <c r="WO746"/>
      <c r="WP746"/>
      <c r="WQ746"/>
      <c r="WR746"/>
      <c r="WS746"/>
      <c r="WT746"/>
      <c r="WU746"/>
      <c r="WV746"/>
      <c r="WW746"/>
      <c r="WX746"/>
      <c r="WY746"/>
      <c r="WZ746"/>
      <c r="XA746"/>
      <c r="XB746"/>
      <c r="XC746"/>
      <c r="XD746"/>
      <c r="XE746"/>
      <c r="XF746"/>
      <c r="XG746"/>
      <c r="XH746"/>
      <c r="XI746"/>
      <c r="XJ746"/>
      <c r="XK746"/>
      <c r="XL746"/>
      <c r="XM746"/>
      <c r="XN746"/>
      <c r="XO746"/>
      <c r="XP746"/>
      <c r="XQ746"/>
      <c r="XR746"/>
      <c r="XS746"/>
      <c r="XT746"/>
      <c r="XU746"/>
      <c r="XV746"/>
      <c r="XW746"/>
      <c r="XX746"/>
      <c r="XY746"/>
      <c r="XZ746"/>
      <c r="YA746"/>
      <c r="YB746"/>
      <c r="YC746"/>
      <c r="YD746"/>
      <c r="YE746"/>
      <c r="YF746"/>
      <c r="YG746"/>
      <c r="YH746"/>
      <c r="YI746"/>
      <c r="YJ746"/>
      <c r="YK746"/>
      <c r="YL746"/>
      <c r="YM746"/>
      <c r="YN746"/>
      <c r="YO746"/>
      <c r="YP746"/>
      <c r="YQ746"/>
      <c r="YR746"/>
      <c r="YS746"/>
      <c r="YT746"/>
      <c r="YU746"/>
      <c r="YV746"/>
      <c r="YW746"/>
      <c r="YX746"/>
      <c r="YY746"/>
      <c r="YZ746"/>
      <c r="ZA746"/>
      <c r="ZB746"/>
      <c r="ZC746"/>
      <c r="ZD746"/>
      <c r="ZE746"/>
      <c r="ZF746"/>
      <c r="ZG746"/>
      <c r="ZH746"/>
      <c r="ZI746"/>
      <c r="ZJ746"/>
      <c r="ZK746"/>
      <c r="ZL746"/>
      <c r="ZM746"/>
      <c r="ZN746"/>
      <c r="ZO746"/>
      <c r="ZP746"/>
      <c r="ZQ746"/>
      <c r="ZR746"/>
      <c r="ZS746"/>
      <c r="ZT746"/>
      <c r="ZU746"/>
      <c r="ZV746"/>
    </row>
    <row r="747" spans="1:698" hidden="1" x14ac:dyDescent="0.25">
      <c r="A747"/>
      <c r="B747"/>
      <c r="C747"/>
      <c r="D747" t="s">
        <v>71</v>
      </c>
      <c r="E747" s="14"/>
      <c r="F747" s="5"/>
      <c r="G747" s="5"/>
      <c r="H747" s="5"/>
      <c r="I747" s="1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  <c r="PB747"/>
      <c r="PC747"/>
      <c r="PD747"/>
      <c r="PE747"/>
      <c r="PF747"/>
      <c r="PG747"/>
      <c r="PH747"/>
      <c r="PI747"/>
      <c r="PJ747"/>
      <c r="PK747"/>
      <c r="PL747"/>
      <c r="PM747"/>
      <c r="PN747"/>
      <c r="PO747"/>
      <c r="PP747"/>
      <c r="PQ747"/>
      <c r="PR747"/>
      <c r="PS747"/>
      <c r="PT747"/>
      <c r="PU747"/>
      <c r="PV747"/>
      <c r="PW747"/>
      <c r="PX747"/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/>
      <c r="QW747"/>
      <c r="QX747"/>
      <c r="QY747"/>
      <c r="QZ747"/>
      <c r="RA747"/>
      <c r="RB747"/>
      <c r="RC747"/>
      <c r="RD747"/>
      <c r="RE747"/>
      <c r="RF747"/>
      <c r="RG747"/>
      <c r="RH747"/>
      <c r="RI747"/>
      <c r="RJ747"/>
      <c r="RK747"/>
      <c r="RL747"/>
      <c r="RM747"/>
      <c r="RN747"/>
      <c r="RO747"/>
      <c r="RP747"/>
      <c r="RQ747"/>
      <c r="RR747"/>
      <c r="RS747"/>
      <c r="RT747"/>
      <c r="RU747"/>
      <c r="RV747"/>
      <c r="RW747"/>
      <c r="RX747"/>
      <c r="RY747"/>
      <c r="RZ747"/>
      <c r="SA747"/>
      <c r="SB747"/>
      <c r="SC747"/>
      <c r="SD747"/>
      <c r="SE747"/>
      <c r="SF747"/>
      <c r="SG747"/>
      <c r="SH747"/>
      <c r="SI747"/>
      <c r="SJ747"/>
      <c r="SK747"/>
      <c r="SL747"/>
      <c r="SM747"/>
      <c r="SN747"/>
      <c r="SO747"/>
      <c r="SP747"/>
      <c r="SQ747"/>
      <c r="SR747"/>
      <c r="SS747"/>
      <c r="ST747"/>
      <c r="SU747"/>
      <c r="SV747"/>
      <c r="SW747"/>
      <c r="SX747"/>
      <c r="SY747"/>
      <c r="SZ747"/>
      <c r="TA747"/>
      <c r="TB747"/>
      <c r="TC747"/>
      <c r="TD747"/>
      <c r="TE747"/>
      <c r="TF747"/>
      <c r="TG747"/>
      <c r="TH747"/>
      <c r="TI747"/>
      <c r="TJ747"/>
      <c r="TK747"/>
      <c r="TL747"/>
      <c r="TM747"/>
      <c r="TN747"/>
      <c r="TO747"/>
      <c r="TP747"/>
      <c r="TQ747"/>
      <c r="TR747"/>
      <c r="TS747"/>
      <c r="TT747"/>
      <c r="TU747"/>
      <c r="TV747"/>
      <c r="TW747"/>
      <c r="TX747"/>
      <c r="TY747"/>
      <c r="TZ747"/>
      <c r="UA747"/>
      <c r="UB747"/>
      <c r="UC747"/>
      <c r="UD747"/>
      <c r="UE747"/>
      <c r="UF747"/>
      <c r="UG747"/>
      <c r="UH747"/>
      <c r="UI747"/>
      <c r="UJ747"/>
      <c r="UK747"/>
      <c r="UL747"/>
      <c r="UM747"/>
      <c r="UN747"/>
      <c r="UO747"/>
      <c r="UP747"/>
      <c r="UQ747"/>
      <c r="UR747"/>
      <c r="US747"/>
      <c r="UT747"/>
      <c r="UU747"/>
      <c r="UV747"/>
      <c r="UW747"/>
      <c r="UX747"/>
      <c r="UY747"/>
      <c r="UZ747"/>
      <c r="VA747"/>
      <c r="VB747"/>
      <c r="VC747"/>
      <c r="VD747"/>
      <c r="VE747"/>
      <c r="VF747"/>
      <c r="VG747"/>
      <c r="VH747"/>
      <c r="VI747"/>
      <c r="VJ747"/>
      <c r="VK747"/>
      <c r="VL747"/>
      <c r="VM747"/>
      <c r="VN747"/>
      <c r="VO747"/>
      <c r="VP747"/>
      <c r="VQ747"/>
      <c r="VR747"/>
      <c r="VS747"/>
      <c r="VT747"/>
      <c r="VU747"/>
      <c r="VV747"/>
      <c r="VW747"/>
      <c r="VX747"/>
      <c r="VY747"/>
      <c r="VZ747"/>
      <c r="WA747"/>
      <c r="WB747"/>
      <c r="WC747"/>
      <c r="WD747"/>
      <c r="WE747"/>
      <c r="WF747"/>
      <c r="WG747"/>
      <c r="WH747"/>
      <c r="WI747"/>
      <c r="WJ747"/>
      <c r="WK747"/>
      <c r="WL747"/>
      <c r="WM747"/>
      <c r="WN747"/>
      <c r="WO747"/>
      <c r="WP747"/>
      <c r="WQ747"/>
      <c r="WR747"/>
      <c r="WS747"/>
      <c r="WT747"/>
      <c r="WU747"/>
      <c r="WV747"/>
      <c r="WW747"/>
      <c r="WX747"/>
      <c r="WY747"/>
      <c r="WZ747"/>
      <c r="XA747"/>
      <c r="XB747"/>
      <c r="XC747"/>
      <c r="XD747"/>
      <c r="XE747"/>
      <c r="XF747"/>
      <c r="XG747"/>
      <c r="XH747"/>
      <c r="XI747"/>
      <c r="XJ747"/>
      <c r="XK747"/>
      <c r="XL747"/>
      <c r="XM747"/>
      <c r="XN747"/>
      <c r="XO747"/>
      <c r="XP747"/>
      <c r="XQ747"/>
      <c r="XR747"/>
      <c r="XS747"/>
      <c r="XT747"/>
      <c r="XU747"/>
      <c r="XV747"/>
      <c r="XW747"/>
      <c r="XX747"/>
      <c r="XY747"/>
      <c r="XZ747"/>
      <c r="YA747"/>
      <c r="YB747"/>
      <c r="YC747"/>
      <c r="YD747"/>
      <c r="YE747"/>
      <c r="YF747"/>
      <c r="YG747"/>
      <c r="YH747"/>
      <c r="YI747"/>
      <c r="YJ747"/>
      <c r="YK747"/>
      <c r="YL747"/>
      <c r="YM747"/>
      <c r="YN747"/>
      <c r="YO747"/>
      <c r="YP747"/>
      <c r="YQ747"/>
      <c r="YR747"/>
      <c r="YS747"/>
      <c r="YT747"/>
      <c r="YU747"/>
      <c r="YV747"/>
      <c r="YW747"/>
      <c r="YX747"/>
      <c r="YY747"/>
      <c r="YZ747"/>
      <c r="ZA747"/>
      <c r="ZB747"/>
      <c r="ZC747"/>
      <c r="ZD747"/>
      <c r="ZE747"/>
      <c r="ZF747"/>
      <c r="ZG747"/>
      <c r="ZH747"/>
      <c r="ZI747"/>
      <c r="ZJ747"/>
      <c r="ZK747"/>
      <c r="ZL747"/>
      <c r="ZM747"/>
      <c r="ZN747"/>
      <c r="ZO747"/>
      <c r="ZP747"/>
      <c r="ZQ747"/>
      <c r="ZR747"/>
      <c r="ZS747"/>
      <c r="ZT747"/>
      <c r="ZU747"/>
      <c r="ZV747"/>
    </row>
    <row r="748" spans="1:698" hidden="1" x14ac:dyDescent="0.25">
      <c r="A748"/>
      <c r="B748"/>
      <c r="C748"/>
      <c r="D748" t="s">
        <v>71</v>
      </c>
      <c r="E748" s="14"/>
      <c r="F748" s="5"/>
      <c r="G748" s="5"/>
      <c r="H748" s="5"/>
      <c r="I748" s="1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/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  <c r="VW748"/>
      <c r="VX748"/>
      <c r="VY748"/>
      <c r="VZ748"/>
      <c r="WA748"/>
      <c r="WB748"/>
      <c r="WC748"/>
      <c r="WD748"/>
      <c r="WE748"/>
      <c r="WF748"/>
      <c r="WG748"/>
      <c r="WH748"/>
      <c r="WI748"/>
      <c r="WJ748"/>
      <c r="WK748"/>
      <c r="WL748"/>
      <c r="WM748"/>
      <c r="WN748"/>
      <c r="WO748"/>
      <c r="WP748"/>
      <c r="WQ748"/>
      <c r="WR748"/>
      <c r="WS748"/>
      <c r="WT748"/>
      <c r="WU748"/>
      <c r="WV748"/>
      <c r="WW748"/>
      <c r="WX748"/>
      <c r="WY748"/>
      <c r="WZ748"/>
      <c r="XA748"/>
      <c r="XB748"/>
      <c r="XC748"/>
      <c r="XD748"/>
      <c r="XE748"/>
      <c r="XF748"/>
      <c r="XG748"/>
      <c r="XH748"/>
      <c r="XI748"/>
      <c r="XJ748"/>
      <c r="XK748"/>
      <c r="XL748"/>
      <c r="XM748"/>
      <c r="XN748"/>
      <c r="XO748"/>
      <c r="XP748"/>
      <c r="XQ748"/>
      <c r="XR748"/>
      <c r="XS748"/>
      <c r="XT748"/>
      <c r="XU748"/>
      <c r="XV748"/>
      <c r="XW748"/>
      <c r="XX748"/>
      <c r="XY748"/>
      <c r="XZ748"/>
      <c r="YA748"/>
      <c r="YB748"/>
      <c r="YC748"/>
      <c r="YD748"/>
      <c r="YE748"/>
      <c r="YF748"/>
      <c r="YG748"/>
      <c r="YH748"/>
      <c r="YI748"/>
      <c r="YJ748"/>
      <c r="YK748"/>
      <c r="YL748"/>
      <c r="YM748"/>
      <c r="YN748"/>
      <c r="YO748"/>
      <c r="YP748"/>
      <c r="YQ748"/>
      <c r="YR748"/>
      <c r="YS748"/>
      <c r="YT748"/>
      <c r="YU748"/>
      <c r="YV748"/>
      <c r="YW748"/>
      <c r="YX748"/>
      <c r="YY748"/>
      <c r="YZ748"/>
      <c r="ZA748"/>
      <c r="ZB748"/>
      <c r="ZC748"/>
      <c r="ZD748"/>
      <c r="ZE748"/>
      <c r="ZF748"/>
      <c r="ZG748"/>
      <c r="ZH748"/>
      <c r="ZI748"/>
      <c r="ZJ748"/>
      <c r="ZK748"/>
      <c r="ZL748"/>
      <c r="ZM748"/>
      <c r="ZN748"/>
      <c r="ZO748"/>
      <c r="ZP748"/>
      <c r="ZQ748"/>
      <c r="ZR748"/>
      <c r="ZS748"/>
      <c r="ZT748"/>
      <c r="ZU748"/>
      <c r="ZV748"/>
    </row>
    <row r="749" spans="1:698" hidden="1" x14ac:dyDescent="0.25">
      <c r="A749"/>
      <c r="B749"/>
      <c r="C749"/>
      <c r="D749" t="s">
        <v>71</v>
      </c>
      <c r="E749" s="14"/>
      <c r="F749" s="5"/>
      <c r="G749" s="5"/>
      <c r="H749" s="5"/>
      <c r="I749" s="1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/>
      <c r="YH749"/>
      <c r="YI749"/>
      <c r="YJ749"/>
      <c r="YK749"/>
      <c r="YL749"/>
      <c r="YM749"/>
      <c r="YN749"/>
      <c r="YO749"/>
      <c r="YP749"/>
      <c r="YQ749"/>
      <c r="YR749"/>
      <c r="YS749"/>
      <c r="YT749"/>
      <c r="YU749"/>
      <c r="YV749"/>
      <c r="YW749"/>
      <c r="YX749"/>
      <c r="YY749"/>
      <c r="YZ749"/>
      <c r="ZA749"/>
      <c r="ZB749"/>
      <c r="ZC749"/>
      <c r="ZD749"/>
      <c r="ZE749"/>
      <c r="ZF749"/>
      <c r="ZG749"/>
      <c r="ZH749"/>
      <c r="ZI749"/>
      <c r="ZJ749"/>
      <c r="ZK749"/>
      <c r="ZL749"/>
      <c r="ZM749"/>
      <c r="ZN749"/>
      <c r="ZO749"/>
      <c r="ZP749"/>
      <c r="ZQ749"/>
      <c r="ZR749"/>
      <c r="ZS749"/>
      <c r="ZT749"/>
      <c r="ZU749"/>
      <c r="ZV749"/>
    </row>
    <row r="750" spans="1:698" hidden="1" x14ac:dyDescent="0.25">
      <c r="A750"/>
      <c r="B750"/>
      <c r="C750"/>
      <c r="D750" t="s">
        <v>110</v>
      </c>
      <c r="E750" s="14"/>
      <c r="F750" s="5"/>
      <c r="G750" s="5"/>
      <c r="H750" s="5"/>
      <c r="I750" s="1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/>
      <c r="YH750"/>
      <c r="YI750"/>
      <c r="YJ750"/>
      <c r="YK750"/>
      <c r="YL750"/>
      <c r="YM750"/>
      <c r="YN750"/>
      <c r="YO750"/>
      <c r="YP750"/>
      <c r="YQ750"/>
      <c r="YR750"/>
      <c r="YS750"/>
      <c r="YT750"/>
      <c r="YU750"/>
      <c r="YV750"/>
      <c r="YW750"/>
      <c r="YX750"/>
      <c r="YY750"/>
      <c r="YZ750"/>
      <c r="ZA750"/>
      <c r="ZB750"/>
      <c r="ZC750"/>
      <c r="ZD750"/>
      <c r="ZE750"/>
      <c r="ZF750"/>
      <c r="ZG750"/>
      <c r="ZH750"/>
      <c r="ZI750"/>
      <c r="ZJ750"/>
      <c r="ZK750"/>
      <c r="ZL750"/>
      <c r="ZM750"/>
      <c r="ZN750"/>
      <c r="ZO750"/>
      <c r="ZP750"/>
      <c r="ZQ750"/>
      <c r="ZR750"/>
      <c r="ZS750"/>
      <c r="ZT750"/>
      <c r="ZU750"/>
      <c r="ZV750"/>
    </row>
    <row r="751" spans="1:698" hidden="1" x14ac:dyDescent="0.25">
      <c r="A751"/>
      <c r="B751"/>
      <c r="C751"/>
      <c r="D751" t="s">
        <v>110</v>
      </c>
      <c r="E751" s="14"/>
      <c r="F751" s="5"/>
      <c r="G751" s="5"/>
      <c r="H751" s="5"/>
      <c r="I751" s="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/>
      <c r="YH751"/>
      <c r="YI751"/>
      <c r="YJ751"/>
      <c r="YK751"/>
      <c r="YL751"/>
      <c r="YM751"/>
      <c r="YN751"/>
      <c r="YO751"/>
      <c r="YP751"/>
      <c r="YQ751"/>
      <c r="YR751"/>
      <c r="YS751"/>
      <c r="YT751"/>
      <c r="YU751"/>
      <c r="YV751"/>
      <c r="YW751"/>
      <c r="YX751"/>
      <c r="YY751"/>
      <c r="YZ751"/>
      <c r="ZA751"/>
      <c r="ZB751"/>
      <c r="ZC751"/>
      <c r="ZD751"/>
      <c r="ZE751"/>
      <c r="ZF751"/>
      <c r="ZG751"/>
      <c r="ZH751"/>
      <c r="ZI751"/>
      <c r="ZJ751"/>
      <c r="ZK751"/>
      <c r="ZL751"/>
      <c r="ZM751"/>
      <c r="ZN751"/>
      <c r="ZO751"/>
      <c r="ZP751"/>
      <c r="ZQ751"/>
      <c r="ZR751"/>
      <c r="ZS751"/>
      <c r="ZT751"/>
      <c r="ZU751"/>
      <c r="ZV751"/>
    </row>
    <row r="752" spans="1:698" hidden="1" x14ac:dyDescent="0.25">
      <c r="A752"/>
      <c r="B752"/>
      <c r="C752"/>
      <c r="D752" t="s">
        <v>110</v>
      </c>
      <c r="E752" s="14"/>
      <c r="F752" s="5"/>
      <c r="G752" s="5"/>
      <c r="H752" s="5"/>
      <c r="I752" s="1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  <c r="VW752"/>
      <c r="VX752"/>
      <c r="VY752"/>
      <c r="VZ752"/>
      <c r="WA752"/>
      <c r="WB752"/>
      <c r="WC752"/>
      <c r="WD752"/>
      <c r="WE752"/>
      <c r="WF752"/>
      <c r="WG752"/>
      <c r="WH752"/>
      <c r="WI752"/>
      <c r="WJ752"/>
      <c r="WK752"/>
      <c r="WL752"/>
      <c r="WM752"/>
      <c r="WN752"/>
      <c r="WO752"/>
      <c r="WP752"/>
      <c r="WQ752"/>
      <c r="WR752"/>
      <c r="WS752"/>
      <c r="WT752"/>
      <c r="WU752"/>
      <c r="WV752"/>
      <c r="WW752"/>
      <c r="WX752"/>
      <c r="WY752"/>
      <c r="WZ752"/>
      <c r="XA752"/>
      <c r="XB752"/>
      <c r="XC752"/>
      <c r="XD752"/>
      <c r="XE752"/>
      <c r="XF752"/>
      <c r="XG752"/>
      <c r="XH752"/>
      <c r="XI752"/>
      <c r="XJ752"/>
      <c r="XK752"/>
      <c r="XL752"/>
      <c r="XM752"/>
      <c r="XN752"/>
      <c r="XO752"/>
      <c r="XP752"/>
      <c r="XQ752"/>
      <c r="XR752"/>
      <c r="XS752"/>
      <c r="XT752"/>
      <c r="XU752"/>
      <c r="XV752"/>
      <c r="XW752"/>
      <c r="XX752"/>
      <c r="XY752"/>
      <c r="XZ752"/>
      <c r="YA752"/>
      <c r="YB752"/>
      <c r="YC752"/>
      <c r="YD752"/>
      <c r="YE752"/>
      <c r="YF752"/>
      <c r="YG752"/>
      <c r="YH752"/>
      <c r="YI752"/>
      <c r="YJ752"/>
      <c r="YK752"/>
      <c r="YL752"/>
      <c r="YM752"/>
      <c r="YN752"/>
      <c r="YO752"/>
      <c r="YP752"/>
      <c r="YQ752"/>
      <c r="YR752"/>
      <c r="YS752"/>
      <c r="YT752"/>
      <c r="YU752"/>
      <c r="YV752"/>
      <c r="YW752"/>
      <c r="YX752"/>
      <c r="YY752"/>
      <c r="YZ752"/>
      <c r="ZA752"/>
      <c r="ZB752"/>
      <c r="ZC752"/>
      <c r="ZD752"/>
      <c r="ZE752"/>
      <c r="ZF752"/>
      <c r="ZG752"/>
      <c r="ZH752"/>
      <c r="ZI752"/>
      <c r="ZJ752"/>
      <c r="ZK752"/>
      <c r="ZL752"/>
      <c r="ZM752"/>
      <c r="ZN752"/>
      <c r="ZO752"/>
      <c r="ZP752"/>
      <c r="ZQ752"/>
      <c r="ZR752"/>
      <c r="ZS752"/>
      <c r="ZT752"/>
      <c r="ZU752"/>
      <c r="ZV752"/>
    </row>
    <row r="753" spans="1:698" hidden="1" x14ac:dyDescent="0.25">
      <c r="A753"/>
      <c r="B753"/>
      <c r="C753"/>
      <c r="D753" t="s">
        <v>110</v>
      </c>
      <c r="E753" s="14"/>
      <c r="F753" s="5"/>
      <c r="G753" s="5"/>
      <c r="H753" s="5"/>
      <c r="I753" s="1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  <c r="VW753"/>
      <c r="VX753"/>
      <c r="VY753"/>
      <c r="VZ753"/>
      <c r="WA753"/>
      <c r="WB753"/>
      <c r="WC753"/>
      <c r="WD753"/>
      <c r="WE753"/>
      <c r="WF753"/>
      <c r="WG753"/>
      <c r="WH753"/>
      <c r="WI753"/>
      <c r="WJ753"/>
      <c r="WK753"/>
      <c r="WL753"/>
      <c r="WM753"/>
      <c r="WN753"/>
      <c r="WO753"/>
      <c r="WP753"/>
      <c r="WQ753"/>
      <c r="WR753"/>
      <c r="WS753"/>
      <c r="WT753"/>
      <c r="WU753"/>
      <c r="WV753"/>
      <c r="WW753"/>
      <c r="WX753"/>
      <c r="WY753"/>
      <c r="WZ753"/>
      <c r="XA753"/>
      <c r="XB753"/>
      <c r="XC753"/>
      <c r="XD753"/>
      <c r="XE753"/>
      <c r="XF753"/>
      <c r="XG753"/>
      <c r="XH753"/>
      <c r="XI753"/>
      <c r="XJ753"/>
      <c r="XK753"/>
      <c r="XL753"/>
      <c r="XM753"/>
      <c r="XN753"/>
      <c r="XO753"/>
      <c r="XP753"/>
      <c r="XQ753"/>
      <c r="XR753"/>
      <c r="XS753"/>
      <c r="XT753"/>
      <c r="XU753"/>
      <c r="XV753"/>
      <c r="XW753"/>
      <c r="XX753"/>
      <c r="XY753"/>
      <c r="XZ753"/>
      <c r="YA753"/>
      <c r="YB753"/>
      <c r="YC753"/>
      <c r="YD753"/>
      <c r="YE753"/>
      <c r="YF753"/>
      <c r="YG753"/>
      <c r="YH753"/>
      <c r="YI753"/>
      <c r="YJ753"/>
      <c r="YK753"/>
      <c r="YL753"/>
      <c r="YM753"/>
      <c r="YN753"/>
      <c r="YO753"/>
      <c r="YP753"/>
      <c r="YQ753"/>
      <c r="YR753"/>
      <c r="YS753"/>
      <c r="YT753"/>
      <c r="YU753"/>
      <c r="YV753"/>
      <c r="YW753"/>
      <c r="YX753"/>
      <c r="YY753"/>
      <c r="YZ753"/>
      <c r="ZA753"/>
      <c r="ZB753"/>
      <c r="ZC753"/>
      <c r="ZD753"/>
      <c r="ZE753"/>
      <c r="ZF753"/>
      <c r="ZG753"/>
      <c r="ZH753"/>
      <c r="ZI753"/>
      <c r="ZJ753"/>
      <c r="ZK753"/>
      <c r="ZL753"/>
      <c r="ZM753"/>
      <c r="ZN753"/>
      <c r="ZO753"/>
      <c r="ZP753"/>
      <c r="ZQ753"/>
      <c r="ZR753"/>
      <c r="ZS753"/>
      <c r="ZT753"/>
      <c r="ZU753"/>
      <c r="ZV753"/>
    </row>
    <row r="754" spans="1:698" hidden="1" x14ac:dyDescent="0.25">
      <c r="A754"/>
      <c r="B754"/>
      <c r="C754"/>
      <c r="D754" t="s">
        <v>110</v>
      </c>
      <c r="E754" s="14"/>
      <c r="F754" s="5"/>
      <c r="G754" s="5"/>
      <c r="H754" s="5"/>
      <c r="I754" s="1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  <c r="SN754"/>
      <c r="SO754"/>
      <c r="SP754"/>
      <c r="SQ754"/>
      <c r="SR754"/>
      <c r="SS754"/>
      <c r="ST754"/>
      <c r="SU754"/>
      <c r="SV754"/>
      <c r="SW754"/>
      <c r="SX754"/>
      <c r="SY754"/>
      <c r="SZ754"/>
      <c r="TA754"/>
      <c r="TB754"/>
      <c r="TC754"/>
      <c r="TD754"/>
      <c r="TE754"/>
      <c r="TF754"/>
      <c r="TG754"/>
      <c r="TH754"/>
      <c r="TI754"/>
      <c r="TJ754"/>
      <c r="TK754"/>
      <c r="TL754"/>
      <c r="TM754"/>
      <c r="TN754"/>
      <c r="TO754"/>
      <c r="TP754"/>
      <c r="TQ754"/>
      <c r="TR754"/>
      <c r="TS754"/>
      <c r="TT754"/>
      <c r="TU754"/>
      <c r="TV754"/>
      <c r="TW754"/>
      <c r="TX754"/>
      <c r="TY754"/>
      <c r="TZ754"/>
      <c r="UA754"/>
      <c r="UB754"/>
      <c r="UC754"/>
      <c r="UD754"/>
      <c r="UE754"/>
      <c r="UF754"/>
      <c r="UG754"/>
      <c r="UH754"/>
      <c r="UI754"/>
      <c r="UJ754"/>
      <c r="UK754"/>
      <c r="UL754"/>
      <c r="UM754"/>
      <c r="UN754"/>
      <c r="UO754"/>
      <c r="UP754"/>
      <c r="UQ754"/>
      <c r="UR754"/>
      <c r="US754"/>
      <c r="UT754"/>
      <c r="UU754"/>
      <c r="UV754"/>
      <c r="UW754"/>
      <c r="UX754"/>
      <c r="UY754"/>
      <c r="UZ754"/>
      <c r="VA754"/>
      <c r="VB754"/>
      <c r="VC754"/>
      <c r="VD754"/>
      <c r="VE754"/>
      <c r="VF754"/>
      <c r="VG754"/>
      <c r="VH754"/>
      <c r="VI754"/>
      <c r="VJ754"/>
      <c r="VK754"/>
      <c r="VL754"/>
      <c r="VM754"/>
      <c r="VN754"/>
      <c r="VO754"/>
      <c r="VP754"/>
      <c r="VQ754"/>
      <c r="VR754"/>
      <c r="VS754"/>
      <c r="VT754"/>
      <c r="VU754"/>
      <c r="VV754"/>
      <c r="VW754"/>
      <c r="VX754"/>
      <c r="VY754"/>
      <c r="VZ754"/>
      <c r="WA754"/>
      <c r="WB754"/>
      <c r="WC754"/>
      <c r="WD754"/>
      <c r="WE754"/>
      <c r="WF754"/>
      <c r="WG754"/>
      <c r="WH754"/>
      <c r="WI754"/>
      <c r="WJ754"/>
      <c r="WK754"/>
      <c r="WL754"/>
      <c r="WM754"/>
      <c r="WN754"/>
      <c r="WO754"/>
      <c r="WP754"/>
      <c r="WQ754"/>
      <c r="WR754"/>
      <c r="WS754"/>
      <c r="WT754"/>
      <c r="WU754"/>
      <c r="WV754"/>
      <c r="WW754"/>
      <c r="WX754"/>
      <c r="WY754"/>
      <c r="WZ754"/>
      <c r="XA754"/>
      <c r="XB754"/>
      <c r="XC754"/>
      <c r="XD754"/>
      <c r="XE754"/>
      <c r="XF754"/>
      <c r="XG754"/>
      <c r="XH754"/>
      <c r="XI754"/>
      <c r="XJ754"/>
      <c r="XK754"/>
      <c r="XL754"/>
      <c r="XM754"/>
      <c r="XN754"/>
      <c r="XO754"/>
      <c r="XP754"/>
      <c r="XQ754"/>
      <c r="XR754"/>
      <c r="XS754"/>
      <c r="XT754"/>
      <c r="XU754"/>
      <c r="XV754"/>
      <c r="XW754"/>
      <c r="XX754"/>
      <c r="XY754"/>
      <c r="XZ754"/>
      <c r="YA754"/>
      <c r="YB754"/>
      <c r="YC754"/>
      <c r="YD754"/>
      <c r="YE754"/>
      <c r="YF754"/>
      <c r="YG754"/>
      <c r="YH754"/>
      <c r="YI754"/>
      <c r="YJ754"/>
      <c r="YK754"/>
      <c r="YL754"/>
      <c r="YM754"/>
      <c r="YN754"/>
      <c r="YO754"/>
      <c r="YP754"/>
      <c r="YQ754"/>
      <c r="YR754"/>
      <c r="YS754"/>
      <c r="YT754"/>
      <c r="YU754"/>
      <c r="YV754"/>
      <c r="YW754"/>
      <c r="YX754"/>
      <c r="YY754"/>
      <c r="YZ754"/>
      <c r="ZA754"/>
      <c r="ZB754"/>
      <c r="ZC754"/>
      <c r="ZD754"/>
      <c r="ZE754"/>
      <c r="ZF754"/>
      <c r="ZG754"/>
      <c r="ZH754"/>
      <c r="ZI754"/>
      <c r="ZJ754"/>
      <c r="ZK754"/>
      <c r="ZL754"/>
      <c r="ZM754"/>
      <c r="ZN754"/>
      <c r="ZO754"/>
      <c r="ZP754"/>
      <c r="ZQ754"/>
      <c r="ZR754"/>
      <c r="ZS754"/>
      <c r="ZT754"/>
      <c r="ZU754"/>
      <c r="ZV754"/>
    </row>
    <row r="755" spans="1:698" hidden="1" x14ac:dyDescent="0.25">
      <c r="A755"/>
      <c r="B755"/>
      <c r="C755"/>
      <c r="D755" t="s">
        <v>110</v>
      </c>
      <c r="E755" s="14"/>
      <c r="F755" s="5"/>
      <c r="G755" s="5"/>
      <c r="H755" s="5"/>
      <c r="I755" s="1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/>
      <c r="TM755"/>
      <c r="TN755"/>
      <c r="TO755"/>
      <c r="TP755"/>
      <c r="TQ755"/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  <c r="VW755"/>
      <c r="VX755"/>
      <c r="VY755"/>
      <c r="VZ755"/>
      <c r="WA755"/>
      <c r="WB755"/>
      <c r="WC755"/>
      <c r="WD755"/>
      <c r="WE755"/>
      <c r="WF755"/>
      <c r="WG755"/>
      <c r="WH755"/>
      <c r="WI755"/>
      <c r="WJ755"/>
      <c r="WK755"/>
      <c r="WL755"/>
      <c r="WM755"/>
      <c r="WN755"/>
      <c r="WO755"/>
      <c r="WP755"/>
      <c r="WQ755"/>
      <c r="WR755"/>
      <c r="WS755"/>
      <c r="WT755"/>
      <c r="WU755"/>
      <c r="WV755"/>
      <c r="WW755"/>
      <c r="WX755"/>
      <c r="WY755"/>
      <c r="WZ755"/>
      <c r="XA755"/>
      <c r="XB755"/>
      <c r="XC755"/>
      <c r="XD755"/>
      <c r="XE755"/>
      <c r="XF755"/>
      <c r="XG755"/>
      <c r="XH755"/>
      <c r="XI755"/>
      <c r="XJ755"/>
      <c r="XK755"/>
      <c r="XL755"/>
      <c r="XM755"/>
      <c r="XN755"/>
      <c r="XO755"/>
      <c r="XP755"/>
      <c r="XQ755"/>
      <c r="XR755"/>
      <c r="XS755"/>
      <c r="XT755"/>
      <c r="XU755"/>
      <c r="XV755"/>
      <c r="XW755"/>
      <c r="XX755"/>
      <c r="XY755"/>
      <c r="XZ755"/>
      <c r="YA755"/>
      <c r="YB755"/>
      <c r="YC755"/>
      <c r="YD755"/>
      <c r="YE755"/>
      <c r="YF755"/>
      <c r="YG755"/>
      <c r="YH755"/>
      <c r="YI755"/>
      <c r="YJ755"/>
      <c r="YK755"/>
      <c r="YL755"/>
      <c r="YM755"/>
      <c r="YN755"/>
      <c r="YO755"/>
      <c r="YP755"/>
      <c r="YQ755"/>
      <c r="YR755"/>
      <c r="YS755"/>
      <c r="YT755"/>
      <c r="YU755"/>
      <c r="YV755"/>
      <c r="YW755"/>
      <c r="YX755"/>
      <c r="YY755"/>
      <c r="YZ755"/>
      <c r="ZA755"/>
      <c r="ZB755"/>
      <c r="ZC755"/>
      <c r="ZD755"/>
      <c r="ZE755"/>
      <c r="ZF755"/>
      <c r="ZG755"/>
      <c r="ZH755"/>
      <c r="ZI755"/>
      <c r="ZJ755"/>
      <c r="ZK755"/>
      <c r="ZL755"/>
      <c r="ZM755"/>
      <c r="ZN755"/>
      <c r="ZO755"/>
      <c r="ZP755"/>
      <c r="ZQ755"/>
      <c r="ZR755"/>
      <c r="ZS755"/>
      <c r="ZT755"/>
      <c r="ZU755"/>
      <c r="ZV755"/>
    </row>
    <row r="756" spans="1:698" hidden="1" x14ac:dyDescent="0.25">
      <c r="A756"/>
      <c r="B756"/>
      <c r="C756"/>
      <c r="D756" t="s">
        <v>118</v>
      </c>
      <c r="E756" s="14"/>
      <c r="F756" s="5"/>
      <c r="G756" s="5"/>
      <c r="H756" s="5"/>
      <c r="I756" s="1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  <c r="ML756"/>
      <c r="MM756"/>
      <c r="MN756"/>
      <c r="MO756"/>
      <c r="MP756"/>
      <c r="MQ756"/>
      <c r="MR756"/>
      <c r="MS756"/>
      <c r="MT756"/>
      <c r="MU756"/>
      <c r="MV756"/>
      <c r="MW756"/>
      <c r="MX756"/>
      <c r="MY756"/>
      <c r="MZ756"/>
      <c r="NA756"/>
      <c r="NB756"/>
      <c r="NC756"/>
      <c r="ND756"/>
      <c r="NE756"/>
      <c r="NF756"/>
      <c r="NG756"/>
      <c r="NH756"/>
      <c r="NI756"/>
      <c r="NJ756"/>
      <c r="NK756"/>
      <c r="NL756"/>
      <c r="NM756"/>
      <c r="NN756"/>
      <c r="NO756"/>
      <c r="NP756"/>
      <c r="NQ756"/>
      <c r="NR756"/>
      <c r="NS756"/>
      <c r="NT756"/>
      <c r="NU756"/>
      <c r="NV756"/>
      <c r="NW756"/>
      <c r="NX756"/>
      <c r="NY756"/>
      <c r="NZ756"/>
      <c r="OA756"/>
      <c r="OB756"/>
      <c r="OC756"/>
      <c r="OD756"/>
      <c r="OE756"/>
      <c r="OF756"/>
      <c r="OG756"/>
      <c r="OH756"/>
      <c r="OI756"/>
      <c r="OJ756"/>
      <c r="OK756"/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/>
      <c r="QV756"/>
      <c r="QW756"/>
      <c r="QX756"/>
      <c r="QY756"/>
      <c r="QZ756"/>
      <c r="RA756"/>
      <c r="RB756"/>
      <c r="RC756"/>
      <c r="RD756"/>
      <c r="RE756"/>
      <c r="RF756"/>
      <c r="RG756"/>
      <c r="RH756"/>
      <c r="RI756"/>
      <c r="RJ756"/>
      <c r="RK756"/>
      <c r="RL756"/>
      <c r="RM756"/>
      <c r="RN756"/>
      <c r="RO756"/>
      <c r="RP756"/>
      <c r="RQ756"/>
      <c r="RR756"/>
      <c r="RS756"/>
      <c r="RT756"/>
      <c r="RU756"/>
      <c r="RV756"/>
      <c r="RW756"/>
      <c r="RX756"/>
      <c r="RY756"/>
      <c r="RZ756"/>
      <c r="SA756"/>
      <c r="SB756"/>
      <c r="SC756"/>
      <c r="SD756"/>
      <c r="SE756"/>
      <c r="SF756"/>
      <c r="SG756"/>
      <c r="SH756"/>
      <c r="SI756"/>
      <c r="SJ756"/>
      <c r="SK756"/>
      <c r="SL756"/>
      <c r="SM756"/>
      <c r="SN756"/>
      <c r="SO756"/>
      <c r="SP756"/>
      <c r="SQ756"/>
      <c r="SR756"/>
      <c r="SS756"/>
      <c r="ST756"/>
      <c r="SU756"/>
      <c r="SV756"/>
      <c r="SW756"/>
      <c r="SX756"/>
      <c r="SY756"/>
      <c r="SZ756"/>
      <c r="TA756"/>
      <c r="TB756"/>
      <c r="TC756"/>
      <c r="TD756"/>
      <c r="TE756"/>
      <c r="TF756"/>
      <c r="TG756"/>
      <c r="TH756"/>
      <c r="TI756"/>
      <c r="TJ756"/>
      <c r="TK756"/>
      <c r="TL756"/>
      <c r="TM756"/>
      <c r="TN756"/>
      <c r="TO756"/>
      <c r="TP756"/>
      <c r="TQ756"/>
      <c r="TR756"/>
      <c r="TS756"/>
      <c r="TT756"/>
      <c r="TU756"/>
      <c r="TV756"/>
      <c r="TW756"/>
      <c r="TX756"/>
      <c r="TY756"/>
      <c r="TZ756"/>
      <c r="UA756"/>
      <c r="UB756"/>
      <c r="UC756"/>
      <c r="UD756"/>
      <c r="UE756"/>
      <c r="UF756"/>
      <c r="UG756"/>
      <c r="UH756"/>
      <c r="UI756"/>
      <c r="UJ756"/>
      <c r="UK756"/>
      <c r="UL756"/>
      <c r="UM756"/>
      <c r="UN756"/>
      <c r="UO756"/>
      <c r="UP756"/>
      <c r="UQ756"/>
      <c r="UR756"/>
      <c r="US756"/>
      <c r="UT756"/>
      <c r="UU756"/>
      <c r="UV756"/>
      <c r="UW756"/>
      <c r="UX756"/>
      <c r="UY756"/>
      <c r="UZ756"/>
      <c r="VA756"/>
      <c r="VB756"/>
      <c r="VC756"/>
      <c r="VD756"/>
      <c r="VE756"/>
      <c r="VF756"/>
      <c r="VG756"/>
      <c r="VH756"/>
      <c r="VI756"/>
      <c r="VJ756"/>
      <c r="VK756"/>
      <c r="VL756"/>
      <c r="VM756"/>
      <c r="VN756"/>
      <c r="VO756"/>
      <c r="VP756"/>
      <c r="VQ756"/>
      <c r="VR756"/>
      <c r="VS756"/>
      <c r="VT756"/>
      <c r="VU756"/>
      <c r="VV756"/>
      <c r="VW756"/>
      <c r="VX756"/>
      <c r="VY756"/>
      <c r="VZ756"/>
      <c r="WA756"/>
      <c r="WB756"/>
      <c r="WC756"/>
      <c r="WD756"/>
      <c r="WE756"/>
      <c r="WF756"/>
      <c r="WG756"/>
      <c r="WH756"/>
      <c r="WI756"/>
      <c r="WJ756"/>
      <c r="WK756"/>
      <c r="WL756"/>
      <c r="WM756"/>
      <c r="WN756"/>
      <c r="WO756"/>
      <c r="WP756"/>
      <c r="WQ756"/>
      <c r="WR756"/>
      <c r="WS756"/>
      <c r="WT756"/>
      <c r="WU756"/>
      <c r="WV756"/>
      <c r="WW756"/>
      <c r="WX756"/>
      <c r="WY756"/>
      <c r="WZ756"/>
      <c r="XA756"/>
      <c r="XB756"/>
      <c r="XC756"/>
      <c r="XD756"/>
      <c r="XE756"/>
      <c r="XF756"/>
      <c r="XG756"/>
      <c r="XH756"/>
      <c r="XI756"/>
      <c r="XJ756"/>
      <c r="XK756"/>
      <c r="XL756"/>
      <c r="XM756"/>
      <c r="XN756"/>
      <c r="XO756"/>
      <c r="XP756"/>
      <c r="XQ756"/>
      <c r="XR756"/>
      <c r="XS756"/>
      <c r="XT756"/>
      <c r="XU756"/>
      <c r="XV756"/>
      <c r="XW756"/>
      <c r="XX756"/>
      <c r="XY756"/>
      <c r="XZ756"/>
      <c r="YA756"/>
      <c r="YB756"/>
      <c r="YC756"/>
      <c r="YD756"/>
      <c r="YE756"/>
      <c r="YF756"/>
      <c r="YG756"/>
      <c r="YH756"/>
      <c r="YI756"/>
      <c r="YJ756"/>
      <c r="YK756"/>
      <c r="YL756"/>
      <c r="YM756"/>
      <c r="YN756"/>
      <c r="YO756"/>
      <c r="YP756"/>
      <c r="YQ756"/>
      <c r="YR756"/>
      <c r="YS756"/>
      <c r="YT756"/>
      <c r="YU756"/>
      <c r="YV756"/>
      <c r="YW756"/>
      <c r="YX756"/>
      <c r="YY756"/>
      <c r="YZ756"/>
      <c r="ZA756"/>
      <c r="ZB756"/>
      <c r="ZC756"/>
      <c r="ZD756"/>
      <c r="ZE756"/>
      <c r="ZF756"/>
      <c r="ZG756"/>
      <c r="ZH756"/>
      <c r="ZI756"/>
      <c r="ZJ756"/>
      <c r="ZK756"/>
      <c r="ZL756"/>
      <c r="ZM756"/>
      <c r="ZN756"/>
      <c r="ZO756"/>
      <c r="ZP756"/>
      <c r="ZQ756"/>
      <c r="ZR756"/>
      <c r="ZS756"/>
      <c r="ZT756"/>
      <c r="ZU756"/>
      <c r="ZV756"/>
    </row>
    <row r="757" spans="1:698" hidden="1" x14ac:dyDescent="0.25">
      <c r="A757"/>
      <c r="B757"/>
      <c r="C757"/>
      <c r="D757" t="s">
        <v>118</v>
      </c>
      <c r="E757" s="14"/>
      <c r="F757" s="5"/>
      <c r="G757" s="5"/>
      <c r="H757" s="5"/>
      <c r="I757" s="1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/>
      <c r="QW757"/>
      <c r="QX757"/>
      <c r="QY757"/>
      <c r="QZ757"/>
      <c r="RA757"/>
      <c r="RB757"/>
      <c r="RC757"/>
      <c r="RD757"/>
      <c r="RE757"/>
      <c r="RF757"/>
      <c r="RG757"/>
      <c r="RH757"/>
      <c r="RI757"/>
      <c r="RJ757"/>
      <c r="RK757"/>
      <c r="RL757"/>
      <c r="RM757"/>
      <c r="RN757"/>
      <c r="RO757"/>
      <c r="RP757"/>
      <c r="RQ757"/>
      <c r="RR757"/>
      <c r="RS757"/>
      <c r="RT757"/>
      <c r="RU757"/>
      <c r="RV757"/>
      <c r="RW757"/>
      <c r="RX757"/>
      <c r="RY757"/>
      <c r="RZ757"/>
      <c r="SA757"/>
      <c r="SB757"/>
      <c r="SC757"/>
      <c r="SD757"/>
      <c r="SE757"/>
      <c r="SF757"/>
      <c r="SG757"/>
      <c r="SH757"/>
      <c r="SI757"/>
      <c r="SJ757"/>
      <c r="SK757"/>
      <c r="SL757"/>
      <c r="SM757"/>
      <c r="SN757"/>
      <c r="SO757"/>
      <c r="SP757"/>
      <c r="SQ757"/>
      <c r="SR757"/>
      <c r="SS757"/>
      <c r="ST757"/>
      <c r="SU757"/>
      <c r="SV757"/>
      <c r="SW757"/>
      <c r="SX757"/>
      <c r="SY757"/>
      <c r="SZ757"/>
      <c r="TA757"/>
      <c r="TB757"/>
      <c r="TC757"/>
      <c r="TD757"/>
      <c r="TE757"/>
      <c r="TF757"/>
      <c r="TG757"/>
      <c r="TH757"/>
      <c r="TI757"/>
      <c r="TJ757"/>
      <c r="TK757"/>
      <c r="TL757"/>
      <c r="TM757"/>
      <c r="TN757"/>
      <c r="TO757"/>
      <c r="TP757"/>
      <c r="TQ757"/>
      <c r="TR757"/>
      <c r="TS757"/>
      <c r="TT757"/>
      <c r="TU757"/>
      <c r="TV757"/>
      <c r="TW757"/>
      <c r="TX757"/>
      <c r="TY757"/>
      <c r="TZ757"/>
      <c r="UA757"/>
      <c r="UB757"/>
      <c r="UC757"/>
      <c r="UD757"/>
      <c r="UE757"/>
      <c r="UF757"/>
      <c r="UG757"/>
      <c r="UH757"/>
      <c r="UI757"/>
      <c r="UJ757"/>
      <c r="UK757"/>
      <c r="UL757"/>
      <c r="UM757"/>
      <c r="UN757"/>
      <c r="UO757"/>
      <c r="UP757"/>
      <c r="UQ757"/>
      <c r="UR757"/>
      <c r="US757"/>
      <c r="UT757"/>
      <c r="UU757"/>
      <c r="UV757"/>
      <c r="UW757"/>
      <c r="UX757"/>
      <c r="UY757"/>
      <c r="UZ757"/>
      <c r="VA757"/>
      <c r="VB757"/>
      <c r="VC757"/>
      <c r="VD757"/>
      <c r="VE757"/>
      <c r="VF757"/>
      <c r="VG757"/>
      <c r="VH757"/>
      <c r="VI757"/>
      <c r="VJ757"/>
      <c r="VK757"/>
      <c r="VL757"/>
      <c r="VM757"/>
      <c r="VN757"/>
      <c r="VO757"/>
      <c r="VP757"/>
      <c r="VQ757"/>
      <c r="VR757"/>
      <c r="VS757"/>
      <c r="VT757"/>
      <c r="VU757"/>
      <c r="VV757"/>
      <c r="VW757"/>
      <c r="VX757"/>
      <c r="VY757"/>
      <c r="VZ757"/>
      <c r="WA757"/>
      <c r="WB757"/>
      <c r="WC757"/>
      <c r="WD757"/>
      <c r="WE757"/>
      <c r="WF757"/>
      <c r="WG757"/>
      <c r="WH757"/>
      <c r="WI757"/>
      <c r="WJ757"/>
      <c r="WK757"/>
      <c r="WL757"/>
      <c r="WM757"/>
      <c r="WN757"/>
      <c r="WO757"/>
      <c r="WP757"/>
      <c r="WQ757"/>
      <c r="WR757"/>
      <c r="WS757"/>
      <c r="WT757"/>
      <c r="WU757"/>
      <c r="WV757"/>
      <c r="WW757"/>
      <c r="WX757"/>
      <c r="WY757"/>
      <c r="WZ757"/>
      <c r="XA757"/>
      <c r="XB757"/>
      <c r="XC757"/>
      <c r="XD757"/>
      <c r="XE757"/>
      <c r="XF757"/>
      <c r="XG757"/>
      <c r="XH757"/>
      <c r="XI757"/>
      <c r="XJ757"/>
      <c r="XK757"/>
      <c r="XL757"/>
      <c r="XM757"/>
      <c r="XN757"/>
      <c r="XO757"/>
      <c r="XP757"/>
      <c r="XQ757"/>
      <c r="XR757"/>
      <c r="XS757"/>
      <c r="XT757"/>
      <c r="XU757"/>
      <c r="XV757"/>
      <c r="XW757"/>
      <c r="XX757"/>
      <c r="XY757"/>
      <c r="XZ757"/>
      <c r="YA757"/>
      <c r="YB757"/>
      <c r="YC757"/>
      <c r="YD757"/>
      <c r="YE757"/>
      <c r="YF757"/>
      <c r="YG757"/>
      <c r="YH757"/>
      <c r="YI757"/>
      <c r="YJ757"/>
      <c r="YK757"/>
      <c r="YL757"/>
      <c r="YM757"/>
      <c r="YN757"/>
      <c r="YO757"/>
      <c r="YP757"/>
      <c r="YQ757"/>
      <c r="YR757"/>
      <c r="YS757"/>
      <c r="YT757"/>
      <c r="YU757"/>
      <c r="YV757"/>
      <c r="YW757"/>
      <c r="YX757"/>
      <c r="YY757"/>
      <c r="YZ757"/>
      <c r="ZA757"/>
      <c r="ZB757"/>
      <c r="ZC757"/>
      <c r="ZD757"/>
      <c r="ZE757"/>
      <c r="ZF757"/>
      <c r="ZG757"/>
      <c r="ZH757"/>
      <c r="ZI757"/>
      <c r="ZJ757"/>
      <c r="ZK757"/>
      <c r="ZL757"/>
      <c r="ZM757"/>
      <c r="ZN757"/>
      <c r="ZO757"/>
      <c r="ZP757"/>
      <c r="ZQ757"/>
      <c r="ZR757"/>
      <c r="ZS757"/>
      <c r="ZT757"/>
      <c r="ZU757"/>
      <c r="ZV757"/>
    </row>
    <row r="758" spans="1:698" hidden="1" x14ac:dyDescent="0.25">
      <c r="A758"/>
      <c r="B758"/>
      <c r="C758"/>
      <c r="D758" t="s">
        <v>118</v>
      </c>
      <c r="E758" s="14"/>
      <c r="F758" s="5"/>
      <c r="G758" s="5"/>
      <c r="H758" s="5"/>
      <c r="I758" s="1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  <c r="SB758"/>
      <c r="SC758"/>
      <c r="SD758"/>
      <c r="SE758"/>
      <c r="SF758"/>
      <c r="SG758"/>
      <c r="SH758"/>
      <c r="SI758"/>
      <c r="SJ758"/>
      <c r="SK758"/>
      <c r="SL758"/>
      <c r="SM758"/>
      <c r="SN758"/>
      <c r="SO758"/>
      <c r="SP758"/>
      <c r="SQ758"/>
      <c r="SR758"/>
      <c r="SS758"/>
      <c r="ST758"/>
      <c r="SU758"/>
      <c r="SV758"/>
      <c r="SW758"/>
      <c r="SX758"/>
      <c r="SY758"/>
      <c r="SZ758"/>
      <c r="TA758"/>
      <c r="TB758"/>
      <c r="TC758"/>
      <c r="TD758"/>
      <c r="TE758"/>
      <c r="TF758"/>
      <c r="TG758"/>
      <c r="TH758"/>
      <c r="TI758"/>
      <c r="TJ758"/>
      <c r="TK758"/>
      <c r="TL758"/>
      <c r="TM758"/>
      <c r="TN758"/>
      <c r="TO758"/>
      <c r="TP758"/>
      <c r="TQ758"/>
      <c r="TR758"/>
      <c r="TS758"/>
      <c r="TT758"/>
      <c r="TU758"/>
      <c r="TV758"/>
      <c r="TW758"/>
      <c r="TX758"/>
      <c r="TY758"/>
      <c r="TZ758"/>
      <c r="UA758"/>
      <c r="UB758"/>
      <c r="UC758"/>
      <c r="UD758"/>
      <c r="UE758"/>
      <c r="UF758"/>
      <c r="UG758"/>
      <c r="UH758"/>
      <c r="UI758"/>
      <c r="UJ758"/>
      <c r="UK758"/>
      <c r="UL758"/>
      <c r="UM758"/>
      <c r="UN758"/>
      <c r="UO758"/>
      <c r="UP758"/>
      <c r="UQ758"/>
      <c r="UR758"/>
      <c r="US758"/>
      <c r="UT758"/>
      <c r="UU758"/>
      <c r="UV758"/>
      <c r="UW758"/>
      <c r="UX758"/>
      <c r="UY758"/>
      <c r="UZ758"/>
      <c r="VA758"/>
      <c r="VB758"/>
      <c r="VC758"/>
      <c r="VD758"/>
      <c r="VE758"/>
      <c r="VF758"/>
      <c r="VG758"/>
      <c r="VH758"/>
      <c r="VI758"/>
      <c r="VJ758"/>
      <c r="VK758"/>
      <c r="VL758"/>
      <c r="VM758"/>
      <c r="VN758"/>
      <c r="VO758"/>
      <c r="VP758"/>
      <c r="VQ758"/>
      <c r="VR758"/>
      <c r="VS758"/>
      <c r="VT758"/>
      <c r="VU758"/>
      <c r="VV758"/>
      <c r="VW758"/>
      <c r="VX758"/>
      <c r="VY758"/>
      <c r="VZ758"/>
      <c r="WA758"/>
      <c r="WB758"/>
      <c r="WC758"/>
      <c r="WD758"/>
      <c r="WE758"/>
      <c r="WF758"/>
      <c r="WG758"/>
      <c r="WH758"/>
      <c r="WI758"/>
      <c r="WJ758"/>
      <c r="WK758"/>
      <c r="WL758"/>
      <c r="WM758"/>
      <c r="WN758"/>
      <c r="WO758"/>
      <c r="WP758"/>
      <c r="WQ758"/>
      <c r="WR758"/>
      <c r="WS758"/>
      <c r="WT758"/>
      <c r="WU758"/>
      <c r="WV758"/>
      <c r="WW758"/>
      <c r="WX758"/>
      <c r="WY758"/>
      <c r="WZ758"/>
      <c r="XA758"/>
      <c r="XB758"/>
      <c r="XC758"/>
      <c r="XD758"/>
      <c r="XE758"/>
      <c r="XF758"/>
      <c r="XG758"/>
      <c r="XH758"/>
      <c r="XI758"/>
      <c r="XJ758"/>
      <c r="XK758"/>
      <c r="XL758"/>
      <c r="XM758"/>
      <c r="XN758"/>
      <c r="XO758"/>
      <c r="XP758"/>
      <c r="XQ758"/>
      <c r="XR758"/>
      <c r="XS758"/>
      <c r="XT758"/>
      <c r="XU758"/>
      <c r="XV758"/>
      <c r="XW758"/>
      <c r="XX758"/>
      <c r="XY758"/>
      <c r="XZ758"/>
      <c r="YA758"/>
      <c r="YB758"/>
      <c r="YC758"/>
      <c r="YD758"/>
      <c r="YE758"/>
      <c r="YF758"/>
      <c r="YG758"/>
      <c r="YH758"/>
      <c r="YI758"/>
      <c r="YJ758"/>
      <c r="YK758"/>
      <c r="YL758"/>
      <c r="YM758"/>
      <c r="YN758"/>
      <c r="YO758"/>
      <c r="YP758"/>
      <c r="YQ758"/>
      <c r="YR758"/>
      <c r="YS758"/>
      <c r="YT758"/>
      <c r="YU758"/>
      <c r="YV758"/>
      <c r="YW758"/>
      <c r="YX758"/>
      <c r="YY758"/>
      <c r="YZ758"/>
      <c r="ZA758"/>
      <c r="ZB758"/>
      <c r="ZC758"/>
      <c r="ZD758"/>
      <c r="ZE758"/>
      <c r="ZF758"/>
      <c r="ZG758"/>
      <c r="ZH758"/>
      <c r="ZI758"/>
      <c r="ZJ758"/>
      <c r="ZK758"/>
      <c r="ZL758"/>
      <c r="ZM758"/>
      <c r="ZN758"/>
      <c r="ZO758"/>
      <c r="ZP758"/>
      <c r="ZQ758"/>
      <c r="ZR758"/>
      <c r="ZS758"/>
      <c r="ZT758"/>
      <c r="ZU758"/>
      <c r="ZV758"/>
    </row>
    <row r="759" spans="1:698" hidden="1" x14ac:dyDescent="0.25">
      <c r="A759"/>
      <c r="B759"/>
      <c r="C759"/>
      <c r="D759" t="s">
        <v>118</v>
      </c>
      <c r="E759" s="14"/>
      <c r="F759" s="5"/>
      <c r="G759" s="5"/>
      <c r="H759" s="5"/>
      <c r="I759" s="1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  <c r="SN759"/>
      <c r="SO759"/>
      <c r="SP759"/>
      <c r="SQ759"/>
      <c r="SR759"/>
      <c r="SS759"/>
      <c r="ST759"/>
      <c r="SU759"/>
      <c r="SV759"/>
      <c r="SW759"/>
      <c r="SX759"/>
      <c r="SY759"/>
      <c r="SZ759"/>
      <c r="TA759"/>
      <c r="TB759"/>
      <c r="TC759"/>
      <c r="TD759"/>
      <c r="TE759"/>
      <c r="TF759"/>
      <c r="TG759"/>
      <c r="TH759"/>
      <c r="TI759"/>
      <c r="TJ759"/>
      <c r="TK759"/>
      <c r="TL759"/>
      <c r="TM759"/>
      <c r="TN759"/>
      <c r="TO759"/>
      <c r="TP759"/>
      <c r="TQ759"/>
      <c r="TR759"/>
      <c r="TS759"/>
      <c r="TT759"/>
      <c r="TU759"/>
      <c r="TV759"/>
      <c r="TW759"/>
      <c r="TX759"/>
      <c r="TY759"/>
      <c r="TZ759"/>
      <c r="UA759"/>
      <c r="UB759"/>
      <c r="UC759"/>
      <c r="UD759"/>
      <c r="UE759"/>
      <c r="UF759"/>
      <c r="UG759"/>
      <c r="UH759"/>
      <c r="UI759"/>
      <c r="UJ759"/>
      <c r="UK759"/>
      <c r="UL759"/>
      <c r="UM759"/>
      <c r="UN759"/>
      <c r="UO759"/>
      <c r="UP759"/>
      <c r="UQ759"/>
      <c r="UR759"/>
      <c r="US759"/>
      <c r="UT759"/>
      <c r="UU759"/>
      <c r="UV759"/>
      <c r="UW759"/>
      <c r="UX759"/>
      <c r="UY759"/>
      <c r="UZ759"/>
      <c r="VA759"/>
      <c r="VB759"/>
      <c r="VC759"/>
      <c r="VD759"/>
      <c r="VE759"/>
      <c r="VF759"/>
      <c r="VG759"/>
      <c r="VH759"/>
      <c r="VI759"/>
      <c r="VJ759"/>
      <c r="VK759"/>
      <c r="VL759"/>
      <c r="VM759"/>
      <c r="VN759"/>
      <c r="VO759"/>
      <c r="VP759"/>
      <c r="VQ759"/>
      <c r="VR759"/>
      <c r="VS759"/>
      <c r="VT759"/>
      <c r="VU759"/>
      <c r="VV759"/>
      <c r="VW759"/>
      <c r="VX759"/>
      <c r="VY759"/>
      <c r="VZ759"/>
      <c r="WA759"/>
      <c r="WB759"/>
      <c r="WC759"/>
      <c r="WD759"/>
      <c r="WE759"/>
      <c r="WF759"/>
      <c r="WG759"/>
      <c r="WH759"/>
      <c r="WI759"/>
      <c r="WJ759"/>
      <c r="WK759"/>
      <c r="WL759"/>
      <c r="WM759"/>
      <c r="WN759"/>
      <c r="WO759"/>
      <c r="WP759"/>
      <c r="WQ759"/>
      <c r="WR759"/>
      <c r="WS759"/>
      <c r="WT759"/>
      <c r="WU759"/>
      <c r="WV759"/>
      <c r="WW759"/>
      <c r="WX759"/>
      <c r="WY759"/>
      <c r="WZ759"/>
      <c r="XA759"/>
      <c r="XB759"/>
      <c r="XC759"/>
      <c r="XD759"/>
      <c r="XE759"/>
      <c r="XF759"/>
      <c r="XG759"/>
      <c r="XH759"/>
      <c r="XI759"/>
      <c r="XJ759"/>
      <c r="XK759"/>
      <c r="XL759"/>
      <c r="XM759"/>
      <c r="XN759"/>
      <c r="XO759"/>
      <c r="XP759"/>
      <c r="XQ759"/>
      <c r="XR759"/>
      <c r="XS759"/>
      <c r="XT759"/>
      <c r="XU759"/>
      <c r="XV759"/>
      <c r="XW759"/>
      <c r="XX759"/>
      <c r="XY759"/>
      <c r="XZ759"/>
      <c r="YA759"/>
      <c r="YB759"/>
      <c r="YC759"/>
      <c r="YD759"/>
      <c r="YE759"/>
      <c r="YF759"/>
      <c r="YG759"/>
      <c r="YH759"/>
      <c r="YI759"/>
      <c r="YJ759"/>
      <c r="YK759"/>
      <c r="YL759"/>
      <c r="YM759"/>
      <c r="YN759"/>
      <c r="YO759"/>
      <c r="YP759"/>
      <c r="YQ759"/>
      <c r="YR759"/>
      <c r="YS759"/>
      <c r="YT759"/>
      <c r="YU759"/>
      <c r="YV759"/>
      <c r="YW759"/>
      <c r="YX759"/>
      <c r="YY759"/>
      <c r="YZ759"/>
      <c r="ZA759"/>
      <c r="ZB759"/>
      <c r="ZC759"/>
      <c r="ZD759"/>
      <c r="ZE759"/>
      <c r="ZF759"/>
      <c r="ZG759"/>
      <c r="ZH759"/>
      <c r="ZI759"/>
      <c r="ZJ759"/>
      <c r="ZK759"/>
      <c r="ZL759"/>
      <c r="ZM759"/>
      <c r="ZN759"/>
      <c r="ZO759"/>
      <c r="ZP759"/>
      <c r="ZQ759"/>
      <c r="ZR759"/>
      <c r="ZS759"/>
      <c r="ZT759"/>
      <c r="ZU759"/>
      <c r="ZV759"/>
    </row>
    <row r="760" spans="1:698" hidden="1" x14ac:dyDescent="0.25">
      <c r="A760"/>
      <c r="B760"/>
      <c r="C760"/>
      <c r="D760" t="s">
        <v>118</v>
      </c>
      <c r="E760" s="14"/>
      <c r="F760" s="5"/>
      <c r="G760" s="5"/>
      <c r="H760" s="5"/>
      <c r="I760" s="1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  <c r="PB760"/>
      <c r="PC760"/>
      <c r="PD760"/>
      <c r="PE760"/>
      <c r="PF760"/>
      <c r="PG760"/>
      <c r="PH760"/>
      <c r="PI760"/>
      <c r="PJ760"/>
      <c r="PK760"/>
      <c r="PL760"/>
      <c r="PM760"/>
      <c r="PN760"/>
      <c r="PO760"/>
      <c r="PP760"/>
      <c r="PQ760"/>
      <c r="PR760"/>
      <c r="PS760"/>
      <c r="PT760"/>
      <c r="PU760"/>
      <c r="PV760"/>
      <c r="PW760"/>
      <c r="PX760"/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/>
      <c r="QW760"/>
      <c r="QX760"/>
      <c r="QY760"/>
      <c r="QZ760"/>
      <c r="RA760"/>
      <c r="RB760"/>
      <c r="RC760"/>
      <c r="RD760"/>
      <c r="RE760"/>
      <c r="RF760"/>
      <c r="RG760"/>
      <c r="RH760"/>
      <c r="RI760"/>
      <c r="RJ760"/>
      <c r="RK760"/>
      <c r="RL760"/>
      <c r="RM760"/>
      <c r="RN760"/>
      <c r="RO760"/>
      <c r="RP760"/>
      <c r="RQ760"/>
      <c r="RR760"/>
      <c r="RS760"/>
      <c r="RT760"/>
      <c r="RU760"/>
      <c r="RV760"/>
      <c r="RW760"/>
      <c r="RX760"/>
      <c r="RY760"/>
      <c r="RZ760"/>
      <c r="SA760"/>
      <c r="SB760"/>
      <c r="SC760"/>
      <c r="SD760"/>
      <c r="SE760"/>
      <c r="SF760"/>
      <c r="SG760"/>
      <c r="SH760"/>
      <c r="SI760"/>
      <c r="SJ760"/>
      <c r="SK760"/>
      <c r="SL760"/>
      <c r="SM760"/>
      <c r="SN760"/>
      <c r="SO760"/>
      <c r="SP760"/>
      <c r="SQ760"/>
      <c r="SR760"/>
      <c r="SS760"/>
      <c r="ST760"/>
      <c r="SU760"/>
      <c r="SV760"/>
      <c r="SW760"/>
      <c r="SX760"/>
      <c r="SY760"/>
      <c r="SZ760"/>
      <c r="TA760"/>
      <c r="TB760"/>
      <c r="TC760"/>
      <c r="TD760"/>
      <c r="TE760"/>
      <c r="TF760"/>
      <c r="TG760"/>
      <c r="TH760"/>
      <c r="TI760"/>
      <c r="TJ760"/>
      <c r="TK760"/>
      <c r="TL760"/>
      <c r="TM760"/>
      <c r="TN760"/>
      <c r="TO760"/>
      <c r="TP760"/>
      <c r="TQ760"/>
      <c r="TR760"/>
      <c r="TS760"/>
      <c r="TT760"/>
      <c r="TU760"/>
      <c r="TV760"/>
      <c r="TW760"/>
      <c r="TX760"/>
      <c r="TY760"/>
      <c r="TZ760"/>
      <c r="UA760"/>
      <c r="UB760"/>
      <c r="UC760"/>
      <c r="UD760"/>
      <c r="UE760"/>
      <c r="UF760"/>
      <c r="UG760"/>
      <c r="UH760"/>
      <c r="UI760"/>
      <c r="UJ760"/>
      <c r="UK760"/>
      <c r="UL760"/>
      <c r="UM760"/>
      <c r="UN760"/>
      <c r="UO760"/>
      <c r="UP760"/>
      <c r="UQ760"/>
      <c r="UR760"/>
      <c r="US760"/>
      <c r="UT760"/>
      <c r="UU760"/>
      <c r="UV760"/>
      <c r="UW760"/>
      <c r="UX760"/>
      <c r="UY760"/>
      <c r="UZ760"/>
      <c r="VA760"/>
      <c r="VB760"/>
      <c r="VC760"/>
      <c r="VD760"/>
      <c r="VE760"/>
      <c r="VF760"/>
      <c r="VG760"/>
      <c r="VH760"/>
      <c r="VI760"/>
      <c r="VJ760"/>
      <c r="VK760"/>
      <c r="VL760"/>
      <c r="VM760"/>
      <c r="VN760"/>
      <c r="VO760"/>
      <c r="VP760"/>
      <c r="VQ760"/>
      <c r="VR760"/>
      <c r="VS760"/>
      <c r="VT760"/>
      <c r="VU760"/>
      <c r="VV760"/>
      <c r="VW760"/>
      <c r="VX760"/>
      <c r="VY760"/>
      <c r="VZ760"/>
      <c r="WA760"/>
      <c r="WB760"/>
      <c r="WC760"/>
      <c r="WD760"/>
      <c r="WE760"/>
      <c r="WF760"/>
      <c r="WG760"/>
      <c r="WH760"/>
      <c r="WI760"/>
      <c r="WJ760"/>
      <c r="WK760"/>
      <c r="WL760"/>
      <c r="WM760"/>
      <c r="WN760"/>
      <c r="WO760"/>
      <c r="WP760"/>
      <c r="WQ760"/>
      <c r="WR760"/>
      <c r="WS760"/>
      <c r="WT760"/>
      <c r="WU760"/>
      <c r="WV760"/>
      <c r="WW760"/>
      <c r="WX760"/>
      <c r="WY760"/>
      <c r="WZ760"/>
      <c r="XA760"/>
      <c r="XB760"/>
      <c r="XC760"/>
      <c r="XD760"/>
      <c r="XE760"/>
      <c r="XF760"/>
      <c r="XG760"/>
      <c r="XH760"/>
      <c r="XI760"/>
      <c r="XJ760"/>
      <c r="XK760"/>
      <c r="XL760"/>
      <c r="XM760"/>
      <c r="XN760"/>
      <c r="XO760"/>
      <c r="XP760"/>
      <c r="XQ760"/>
      <c r="XR760"/>
      <c r="XS760"/>
      <c r="XT760"/>
      <c r="XU760"/>
      <c r="XV760"/>
      <c r="XW760"/>
      <c r="XX760"/>
      <c r="XY760"/>
      <c r="XZ760"/>
      <c r="YA760"/>
      <c r="YB760"/>
      <c r="YC760"/>
      <c r="YD760"/>
      <c r="YE760"/>
      <c r="YF760"/>
      <c r="YG760"/>
      <c r="YH760"/>
      <c r="YI760"/>
      <c r="YJ760"/>
      <c r="YK760"/>
      <c r="YL760"/>
      <c r="YM760"/>
      <c r="YN760"/>
      <c r="YO760"/>
      <c r="YP760"/>
      <c r="YQ760"/>
      <c r="YR760"/>
      <c r="YS760"/>
      <c r="YT760"/>
      <c r="YU760"/>
      <c r="YV760"/>
      <c r="YW760"/>
      <c r="YX760"/>
      <c r="YY760"/>
      <c r="YZ760"/>
      <c r="ZA760"/>
      <c r="ZB760"/>
      <c r="ZC760"/>
      <c r="ZD760"/>
      <c r="ZE760"/>
      <c r="ZF760"/>
      <c r="ZG760"/>
      <c r="ZH760"/>
      <c r="ZI760"/>
      <c r="ZJ760"/>
      <c r="ZK760"/>
      <c r="ZL760"/>
      <c r="ZM760"/>
      <c r="ZN760"/>
      <c r="ZO760"/>
      <c r="ZP760"/>
      <c r="ZQ760"/>
      <c r="ZR760"/>
      <c r="ZS760"/>
      <c r="ZT760"/>
      <c r="ZU760"/>
      <c r="ZV760"/>
    </row>
    <row r="761" spans="1:698" hidden="1" x14ac:dyDescent="0.25">
      <c r="A761"/>
      <c r="B761"/>
      <c r="C761"/>
      <c r="D761" t="s">
        <v>118</v>
      </c>
      <c r="E761" s="14"/>
      <c r="F761" s="5"/>
      <c r="G761" s="5"/>
      <c r="H761" s="5"/>
      <c r="I761" s="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  <c r="SB761"/>
      <c r="SC761"/>
      <c r="SD761"/>
      <c r="SE761"/>
      <c r="SF761"/>
      <c r="SG761"/>
      <c r="SH761"/>
      <c r="SI761"/>
      <c r="SJ761"/>
      <c r="SK761"/>
      <c r="SL761"/>
      <c r="SM761"/>
      <c r="SN761"/>
      <c r="SO761"/>
      <c r="SP761"/>
      <c r="SQ761"/>
      <c r="SR761"/>
      <c r="SS761"/>
      <c r="ST761"/>
      <c r="SU761"/>
      <c r="SV761"/>
      <c r="SW761"/>
      <c r="SX761"/>
      <c r="SY761"/>
      <c r="SZ761"/>
      <c r="TA761"/>
      <c r="TB761"/>
      <c r="TC761"/>
      <c r="TD761"/>
      <c r="TE761"/>
      <c r="TF761"/>
      <c r="TG761"/>
      <c r="TH761"/>
      <c r="TI761"/>
      <c r="TJ761"/>
      <c r="TK761"/>
      <c r="TL761"/>
      <c r="TM761"/>
      <c r="TN761"/>
      <c r="TO761"/>
      <c r="TP761"/>
      <c r="TQ761"/>
      <c r="TR761"/>
      <c r="TS761"/>
      <c r="TT761"/>
      <c r="TU761"/>
      <c r="TV761"/>
      <c r="TW761"/>
      <c r="TX761"/>
      <c r="TY761"/>
      <c r="TZ761"/>
      <c r="UA761"/>
      <c r="UB761"/>
      <c r="UC761"/>
      <c r="UD761"/>
      <c r="UE761"/>
      <c r="UF761"/>
      <c r="UG761"/>
      <c r="UH761"/>
      <c r="UI761"/>
      <c r="UJ761"/>
      <c r="UK761"/>
      <c r="UL761"/>
      <c r="UM761"/>
      <c r="UN761"/>
      <c r="UO761"/>
      <c r="UP761"/>
      <c r="UQ761"/>
      <c r="UR761"/>
      <c r="US761"/>
      <c r="UT761"/>
      <c r="UU761"/>
      <c r="UV761"/>
      <c r="UW761"/>
      <c r="UX761"/>
      <c r="UY761"/>
      <c r="UZ761"/>
      <c r="VA761"/>
      <c r="VB761"/>
      <c r="VC761"/>
      <c r="VD761"/>
      <c r="VE761"/>
      <c r="VF761"/>
      <c r="VG761"/>
      <c r="VH761"/>
      <c r="VI761"/>
      <c r="VJ761"/>
      <c r="VK761"/>
      <c r="VL761"/>
      <c r="VM761"/>
      <c r="VN761"/>
      <c r="VO761"/>
      <c r="VP761"/>
      <c r="VQ761"/>
      <c r="VR761"/>
      <c r="VS761"/>
      <c r="VT761"/>
      <c r="VU761"/>
      <c r="VV761"/>
      <c r="VW761"/>
      <c r="VX761"/>
      <c r="VY761"/>
      <c r="VZ761"/>
      <c r="WA761"/>
      <c r="WB761"/>
      <c r="WC761"/>
      <c r="WD761"/>
      <c r="WE761"/>
      <c r="WF761"/>
      <c r="WG761"/>
      <c r="WH761"/>
      <c r="WI761"/>
      <c r="WJ761"/>
      <c r="WK761"/>
      <c r="WL761"/>
      <c r="WM761"/>
      <c r="WN761"/>
      <c r="WO761"/>
      <c r="WP761"/>
      <c r="WQ761"/>
      <c r="WR761"/>
      <c r="WS761"/>
      <c r="WT761"/>
      <c r="WU761"/>
      <c r="WV761"/>
      <c r="WW761"/>
      <c r="WX761"/>
      <c r="WY761"/>
      <c r="WZ761"/>
      <c r="XA761"/>
      <c r="XB761"/>
      <c r="XC761"/>
      <c r="XD761"/>
      <c r="XE761"/>
      <c r="XF761"/>
      <c r="XG761"/>
      <c r="XH761"/>
      <c r="XI761"/>
      <c r="XJ761"/>
      <c r="XK761"/>
      <c r="XL761"/>
      <c r="XM761"/>
      <c r="XN761"/>
      <c r="XO761"/>
      <c r="XP761"/>
      <c r="XQ761"/>
      <c r="XR761"/>
      <c r="XS761"/>
      <c r="XT761"/>
      <c r="XU761"/>
      <c r="XV761"/>
      <c r="XW761"/>
      <c r="XX761"/>
      <c r="XY761"/>
      <c r="XZ761"/>
      <c r="YA761"/>
      <c r="YB761"/>
      <c r="YC761"/>
      <c r="YD761"/>
      <c r="YE761"/>
      <c r="YF761"/>
      <c r="YG761"/>
      <c r="YH761"/>
      <c r="YI761"/>
      <c r="YJ761"/>
      <c r="YK761"/>
      <c r="YL761"/>
      <c r="YM761"/>
      <c r="YN761"/>
      <c r="YO761"/>
      <c r="YP761"/>
      <c r="YQ761"/>
      <c r="YR761"/>
      <c r="YS761"/>
      <c r="YT761"/>
      <c r="YU761"/>
      <c r="YV761"/>
      <c r="YW761"/>
      <c r="YX761"/>
      <c r="YY761"/>
      <c r="YZ761"/>
      <c r="ZA761"/>
      <c r="ZB761"/>
      <c r="ZC761"/>
      <c r="ZD761"/>
      <c r="ZE761"/>
      <c r="ZF761"/>
      <c r="ZG761"/>
      <c r="ZH761"/>
      <c r="ZI761"/>
      <c r="ZJ761"/>
      <c r="ZK761"/>
      <c r="ZL761"/>
      <c r="ZM761"/>
      <c r="ZN761"/>
      <c r="ZO761"/>
      <c r="ZP761"/>
      <c r="ZQ761"/>
      <c r="ZR761"/>
      <c r="ZS761"/>
      <c r="ZT761"/>
      <c r="ZU761"/>
      <c r="ZV761"/>
    </row>
    <row r="762" spans="1:698" hidden="1" x14ac:dyDescent="0.25">
      <c r="A762"/>
      <c r="B762"/>
      <c r="C762"/>
      <c r="D762" t="s">
        <v>136</v>
      </c>
      <c r="E762" s="14"/>
      <c r="F762" s="5"/>
      <c r="G762" s="5"/>
      <c r="H762" s="5"/>
      <c r="I762" s="1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  <c r="SB762"/>
      <c r="SC762"/>
      <c r="SD762"/>
      <c r="SE762"/>
      <c r="SF762"/>
      <c r="SG762"/>
      <c r="SH762"/>
      <c r="SI762"/>
      <c r="SJ762"/>
      <c r="SK762"/>
      <c r="SL762"/>
      <c r="SM762"/>
      <c r="SN762"/>
      <c r="SO762"/>
      <c r="SP762"/>
      <c r="SQ762"/>
      <c r="SR762"/>
      <c r="SS762"/>
      <c r="ST762"/>
      <c r="SU762"/>
      <c r="SV762"/>
      <c r="SW762"/>
      <c r="SX762"/>
      <c r="SY762"/>
      <c r="SZ762"/>
      <c r="TA762"/>
      <c r="TB762"/>
      <c r="TC762"/>
      <c r="TD762"/>
      <c r="TE762"/>
      <c r="TF762"/>
      <c r="TG762"/>
      <c r="TH762"/>
      <c r="TI762"/>
      <c r="TJ762"/>
      <c r="TK762"/>
      <c r="TL762"/>
      <c r="TM762"/>
      <c r="TN762"/>
      <c r="TO762"/>
      <c r="TP762"/>
      <c r="TQ762"/>
      <c r="TR762"/>
      <c r="TS762"/>
      <c r="TT762"/>
      <c r="TU762"/>
      <c r="TV762"/>
      <c r="TW762"/>
      <c r="TX762"/>
      <c r="TY762"/>
      <c r="TZ762"/>
      <c r="UA762"/>
      <c r="UB762"/>
      <c r="UC762"/>
      <c r="UD762"/>
      <c r="UE762"/>
      <c r="UF762"/>
      <c r="UG762"/>
      <c r="UH762"/>
      <c r="UI762"/>
      <c r="UJ762"/>
      <c r="UK762"/>
      <c r="UL762"/>
      <c r="UM762"/>
      <c r="UN762"/>
      <c r="UO762"/>
      <c r="UP762"/>
      <c r="UQ762"/>
      <c r="UR762"/>
      <c r="US762"/>
      <c r="UT762"/>
      <c r="UU762"/>
      <c r="UV762"/>
      <c r="UW762"/>
      <c r="UX762"/>
      <c r="UY762"/>
      <c r="UZ762"/>
      <c r="VA762"/>
      <c r="VB762"/>
      <c r="VC762"/>
      <c r="VD762"/>
      <c r="VE762"/>
      <c r="VF762"/>
      <c r="VG762"/>
      <c r="VH762"/>
      <c r="VI762"/>
      <c r="VJ762"/>
      <c r="VK762"/>
      <c r="VL762"/>
      <c r="VM762"/>
      <c r="VN762"/>
      <c r="VO762"/>
      <c r="VP762"/>
      <c r="VQ762"/>
      <c r="VR762"/>
      <c r="VS762"/>
      <c r="VT762"/>
      <c r="VU762"/>
      <c r="VV762"/>
      <c r="VW762"/>
      <c r="VX762"/>
      <c r="VY762"/>
      <c r="VZ762"/>
      <c r="WA762"/>
      <c r="WB762"/>
      <c r="WC762"/>
      <c r="WD762"/>
      <c r="WE762"/>
      <c r="WF762"/>
      <c r="WG762"/>
      <c r="WH762"/>
      <c r="WI762"/>
      <c r="WJ762"/>
      <c r="WK762"/>
      <c r="WL762"/>
      <c r="WM762"/>
      <c r="WN762"/>
      <c r="WO762"/>
      <c r="WP762"/>
      <c r="WQ762"/>
      <c r="WR762"/>
      <c r="WS762"/>
      <c r="WT762"/>
      <c r="WU762"/>
      <c r="WV762"/>
      <c r="WW762"/>
      <c r="WX762"/>
      <c r="WY762"/>
      <c r="WZ762"/>
      <c r="XA762"/>
      <c r="XB762"/>
      <c r="XC762"/>
      <c r="XD762"/>
      <c r="XE762"/>
      <c r="XF762"/>
      <c r="XG762"/>
      <c r="XH762"/>
      <c r="XI762"/>
      <c r="XJ762"/>
      <c r="XK762"/>
      <c r="XL762"/>
      <c r="XM762"/>
      <c r="XN762"/>
      <c r="XO762"/>
      <c r="XP762"/>
      <c r="XQ762"/>
      <c r="XR762"/>
      <c r="XS762"/>
      <c r="XT762"/>
      <c r="XU762"/>
      <c r="XV762"/>
      <c r="XW762"/>
      <c r="XX762"/>
      <c r="XY762"/>
      <c r="XZ762"/>
      <c r="YA762"/>
      <c r="YB762"/>
      <c r="YC762"/>
      <c r="YD762"/>
      <c r="YE762"/>
      <c r="YF762"/>
      <c r="YG762"/>
      <c r="YH762"/>
      <c r="YI762"/>
      <c r="YJ762"/>
      <c r="YK762"/>
      <c r="YL762"/>
      <c r="YM762"/>
      <c r="YN762"/>
      <c r="YO762"/>
      <c r="YP762"/>
      <c r="YQ762"/>
      <c r="YR762"/>
      <c r="YS762"/>
      <c r="YT762"/>
      <c r="YU762"/>
      <c r="YV762"/>
      <c r="YW762"/>
      <c r="YX762"/>
      <c r="YY762"/>
      <c r="YZ762"/>
      <c r="ZA762"/>
      <c r="ZB762"/>
      <c r="ZC762"/>
      <c r="ZD762"/>
      <c r="ZE762"/>
      <c r="ZF762"/>
      <c r="ZG762"/>
      <c r="ZH762"/>
      <c r="ZI762"/>
      <c r="ZJ762"/>
      <c r="ZK762"/>
      <c r="ZL762"/>
      <c r="ZM762"/>
      <c r="ZN762"/>
      <c r="ZO762"/>
      <c r="ZP762"/>
      <c r="ZQ762"/>
      <c r="ZR762"/>
      <c r="ZS762"/>
      <c r="ZT762"/>
      <c r="ZU762"/>
      <c r="ZV762"/>
    </row>
    <row r="763" spans="1:698" hidden="1" x14ac:dyDescent="0.25">
      <c r="A763"/>
      <c r="B763"/>
      <c r="C763"/>
      <c r="D763" t="s">
        <v>136</v>
      </c>
      <c r="E763" s="14"/>
      <c r="F763" s="5"/>
      <c r="G763" s="5"/>
      <c r="H763" s="5"/>
      <c r="I763" s="1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  <c r="SB763"/>
      <c r="SC763"/>
      <c r="SD763"/>
      <c r="SE763"/>
      <c r="SF763"/>
      <c r="SG763"/>
      <c r="SH763"/>
      <c r="SI763"/>
      <c r="SJ763"/>
      <c r="SK763"/>
      <c r="SL763"/>
      <c r="SM763"/>
      <c r="SN763"/>
      <c r="SO763"/>
      <c r="SP763"/>
      <c r="SQ763"/>
      <c r="SR763"/>
      <c r="SS763"/>
      <c r="ST763"/>
      <c r="SU763"/>
      <c r="SV763"/>
      <c r="SW763"/>
      <c r="SX763"/>
      <c r="SY763"/>
      <c r="SZ763"/>
      <c r="TA763"/>
      <c r="TB763"/>
      <c r="TC763"/>
      <c r="TD763"/>
      <c r="TE763"/>
      <c r="TF763"/>
      <c r="TG763"/>
      <c r="TH763"/>
      <c r="TI763"/>
      <c r="TJ763"/>
      <c r="TK763"/>
      <c r="TL763"/>
      <c r="TM763"/>
      <c r="TN763"/>
      <c r="TO763"/>
      <c r="TP763"/>
      <c r="TQ763"/>
      <c r="TR763"/>
      <c r="TS763"/>
      <c r="TT763"/>
      <c r="TU763"/>
      <c r="TV763"/>
      <c r="TW763"/>
      <c r="TX763"/>
      <c r="TY763"/>
      <c r="TZ763"/>
      <c r="UA763"/>
      <c r="UB763"/>
      <c r="UC763"/>
      <c r="UD763"/>
      <c r="UE763"/>
      <c r="UF763"/>
      <c r="UG763"/>
      <c r="UH763"/>
      <c r="UI763"/>
      <c r="UJ763"/>
      <c r="UK763"/>
      <c r="UL763"/>
      <c r="UM763"/>
      <c r="UN763"/>
      <c r="UO763"/>
      <c r="UP763"/>
      <c r="UQ763"/>
      <c r="UR763"/>
      <c r="US763"/>
      <c r="UT763"/>
      <c r="UU763"/>
      <c r="UV763"/>
      <c r="UW763"/>
      <c r="UX763"/>
      <c r="UY763"/>
      <c r="UZ763"/>
      <c r="VA763"/>
      <c r="VB763"/>
      <c r="VC763"/>
      <c r="VD763"/>
      <c r="VE763"/>
      <c r="VF763"/>
      <c r="VG763"/>
      <c r="VH763"/>
      <c r="VI763"/>
      <c r="VJ763"/>
      <c r="VK763"/>
      <c r="VL763"/>
      <c r="VM763"/>
      <c r="VN763"/>
      <c r="VO763"/>
      <c r="VP763"/>
      <c r="VQ763"/>
      <c r="VR763"/>
      <c r="VS763"/>
      <c r="VT763"/>
      <c r="VU763"/>
      <c r="VV763"/>
      <c r="VW763"/>
      <c r="VX763"/>
      <c r="VY763"/>
      <c r="VZ763"/>
      <c r="WA763"/>
      <c r="WB763"/>
      <c r="WC763"/>
      <c r="WD763"/>
      <c r="WE763"/>
      <c r="WF763"/>
      <c r="WG763"/>
      <c r="WH763"/>
      <c r="WI763"/>
      <c r="WJ763"/>
      <c r="WK763"/>
      <c r="WL763"/>
      <c r="WM763"/>
      <c r="WN763"/>
      <c r="WO763"/>
      <c r="WP763"/>
      <c r="WQ763"/>
      <c r="WR763"/>
      <c r="WS763"/>
      <c r="WT763"/>
      <c r="WU763"/>
      <c r="WV763"/>
      <c r="WW763"/>
      <c r="WX763"/>
      <c r="WY763"/>
      <c r="WZ763"/>
      <c r="XA763"/>
      <c r="XB763"/>
      <c r="XC763"/>
      <c r="XD763"/>
      <c r="XE763"/>
      <c r="XF763"/>
      <c r="XG763"/>
      <c r="XH763"/>
      <c r="XI763"/>
      <c r="XJ763"/>
      <c r="XK763"/>
      <c r="XL763"/>
      <c r="XM763"/>
      <c r="XN763"/>
      <c r="XO763"/>
      <c r="XP763"/>
      <c r="XQ763"/>
      <c r="XR763"/>
      <c r="XS763"/>
      <c r="XT763"/>
      <c r="XU763"/>
      <c r="XV763"/>
      <c r="XW763"/>
      <c r="XX763"/>
      <c r="XY763"/>
      <c r="XZ763"/>
      <c r="YA763"/>
      <c r="YB763"/>
      <c r="YC763"/>
      <c r="YD763"/>
      <c r="YE763"/>
      <c r="YF763"/>
      <c r="YG763"/>
      <c r="YH763"/>
      <c r="YI763"/>
      <c r="YJ763"/>
      <c r="YK763"/>
      <c r="YL763"/>
      <c r="YM763"/>
      <c r="YN763"/>
      <c r="YO763"/>
      <c r="YP763"/>
      <c r="YQ763"/>
      <c r="YR763"/>
      <c r="YS763"/>
      <c r="YT763"/>
      <c r="YU763"/>
      <c r="YV763"/>
      <c r="YW763"/>
      <c r="YX763"/>
      <c r="YY763"/>
      <c r="YZ763"/>
      <c r="ZA763"/>
      <c r="ZB763"/>
      <c r="ZC763"/>
      <c r="ZD763"/>
      <c r="ZE763"/>
      <c r="ZF763"/>
      <c r="ZG763"/>
      <c r="ZH763"/>
      <c r="ZI763"/>
      <c r="ZJ763"/>
      <c r="ZK763"/>
      <c r="ZL763"/>
      <c r="ZM763"/>
      <c r="ZN763"/>
      <c r="ZO763"/>
      <c r="ZP763"/>
      <c r="ZQ763"/>
      <c r="ZR763"/>
      <c r="ZS763"/>
      <c r="ZT763"/>
      <c r="ZU763"/>
      <c r="ZV763"/>
    </row>
    <row r="764" spans="1:698" hidden="1" x14ac:dyDescent="0.25">
      <c r="A764"/>
      <c r="B764"/>
      <c r="C764"/>
      <c r="D764" t="s">
        <v>122</v>
      </c>
      <c r="E764" s="14"/>
      <c r="F764" s="5"/>
      <c r="G764" s="5"/>
      <c r="H764" s="5"/>
      <c r="I764" s="1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  <c r="SN764"/>
      <c r="SO764"/>
      <c r="SP764"/>
      <c r="SQ764"/>
      <c r="SR764"/>
      <c r="SS764"/>
      <c r="ST764"/>
      <c r="SU764"/>
      <c r="SV764"/>
      <c r="SW764"/>
      <c r="SX764"/>
      <c r="SY764"/>
      <c r="SZ764"/>
      <c r="TA764"/>
      <c r="TB764"/>
      <c r="TC764"/>
      <c r="TD764"/>
      <c r="TE764"/>
      <c r="TF764"/>
      <c r="TG764"/>
      <c r="TH764"/>
      <c r="TI764"/>
      <c r="TJ764"/>
      <c r="TK764"/>
      <c r="TL764"/>
      <c r="TM764"/>
      <c r="TN764"/>
      <c r="TO764"/>
      <c r="TP764"/>
      <c r="TQ764"/>
      <c r="TR764"/>
      <c r="TS764"/>
      <c r="TT764"/>
      <c r="TU764"/>
      <c r="TV764"/>
      <c r="TW764"/>
      <c r="TX764"/>
      <c r="TY764"/>
      <c r="TZ764"/>
      <c r="UA764"/>
      <c r="UB764"/>
      <c r="UC764"/>
      <c r="UD764"/>
      <c r="UE764"/>
      <c r="UF764"/>
      <c r="UG764"/>
      <c r="UH764"/>
      <c r="UI764"/>
      <c r="UJ764"/>
      <c r="UK764"/>
      <c r="UL764"/>
      <c r="UM764"/>
      <c r="UN764"/>
      <c r="UO764"/>
      <c r="UP764"/>
      <c r="UQ764"/>
      <c r="UR764"/>
      <c r="US764"/>
      <c r="UT764"/>
      <c r="UU764"/>
      <c r="UV764"/>
      <c r="UW764"/>
      <c r="UX764"/>
      <c r="UY764"/>
      <c r="UZ764"/>
      <c r="VA764"/>
      <c r="VB764"/>
      <c r="VC764"/>
      <c r="VD764"/>
      <c r="VE764"/>
      <c r="VF764"/>
      <c r="VG764"/>
      <c r="VH764"/>
      <c r="VI764"/>
      <c r="VJ764"/>
      <c r="VK764"/>
      <c r="VL764"/>
      <c r="VM764"/>
      <c r="VN764"/>
      <c r="VO764"/>
      <c r="VP764"/>
      <c r="VQ764"/>
      <c r="VR764"/>
      <c r="VS764"/>
      <c r="VT764"/>
      <c r="VU764"/>
      <c r="VV764"/>
      <c r="VW764"/>
      <c r="VX764"/>
      <c r="VY764"/>
      <c r="VZ764"/>
      <c r="WA764"/>
      <c r="WB764"/>
      <c r="WC764"/>
      <c r="WD764"/>
      <c r="WE764"/>
      <c r="WF764"/>
      <c r="WG764"/>
      <c r="WH764"/>
      <c r="WI764"/>
      <c r="WJ764"/>
      <c r="WK764"/>
      <c r="WL764"/>
      <c r="WM764"/>
      <c r="WN764"/>
      <c r="WO764"/>
      <c r="WP764"/>
      <c r="WQ764"/>
      <c r="WR764"/>
      <c r="WS764"/>
      <c r="WT764"/>
      <c r="WU764"/>
      <c r="WV764"/>
      <c r="WW764"/>
      <c r="WX764"/>
      <c r="WY764"/>
      <c r="WZ764"/>
      <c r="XA764"/>
      <c r="XB764"/>
      <c r="XC764"/>
      <c r="XD764"/>
      <c r="XE764"/>
      <c r="XF764"/>
      <c r="XG764"/>
      <c r="XH764"/>
      <c r="XI764"/>
      <c r="XJ764"/>
      <c r="XK764"/>
      <c r="XL764"/>
      <c r="XM764"/>
      <c r="XN764"/>
      <c r="XO764"/>
      <c r="XP764"/>
      <c r="XQ764"/>
      <c r="XR764"/>
      <c r="XS764"/>
      <c r="XT764"/>
      <c r="XU764"/>
      <c r="XV764"/>
      <c r="XW764"/>
      <c r="XX764"/>
      <c r="XY764"/>
      <c r="XZ764"/>
      <c r="YA764"/>
      <c r="YB764"/>
      <c r="YC764"/>
      <c r="YD764"/>
      <c r="YE764"/>
      <c r="YF764"/>
      <c r="YG764"/>
      <c r="YH764"/>
      <c r="YI764"/>
      <c r="YJ764"/>
      <c r="YK764"/>
      <c r="YL764"/>
      <c r="YM764"/>
      <c r="YN764"/>
      <c r="YO764"/>
      <c r="YP764"/>
      <c r="YQ764"/>
      <c r="YR764"/>
      <c r="YS764"/>
      <c r="YT764"/>
      <c r="YU764"/>
      <c r="YV764"/>
      <c r="YW764"/>
      <c r="YX764"/>
      <c r="YY764"/>
      <c r="YZ764"/>
      <c r="ZA764"/>
      <c r="ZB764"/>
      <c r="ZC764"/>
      <c r="ZD764"/>
      <c r="ZE764"/>
      <c r="ZF764"/>
      <c r="ZG764"/>
      <c r="ZH764"/>
      <c r="ZI764"/>
      <c r="ZJ764"/>
      <c r="ZK764"/>
      <c r="ZL764"/>
      <c r="ZM764"/>
      <c r="ZN764"/>
      <c r="ZO764"/>
      <c r="ZP764"/>
      <c r="ZQ764"/>
      <c r="ZR764"/>
      <c r="ZS764"/>
      <c r="ZT764"/>
      <c r="ZU764"/>
      <c r="ZV764"/>
    </row>
    <row r="765" spans="1:698" hidden="1" x14ac:dyDescent="0.25">
      <c r="A765"/>
      <c r="B765"/>
      <c r="C765"/>
      <c r="D765" t="s">
        <v>122</v>
      </c>
      <c r="E765" s="14"/>
      <c r="F765" s="5"/>
      <c r="G765" s="5"/>
      <c r="H765" s="5"/>
      <c r="I765" s="1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  <c r="ML765"/>
      <c r="MM765"/>
      <c r="MN765"/>
      <c r="MO765"/>
      <c r="MP765"/>
      <c r="MQ765"/>
      <c r="MR765"/>
      <c r="MS765"/>
      <c r="MT765"/>
      <c r="MU765"/>
      <c r="MV765"/>
      <c r="MW765"/>
      <c r="MX765"/>
      <c r="MY765"/>
      <c r="MZ765"/>
      <c r="NA765"/>
      <c r="NB765"/>
      <c r="NC765"/>
      <c r="ND765"/>
      <c r="NE765"/>
      <c r="NF765"/>
      <c r="NG765"/>
      <c r="NH765"/>
      <c r="NI765"/>
      <c r="NJ765"/>
      <c r="NK765"/>
      <c r="NL765"/>
      <c r="NM765"/>
      <c r="NN765"/>
      <c r="NO765"/>
      <c r="NP765"/>
      <c r="NQ765"/>
      <c r="NR765"/>
      <c r="NS765"/>
      <c r="NT765"/>
      <c r="NU765"/>
      <c r="NV765"/>
      <c r="NW765"/>
      <c r="NX765"/>
      <c r="NY765"/>
      <c r="NZ765"/>
      <c r="OA765"/>
      <c r="OB765"/>
      <c r="OC765"/>
      <c r="OD765"/>
      <c r="OE765"/>
      <c r="OF765"/>
      <c r="OG765"/>
      <c r="OH765"/>
      <c r="OI765"/>
      <c r="OJ765"/>
      <c r="OK765"/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/>
      <c r="QV765"/>
      <c r="QW765"/>
      <c r="QX765"/>
      <c r="QY765"/>
      <c r="QZ765"/>
      <c r="RA765"/>
      <c r="RB765"/>
      <c r="RC765"/>
      <c r="RD765"/>
      <c r="RE765"/>
      <c r="RF765"/>
      <c r="RG765"/>
      <c r="RH765"/>
      <c r="RI765"/>
      <c r="RJ765"/>
      <c r="RK765"/>
      <c r="RL765"/>
      <c r="RM765"/>
      <c r="RN765"/>
      <c r="RO765"/>
      <c r="RP765"/>
      <c r="RQ765"/>
      <c r="RR765"/>
      <c r="RS765"/>
      <c r="RT765"/>
      <c r="RU765"/>
      <c r="RV765"/>
      <c r="RW765"/>
      <c r="RX765"/>
      <c r="RY765"/>
      <c r="RZ765"/>
      <c r="SA765"/>
      <c r="SB765"/>
      <c r="SC765"/>
      <c r="SD765"/>
      <c r="SE765"/>
      <c r="SF765"/>
      <c r="SG765"/>
      <c r="SH765"/>
      <c r="SI765"/>
      <c r="SJ765"/>
      <c r="SK765"/>
      <c r="SL765"/>
      <c r="SM765"/>
      <c r="SN765"/>
      <c r="SO765"/>
      <c r="SP765"/>
      <c r="SQ765"/>
      <c r="SR765"/>
      <c r="SS765"/>
      <c r="ST765"/>
      <c r="SU765"/>
      <c r="SV765"/>
      <c r="SW765"/>
      <c r="SX765"/>
      <c r="SY765"/>
      <c r="SZ765"/>
      <c r="TA765"/>
      <c r="TB765"/>
      <c r="TC765"/>
      <c r="TD765"/>
      <c r="TE765"/>
      <c r="TF765"/>
      <c r="TG765"/>
      <c r="TH765"/>
      <c r="TI765"/>
      <c r="TJ765"/>
      <c r="TK765"/>
      <c r="TL765"/>
      <c r="TM765"/>
      <c r="TN765"/>
      <c r="TO765"/>
      <c r="TP765"/>
      <c r="TQ765"/>
      <c r="TR765"/>
      <c r="TS765"/>
      <c r="TT765"/>
      <c r="TU765"/>
      <c r="TV765"/>
      <c r="TW765"/>
      <c r="TX765"/>
      <c r="TY765"/>
      <c r="TZ765"/>
      <c r="UA765"/>
      <c r="UB765"/>
      <c r="UC765"/>
      <c r="UD765"/>
      <c r="UE765"/>
      <c r="UF765"/>
      <c r="UG765"/>
      <c r="UH765"/>
      <c r="UI765"/>
      <c r="UJ765"/>
      <c r="UK765"/>
      <c r="UL765"/>
      <c r="UM765"/>
      <c r="UN765"/>
      <c r="UO765"/>
      <c r="UP765"/>
      <c r="UQ765"/>
      <c r="UR765"/>
      <c r="US765"/>
      <c r="UT765"/>
      <c r="UU765"/>
      <c r="UV765"/>
      <c r="UW765"/>
      <c r="UX765"/>
      <c r="UY765"/>
      <c r="UZ765"/>
      <c r="VA765"/>
      <c r="VB765"/>
      <c r="VC765"/>
      <c r="VD765"/>
      <c r="VE765"/>
      <c r="VF765"/>
      <c r="VG765"/>
      <c r="VH765"/>
      <c r="VI765"/>
      <c r="VJ765"/>
      <c r="VK765"/>
      <c r="VL765"/>
      <c r="VM765"/>
      <c r="VN765"/>
      <c r="VO765"/>
      <c r="VP765"/>
      <c r="VQ765"/>
      <c r="VR765"/>
      <c r="VS765"/>
      <c r="VT765"/>
      <c r="VU765"/>
      <c r="VV765"/>
      <c r="VW765"/>
      <c r="VX765"/>
      <c r="VY765"/>
      <c r="VZ765"/>
      <c r="WA765"/>
      <c r="WB765"/>
      <c r="WC765"/>
      <c r="WD765"/>
      <c r="WE765"/>
      <c r="WF765"/>
      <c r="WG765"/>
      <c r="WH765"/>
      <c r="WI765"/>
      <c r="WJ765"/>
      <c r="WK765"/>
      <c r="WL765"/>
      <c r="WM765"/>
      <c r="WN765"/>
      <c r="WO765"/>
      <c r="WP765"/>
      <c r="WQ765"/>
      <c r="WR765"/>
      <c r="WS765"/>
      <c r="WT765"/>
      <c r="WU765"/>
      <c r="WV765"/>
      <c r="WW765"/>
      <c r="WX765"/>
      <c r="WY765"/>
      <c r="WZ765"/>
      <c r="XA765"/>
      <c r="XB765"/>
      <c r="XC765"/>
      <c r="XD765"/>
      <c r="XE765"/>
      <c r="XF765"/>
      <c r="XG765"/>
      <c r="XH765"/>
      <c r="XI765"/>
      <c r="XJ765"/>
      <c r="XK765"/>
      <c r="XL765"/>
      <c r="XM765"/>
      <c r="XN765"/>
      <c r="XO765"/>
      <c r="XP765"/>
      <c r="XQ765"/>
      <c r="XR765"/>
      <c r="XS765"/>
      <c r="XT765"/>
      <c r="XU765"/>
      <c r="XV765"/>
      <c r="XW765"/>
      <c r="XX765"/>
      <c r="XY765"/>
      <c r="XZ765"/>
      <c r="YA765"/>
      <c r="YB765"/>
      <c r="YC765"/>
      <c r="YD765"/>
      <c r="YE765"/>
      <c r="YF765"/>
      <c r="YG765"/>
      <c r="YH765"/>
      <c r="YI765"/>
      <c r="YJ765"/>
      <c r="YK765"/>
      <c r="YL765"/>
      <c r="YM765"/>
      <c r="YN765"/>
      <c r="YO765"/>
      <c r="YP765"/>
      <c r="YQ765"/>
      <c r="YR765"/>
      <c r="YS765"/>
      <c r="YT765"/>
      <c r="YU765"/>
      <c r="YV765"/>
      <c r="YW765"/>
      <c r="YX765"/>
      <c r="YY765"/>
      <c r="YZ765"/>
      <c r="ZA765"/>
      <c r="ZB765"/>
      <c r="ZC765"/>
      <c r="ZD765"/>
      <c r="ZE765"/>
      <c r="ZF765"/>
      <c r="ZG765"/>
      <c r="ZH765"/>
      <c r="ZI765"/>
      <c r="ZJ765"/>
      <c r="ZK765"/>
      <c r="ZL765"/>
      <c r="ZM765"/>
      <c r="ZN765"/>
      <c r="ZO765"/>
      <c r="ZP765"/>
      <c r="ZQ765"/>
      <c r="ZR765"/>
      <c r="ZS765"/>
      <c r="ZT765"/>
      <c r="ZU765"/>
      <c r="ZV765"/>
    </row>
    <row r="766" spans="1:698" hidden="1" x14ac:dyDescent="0.25">
      <c r="A766"/>
      <c r="B766"/>
      <c r="C766"/>
      <c r="D766" t="s">
        <v>122</v>
      </c>
      <c r="E766" s="14"/>
      <c r="F766" s="5"/>
      <c r="G766" s="5"/>
      <c r="H766" s="5"/>
      <c r="I766" s="1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  <c r="SN766"/>
      <c r="SO766"/>
      <c r="SP766"/>
      <c r="SQ766"/>
      <c r="SR766"/>
      <c r="SS766"/>
      <c r="ST766"/>
      <c r="SU766"/>
      <c r="SV766"/>
      <c r="SW766"/>
      <c r="SX766"/>
      <c r="SY766"/>
      <c r="SZ766"/>
      <c r="TA766"/>
      <c r="TB766"/>
      <c r="TC766"/>
      <c r="TD766"/>
      <c r="TE766"/>
      <c r="TF766"/>
      <c r="TG766"/>
      <c r="TH766"/>
      <c r="TI766"/>
      <c r="TJ766"/>
      <c r="TK766"/>
      <c r="TL766"/>
      <c r="TM766"/>
      <c r="TN766"/>
      <c r="TO766"/>
      <c r="TP766"/>
      <c r="TQ766"/>
      <c r="TR766"/>
      <c r="TS766"/>
      <c r="TT766"/>
      <c r="TU766"/>
      <c r="TV766"/>
      <c r="TW766"/>
      <c r="TX766"/>
      <c r="TY766"/>
      <c r="TZ766"/>
      <c r="UA766"/>
      <c r="UB766"/>
      <c r="UC766"/>
      <c r="UD766"/>
      <c r="UE766"/>
      <c r="UF766"/>
      <c r="UG766"/>
      <c r="UH766"/>
      <c r="UI766"/>
      <c r="UJ766"/>
      <c r="UK766"/>
      <c r="UL766"/>
      <c r="UM766"/>
      <c r="UN766"/>
      <c r="UO766"/>
      <c r="UP766"/>
      <c r="UQ766"/>
      <c r="UR766"/>
      <c r="US766"/>
      <c r="UT766"/>
      <c r="UU766"/>
      <c r="UV766"/>
      <c r="UW766"/>
      <c r="UX766"/>
      <c r="UY766"/>
      <c r="UZ766"/>
      <c r="VA766"/>
      <c r="VB766"/>
      <c r="VC766"/>
      <c r="VD766"/>
      <c r="VE766"/>
      <c r="VF766"/>
      <c r="VG766"/>
      <c r="VH766"/>
      <c r="VI766"/>
      <c r="VJ766"/>
      <c r="VK766"/>
      <c r="VL766"/>
      <c r="VM766"/>
      <c r="VN766"/>
      <c r="VO766"/>
      <c r="VP766"/>
      <c r="VQ766"/>
      <c r="VR766"/>
      <c r="VS766"/>
      <c r="VT766"/>
      <c r="VU766"/>
      <c r="VV766"/>
      <c r="VW766"/>
      <c r="VX766"/>
      <c r="VY766"/>
      <c r="VZ766"/>
      <c r="WA766"/>
      <c r="WB766"/>
      <c r="WC766"/>
      <c r="WD766"/>
      <c r="WE766"/>
      <c r="WF766"/>
      <c r="WG766"/>
      <c r="WH766"/>
      <c r="WI766"/>
      <c r="WJ766"/>
      <c r="WK766"/>
      <c r="WL766"/>
      <c r="WM766"/>
      <c r="WN766"/>
      <c r="WO766"/>
      <c r="WP766"/>
      <c r="WQ766"/>
      <c r="WR766"/>
      <c r="WS766"/>
      <c r="WT766"/>
      <c r="WU766"/>
      <c r="WV766"/>
      <c r="WW766"/>
      <c r="WX766"/>
      <c r="WY766"/>
      <c r="WZ766"/>
      <c r="XA766"/>
      <c r="XB766"/>
      <c r="XC766"/>
      <c r="XD766"/>
      <c r="XE766"/>
      <c r="XF766"/>
      <c r="XG766"/>
      <c r="XH766"/>
      <c r="XI766"/>
      <c r="XJ766"/>
      <c r="XK766"/>
      <c r="XL766"/>
      <c r="XM766"/>
      <c r="XN766"/>
      <c r="XO766"/>
      <c r="XP766"/>
      <c r="XQ766"/>
      <c r="XR766"/>
      <c r="XS766"/>
      <c r="XT766"/>
      <c r="XU766"/>
      <c r="XV766"/>
      <c r="XW766"/>
      <c r="XX766"/>
      <c r="XY766"/>
      <c r="XZ766"/>
      <c r="YA766"/>
      <c r="YB766"/>
      <c r="YC766"/>
      <c r="YD766"/>
      <c r="YE766"/>
      <c r="YF766"/>
      <c r="YG766"/>
      <c r="YH766"/>
      <c r="YI766"/>
      <c r="YJ766"/>
      <c r="YK766"/>
      <c r="YL766"/>
      <c r="YM766"/>
      <c r="YN766"/>
      <c r="YO766"/>
      <c r="YP766"/>
      <c r="YQ766"/>
      <c r="YR766"/>
      <c r="YS766"/>
      <c r="YT766"/>
      <c r="YU766"/>
      <c r="YV766"/>
      <c r="YW766"/>
      <c r="YX766"/>
      <c r="YY766"/>
      <c r="YZ766"/>
      <c r="ZA766"/>
      <c r="ZB766"/>
      <c r="ZC766"/>
      <c r="ZD766"/>
      <c r="ZE766"/>
      <c r="ZF766"/>
      <c r="ZG766"/>
      <c r="ZH766"/>
      <c r="ZI766"/>
      <c r="ZJ766"/>
      <c r="ZK766"/>
      <c r="ZL766"/>
      <c r="ZM766"/>
      <c r="ZN766"/>
      <c r="ZO766"/>
      <c r="ZP766"/>
      <c r="ZQ766"/>
      <c r="ZR766"/>
      <c r="ZS766"/>
      <c r="ZT766"/>
      <c r="ZU766"/>
      <c r="ZV766"/>
    </row>
    <row r="767" spans="1:698" hidden="1" x14ac:dyDescent="0.25">
      <c r="A767"/>
      <c r="B767"/>
      <c r="C767"/>
      <c r="D767" t="s">
        <v>122</v>
      </c>
      <c r="E767" s="14"/>
      <c r="F767" s="5"/>
      <c r="G767" s="5"/>
      <c r="H767" s="5"/>
      <c r="I767" s="1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/>
      <c r="TP767"/>
      <c r="TQ767"/>
      <c r="TR767"/>
      <c r="TS767"/>
      <c r="TT767"/>
      <c r="TU767"/>
      <c r="TV767"/>
      <c r="TW767"/>
      <c r="TX767"/>
      <c r="TY767"/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  <c r="VW767"/>
      <c r="VX767"/>
      <c r="VY767"/>
      <c r="VZ767"/>
      <c r="WA767"/>
      <c r="WB767"/>
      <c r="WC767"/>
      <c r="WD767"/>
      <c r="WE767"/>
      <c r="WF767"/>
      <c r="WG767"/>
      <c r="WH767"/>
      <c r="WI767"/>
      <c r="WJ767"/>
      <c r="WK767"/>
      <c r="WL767"/>
      <c r="WM767"/>
      <c r="WN767"/>
      <c r="WO767"/>
      <c r="WP767"/>
      <c r="WQ767"/>
      <c r="WR767"/>
      <c r="WS767"/>
      <c r="WT767"/>
      <c r="WU767"/>
      <c r="WV767"/>
      <c r="WW767"/>
      <c r="WX767"/>
      <c r="WY767"/>
      <c r="WZ767"/>
      <c r="XA767"/>
      <c r="XB767"/>
      <c r="XC767"/>
      <c r="XD767"/>
      <c r="XE767"/>
      <c r="XF767"/>
      <c r="XG767"/>
      <c r="XH767"/>
      <c r="XI767"/>
      <c r="XJ767"/>
      <c r="XK767"/>
      <c r="XL767"/>
      <c r="XM767"/>
      <c r="XN767"/>
      <c r="XO767"/>
      <c r="XP767"/>
      <c r="XQ767"/>
      <c r="XR767"/>
      <c r="XS767"/>
      <c r="XT767"/>
      <c r="XU767"/>
      <c r="XV767"/>
      <c r="XW767"/>
      <c r="XX767"/>
      <c r="XY767"/>
      <c r="XZ767"/>
      <c r="YA767"/>
      <c r="YB767"/>
      <c r="YC767"/>
      <c r="YD767"/>
      <c r="YE767"/>
      <c r="YF767"/>
      <c r="YG767"/>
      <c r="YH767"/>
      <c r="YI767"/>
      <c r="YJ767"/>
      <c r="YK767"/>
      <c r="YL767"/>
      <c r="YM767"/>
      <c r="YN767"/>
      <c r="YO767"/>
      <c r="YP767"/>
      <c r="YQ767"/>
      <c r="YR767"/>
      <c r="YS767"/>
      <c r="YT767"/>
      <c r="YU767"/>
      <c r="YV767"/>
      <c r="YW767"/>
      <c r="YX767"/>
      <c r="YY767"/>
      <c r="YZ767"/>
      <c r="ZA767"/>
      <c r="ZB767"/>
      <c r="ZC767"/>
      <c r="ZD767"/>
      <c r="ZE767"/>
      <c r="ZF767"/>
      <c r="ZG767"/>
      <c r="ZH767"/>
      <c r="ZI767"/>
      <c r="ZJ767"/>
      <c r="ZK767"/>
      <c r="ZL767"/>
      <c r="ZM767"/>
      <c r="ZN767"/>
      <c r="ZO767"/>
      <c r="ZP767"/>
      <c r="ZQ767"/>
      <c r="ZR767"/>
      <c r="ZS767"/>
      <c r="ZT767"/>
      <c r="ZU767"/>
      <c r="ZV767"/>
    </row>
    <row r="768" spans="1:698" hidden="1" x14ac:dyDescent="0.25">
      <c r="A768"/>
      <c r="B768"/>
      <c r="C768"/>
      <c r="D768" t="s">
        <v>122</v>
      </c>
      <c r="E768" s="14"/>
      <c r="F768" s="5"/>
      <c r="G768" s="5"/>
      <c r="H768" s="5"/>
      <c r="I768" s="1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  <c r="SB768"/>
      <c r="SC768"/>
      <c r="SD768"/>
      <c r="SE768"/>
      <c r="SF768"/>
      <c r="SG768"/>
      <c r="SH768"/>
      <c r="SI768"/>
      <c r="SJ768"/>
      <c r="SK768"/>
      <c r="SL768"/>
      <c r="SM768"/>
      <c r="SN768"/>
      <c r="SO768"/>
      <c r="SP768"/>
      <c r="SQ768"/>
      <c r="SR768"/>
      <c r="SS768"/>
      <c r="ST768"/>
      <c r="SU768"/>
      <c r="SV768"/>
      <c r="SW768"/>
      <c r="SX768"/>
      <c r="SY768"/>
      <c r="SZ768"/>
      <c r="TA768"/>
      <c r="TB768"/>
      <c r="TC768"/>
      <c r="TD768"/>
      <c r="TE768"/>
      <c r="TF768"/>
      <c r="TG768"/>
      <c r="TH768"/>
      <c r="TI768"/>
      <c r="TJ768"/>
      <c r="TK768"/>
      <c r="TL768"/>
      <c r="TM768"/>
      <c r="TN768"/>
      <c r="TO768"/>
      <c r="TP768"/>
      <c r="TQ768"/>
      <c r="TR768"/>
      <c r="TS768"/>
      <c r="TT768"/>
      <c r="TU768"/>
      <c r="TV768"/>
      <c r="TW768"/>
      <c r="TX768"/>
      <c r="TY768"/>
      <c r="TZ768"/>
      <c r="UA768"/>
      <c r="UB768"/>
      <c r="UC768"/>
      <c r="UD768"/>
      <c r="UE768"/>
      <c r="UF768"/>
      <c r="UG768"/>
      <c r="UH768"/>
      <c r="UI768"/>
      <c r="UJ768"/>
      <c r="UK768"/>
      <c r="UL768"/>
      <c r="UM768"/>
      <c r="UN768"/>
      <c r="UO768"/>
      <c r="UP768"/>
      <c r="UQ768"/>
      <c r="UR768"/>
      <c r="US768"/>
      <c r="UT768"/>
      <c r="UU768"/>
      <c r="UV768"/>
      <c r="UW768"/>
      <c r="UX768"/>
      <c r="UY768"/>
      <c r="UZ768"/>
      <c r="VA768"/>
      <c r="VB768"/>
      <c r="VC768"/>
      <c r="VD768"/>
      <c r="VE768"/>
      <c r="VF768"/>
      <c r="VG768"/>
      <c r="VH768"/>
      <c r="VI768"/>
      <c r="VJ768"/>
      <c r="VK768"/>
      <c r="VL768"/>
      <c r="VM768"/>
      <c r="VN768"/>
      <c r="VO768"/>
      <c r="VP768"/>
      <c r="VQ768"/>
      <c r="VR768"/>
      <c r="VS768"/>
      <c r="VT768"/>
      <c r="VU768"/>
      <c r="VV768"/>
      <c r="VW768"/>
      <c r="VX768"/>
      <c r="VY768"/>
      <c r="VZ768"/>
      <c r="WA768"/>
      <c r="WB768"/>
      <c r="WC768"/>
      <c r="WD768"/>
      <c r="WE768"/>
      <c r="WF768"/>
      <c r="WG768"/>
      <c r="WH768"/>
      <c r="WI768"/>
      <c r="WJ768"/>
      <c r="WK768"/>
      <c r="WL768"/>
      <c r="WM768"/>
      <c r="WN768"/>
      <c r="WO768"/>
      <c r="WP768"/>
      <c r="WQ768"/>
      <c r="WR768"/>
      <c r="WS768"/>
      <c r="WT768"/>
      <c r="WU768"/>
      <c r="WV768"/>
      <c r="WW768"/>
      <c r="WX768"/>
      <c r="WY768"/>
      <c r="WZ768"/>
      <c r="XA768"/>
      <c r="XB768"/>
      <c r="XC768"/>
      <c r="XD768"/>
      <c r="XE768"/>
      <c r="XF768"/>
      <c r="XG768"/>
      <c r="XH768"/>
      <c r="XI768"/>
      <c r="XJ768"/>
      <c r="XK768"/>
      <c r="XL768"/>
      <c r="XM768"/>
      <c r="XN768"/>
      <c r="XO768"/>
      <c r="XP768"/>
      <c r="XQ768"/>
      <c r="XR768"/>
      <c r="XS768"/>
      <c r="XT768"/>
      <c r="XU768"/>
      <c r="XV768"/>
      <c r="XW768"/>
      <c r="XX768"/>
      <c r="XY768"/>
      <c r="XZ768"/>
      <c r="YA768"/>
      <c r="YB768"/>
      <c r="YC768"/>
      <c r="YD768"/>
      <c r="YE768"/>
      <c r="YF768"/>
      <c r="YG768"/>
      <c r="YH768"/>
      <c r="YI768"/>
      <c r="YJ768"/>
      <c r="YK768"/>
      <c r="YL768"/>
      <c r="YM768"/>
      <c r="YN768"/>
      <c r="YO768"/>
      <c r="YP768"/>
      <c r="YQ768"/>
      <c r="YR768"/>
      <c r="YS768"/>
      <c r="YT768"/>
      <c r="YU768"/>
      <c r="YV768"/>
      <c r="YW768"/>
      <c r="YX768"/>
      <c r="YY768"/>
      <c r="YZ768"/>
      <c r="ZA768"/>
      <c r="ZB768"/>
      <c r="ZC768"/>
      <c r="ZD768"/>
      <c r="ZE768"/>
      <c r="ZF768"/>
      <c r="ZG768"/>
      <c r="ZH768"/>
      <c r="ZI768"/>
      <c r="ZJ768"/>
      <c r="ZK768"/>
      <c r="ZL768"/>
      <c r="ZM768"/>
      <c r="ZN768"/>
      <c r="ZO768"/>
      <c r="ZP768"/>
      <c r="ZQ768"/>
      <c r="ZR768"/>
      <c r="ZS768"/>
      <c r="ZT768"/>
      <c r="ZU768"/>
      <c r="ZV768"/>
    </row>
    <row r="769" spans="1:698" hidden="1" x14ac:dyDescent="0.25">
      <c r="A769"/>
      <c r="B769"/>
      <c r="C769"/>
      <c r="D769" t="s">
        <v>122</v>
      </c>
      <c r="E769" s="14"/>
      <c r="F769" s="5"/>
      <c r="G769" s="5"/>
      <c r="H769" s="5"/>
      <c r="I769" s="1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  <c r="SB769"/>
      <c r="SC769"/>
      <c r="SD769"/>
      <c r="SE769"/>
      <c r="SF769"/>
      <c r="SG769"/>
      <c r="SH769"/>
      <c r="SI769"/>
      <c r="SJ769"/>
      <c r="SK769"/>
      <c r="SL769"/>
      <c r="SM769"/>
      <c r="SN769"/>
      <c r="SO769"/>
      <c r="SP769"/>
      <c r="SQ769"/>
      <c r="SR769"/>
      <c r="SS769"/>
      <c r="ST769"/>
      <c r="SU769"/>
      <c r="SV769"/>
      <c r="SW769"/>
      <c r="SX769"/>
      <c r="SY769"/>
      <c r="SZ769"/>
      <c r="TA769"/>
      <c r="TB769"/>
      <c r="TC769"/>
      <c r="TD769"/>
      <c r="TE769"/>
      <c r="TF769"/>
      <c r="TG769"/>
      <c r="TH769"/>
      <c r="TI769"/>
      <c r="TJ769"/>
      <c r="TK769"/>
      <c r="TL769"/>
      <c r="TM769"/>
      <c r="TN769"/>
      <c r="TO769"/>
      <c r="TP769"/>
      <c r="TQ769"/>
      <c r="TR769"/>
      <c r="TS769"/>
      <c r="TT769"/>
      <c r="TU769"/>
      <c r="TV769"/>
      <c r="TW769"/>
      <c r="TX769"/>
      <c r="TY769"/>
      <c r="TZ769"/>
      <c r="UA769"/>
      <c r="UB769"/>
      <c r="UC769"/>
      <c r="UD769"/>
      <c r="UE769"/>
      <c r="UF769"/>
      <c r="UG769"/>
      <c r="UH769"/>
      <c r="UI769"/>
      <c r="UJ769"/>
      <c r="UK769"/>
      <c r="UL769"/>
      <c r="UM769"/>
      <c r="UN769"/>
      <c r="UO769"/>
      <c r="UP769"/>
      <c r="UQ769"/>
      <c r="UR769"/>
      <c r="US769"/>
      <c r="UT769"/>
      <c r="UU769"/>
      <c r="UV769"/>
      <c r="UW769"/>
      <c r="UX769"/>
      <c r="UY769"/>
      <c r="UZ769"/>
      <c r="VA769"/>
      <c r="VB769"/>
      <c r="VC769"/>
      <c r="VD769"/>
      <c r="VE769"/>
      <c r="VF769"/>
      <c r="VG769"/>
      <c r="VH769"/>
      <c r="VI769"/>
      <c r="VJ769"/>
      <c r="VK769"/>
      <c r="VL769"/>
      <c r="VM769"/>
      <c r="VN769"/>
      <c r="VO769"/>
      <c r="VP769"/>
      <c r="VQ769"/>
      <c r="VR769"/>
      <c r="VS769"/>
      <c r="VT769"/>
      <c r="VU769"/>
      <c r="VV769"/>
      <c r="VW769"/>
      <c r="VX769"/>
      <c r="VY769"/>
      <c r="VZ769"/>
      <c r="WA769"/>
      <c r="WB769"/>
      <c r="WC769"/>
      <c r="WD769"/>
      <c r="WE769"/>
      <c r="WF769"/>
      <c r="WG769"/>
      <c r="WH769"/>
      <c r="WI769"/>
      <c r="WJ769"/>
      <c r="WK769"/>
      <c r="WL769"/>
      <c r="WM769"/>
      <c r="WN769"/>
      <c r="WO769"/>
      <c r="WP769"/>
      <c r="WQ769"/>
      <c r="WR769"/>
      <c r="WS769"/>
      <c r="WT769"/>
      <c r="WU769"/>
      <c r="WV769"/>
      <c r="WW769"/>
      <c r="WX769"/>
      <c r="WY769"/>
      <c r="WZ769"/>
      <c r="XA769"/>
      <c r="XB769"/>
      <c r="XC769"/>
      <c r="XD769"/>
      <c r="XE769"/>
      <c r="XF769"/>
      <c r="XG769"/>
      <c r="XH769"/>
      <c r="XI769"/>
      <c r="XJ769"/>
      <c r="XK769"/>
      <c r="XL769"/>
      <c r="XM769"/>
      <c r="XN769"/>
      <c r="XO769"/>
      <c r="XP769"/>
      <c r="XQ769"/>
      <c r="XR769"/>
      <c r="XS769"/>
      <c r="XT769"/>
      <c r="XU769"/>
      <c r="XV769"/>
      <c r="XW769"/>
      <c r="XX769"/>
      <c r="XY769"/>
      <c r="XZ769"/>
      <c r="YA769"/>
      <c r="YB769"/>
      <c r="YC769"/>
      <c r="YD769"/>
      <c r="YE769"/>
      <c r="YF769"/>
      <c r="YG769"/>
      <c r="YH769"/>
      <c r="YI769"/>
      <c r="YJ769"/>
      <c r="YK769"/>
      <c r="YL769"/>
      <c r="YM769"/>
      <c r="YN769"/>
      <c r="YO769"/>
      <c r="YP769"/>
      <c r="YQ769"/>
      <c r="YR769"/>
      <c r="YS769"/>
      <c r="YT769"/>
      <c r="YU769"/>
      <c r="YV769"/>
      <c r="YW769"/>
      <c r="YX769"/>
      <c r="YY769"/>
      <c r="YZ769"/>
      <c r="ZA769"/>
      <c r="ZB769"/>
      <c r="ZC769"/>
      <c r="ZD769"/>
      <c r="ZE769"/>
      <c r="ZF769"/>
      <c r="ZG769"/>
      <c r="ZH769"/>
      <c r="ZI769"/>
      <c r="ZJ769"/>
      <c r="ZK769"/>
      <c r="ZL769"/>
      <c r="ZM769"/>
      <c r="ZN769"/>
      <c r="ZO769"/>
      <c r="ZP769"/>
      <c r="ZQ769"/>
      <c r="ZR769"/>
      <c r="ZS769"/>
      <c r="ZT769"/>
      <c r="ZU769"/>
      <c r="ZV769"/>
    </row>
    <row r="770" spans="1:698" hidden="1" x14ac:dyDescent="0.25">
      <c r="A770"/>
      <c r="B770"/>
      <c r="C770"/>
      <c r="D770" t="s">
        <v>122</v>
      </c>
      <c r="E770" s="14"/>
      <c r="F770" s="5"/>
      <c r="G770" s="5"/>
      <c r="H770" s="5"/>
      <c r="I770" s="1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  <c r="SB770"/>
      <c r="SC770"/>
      <c r="SD770"/>
      <c r="SE770"/>
      <c r="SF770"/>
      <c r="SG770"/>
      <c r="SH770"/>
      <c r="SI770"/>
      <c r="SJ770"/>
      <c r="SK770"/>
      <c r="SL770"/>
      <c r="SM770"/>
      <c r="SN770"/>
      <c r="SO770"/>
      <c r="SP770"/>
      <c r="SQ770"/>
      <c r="SR770"/>
      <c r="SS770"/>
      <c r="ST770"/>
      <c r="SU770"/>
      <c r="SV770"/>
      <c r="SW770"/>
      <c r="SX770"/>
      <c r="SY770"/>
      <c r="SZ770"/>
      <c r="TA770"/>
      <c r="TB770"/>
      <c r="TC770"/>
      <c r="TD770"/>
      <c r="TE770"/>
      <c r="TF770"/>
      <c r="TG770"/>
      <c r="TH770"/>
      <c r="TI770"/>
      <c r="TJ770"/>
      <c r="TK770"/>
      <c r="TL770"/>
      <c r="TM770"/>
      <c r="TN770"/>
      <c r="TO770"/>
      <c r="TP770"/>
      <c r="TQ770"/>
      <c r="TR770"/>
      <c r="TS770"/>
      <c r="TT770"/>
      <c r="TU770"/>
      <c r="TV770"/>
      <c r="TW770"/>
      <c r="TX770"/>
      <c r="TY770"/>
      <c r="TZ770"/>
      <c r="UA770"/>
      <c r="UB770"/>
      <c r="UC770"/>
      <c r="UD770"/>
      <c r="UE770"/>
      <c r="UF770"/>
      <c r="UG770"/>
      <c r="UH770"/>
      <c r="UI770"/>
      <c r="UJ770"/>
      <c r="UK770"/>
      <c r="UL770"/>
      <c r="UM770"/>
      <c r="UN770"/>
      <c r="UO770"/>
      <c r="UP770"/>
      <c r="UQ770"/>
      <c r="UR770"/>
      <c r="US770"/>
      <c r="UT770"/>
      <c r="UU770"/>
      <c r="UV770"/>
      <c r="UW770"/>
      <c r="UX770"/>
      <c r="UY770"/>
      <c r="UZ770"/>
      <c r="VA770"/>
      <c r="VB770"/>
      <c r="VC770"/>
      <c r="VD770"/>
      <c r="VE770"/>
      <c r="VF770"/>
      <c r="VG770"/>
      <c r="VH770"/>
      <c r="VI770"/>
      <c r="VJ770"/>
      <c r="VK770"/>
      <c r="VL770"/>
      <c r="VM770"/>
      <c r="VN770"/>
      <c r="VO770"/>
      <c r="VP770"/>
      <c r="VQ770"/>
      <c r="VR770"/>
      <c r="VS770"/>
      <c r="VT770"/>
      <c r="VU770"/>
      <c r="VV770"/>
      <c r="VW770"/>
      <c r="VX770"/>
      <c r="VY770"/>
      <c r="VZ770"/>
      <c r="WA770"/>
      <c r="WB770"/>
      <c r="WC770"/>
      <c r="WD770"/>
      <c r="WE770"/>
      <c r="WF770"/>
      <c r="WG770"/>
      <c r="WH770"/>
      <c r="WI770"/>
      <c r="WJ770"/>
      <c r="WK770"/>
      <c r="WL770"/>
      <c r="WM770"/>
      <c r="WN770"/>
      <c r="WO770"/>
      <c r="WP770"/>
      <c r="WQ770"/>
      <c r="WR770"/>
      <c r="WS770"/>
      <c r="WT770"/>
      <c r="WU770"/>
      <c r="WV770"/>
      <c r="WW770"/>
      <c r="WX770"/>
      <c r="WY770"/>
      <c r="WZ770"/>
      <c r="XA770"/>
      <c r="XB770"/>
      <c r="XC770"/>
      <c r="XD770"/>
      <c r="XE770"/>
      <c r="XF770"/>
      <c r="XG770"/>
      <c r="XH770"/>
      <c r="XI770"/>
      <c r="XJ770"/>
      <c r="XK770"/>
      <c r="XL770"/>
      <c r="XM770"/>
      <c r="XN770"/>
      <c r="XO770"/>
      <c r="XP770"/>
      <c r="XQ770"/>
      <c r="XR770"/>
      <c r="XS770"/>
      <c r="XT770"/>
      <c r="XU770"/>
      <c r="XV770"/>
      <c r="XW770"/>
      <c r="XX770"/>
      <c r="XY770"/>
      <c r="XZ770"/>
      <c r="YA770"/>
      <c r="YB770"/>
      <c r="YC770"/>
      <c r="YD770"/>
      <c r="YE770"/>
      <c r="YF770"/>
      <c r="YG770"/>
      <c r="YH770"/>
      <c r="YI770"/>
      <c r="YJ770"/>
      <c r="YK770"/>
      <c r="YL770"/>
      <c r="YM770"/>
      <c r="YN770"/>
      <c r="YO770"/>
      <c r="YP770"/>
      <c r="YQ770"/>
      <c r="YR770"/>
      <c r="YS770"/>
      <c r="YT770"/>
      <c r="YU770"/>
      <c r="YV770"/>
      <c r="YW770"/>
      <c r="YX770"/>
      <c r="YY770"/>
      <c r="YZ770"/>
      <c r="ZA770"/>
      <c r="ZB770"/>
      <c r="ZC770"/>
      <c r="ZD770"/>
      <c r="ZE770"/>
      <c r="ZF770"/>
      <c r="ZG770"/>
      <c r="ZH770"/>
      <c r="ZI770"/>
      <c r="ZJ770"/>
      <c r="ZK770"/>
      <c r="ZL770"/>
      <c r="ZM770"/>
      <c r="ZN770"/>
      <c r="ZO770"/>
      <c r="ZP770"/>
      <c r="ZQ770"/>
      <c r="ZR770"/>
      <c r="ZS770"/>
      <c r="ZT770"/>
      <c r="ZU770"/>
      <c r="ZV770"/>
    </row>
    <row r="771" spans="1:698" hidden="1" x14ac:dyDescent="0.25">
      <c r="A771"/>
      <c r="B771"/>
      <c r="C771"/>
      <c r="D771" t="s">
        <v>122</v>
      </c>
      <c r="E771" s="14"/>
      <c r="F771" s="5"/>
      <c r="G771" s="5"/>
      <c r="H771" s="5"/>
      <c r="I771" s="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  <c r="SB771"/>
      <c r="SC771"/>
      <c r="SD771"/>
      <c r="SE771"/>
      <c r="SF771"/>
      <c r="SG771"/>
      <c r="SH771"/>
      <c r="SI771"/>
      <c r="SJ771"/>
      <c r="SK771"/>
      <c r="SL771"/>
      <c r="SM771"/>
      <c r="SN771"/>
      <c r="SO771"/>
      <c r="SP771"/>
      <c r="SQ771"/>
      <c r="SR771"/>
      <c r="SS771"/>
      <c r="ST771"/>
      <c r="SU771"/>
      <c r="SV771"/>
      <c r="SW771"/>
      <c r="SX771"/>
      <c r="SY771"/>
      <c r="SZ771"/>
      <c r="TA771"/>
      <c r="TB771"/>
      <c r="TC771"/>
      <c r="TD771"/>
      <c r="TE771"/>
      <c r="TF771"/>
      <c r="TG771"/>
      <c r="TH771"/>
      <c r="TI771"/>
      <c r="TJ771"/>
      <c r="TK771"/>
      <c r="TL771"/>
      <c r="TM771"/>
      <c r="TN771"/>
      <c r="TO771"/>
      <c r="TP771"/>
      <c r="TQ771"/>
      <c r="TR771"/>
      <c r="TS771"/>
      <c r="TT771"/>
      <c r="TU771"/>
      <c r="TV771"/>
      <c r="TW771"/>
      <c r="TX771"/>
      <c r="TY771"/>
      <c r="TZ771"/>
      <c r="UA771"/>
      <c r="UB771"/>
      <c r="UC771"/>
      <c r="UD771"/>
      <c r="UE771"/>
      <c r="UF771"/>
      <c r="UG771"/>
      <c r="UH771"/>
      <c r="UI771"/>
      <c r="UJ771"/>
      <c r="UK771"/>
      <c r="UL771"/>
      <c r="UM771"/>
      <c r="UN771"/>
      <c r="UO771"/>
      <c r="UP771"/>
      <c r="UQ771"/>
      <c r="UR771"/>
      <c r="US771"/>
      <c r="UT771"/>
      <c r="UU771"/>
      <c r="UV771"/>
      <c r="UW771"/>
      <c r="UX771"/>
      <c r="UY771"/>
      <c r="UZ771"/>
      <c r="VA771"/>
      <c r="VB771"/>
      <c r="VC771"/>
      <c r="VD771"/>
      <c r="VE771"/>
      <c r="VF771"/>
      <c r="VG771"/>
      <c r="VH771"/>
      <c r="VI771"/>
      <c r="VJ771"/>
      <c r="VK771"/>
      <c r="VL771"/>
      <c r="VM771"/>
      <c r="VN771"/>
      <c r="VO771"/>
      <c r="VP771"/>
      <c r="VQ771"/>
      <c r="VR771"/>
      <c r="VS771"/>
      <c r="VT771"/>
      <c r="VU771"/>
      <c r="VV771"/>
      <c r="VW771"/>
      <c r="VX771"/>
      <c r="VY771"/>
      <c r="VZ771"/>
      <c r="WA771"/>
      <c r="WB771"/>
      <c r="WC771"/>
      <c r="WD771"/>
      <c r="WE771"/>
      <c r="WF771"/>
      <c r="WG771"/>
      <c r="WH771"/>
      <c r="WI771"/>
      <c r="WJ771"/>
      <c r="WK771"/>
      <c r="WL771"/>
      <c r="WM771"/>
      <c r="WN771"/>
      <c r="WO771"/>
      <c r="WP771"/>
      <c r="WQ771"/>
      <c r="WR771"/>
      <c r="WS771"/>
      <c r="WT771"/>
      <c r="WU771"/>
      <c r="WV771"/>
      <c r="WW771"/>
      <c r="WX771"/>
      <c r="WY771"/>
      <c r="WZ771"/>
      <c r="XA771"/>
      <c r="XB771"/>
      <c r="XC771"/>
      <c r="XD771"/>
      <c r="XE771"/>
      <c r="XF771"/>
      <c r="XG771"/>
      <c r="XH771"/>
      <c r="XI771"/>
      <c r="XJ771"/>
      <c r="XK771"/>
      <c r="XL771"/>
      <c r="XM771"/>
      <c r="XN771"/>
      <c r="XO771"/>
      <c r="XP771"/>
      <c r="XQ771"/>
      <c r="XR771"/>
      <c r="XS771"/>
      <c r="XT771"/>
      <c r="XU771"/>
      <c r="XV771"/>
      <c r="XW771"/>
      <c r="XX771"/>
      <c r="XY771"/>
      <c r="XZ771"/>
      <c r="YA771"/>
      <c r="YB771"/>
      <c r="YC771"/>
      <c r="YD771"/>
      <c r="YE771"/>
      <c r="YF771"/>
      <c r="YG771"/>
      <c r="YH771"/>
      <c r="YI771"/>
      <c r="YJ771"/>
      <c r="YK771"/>
      <c r="YL771"/>
      <c r="YM771"/>
      <c r="YN771"/>
      <c r="YO771"/>
      <c r="YP771"/>
      <c r="YQ771"/>
      <c r="YR771"/>
      <c r="YS771"/>
      <c r="YT771"/>
      <c r="YU771"/>
      <c r="YV771"/>
      <c r="YW771"/>
      <c r="YX771"/>
      <c r="YY771"/>
      <c r="YZ771"/>
      <c r="ZA771"/>
      <c r="ZB771"/>
      <c r="ZC771"/>
      <c r="ZD771"/>
      <c r="ZE771"/>
      <c r="ZF771"/>
      <c r="ZG771"/>
      <c r="ZH771"/>
      <c r="ZI771"/>
      <c r="ZJ771"/>
      <c r="ZK771"/>
      <c r="ZL771"/>
      <c r="ZM771"/>
      <c r="ZN771"/>
      <c r="ZO771"/>
      <c r="ZP771"/>
      <c r="ZQ771"/>
      <c r="ZR771"/>
      <c r="ZS771"/>
      <c r="ZT771"/>
      <c r="ZU771"/>
      <c r="ZV771"/>
    </row>
    <row r="772" spans="1:698" hidden="1" x14ac:dyDescent="0.25">
      <c r="A772"/>
      <c r="B772"/>
      <c r="C772"/>
      <c r="D772" t="s">
        <v>112</v>
      </c>
      <c r="E772" s="14"/>
      <c r="F772" s="5"/>
      <c r="G772" s="5"/>
      <c r="H772" s="5"/>
      <c r="I772" s="1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  <c r="SB772"/>
      <c r="SC772"/>
      <c r="SD772"/>
      <c r="SE772"/>
      <c r="SF772"/>
      <c r="SG772"/>
      <c r="SH772"/>
      <c r="SI772"/>
      <c r="SJ772"/>
      <c r="SK772"/>
      <c r="SL772"/>
      <c r="SM772"/>
      <c r="SN772"/>
      <c r="SO772"/>
      <c r="SP772"/>
      <c r="SQ772"/>
      <c r="SR772"/>
      <c r="SS772"/>
      <c r="ST772"/>
      <c r="SU772"/>
      <c r="SV772"/>
      <c r="SW772"/>
      <c r="SX772"/>
      <c r="SY772"/>
      <c r="SZ772"/>
      <c r="TA772"/>
      <c r="TB772"/>
      <c r="TC772"/>
      <c r="TD772"/>
      <c r="TE772"/>
      <c r="TF772"/>
      <c r="TG772"/>
      <c r="TH772"/>
      <c r="TI772"/>
      <c r="TJ772"/>
      <c r="TK772"/>
      <c r="TL772"/>
      <c r="TM772"/>
      <c r="TN772"/>
      <c r="TO772"/>
      <c r="TP772"/>
      <c r="TQ772"/>
      <c r="TR772"/>
      <c r="TS772"/>
      <c r="TT772"/>
      <c r="TU772"/>
      <c r="TV772"/>
      <c r="TW772"/>
      <c r="TX772"/>
      <c r="TY772"/>
      <c r="TZ772"/>
      <c r="UA772"/>
      <c r="UB772"/>
      <c r="UC772"/>
      <c r="UD772"/>
      <c r="UE772"/>
      <c r="UF772"/>
      <c r="UG772"/>
      <c r="UH772"/>
      <c r="UI772"/>
      <c r="UJ772"/>
      <c r="UK772"/>
      <c r="UL772"/>
      <c r="UM772"/>
      <c r="UN772"/>
      <c r="UO772"/>
      <c r="UP772"/>
      <c r="UQ772"/>
      <c r="UR772"/>
      <c r="US772"/>
      <c r="UT772"/>
      <c r="UU772"/>
      <c r="UV772"/>
      <c r="UW772"/>
      <c r="UX772"/>
      <c r="UY772"/>
      <c r="UZ772"/>
      <c r="VA772"/>
      <c r="VB772"/>
      <c r="VC772"/>
      <c r="VD772"/>
      <c r="VE772"/>
      <c r="VF772"/>
      <c r="VG772"/>
      <c r="VH772"/>
      <c r="VI772"/>
      <c r="VJ772"/>
      <c r="VK772"/>
      <c r="VL772"/>
      <c r="VM772"/>
      <c r="VN772"/>
      <c r="VO772"/>
      <c r="VP772"/>
      <c r="VQ772"/>
      <c r="VR772"/>
      <c r="VS772"/>
      <c r="VT772"/>
      <c r="VU772"/>
      <c r="VV772"/>
      <c r="VW772"/>
      <c r="VX772"/>
      <c r="VY772"/>
      <c r="VZ772"/>
      <c r="WA772"/>
      <c r="WB772"/>
      <c r="WC772"/>
      <c r="WD772"/>
      <c r="WE772"/>
      <c r="WF772"/>
      <c r="WG772"/>
      <c r="WH772"/>
      <c r="WI772"/>
      <c r="WJ772"/>
      <c r="WK772"/>
      <c r="WL772"/>
      <c r="WM772"/>
      <c r="WN772"/>
      <c r="WO772"/>
      <c r="WP772"/>
      <c r="WQ772"/>
      <c r="WR772"/>
      <c r="WS772"/>
      <c r="WT772"/>
      <c r="WU772"/>
      <c r="WV772"/>
      <c r="WW772"/>
      <c r="WX772"/>
      <c r="WY772"/>
      <c r="WZ772"/>
      <c r="XA772"/>
      <c r="XB772"/>
      <c r="XC772"/>
      <c r="XD772"/>
      <c r="XE772"/>
      <c r="XF772"/>
      <c r="XG772"/>
      <c r="XH772"/>
      <c r="XI772"/>
      <c r="XJ772"/>
      <c r="XK772"/>
      <c r="XL772"/>
      <c r="XM772"/>
      <c r="XN772"/>
      <c r="XO772"/>
      <c r="XP772"/>
      <c r="XQ772"/>
      <c r="XR772"/>
      <c r="XS772"/>
      <c r="XT772"/>
      <c r="XU772"/>
      <c r="XV772"/>
      <c r="XW772"/>
      <c r="XX772"/>
      <c r="XY772"/>
      <c r="XZ772"/>
      <c r="YA772"/>
      <c r="YB772"/>
      <c r="YC772"/>
      <c r="YD772"/>
      <c r="YE772"/>
      <c r="YF772"/>
      <c r="YG772"/>
      <c r="YH772"/>
      <c r="YI772"/>
      <c r="YJ772"/>
      <c r="YK772"/>
      <c r="YL772"/>
      <c r="YM772"/>
      <c r="YN772"/>
      <c r="YO772"/>
      <c r="YP772"/>
      <c r="YQ772"/>
      <c r="YR772"/>
      <c r="YS772"/>
      <c r="YT772"/>
      <c r="YU772"/>
      <c r="YV772"/>
      <c r="YW772"/>
      <c r="YX772"/>
      <c r="YY772"/>
      <c r="YZ772"/>
      <c r="ZA772"/>
      <c r="ZB772"/>
      <c r="ZC772"/>
      <c r="ZD772"/>
      <c r="ZE772"/>
      <c r="ZF772"/>
      <c r="ZG772"/>
      <c r="ZH772"/>
      <c r="ZI772"/>
      <c r="ZJ772"/>
      <c r="ZK772"/>
      <c r="ZL772"/>
      <c r="ZM772"/>
      <c r="ZN772"/>
      <c r="ZO772"/>
      <c r="ZP772"/>
      <c r="ZQ772"/>
      <c r="ZR772"/>
      <c r="ZS772"/>
      <c r="ZT772"/>
      <c r="ZU772"/>
      <c r="ZV772"/>
    </row>
    <row r="773" spans="1:698" hidden="1" x14ac:dyDescent="0.25">
      <c r="A773"/>
      <c r="B773"/>
      <c r="C773"/>
      <c r="D773" t="s">
        <v>112</v>
      </c>
      <c r="E773" s="14"/>
      <c r="F773" s="5"/>
      <c r="G773" s="5"/>
      <c r="H773" s="5"/>
      <c r="I773" s="1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  <c r="SB773"/>
      <c r="SC773"/>
      <c r="SD773"/>
      <c r="SE773"/>
      <c r="SF773"/>
      <c r="SG773"/>
      <c r="SH773"/>
      <c r="SI773"/>
      <c r="SJ773"/>
      <c r="SK773"/>
      <c r="SL773"/>
      <c r="SM773"/>
      <c r="SN773"/>
      <c r="SO773"/>
      <c r="SP773"/>
      <c r="SQ773"/>
      <c r="SR773"/>
      <c r="SS773"/>
      <c r="ST773"/>
      <c r="SU773"/>
      <c r="SV773"/>
      <c r="SW773"/>
      <c r="SX773"/>
      <c r="SY773"/>
      <c r="SZ773"/>
      <c r="TA773"/>
      <c r="TB773"/>
      <c r="TC773"/>
      <c r="TD773"/>
      <c r="TE773"/>
      <c r="TF773"/>
      <c r="TG773"/>
      <c r="TH773"/>
      <c r="TI773"/>
      <c r="TJ773"/>
      <c r="TK773"/>
      <c r="TL773"/>
      <c r="TM773"/>
      <c r="TN773"/>
      <c r="TO773"/>
      <c r="TP773"/>
      <c r="TQ773"/>
      <c r="TR773"/>
      <c r="TS773"/>
      <c r="TT773"/>
      <c r="TU773"/>
      <c r="TV773"/>
      <c r="TW773"/>
      <c r="TX773"/>
      <c r="TY773"/>
      <c r="TZ773"/>
      <c r="UA773"/>
      <c r="UB773"/>
      <c r="UC773"/>
      <c r="UD773"/>
      <c r="UE773"/>
      <c r="UF773"/>
      <c r="UG773"/>
      <c r="UH773"/>
      <c r="UI773"/>
      <c r="UJ773"/>
      <c r="UK773"/>
      <c r="UL773"/>
      <c r="UM773"/>
      <c r="UN773"/>
      <c r="UO773"/>
      <c r="UP773"/>
      <c r="UQ773"/>
      <c r="UR773"/>
      <c r="US773"/>
      <c r="UT773"/>
      <c r="UU773"/>
      <c r="UV773"/>
      <c r="UW773"/>
      <c r="UX773"/>
      <c r="UY773"/>
      <c r="UZ773"/>
      <c r="VA773"/>
      <c r="VB773"/>
      <c r="VC773"/>
      <c r="VD773"/>
      <c r="VE773"/>
      <c r="VF773"/>
      <c r="VG773"/>
      <c r="VH773"/>
      <c r="VI773"/>
      <c r="VJ773"/>
      <c r="VK773"/>
      <c r="VL773"/>
      <c r="VM773"/>
      <c r="VN773"/>
      <c r="VO773"/>
      <c r="VP773"/>
      <c r="VQ773"/>
      <c r="VR773"/>
      <c r="VS773"/>
      <c r="VT773"/>
      <c r="VU773"/>
      <c r="VV773"/>
      <c r="VW773"/>
      <c r="VX773"/>
      <c r="VY773"/>
      <c r="VZ773"/>
      <c r="WA773"/>
      <c r="WB773"/>
      <c r="WC773"/>
      <c r="WD773"/>
      <c r="WE773"/>
      <c r="WF773"/>
      <c r="WG773"/>
      <c r="WH773"/>
      <c r="WI773"/>
      <c r="WJ773"/>
      <c r="WK773"/>
      <c r="WL773"/>
      <c r="WM773"/>
      <c r="WN773"/>
      <c r="WO773"/>
      <c r="WP773"/>
      <c r="WQ773"/>
      <c r="WR773"/>
      <c r="WS773"/>
      <c r="WT773"/>
      <c r="WU773"/>
      <c r="WV773"/>
      <c r="WW773"/>
      <c r="WX773"/>
      <c r="WY773"/>
      <c r="WZ773"/>
      <c r="XA773"/>
      <c r="XB773"/>
      <c r="XC773"/>
      <c r="XD773"/>
      <c r="XE773"/>
      <c r="XF773"/>
      <c r="XG773"/>
      <c r="XH773"/>
      <c r="XI773"/>
      <c r="XJ773"/>
      <c r="XK773"/>
      <c r="XL773"/>
      <c r="XM773"/>
      <c r="XN773"/>
      <c r="XO773"/>
      <c r="XP773"/>
      <c r="XQ773"/>
      <c r="XR773"/>
      <c r="XS773"/>
      <c r="XT773"/>
      <c r="XU773"/>
      <c r="XV773"/>
      <c r="XW773"/>
      <c r="XX773"/>
      <c r="XY773"/>
      <c r="XZ773"/>
      <c r="YA773"/>
      <c r="YB773"/>
      <c r="YC773"/>
      <c r="YD773"/>
      <c r="YE773"/>
      <c r="YF773"/>
      <c r="YG773"/>
      <c r="YH773"/>
      <c r="YI773"/>
      <c r="YJ773"/>
      <c r="YK773"/>
      <c r="YL773"/>
      <c r="YM773"/>
      <c r="YN773"/>
      <c r="YO773"/>
      <c r="YP773"/>
      <c r="YQ773"/>
      <c r="YR773"/>
      <c r="YS773"/>
      <c r="YT773"/>
      <c r="YU773"/>
      <c r="YV773"/>
      <c r="YW773"/>
      <c r="YX773"/>
      <c r="YY773"/>
      <c r="YZ773"/>
      <c r="ZA773"/>
      <c r="ZB773"/>
      <c r="ZC773"/>
      <c r="ZD773"/>
      <c r="ZE773"/>
      <c r="ZF773"/>
      <c r="ZG773"/>
      <c r="ZH773"/>
      <c r="ZI773"/>
      <c r="ZJ773"/>
      <c r="ZK773"/>
      <c r="ZL773"/>
      <c r="ZM773"/>
      <c r="ZN773"/>
      <c r="ZO773"/>
      <c r="ZP773"/>
      <c r="ZQ773"/>
      <c r="ZR773"/>
      <c r="ZS773"/>
      <c r="ZT773"/>
      <c r="ZU773"/>
      <c r="ZV773"/>
    </row>
    <row r="774" spans="1:698" hidden="1" x14ac:dyDescent="0.25">
      <c r="A774"/>
      <c r="B774"/>
      <c r="C774"/>
      <c r="D774" t="s">
        <v>112</v>
      </c>
      <c r="E774" s="14"/>
      <c r="F774" s="5"/>
      <c r="G774" s="5"/>
      <c r="H774" s="5"/>
      <c r="I774" s="1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/>
      <c r="MO774"/>
      <c r="MP774"/>
      <c r="MQ774"/>
      <c r="MR774"/>
      <c r="MS774"/>
      <c r="MT774"/>
      <c r="MU774"/>
      <c r="MV774"/>
      <c r="MW774"/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/>
      <c r="NP774"/>
      <c r="NQ774"/>
      <c r="NR774"/>
      <c r="NS774"/>
      <c r="NT774"/>
      <c r="NU774"/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/>
      <c r="PB774"/>
      <c r="PC774"/>
      <c r="PD774"/>
      <c r="PE774"/>
      <c r="PF774"/>
      <c r="PG774"/>
      <c r="PH774"/>
      <c r="PI774"/>
      <c r="PJ774"/>
      <c r="PK774"/>
      <c r="PL774"/>
      <c r="PM774"/>
      <c r="PN774"/>
      <c r="PO774"/>
      <c r="PP774"/>
      <c r="PQ774"/>
      <c r="PR774"/>
      <c r="PS774"/>
      <c r="PT774"/>
      <c r="PU774"/>
      <c r="PV774"/>
      <c r="PW774"/>
      <c r="PX774"/>
      <c r="PY774"/>
      <c r="PZ774"/>
      <c r="QA774"/>
      <c r="QB774"/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/>
      <c r="QV774"/>
      <c r="QW774"/>
      <c r="QX774"/>
      <c r="QY774"/>
      <c r="QZ774"/>
      <c r="RA774"/>
      <c r="RB774"/>
      <c r="RC774"/>
      <c r="RD774"/>
      <c r="RE774"/>
      <c r="RF774"/>
      <c r="RG774"/>
      <c r="RH774"/>
      <c r="RI774"/>
      <c r="RJ774"/>
      <c r="RK774"/>
      <c r="RL774"/>
      <c r="RM774"/>
      <c r="RN774"/>
      <c r="RO774"/>
      <c r="RP774"/>
      <c r="RQ774"/>
      <c r="RR774"/>
      <c r="RS774"/>
      <c r="RT774"/>
      <c r="RU774"/>
      <c r="RV774"/>
      <c r="RW774"/>
      <c r="RX774"/>
      <c r="RY774"/>
      <c r="RZ774"/>
      <c r="SA774"/>
      <c r="SB774"/>
      <c r="SC774"/>
      <c r="SD774"/>
      <c r="SE774"/>
      <c r="SF774"/>
      <c r="SG774"/>
      <c r="SH774"/>
      <c r="SI774"/>
      <c r="SJ774"/>
      <c r="SK774"/>
      <c r="SL774"/>
      <c r="SM774"/>
      <c r="SN774"/>
      <c r="SO774"/>
      <c r="SP774"/>
      <c r="SQ774"/>
      <c r="SR774"/>
      <c r="SS774"/>
      <c r="ST774"/>
      <c r="SU774"/>
      <c r="SV774"/>
      <c r="SW774"/>
      <c r="SX774"/>
      <c r="SY774"/>
      <c r="SZ774"/>
      <c r="TA774"/>
      <c r="TB774"/>
      <c r="TC774"/>
      <c r="TD774"/>
      <c r="TE774"/>
      <c r="TF774"/>
      <c r="TG774"/>
      <c r="TH774"/>
      <c r="TI774"/>
      <c r="TJ774"/>
      <c r="TK774"/>
      <c r="TL774"/>
      <c r="TM774"/>
      <c r="TN774"/>
      <c r="TO774"/>
      <c r="TP774"/>
      <c r="TQ774"/>
      <c r="TR774"/>
      <c r="TS774"/>
      <c r="TT774"/>
      <c r="TU774"/>
      <c r="TV774"/>
      <c r="TW774"/>
      <c r="TX774"/>
      <c r="TY774"/>
      <c r="TZ774"/>
      <c r="UA774"/>
      <c r="UB774"/>
      <c r="UC774"/>
      <c r="UD774"/>
      <c r="UE774"/>
      <c r="UF774"/>
      <c r="UG774"/>
      <c r="UH774"/>
      <c r="UI774"/>
      <c r="UJ774"/>
      <c r="UK774"/>
      <c r="UL774"/>
      <c r="UM774"/>
      <c r="UN774"/>
      <c r="UO774"/>
      <c r="UP774"/>
      <c r="UQ774"/>
      <c r="UR774"/>
      <c r="US774"/>
      <c r="UT774"/>
      <c r="UU774"/>
      <c r="UV774"/>
      <c r="UW774"/>
      <c r="UX774"/>
      <c r="UY774"/>
      <c r="UZ774"/>
      <c r="VA774"/>
      <c r="VB774"/>
      <c r="VC774"/>
      <c r="VD774"/>
      <c r="VE774"/>
      <c r="VF774"/>
      <c r="VG774"/>
      <c r="VH774"/>
      <c r="VI774"/>
      <c r="VJ774"/>
      <c r="VK774"/>
      <c r="VL774"/>
      <c r="VM774"/>
      <c r="VN774"/>
      <c r="VO774"/>
      <c r="VP774"/>
      <c r="VQ774"/>
      <c r="VR774"/>
      <c r="VS774"/>
      <c r="VT774"/>
      <c r="VU774"/>
      <c r="VV774"/>
      <c r="VW774"/>
      <c r="VX774"/>
      <c r="VY774"/>
      <c r="VZ774"/>
      <c r="WA774"/>
      <c r="WB774"/>
      <c r="WC774"/>
      <c r="WD774"/>
      <c r="WE774"/>
      <c r="WF774"/>
      <c r="WG774"/>
      <c r="WH774"/>
      <c r="WI774"/>
      <c r="WJ774"/>
      <c r="WK774"/>
      <c r="WL774"/>
      <c r="WM774"/>
      <c r="WN774"/>
      <c r="WO774"/>
      <c r="WP774"/>
      <c r="WQ774"/>
      <c r="WR774"/>
      <c r="WS774"/>
      <c r="WT774"/>
      <c r="WU774"/>
      <c r="WV774"/>
      <c r="WW774"/>
      <c r="WX774"/>
      <c r="WY774"/>
      <c r="WZ774"/>
      <c r="XA774"/>
      <c r="XB774"/>
      <c r="XC774"/>
      <c r="XD774"/>
      <c r="XE774"/>
      <c r="XF774"/>
      <c r="XG774"/>
      <c r="XH774"/>
      <c r="XI774"/>
      <c r="XJ774"/>
      <c r="XK774"/>
      <c r="XL774"/>
      <c r="XM774"/>
      <c r="XN774"/>
      <c r="XO774"/>
      <c r="XP774"/>
      <c r="XQ774"/>
      <c r="XR774"/>
      <c r="XS774"/>
      <c r="XT774"/>
      <c r="XU774"/>
      <c r="XV774"/>
      <c r="XW774"/>
      <c r="XX774"/>
      <c r="XY774"/>
      <c r="XZ774"/>
      <c r="YA774"/>
      <c r="YB774"/>
      <c r="YC774"/>
      <c r="YD774"/>
      <c r="YE774"/>
      <c r="YF774"/>
      <c r="YG774"/>
      <c r="YH774"/>
      <c r="YI774"/>
      <c r="YJ774"/>
      <c r="YK774"/>
      <c r="YL774"/>
      <c r="YM774"/>
      <c r="YN774"/>
      <c r="YO774"/>
      <c r="YP774"/>
      <c r="YQ774"/>
      <c r="YR774"/>
      <c r="YS774"/>
      <c r="YT774"/>
      <c r="YU774"/>
      <c r="YV774"/>
      <c r="YW774"/>
      <c r="YX774"/>
      <c r="YY774"/>
      <c r="YZ774"/>
      <c r="ZA774"/>
      <c r="ZB774"/>
      <c r="ZC774"/>
      <c r="ZD774"/>
      <c r="ZE774"/>
      <c r="ZF774"/>
      <c r="ZG774"/>
      <c r="ZH774"/>
      <c r="ZI774"/>
      <c r="ZJ774"/>
      <c r="ZK774"/>
      <c r="ZL774"/>
      <c r="ZM774"/>
      <c r="ZN774"/>
      <c r="ZO774"/>
      <c r="ZP774"/>
      <c r="ZQ774"/>
      <c r="ZR774"/>
      <c r="ZS774"/>
      <c r="ZT774"/>
      <c r="ZU774"/>
      <c r="ZV774"/>
    </row>
    <row r="775" spans="1:698" hidden="1" x14ac:dyDescent="0.25">
      <c r="A775"/>
      <c r="B775"/>
      <c r="C775"/>
      <c r="D775" t="s">
        <v>112</v>
      </c>
      <c r="E775" s="14"/>
      <c r="F775" s="5"/>
      <c r="G775" s="5"/>
      <c r="H775" s="5"/>
      <c r="I775" s="1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  <c r="SB775"/>
      <c r="SC775"/>
      <c r="SD775"/>
      <c r="SE775"/>
      <c r="SF775"/>
      <c r="SG775"/>
      <c r="SH775"/>
      <c r="SI775"/>
      <c r="SJ775"/>
      <c r="SK775"/>
      <c r="SL775"/>
      <c r="SM775"/>
      <c r="SN775"/>
      <c r="SO775"/>
      <c r="SP775"/>
      <c r="SQ775"/>
      <c r="SR775"/>
      <c r="SS775"/>
      <c r="ST775"/>
      <c r="SU775"/>
      <c r="SV775"/>
      <c r="SW775"/>
      <c r="SX775"/>
      <c r="SY775"/>
      <c r="SZ775"/>
      <c r="TA775"/>
      <c r="TB775"/>
      <c r="TC775"/>
      <c r="TD775"/>
      <c r="TE775"/>
      <c r="TF775"/>
      <c r="TG775"/>
      <c r="TH775"/>
      <c r="TI775"/>
      <c r="TJ775"/>
      <c r="TK775"/>
      <c r="TL775"/>
      <c r="TM775"/>
      <c r="TN775"/>
      <c r="TO775"/>
      <c r="TP775"/>
      <c r="TQ775"/>
      <c r="TR775"/>
      <c r="TS775"/>
      <c r="TT775"/>
      <c r="TU775"/>
      <c r="TV775"/>
      <c r="TW775"/>
      <c r="TX775"/>
      <c r="TY775"/>
      <c r="TZ775"/>
      <c r="UA775"/>
      <c r="UB775"/>
      <c r="UC775"/>
      <c r="UD775"/>
      <c r="UE775"/>
      <c r="UF775"/>
      <c r="UG775"/>
      <c r="UH775"/>
      <c r="UI775"/>
      <c r="UJ775"/>
      <c r="UK775"/>
      <c r="UL775"/>
      <c r="UM775"/>
      <c r="UN775"/>
      <c r="UO775"/>
      <c r="UP775"/>
      <c r="UQ775"/>
      <c r="UR775"/>
      <c r="US775"/>
      <c r="UT775"/>
      <c r="UU775"/>
      <c r="UV775"/>
      <c r="UW775"/>
      <c r="UX775"/>
      <c r="UY775"/>
      <c r="UZ775"/>
      <c r="VA775"/>
      <c r="VB775"/>
      <c r="VC775"/>
      <c r="VD775"/>
      <c r="VE775"/>
      <c r="VF775"/>
      <c r="VG775"/>
      <c r="VH775"/>
      <c r="VI775"/>
      <c r="VJ775"/>
      <c r="VK775"/>
      <c r="VL775"/>
      <c r="VM775"/>
      <c r="VN775"/>
      <c r="VO775"/>
      <c r="VP775"/>
      <c r="VQ775"/>
      <c r="VR775"/>
      <c r="VS775"/>
      <c r="VT775"/>
      <c r="VU775"/>
      <c r="VV775"/>
      <c r="VW775"/>
      <c r="VX775"/>
      <c r="VY775"/>
      <c r="VZ775"/>
      <c r="WA775"/>
      <c r="WB775"/>
      <c r="WC775"/>
      <c r="WD775"/>
      <c r="WE775"/>
      <c r="WF775"/>
      <c r="WG775"/>
      <c r="WH775"/>
      <c r="WI775"/>
      <c r="WJ775"/>
      <c r="WK775"/>
      <c r="WL775"/>
      <c r="WM775"/>
      <c r="WN775"/>
      <c r="WO775"/>
      <c r="WP775"/>
      <c r="WQ775"/>
      <c r="WR775"/>
      <c r="WS775"/>
      <c r="WT775"/>
      <c r="WU775"/>
      <c r="WV775"/>
      <c r="WW775"/>
      <c r="WX775"/>
      <c r="WY775"/>
      <c r="WZ775"/>
      <c r="XA775"/>
      <c r="XB775"/>
      <c r="XC775"/>
      <c r="XD775"/>
      <c r="XE775"/>
      <c r="XF775"/>
      <c r="XG775"/>
      <c r="XH775"/>
      <c r="XI775"/>
      <c r="XJ775"/>
      <c r="XK775"/>
      <c r="XL775"/>
      <c r="XM775"/>
      <c r="XN775"/>
      <c r="XO775"/>
      <c r="XP775"/>
      <c r="XQ775"/>
      <c r="XR775"/>
      <c r="XS775"/>
      <c r="XT775"/>
      <c r="XU775"/>
      <c r="XV775"/>
      <c r="XW775"/>
      <c r="XX775"/>
      <c r="XY775"/>
      <c r="XZ775"/>
      <c r="YA775"/>
      <c r="YB775"/>
      <c r="YC775"/>
      <c r="YD775"/>
      <c r="YE775"/>
      <c r="YF775"/>
      <c r="YG775"/>
      <c r="YH775"/>
      <c r="YI775"/>
      <c r="YJ775"/>
      <c r="YK775"/>
      <c r="YL775"/>
      <c r="YM775"/>
      <c r="YN775"/>
      <c r="YO775"/>
      <c r="YP775"/>
      <c r="YQ775"/>
      <c r="YR775"/>
      <c r="YS775"/>
      <c r="YT775"/>
      <c r="YU775"/>
      <c r="YV775"/>
      <c r="YW775"/>
      <c r="YX775"/>
      <c r="YY775"/>
      <c r="YZ775"/>
      <c r="ZA775"/>
      <c r="ZB775"/>
      <c r="ZC775"/>
      <c r="ZD775"/>
      <c r="ZE775"/>
      <c r="ZF775"/>
      <c r="ZG775"/>
      <c r="ZH775"/>
      <c r="ZI775"/>
      <c r="ZJ775"/>
      <c r="ZK775"/>
      <c r="ZL775"/>
      <c r="ZM775"/>
      <c r="ZN775"/>
      <c r="ZO775"/>
      <c r="ZP775"/>
      <c r="ZQ775"/>
      <c r="ZR775"/>
      <c r="ZS775"/>
      <c r="ZT775"/>
      <c r="ZU775"/>
      <c r="ZV775"/>
    </row>
    <row r="776" spans="1:698" hidden="1" x14ac:dyDescent="0.25">
      <c r="A776"/>
      <c r="B776"/>
      <c r="C776"/>
      <c r="D776" t="s">
        <v>65</v>
      </c>
      <c r="E776" s="14"/>
      <c r="F776" s="5"/>
      <c r="G776" s="5"/>
      <c r="H776" s="5"/>
      <c r="I776" s="1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  <c r="SB776"/>
      <c r="SC776"/>
      <c r="SD776"/>
      <c r="SE776"/>
      <c r="SF776"/>
      <c r="SG776"/>
      <c r="SH776"/>
      <c r="SI776"/>
      <c r="SJ776"/>
      <c r="SK776"/>
      <c r="SL776"/>
      <c r="SM776"/>
      <c r="SN776"/>
      <c r="SO776"/>
      <c r="SP776"/>
      <c r="SQ776"/>
      <c r="SR776"/>
      <c r="SS776"/>
      <c r="ST776"/>
      <c r="SU776"/>
      <c r="SV776"/>
      <c r="SW776"/>
      <c r="SX776"/>
      <c r="SY776"/>
      <c r="SZ776"/>
      <c r="TA776"/>
      <c r="TB776"/>
      <c r="TC776"/>
      <c r="TD776"/>
      <c r="TE776"/>
      <c r="TF776"/>
      <c r="TG776"/>
      <c r="TH776"/>
      <c r="TI776"/>
      <c r="TJ776"/>
      <c r="TK776"/>
      <c r="TL776"/>
      <c r="TM776"/>
      <c r="TN776"/>
      <c r="TO776"/>
      <c r="TP776"/>
      <c r="TQ776"/>
      <c r="TR776"/>
      <c r="TS776"/>
      <c r="TT776"/>
      <c r="TU776"/>
      <c r="TV776"/>
      <c r="TW776"/>
      <c r="TX776"/>
      <c r="TY776"/>
      <c r="TZ776"/>
      <c r="UA776"/>
      <c r="UB776"/>
      <c r="UC776"/>
      <c r="UD776"/>
      <c r="UE776"/>
      <c r="UF776"/>
      <c r="UG776"/>
      <c r="UH776"/>
      <c r="UI776"/>
      <c r="UJ776"/>
      <c r="UK776"/>
      <c r="UL776"/>
      <c r="UM776"/>
      <c r="UN776"/>
      <c r="UO776"/>
      <c r="UP776"/>
      <c r="UQ776"/>
      <c r="UR776"/>
      <c r="US776"/>
      <c r="UT776"/>
      <c r="UU776"/>
      <c r="UV776"/>
      <c r="UW776"/>
      <c r="UX776"/>
      <c r="UY776"/>
      <c r="UZ776"/>
      <c r="VA776"/>
      <c r="VB776"/>
      <c r="VC776"/>
      <c r="VD776"/>
      <c r="VE776"/>
      <c r="VF776"/>
      <c r="VG776"/>
      <c r="VH776"/>
      <c r="VI776"/>
      <c r="VJ776"/>
      <c r="VK776"/>
      <c r="VL776"/>
      <c r="VM776"/>
      <c r="VN776"/>
      <c r="VO776"/>
      <c r="VP776"/>
      <c r="VQ776"/>
      <c r="VR776"/>
      <c r="VS776"/>
      <c r="VT776"/>
      <c r="VU776"/>
      <c r="VV776"/>
      <c r="VW776"/>
      <c r="VX776"/>
      <c r="VY776"/>
      <c r="VZ776"/>
      <c r="WA776"/>
      <c r="WB776"/>
      <c r="WC776"/>
      <c r="WD776"/>
      <c r="WE776"/>
      <c r="WF776"/>
      <c r="WG776"/>
      <c r="WH776"/>
      <c r="WI776"/>
      <c r="WJ776"/>
      <c r="WK776"/>
      <c r="WL776"/>
      <c r="WM776"/>
      <c r="WN776"/>
      <c r="WO776"/>
      <c r="WP776"/>
      <c r="WQ776"/>
      <c r="WR776"/>
      <c r="WS776"/>
      <c r="WT776"/>
      <c r="WU776"/>
      <c r="WV776"/>
      <c r="WW776"/>
      <c r="WX776"/>
      <c r="WY776"/>
      <c r="WZ776"/>
      <c r="XA776"/>
      <c r="XB776"/>
      <c r="XC776"/>
      <c r="XD776"/>
      <c r="XE776"/>
      <c r="XF776"/>
      <c r="XG776"/>
      <c r="XH776"/>
      <c r="XI776"/>
      <c r="XJ776"/>
      <c r="XK776"/>
      <c r="XL776"/>
      <c r="XM776"/>
      <c r="XN776"/>
      <c r="XO776"/>
      <c r="XP776"/>
      <c r="XQ776"/>
      <c r="XR776"/>
      <c r="XS776"/>
      <c r="XT776"/>
      <c r="XU776"/>
      <c r="XV776"/>
      <c r="XW776"/>
      <c r="XX776"/>
      <c r="XY776"/>
      <c r="XZ776"/>
      <c r="YA776"/>
      <c r="YB776"/>
      <c r="YC776"/>
      <c r="YD776"/>
      <c r="YE776"/>
      <c r="YF776"/>
      <c r="YG776"/>
      <c r="YH776"/>
      <c r="YI776"/>
      <c r="YJ776"/>
      <c r="YK776"/>
      <c r="YL776"/>
      <c r="YM776"/>
      <c r="YN776"/>
      <c r="YO776"/>
      <c r="YP776"/>
      <c r="YQ776"/>
      <c r="YR776"/>
      <c r="YS776"/>
      <c r="YT776"/>
      <c r="YU776"/>
      <c r="YV776"/>
      <c r="YW776"/>
      <c r="YX776"/>
      <c r="YY776"/>
      <c r="YZ776"/>
      <c r="ZA776"/>
      <c r="ZB776"/>
      <c r="ZC776"/>
      <c r="ZD776"/>
      <c r="ZE776"/>
      <c r="ZF776"/>
      <c r="ZG776"/>
      <c r="ZH776"/>
      <c r="ZI776"/>
      <c r="ZJ776"/>
      <c r="ZK776"/>
      <c r="ZL776"/>
      <c r="ZM776"/>
      <c r="ZN776"/>
      <c r="ZO776"/>
      <c r="ZP776"/>
      <c r="ZQ776"/>
      <c r="ZR776"/>
      <c r="ZS776"/>
      <c r="ZT776"/>
      <c r="ZU776"/>
      <c r="ZV776"/>
    </row>
    <row r="777" spans="1:698" hidden="1" x14ac:dyDescent="0.25">
      <c r="A777"/>
      <c r="B777"/>
      <c r="C777"/>
      <c r="D777" t="s">
        <v>65</v>
      </c>
      <c r="E777" s="14"/>
      <c r="F777" s="5"/>
      <c r="G777" s="5"/>
      <c r="H777" s="5"/>
      <c r="I777" s="1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  <c r="PB777"/>
      <c r="PC777"/>
      <c r="PD777"/>
      <c r="PE777"/>
      <c r="PF777"/>
      <c r="PG777"/>
      <c r="PH777"/>
      <c r="PI777"/>
      <c r="PJ777"/>
      <c r="PK777"/>
      <c r="PL777"/>
      <c r="PM777"/>
      <c r="PN777"/>
      <c r="PO777"/>
      <c r="PP777"/>
      <c r="PQ777"/>
      <c r="PR777"/>
      <c r="PS777"/>
      <c r="PT777"/>
      <c r="PU777"/>
      <c r="PV777"/>
      <c r="PW777"/>
      <c r="PX777"/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/>
      <c r="QW777"/>
      <c r="QX777"/>
      <c r="QY777"/>
      <c r="QZ777"/>
      <c r="RA777"/>
      <c r="RB777"/>
      <c r="RC777"/>
      <c r="RD777"/>
      <c r="RE777"/>
      <c r="RF777"/>
      <c r="RG777"/>
      <c r="RH777"/>
      <c r="RI777"/>
      <c r="RJ777"/>
      <c r="RK777"/>
      <c r="RL777"/>
      <c r="RM777"/>
      <c r="RN777"/>
      <c r="RO777"/>
      <c r="RP777"/>
      <c r="RQ777"/>
      <c r="RR777"/>
      <c r="RS777"/>
      <c r="RT777"/>
      <c r="RU777"/>
      <c r="RV777"/>
      <c r="RW777"/>
      <c r="RX777"/>
      <c r="RY777"/>
      <c r="RZ777"/>
      <c r="SA777"/>
      <c r="SB777"/>
      <c r="SC777"/>
      <c r="SD777"/>
      <c r="SE777"/>
      <c r="SF777"/>
      <c r="SG777"/>
      <c r="SH777"/>
      <c r="SI777"/>
      <c r="SJ777"/>
      <c r="SK777"/>
      <c r="SL777"/>
      <c r="SM777"/>
      <c r="SN777"/>
      <c r="SO777"/>
      <c r="SP777"/>
      <c r="SQ777"/>
      <c r="SR777"/>
      <c r="SS777"/>
      <c r="ST777"/>
      <c r="SU777"/>
      <c r="SV777"/>
      <c r="SW777"/>
      <c r="SX777"/>
      <c r="SY777"/>
      <c r="SZ777"/>
      <c r="TA777"/>
      <c r="TB777"/>
      <c r="TC777"/>
      <c r="TD777"/>
      <c r="TE777"/>
      <c r="TF777"/>
      <c r="TG777"/>
      <c r="TH777"/>
      <c r="TI777"/>
      <c r="TJ777"/>
      <c r="TK777"/>
      <c r="TL777"/>
      <c r="TM777"/>
      <c r="TN777"/>
      <c r="TO777"/>
      <c r="TP777"/>
      <c r="TQ777"/>
      <c r="TR777"/>
      <c r="TS777"/>
      <c r="TT777"/>
      <c r="TU777"/>
      <c r="TV777"/>
      <c r="TW777"/>
      <c r="TX777"/>
      <c r="TY777"/>
      <c r="TZ777"/>
      <c r="UA777"/>
      <c r="UB777"/>
      <c r="UC777"/>
      <c r="UD777"/>
      <c r="UE777"/>
      <c r="UF777"/>
      <c r="UG777"/>
      <c r="UH777"/>
      <c r="UI777"/>
      <c r="UJ777"/>
      <c r="UK777"/>
      <c r="UL777"/>
      <c r="UM777"/>
      <c r="UN777"/>
      <c r="UO777"/>
      <c r="UP777"/>
      <c r="UQ777"/>
      <c r="UR777"/>
      <c r="US777"/>
      <c r="UT777"/>
      <c r="UU777"/>
      <c r="UV777"/>
      <c r="UW777"/>
      <c r="UX777"/>
      <c r="UY777"/>
      <c r="UZ777"/>
      <c r="VA777"/>
      <c r="VB777"/>
      <c r="VC777"/>
      <c r="VD777"/>
      <c r="VE777"/>
      <c r="VF777"/>
      <c r="VG777"/>
      <c r="VH777"/>
      <c r="VI777"/>
      <c r="VJ777"/>
      <c r="VK777"/>
      <c r="VL777"/>
      <c r="VM777"/>
      <c r="VN777"/>
      <c r="VO777"/>
      <c r="VP777"/>
      <c r="VQ777"/>
      <c r="VR777"/>
      <c r="VS777"/>
      <c r="VT777"/>
      <c r="VU777"/>
      <c r="VV777"/>
      <c r="VW777"/>
      <c r="VX777"/>
      <c r="VY777"/>
      <c r="VZ777"/>
      <c r="WA777"/>
      <c r="WB777"/>
      <c r="WC777"/>
      <c r="WD777"/>
      <c r="WE777"/>
      <c r="WF777"/>
      <c r="WG777"/>
      <c r="WH777"/>
      <c r="WI777"/>
      <c r="WJ777"/>
      <c r="WK777"/>
      <c r="WL777"/>
      <c r="WM777"/>
      <c r="WN777"/>
      <c r="WO777"/>
      <c r="WP777"/>
      <c r="WQ777"/>
      <c r="WR777"/>
      <c r="WS777"/>
      <c r="WT777"/>
      <c r="WU777"/>
      <c r="WV777"/>
      <c r="WW777"/>
      <c r="WX777"/>
      <c r="WY777"/>
      <c r="WZ777"/>
      <c r="XA777"/>
      <c r="XB777"/>
      <c r="XC777"/>
      <c r="XD777"/>
      <c r="XE777"/>
      <c r="XF777"/>
      <c r="XG777"/>
      <c r="XH777"/>
      <c r="XI777"/>
      <c r="XJ777"/>
      <c r="XK777"/>
      <c r="XL777"/>
      <c r="XM777"/>
      <c r="XN777"/>
      <c r="XO777"/>
      <c r="XP777"/>
      <c r="XQ777"/>
      <c r="XR777"/>
      <c r="XS777"/>
      <c r="XT777"/>
      <c r="XU777"/>
      <c r="XV777"/>
      <c r="XW777"/>
      <c r="XX777"/>
      <c r="XY777"/>
      <c r="XZ777"/>
      <c r="YA777"/>
      <c r="YB777"/>
      <c r="YC777"/>
      <c r="YD777"/>
      <c r="YE777"/>
      <c r="YF777"/>
      <c r="YG777"/>
      <c r="YH777"/>
      <c r="YI777"/>
      <c r="YJ777"/>
      <c r="YK777"/>
      <c r="YL777"/>
      <c r="YM777"/>
      <c r="YN777"/>
      <c r="YO777"/>
      <c r="YP777"/>
      <c r="YQ777"/>
      <c r="YR777"/>
      <c r="YS777"/>
      <c r="YT777"/>
      <c r="YU777"/>
      <c r="YV777"/>
      <c r="YW777"/>
      <c r="YX777"/>
      <c r="YY777"/>
      <c r="YZ777"/>
      <c r="ZA777"/>
      <c r="ZB777"/>
      <c r="ZC777"/>
      <c r="ZD777"/>
      <c r="ZE777"/>
      <c r="ZF777"/>
      <c r="ZG777"/>
      <c r="ZH777"/>
      <c r="ZI777"/>
      <c r="ZJ777"/>
      <c r="ZK777"/>
      <c r="ZL777"/>
      <c r="ZM777"/>
      <c r="ZN777"/>
      <c r="ZO777"/>
      <c r="ZP777"/>
      <c r="ZQ777"/>
      <c r="ZR777"/>
      <c r="ZS777"/>
      <c r="ZT777"/>
      <c r="ZU777"/>
      <c r="ZV777"/>
    </row>
    <row r="778" spans="1:698" hidden="1" x14ac:dyDescent="0.25">
      <c r="A778"/>
      <c r="B778"/>
      <c r="C778"/>
      <c r="D778" t="s">
        <v>59</v>
      </c>
      <c r="E778" s="14"/>
      <c r="F778" s="5"/>
      <c r="G778" s="5"/>
      <c r="H778" s="5"/>
      <c r="I778" s="1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  <c r="SB778"/>
      <c r="SC778"/>
      <c r="SD778"/>
      <c r="SE778"/>
      <c r="SF778"/>
      <c r="SG778"/>
      <c r="SH778"/>
      <c r="SI778"/>
      <c r="SJ778"/>
      <c r="SK778"/>
      <c r="SL778"/>
      <c r="SM778"/>
      <c r="SN778"/>
      <c r="SO778"/>
      <c r="SP778"/>
      <c r="SQ778"/>
      <c r="SR778"/>
      <c r="SS778"/>
      <c r="ST778"/>
      <c r="SU778"/>
      <c r="SV778"/>
      <c r="SW778"/>
      <c r="SX778"/>
      <c r="SY778"/>
      <c r="SZ778"/>
      <c r="TA778"/>
      <c r="TB778"/>
      <c r="TC778"/>
      <c r="TD778"/>
      <c r="TE778"/>
      <c r="TF778"/>
      <c r="TG778"/>
      <c r="TH778"/>
      <c r="TI778"/>
      <c r="TJ778"/>
      <c r="TK778"/>
      <c r="TL778"/>
      <c r="TM778"/>
      <c r="TN778"/>
      <c r="TO778"/>
      <c r="TP778"/>
      <c r="TQ778"/>
      <c r="TR778"/>
      <c r="TS778"/>
      <c r="TT778"/>
      <c r="TU778"/>
      <c r="TV778"/>
      <c r="TW778"/>
      <c r="TX778"/>
      <c r="TY778"/>
      <c r="TZ778"/>
      <c r="UA778"/>
      <c r="UB778"/>
      <c r="UC778"/>
      <c r="UD778"/>
      <c r="UE778"/>
      <c r="UF778"/>
      <c r="UG778"/>
      <c r="UH778"/>
      <c r="UI778"/>
      <c r="UJ778"/>
      <c r="UK778"/>
      <c r="UL778"/>
      <c r="UM778"/>
      <c r="UN778"/>
      <c r="UO778"/>
      <c r="UP778"/>
      <c r="UQ778"/>
      <c r="UR778"/>
      <c r="US778"/>
      <c r="UT778"/>
      <c r="UU778"/>
      <c r="UV778"/>
      <c r="UW778"/>
      <c r="UX778"/>
      <c r="UY778"/>
      <c r="UZ778"/>
      <c r="VA778"/>
      <c r="VB778"/>
      <c r="VC778"/>
      <c r="VD778"/>
      <c r="VE778"/>
      <c r="VF778"/>
      <c r="VG778"/>
      <c r="VH778"/>
      <c r="VI778"/>
      <c r="VJ778"/>
      <c r="VK778"/>
      <c r="VL778"/>
      <c r="VM778"/>
      <c r="VN778"/>
      <c r="VO778"/>
      <c r="VP778"/>
      <c r="VQ778"/>
      <c r="VR778"/>
      <c r="VS778"/>
      <c r="VT778"/>
      <c r="VU778"/>
      <c r="VV778"/>
      <c r="VW778"/>
      <c r="VX778"/>
      <c r="VY778"/>
      <c r="VZ778"/>
      <c r="WA778"/>
      <c r="WB778"/>
      <c r="WC778"/>
      <c r="WD778"/>
      <c r="WE778"/>
      <c r="WF778"/>
      <c r="WG778"/>
      <c r="WH778"/>
      <c r="WI778"/>
      <c r="WJ778"/>
      <c r="WK778"/>
      <c r="WL778"/>
      <c r="WM778"/>
      <c r="WN778"/>
      <c r="WO778"/>
      <c r="WP778"/>
      <c r="WQ778"/>
      <c r="WR778"/>
      <c r="WS778"/>
      <c r="WT778"/>
      <c r="WU778"/>
      <c r="WV778"/>
      <c r="WW778"/>
      <c r="WX778"/>
      <c r="WY778"/>
      <c r="WZ778"/>
      <c r="XA778"/>
      <c r="XB778"/>
      <c r="XC778"/>
      <c r="XD778"/>
      <c r="XE778"/>
      <c r="XF778"/>
      <c r="XG778"/>
      <c r="XH778"/>
      <c r="XI778"/>
      <c r="XJ778"/>
      <c r="XK778"/>
      <c r="XL778"/>
      <c r="XM778"/>
      <c r="XN778"/>
      <c r="XO778"/>
      <c r="XP778"/>
      <c r="XQ778"/>
      <c r="XR778"/>
      <c r="XS778"/>
      <c r="XT778"/>
      <c r="XU778"/>
      <c r="XV778"/>
      <c r="XW778"/>
      <c r="XX778"/>
      <c r="XY778"/>
      <c r="XZ778"/>
      <c r="YA778"/>
      <c r="YB778"/>
      <c r="YC778"/>
      <c r="YD778"/>
      <c r="YE778"/>
      <c r="YF778"/>
      <c r="YG778"/>
      <c r="YH778"/>
      <c r="YI778"/>
      <c r="YJ778"/>
      <c r="YK778"/>
      <c r="YL778"/>
      <c r="YM778"/>
      <c r="YN778"/>
      <c r="YO778"/>
      <c r="YP778"/>
      <c r="YQ778"/>
      <c r="YR778"/>
      <c r="YS778"/>
      <c r="YT778"/>
      <c r="YU778"/>
      <c r="YV778"/>
      <c r="YW778"/>
      <c r="YX778"/>
      <c r="YY778"/>
      <c r="YZ778"/>
      <c r="ZA778"/>
      <c r="ZB778"/>
      <c r="ZC778"/>
      <c r="ZD778"/>
      <c r="ZE778"/>
      <c r="ZF778"/>
      <c r="ZG778"/>
      <c r="ZH778"/>
      <c r="ZI778"/>
      <c r="ZJ778"/>
      <c r="ZK778"/>
      <c r="ZL778"/>
      <c r="ZM778"/>
      <c r="ZN778"/>
      <c r="ZO778"/>
      <c r="ZP778"/>
      <c r="ZQ778"/>
      <c r="ZR778"/>
      <c r="ZS778"/>
      <c r="ZT778"/>
      <c r="ZU778"/>
      <c r="ZV778"/>
    </row>
    <row r="779" spans="1:698" hidden="1" x14ac:dyDescent="0.25">
      <c r="A779"/>
      <c r="B779"/>
      <c r="C779"/>
      <c r="D779" t="s">
        <v>59</v>
      </c>
      <c r="E779" s="14"/>
      <c r="F779" s="5"/>
      <c r="G779" s="5"/>
      <c r="H779" s="5"/>
      <c r="I779" s="1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  <c r="SB779"/>
      <c r="SC779"/>
      <c r="SD779"/>
      <c r="SE779"/>
      <c r="SF779"/>
      <c r="SG779"/>
      <c r="SH779"/>
      <c r="SI779"/>
      <c r="SJ779"/>
      <c r="SK779"/>
      <c r="SL779"/>
      <c r="SM779"/>
      <c r="SN779"/>
      <c r="SO779"/>
      <c r="SP779"/>
      <c r="SQ779"/>
      <c r="SR779"/>
      <c r="SS779"/>
      <c r="ST779"/>
      <c r="SU779"/>
      <c r="SV779"/>
      <c r="SW779"/>
      <c r="SX779"/>
      <c r="SY779"/>
      <c r="SZ779"/>
      <c r="TA779"/>
      <c r="TB779"/>
      <c r="TC779"/>
      <c r="TD779"/>
      <c r="TE779"/>
      <c r="TF779"/>
      <c r="TG779"/>
      <c r="TH779"/>
      <c r="TI779"/>
      <c r="TJ779"/>
      <c r="TK779"/>
      <c r="TL779"/>
      <c r="TM779"/>
      <c r="TN779"/>
      <c r="TO779"/>
      <c r="TP779"/>
      <c r="TQ779"/>
      <c r="TR779"/>
      <c r="TS779"/>
      <c r="TT779"/>
      <c r="TU779"/>
      <c r="TV779"/>
      <c r="TW779"/>
      <c r="TX779"/>
      <c r="TY779"/>
      <c r="TZ779"/>
      <c r="UA779"/>
      <c r="UB779"/>
      <c r="UC779"/>
      <c r="UD779"/>
      <c r="UE779"/>
      <c r="UF779"/>
      <c r="UG779"/>
      <c r="UH779"/>
      <c r="UI779"/>
      <c r="UJ779"/>
      <c r="UK779"/>
      <c r="UL779"/>
      <c r="UM779"/>
      <c r="UN779"/>
      <c r="UO779"/>
      <c r="UP779"/>
      <c r="UQ779"/>
      <c r="UR779"/>
      <c r="US779"/>
      <c r="UT779"/>
      <c r="UU779"/>
      <c r="UV779"/>
      <c r="UW779"/>
      <c r="UX779"/>
      <c r="UY779"/>
      <c r="UZ779"/>
      <c r="VA779"/>
      <c r="VB779"/>
      <c r="VC779"/>
      <c r="VD779"/>
      <c r="VE779"/>
      <c r="VF779"/>
      <c r="VG779"/>
      <c r="VH779"/>
      <c r="VI779"/>
      <c r="VJ779"/>
      <c r="VK779"/>
      <c r="VL779"/>
      <c r="VM779"/>
      <c r="VN779"/>
      <c r="VO779"/>
      <c r="VP779"/>
      <c r="VQ779"/>
      <c r="VR779"/>
      <c r="VS779"/>
      <c r="VT779"/>
      <c r="VU779"/>
      <c r="VV779"/>
      <c r="VW779"/>
      <c r="VX779"/>
      <c r="VY779"/>
      <c r="VZ779"/>
      <c r="WA779"/>
      <c r="WB779"/>
      <c r="WC779"/>
      <c r="WD779"/>
      <c r="WE779"/>
      <c r="WF779"/>
      <c r="WG779"/>
      <c r="WH779"/>
      <c r="WI779"/>
      <c r="WJ779"/>
      <c r="WK779"/>
      <c r="WL779"/>
      <c r="WM779"/>
      <c r="WN779"/>
      <c r="WO779"/>
      <c r="WP779"/>
      <c r="WQ779"/>
      <c r="WR779"/>
      <c r="WS779"/>
      <c r="WT779"/>
      <c r="WU779"/>
      <c r="WV779"/>
      <c r="WW779"/>
      <c r="WX779"/>
      <c r="WY779"/>
      <c r="WZ779"/>
      <c r="XA779"/>
      <c r="XB779"/>
      <c r="XC779"/>
      <c r="XD779"/>
      <c r="XE779"/>
      <c r="XF779"/>
      <c r="XG779"/>
      <c r="XH779"/>
      <c r="XI779"/>
      <c r="XJ779"/>
      <c r="XK779"/>
      <c r="XL779"/>
      <c r="XM779"/>
      <c r="XN779"/>
      <c r="XO779"/>
      <c r="XP779"/>
      <c r="XQ779"/>
      <c r="XR779"/>
      <c r="XS779"/>
      <c r="XT779"/>
      <c r="XU779"/>
      <c r="XV779"/>
      <c r="XW779"/>
      <c r="XX779"/>
      <c r="XY779"/>
      <c r="XZ779"/>
      <c r="YA779"/>
      <c r="YB779"/>
      <c r="YC779"/>
      <c r="YD779"/>
      <c r="YE779"/>
      <c r="YF779"/>
      <c r="YG779"/>
      <c r="YH779"/>
      <c r="YI779"/>
      <c r="YJ779"/>
      <c r="YK779"/>
      <c r="YL779"/>
      <c r="YM779"/>
      <c r="YN779"/>
      <c r="YO779"/>
      <c r="YP779"/>
      <c r="YQ779"/>
      <c r="YR779"/>
      <c r="YS779"/>
      <c r="YT779"/>
      <c r="YU779"/>
      <c r="YV779"/>
      <c r="YW779"/>
      <c r="YX779"/>
      <c r="YY779"/>
      <c r="YZ779"/>
      <c r="ZA779"/>
      <c r="ZB779"/>
      <c r="ZC779"/>
      <c r="ZD779"/>
      <c r="ZE779"/>
      <c r="ZF779"/>
      <c r="ZG779"/>
      <c r="ZH779"/>
      <c r="ZI779"/>
      <c r="ZJ779"/>
      <c r="ZK779"/>
      <c r="ZL779"/>
      <c r="ZM779"/>
      <c r="ZN779"/>
      <c r="ZO779"/>
      <c r="ZP779"/>
      <c r="ZQ779"/>
      <c r="ZR779"/>
      <c r="ZS779"/>
      <c r="ZT779"/>
      <c r="ZU779"/>
      <c r="ZV779"/>
    </row>
    <row r="780" spans="1:698" hidden="1" x14ac:dyDescent="0.25">
      <c r="A780"/>
      <c r="B780"/>
      <c r="C780"/>
      <c r="D780" t="s">
        <v>59</v>
      </c>
      <c r="E780" s="14"/>
      <c r="F780" s="5"/>
      <c r="G780" s="5"/>
      <c r="H780" s="5"/>
      <c r="I780" s="1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  <c r="SB780"/>
      <c r="SC780"/>
      <c r="SD780"/>
      <c r="SE780"/>
      <c r="SF780"/>
      <c r="SG780"/>
      <c r="SH780"/>
      <c r="SI780"/>
      <c r="SJ780"/>
      <c r="SK780"/>
      <c r="SL780"/>
      <c r="SM780"/>
      <c r="SN780"/>
      <c r="SO780"/>
      <c r="SP780"/>
      <c r="SQ780"/>
      <c r="SR780"/>
      <c r="SS780"/>
      <c r="ST780"/>
      <c r="SU780"/>
      <c r="SV780"/>
      <c r="SW780"/>
      <c r="SX780"/>
      <c r="SY780"/>
      <c r="SZ780"/>
      <c r="TA780"/>
      <c r="TB780"/>
      <c r="TC780"/>
      <c r="TD780"/>
      <c r="TE780"/>
      <c r="TF780"/>
      <c r="TG780"/>
      <c r="TH780"/>
      <c r="TI780"/>
      <c r="TJ780"/>
      <c r="TK780"/>
      <c r="TL780"/>
      <c r="TM780"/>
      <c r="TN780"/>
      <c r="TO780"/>
      <c r="TP780"/>
      <c r="TQ780"/>
      <c r="TR780"/>
      <c r="TS780"/>
      <c r="TT780"/>
      <c r="TU780"/>
      <c r="TV780"/>
      <c r="TW780"/>
      <c r="TX780"/>
      <c r="TY780"/>
      <c r="TZ780"/>
      <c r="UA780"/>
      <c r="UB780"/>
      <c r="UC780"/>
      <c r="UD780"/>
      <c r="UE780"/>
      <c r="UF780"/>
      <c r="UG780"/>
      <c r="UH780"/>
      <c r="UI780"/>
      <c r="UJ780"/>
      <c r="UK780"/>
      <c r="UL780"/>
      <c r="UM780"/>
      <c r="UN780"/>
      <c r="UO780"/>
      <c r="UP780"/>
      <c r="UQ780"/>
      <c r="UR780"/>
      <c r="US780"/>
      <c r="UT780"/>
      <c r="UU780"/>
      <c r="UV780"/>
      <c r="UW780"/>
      <c r="UX780"/>
      <c r="UY780"/>
      <c r="UZ780"/>
      <c r="VA780"/>
      <c r="VB780"/>
      <c r="VC780"/>
      <c r="VD780"/>
      <c r="VE780"/>
      <c r="VF780"/>
      <c r="VG780"/>
      <c r="VH780"/>
      <c r="VI780"/>
      <c r="VJ780"/>
      <c r="VK780"/>
      <c r="VL780"/>
      <c r="VM780"/>
      <c r="VN780"/>
      <c r="VO780"/>
      <c r="VP780"/>
      <c r="VQ780"/>
      <c r="VR780"/>
      <c r="VS780"/>
      <c r="VT780"/>
      <c r="VU780"/>
      <c r="VV780"/>
      <c r="VW780"/>
      <c r="VX780"/>
      <c r="VY780"/>
      <c r="VZ780"/>
      <c r="WA780"/>
      <c r="WB780"/>
      <c r="WC780"/>
      <c r="WD780"/>
      <c r="WE780"/>
      <c r="WF780"/>
      <c r="WG780"/>
      <c r="WH780"/>
      <c r="WI780"/>
      <c r="WJ780"/>
      <c r="WK780"/>
      <c r="WL780"/>
      <c r="WM780"/>
      <c r="WN780"/>
      <c r="WO780"/>
      <c r="WP780"/>
      <c r="WQ780"/>
      <c r="WR780"/>
      <c r="WS780"/>
      <c r="WT780"/>
      <c r="WU780"/>
      <c r="WV780"/>
      <c r="WW780"/>
      <c r="WX780"/>
      <c r="WY780"/>
      <c r="WZ780"/>
      <c r="XA780"/>
      <c r="XB780"/>
      <c r="XC780"/>
      <c r="XD780"/>
      <c r="XE780"/>
      <c r="XF780"/>
      <c r="XG780"/>
      <c r="XH780"/>
      <c r="XI780"/>
      <c r="XJ780"/>
      <c r="XK780"/>
      <c r="XL780"/>
      <c r="XM780"/>
      <c r="XN780"/>
      <c r="XO780"/>
      <c r="XP780"/>
      <c r="XQ780"/>
      <c r="XR780"/>
      <c r="XS780"/>
      <c r="XT780"/>
      <c r="XU780"/>
      <c r="XV780"/>
      <c r="XW780"/>
      <c r="XX780"/>
      <c r="XY780"/>
      <c r="XZ780"/>
      <c r="YA780"/>
      <c r="YB780"/>
      <c r="YC780"/>
      <c r="YD780"/>
      <c r="YE780"/>
      <c r="YF780"/>
      <c r="YG780"/>
      <c r="YH780"/>
      <c r="YI780"/>
      <c r="YJ780"/>
      <c r="YK780"/>
      <c r="YL780"/>
      <c r="YM780"/>
      <c r="YN780"/>
      <c r="YO780"/>
      <c r="YP780"/>
      <c r="YQ780"/>
      <c r="YR780"/>
      <c r="YS780"/>
      <c r="YT780"/>
      <c r="YU780"/>
      <c r="YV780"/>
      <c r="YW780"/>
      <c r="YX780"/>
      <c r="YY780"/>
      <c r="YZ780"/>
      <c r="ZA780"/>
      <c r="ZB780"/>
      <c r="ZC780"/>
      <c r="ZD780"/>
      <c r="ZE780"/>
      <c r="ZF780"/>
      <c r="ZG780"/>
      <c r="ZH780"/>
      <c r="ZI780"/>
      <c r="ZJ780"/>
      <c r="ZK780"/>
      <c r="ZL780"/>
      <c r="ZM780"/>
      <c r="ZN780"/>
      <c r="ZO780"/>
      <c r="ZP780"/>
      <c r="ZQ780"/>
      <c r="ZR780"/>
      <c r="ZS780"/>
      <c r="ZT780"/>
      <c r="ZU780"/>
      <c r="ZV780"/>
    </row>
    <row r="781" spans="1:698" hidden="1" x14ac:dyDescent="0.25">
      <c r="A781"/>
      <c r="B781"/>
      <c r="C781"/>
      <c r="D781" t="s">
        <v>59</v>
      </c>
      <c r="E781" s="14"/>
      <c r="F781" s="5"/>
      <c r="G781" s="5"/>
      <c r="H781" s="5"/>
      <c r="I781" s="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  <c r="SB781"/>
      <c r="SC781"/>
      <c r="SD781"/>
      <c r="SE781"/>
      <c r="SF781"/>
      <c r="SG781"/>
      <c r="SH781"/>
      <c r="SI781"/>
      <c r="SJ781"/>
      <c r="SK781"/>
      <c r="SL781"/>
      <c r="SM781"/>
      <c r="SN781"/>
      <c r="SO781"/>
      <c r="SP781"/>
      <c r="SQ781"/>
      <c r="SR781"/>
      <c r="SS781"/>
      <c r="ST781"/>
      <c r="SU781"/>
      <c r="SV781"/>
      <c r="SW781"/>
      <c r="SX781"/>
      <c r="SY781"/>
      <c r="SZ781"/>
      <c r="TA781"/>
      <c r="TB781"/>
      <c r="TC781"/>
      <c r="TD781"/>
      <c r="TE781"/>
      <c r="TF781"/>
      <c r="TG781"/>
      <c r="TH781"/>
      <c r="TI781"/>
      <c r="TJ781"/>
      <c r="TK781"/>
      <c r="TL781"/>
      <c r="TM781"/>
      <c r="TN781"/>
      <c r="TO781"/>
      <c r="TP781"/>
      <c r="TQ781"/>
      <c r="TR781"/>
      <c r="TS781"/>
      <c r="TT781"/>
      <c r="TU781"/>
      <c r="TV781"/>
      <c r="TW781"/>
      <c r="TX781"/>
      <c r="TY781"/>
      <c r="TZ781"/>
      <c r="UA781"/>
      <c r="UB781"/>
      <c r="UC781"/>
      <c r="UD781"/>
      <c r="UE781"/>
      <c r="UF781"/>
      <c r="UG781"/>
      <c r="UH781"/>
      <c r="UI781"/>
      <c r="UJ781"/>
      <c r="UK781"/>
      <c r="UL781"/>
      <c r="UM781"/>
      <c r="UN781"/>
      <c r="UO781"/>
      <c r="UP781"/>
      <c r="UQ781"/>
      <c r="UR781"/>
      <c r="US781"/>
      <c r="UT781"/>
      <c r="UU781"/>
      <c r="UV781"/>
      <c r="UW781"/>
      <c r="UX781"/>
      <c r="UY781"/>
      <c r="UZ781"/>
      <c r="VA781"/>
      <c r="VB781"/>
      <c r="VC781"/>
      <c r="VD781"/>
      <c r="VE781"/>
      <c r="VF781"/>
      <c r="VG781"/>
      <c r="VH781"/>
      <c r="VI781"/>
      <c r="VJ781"/>
      <c r="VK781"/>
      <c r="VL781"/>
      <c r="VM781"/>
      <c r="VN781"/>
      <c r="VO781"/>
      <c r="VP781"/>
      <c r="VQ781"/>
      <c r="VR781"/>
      <c r="VS781"/>
      <c r="VT781"/>
      <c r="VU781"/>
      <c r="VV781"/>
      <c r="VW781"/>
      <c r="VX781"/>
      <c r="VY781"/>
      <c r="VZ781"/>
      <c r="WA781"/>
      <c r="WB781"/>
      <c r="WC781"/>
      <c r="WD781"/>
      <c r="WE781"/>
      <c r="WF781"/>
      <c r="WG781"/>
      <c r="WH781"/>
      <c r="WI781"/>
      <c r="WJ781"/>
      <c r="WK781"/>
      <c r="WL781"/>
      <c r="WM781"/>
      <c r="WN781"/>
      <c r="WO781"/>
      <c r="WP781"/>
      <c r="WQ781"/>
      <c r="WR781"/>
      <c r="WS781"/>
      <c r="WT781"/>
      <c r="WU781"/>
      <c r="WV781"/>
      <c r="WW781"/>
      <c r="WX781"/>
      <c r="WY781"/>
      <c r="WZ781"/>
      <c r="XA781"/>
      <c r="XB781"/>
      <c r="XC781"/>
      <c r="XD781"/>
      <c r="XE781"/>
      <c r="XF781"/>
      <c r="XG781"/>
      <c r="XH781"/>
      <c r="XI781"/>
      <c r="XJ781"/>
      <c r="XK781"/>
      <c r="XL781"/>
      <c r="XM781"/>
      <c r="XN781"/>
      <c r="XO781"/>
      <c r="XP781"/>
      <c r="XQ781"/>
      <c r="XR781"/>
      <c r="XS781"/>
      <c r="XT781"/>
      <c r="XU781"/>
      <c r="XV781"/>
      <c r="XW781"/>
      <c r="XX781"/>
      <c r="XY781"/>
      <c r="XZ781"/>
      <c r="YA781"/>
      <c r="YB781"/>
      <c r="YC781"/>
      <c r="YD781"/>
      <c r="YE781"/>
      <c r="YF781"/>
      <c r="YG781"/>
      <c r="YH781"/>
      <c r="YI781"/>
      <c r="YJ781"/>
      <c r="YK781"/>
      <c r="YL781"/>
      <c r="YM781"/>
      <c r="YN781"/>
      <c r="YO781"/>
      <c r="YP781"/>
      <c r="YQ781"/>
      <c r="YR781"/>
      <c r="YS781"/>
      <c r="YT781"/>
      <c r="YU781"/>
      <c r="YV781"/>
      <c r="YW781"/>
      <c r="YX781"/>
      <c r="YY781"/>
      <c r="YZ781"/>
      <c r="ZA781"/>
      <c r="ZB781"/>
      <c r="ZC781"/>
      <c r="ZD781"/>
      <c r="ZE781"/>
      <c r="ZF781"/>
      <c r="ZG781"/>
      <c r="ZH781"/>
      <c r="ZI781"/>
      <c r="ZJ781"/>
      <c r="ZK781"/>
      <c r="ZL781"/>
      <c r="ZM781"/>
      <c r="ZN781"/>
      <c r="ZO781"/>
      <c r="ZP781"/>
      <c r="ZQ781"/>
      <c r="ZR781"/>
      <c r="ZS781"/>
      <c r="ZT781"/>
      <c r="ZU781"/>
      <c r="ZV781"/>
    </row>
    <row r="782" spans="1:698" hidden="1" x14ac:dyDescent="0.25">
      <c r="A782"/>
      <c r="B782"/>
      <c r="C782"/>
      <c r="D782" t="s">
        <v>61</v>
      </c>
      <c r="E782" s="14"/>
      <c r="F782" s="5"/>
      <c r="G782" s="5"/>
      <c r="H782" s="5"/>
      <c r="I782" s="1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  <c r="SB782"/>
      <c r="SC782"/>
      <c r="SD782"/>
      <c r="SE782"/>
      <c r="SF782"/>
      <c r="SG782"/>
      <c r="SH782"/>
      <c r="SI782"/>
      <c r="SJ782"/>
      <c r="SK782"/>
      <c r="SL782"/>
      <c r="SM782"/>
      <c r="SN782"/>
      <c r="SO782"/>
      <c r="SP782"/>
      <c r="SQ782"/>
      <c r="SR782"/>
      <c r="SS782"/>
      <c r="ST782"/>
      <c r="SU782"/>
      <c r="SV782"/>
      <c r="SW782"/>
      <c r="SX782"/>
      <c r="SY782"/>
      <c r="SZ782"/>
      <c r="TA782"/>
      <c r="TB782"/>
      <c r="TC782"/>
      <c r="TD782"/>
      <c r="TE782"/>
      <c r="TF782"/>
      <c r="TG782"/>
      <c r="TH782"/>
      <c r="TI782"/>
      <c r="TJ782"/>
      <c r="TK782"/>
      <c r="TL782"/>
      <c r="TM782"/>
      <c r="TN782"/>
      <c r="TO782"/>
      <c r="TP782"/>
      <c r="TQ782"/>
      <c r="TR782"/>
      <c r="TS782"/>
      <c r="TT782"/>
      <c r="TU782"/>
      <c r="TV782"/>
      <c r="TW782"/>
      <c r="TX782"/>
      <c r="TY782"/>
      <c r="TZ782"/>
      <c r="UA782"/>
      <c r="UB782"/>
      <c r="UC782"/>
      <c r="UD782"/>
      <c r="UE782"/>
      <c r="UF782"/>
      <c r="UG782"/>
      <c r="UH782"/>
      <c r="UI782"/>
      <c r="UJ782"/>
      <c r="UK782"/>
      <c r="UL782"/>
      <c r="UM782"/>
      <c r="UN782"/>
      <c r="UO782"/>
      <c r="UP782"/>
      <c r="UQ782"/>
      <c r="UR782"/>
      <c r="US782"/>
      <c r="UT782"/>
      <c r="UU782"/>
      <c r="UV782"/>
      <c r="UW782"/>
      <c r="UX782"/>
      <c r="UY782"/>
      <c r="UZ782"/>
      <c r="VA782"/>
      <c r="VB782"/>
      <c r="VC782"/>
      <c r="VD782"/>
      <c r="VE782"/>
      <c r="VF782"/>
      <c r="VG782"/>
      <c r="VH782"/>
      <c r="VI782"/>
      <c r="VJ782"/>
      <c r="VK782"/>
      <c r="VL782"/>
      <c r="VM782"/>
      <c r="VN782"/>
      <c r="VO782"/>
      <c r="VP782"/>
      <c r="VQ782"/>
      <c r="VR782"/>
      <c r="VS782"/>
      <c r="VT782"/>
      <c r="VU782"/>
      <c r="VV782"/>
      <c r="VW782"/>
      <c r="VX782"/>
      <c r="VY782"/>
      <c r="VZ782"/>
      <c r="WA782"/>
      <c r="WB782"/>
      <c r="WC782"/>
      <c r="WD782"/>
      <c r="WE782"/>
      <c r="WF782"/>
      <c r="WG782"/>
      <c r="WH782"/>
      <c r="WI782"/>
      <c r="WJ782"/>
      <c r="WK782"/>
      <c r="WL782"/>
      <c r="WM782"/>
      <c r="WN782"/>
      <c r="WO782"/>
      <c r="WP782"/>
      <c r="WQ782"/>
      <c r="WR782"/>
      <c r="WS782"/>
      <c r="WT782"/>
      <c r="WU782"/>
      <c r="WV782"/>
      <c r="WW782"/>
      <c r="WX782"/>
      <c r="WY782"/>
      <c r="WZ782"/>
      <c r="XA782"/>
      <c r="XB782"/>
      <c r="XC782"/>
      <c r="XD782"/>
      <c r="XE782"/>
      <c r="XF782"/>
      <c r="XG782"/>
      <c r="XH782"/>
      <c r="XI782"/>
      <c r="XJ782"/>
      <c r="XK782"/>
      <c r="XL782"/>
      <c r="XM782"/>
      <c r="XN782"/>
      <c r="XO782"/>
      <c r="XP782"/>
      <c r="XQ782"/>
      <c r="XR782"/>
      <c r="XS782"/>
      <c r="XT782"/>
      <c r="XU782"/>
      <c r="XV782"/>
      <c r="XW782"/>
      <c r="XX782"/>
      <c r="XY782"/>
      <c r="XZ782"/>
      <c r="YA782"/>
      <c r="YB782"/>
      <c r="YC782"/>
      <c r="YD782"/>
      <c r="YE782"/>
      <c r="YF782"/>
      <c r="YG782"/>
      <c r="YH782"/>
      <c r="YI782"/>
      <c r="YJ782"/>
      <c r="YK782"/>
      <c r="YL782"/>
      <c r="YM782"/>
      <c r="YN782"/>
      <c r="YO782"/>
      <c r="YP782"/>
      <c r="YQ782"/>
      <c r="YR782"/>
      <c r="YS782"/>
      <c r="YT782"/>
      <c r="YU782"/>
      <c r="YV782"/>
      <c r="YW782"/>
      <c r="YX782"/>
      <c r="YY782"/>
      <c r="YZ782"/>
      <c r="ZA782"/>
      <c r="ZB782"/>
      <c r="ZC782"/>
      <c r="ZD782"/>
      <c r="ZE782"/>
      <c r="ZF782"/>
      <c r="ZG782"/>
      <c r="ZH782"/>
      <c r="ZI782"/>
      <c r="ZJ782"/>
      <c r="ZK782"/>
      <c r="ZL782"/>
      <c r="ZM782"/>
      <c r="ZN782"/>
      <c r="ZO782"/>
      <c r="ZP782"/>
      <c r="ZQ782"/>
      <c r="ZR782"/>
      <c r="ZS782"/>
      <c r="ZT782"/>
      <c r="ZU782"/>
      <c r="ZV782"/>
    </row>
    <row r="783" spans="1:698" hidden="1" x14ac:dyDescent="0.25">
      <c r="A783"/>
      <c r="B783"/>
      <c r="C783"/>
      <c r="D783" t="s">
        <v>141</v>
      </c>
      <c r="E783" s="14"/>
      <c r="F783" s="5"/>
      <c r="G783" s="5"/>
      <c r="H783" s="5"/>
      <c r="I783" s="1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  <c r="MD783"/>
      <c r="ME783"/>
      <c r="MF783"/>
      <c r="MG783"/>
      <c r="MH783"/>
      <c r="MI783"/>
      <c r="MJ783"/>
      <c r="MK783"/>
      <c r="ML783"/>
      <c r="MM783"/>
      <c r="MN783"/>
      <c r="MO783"/>
      <c r="MP783"/>
      <c r="MQ783"/>
      <c r="MR783"/>
      <c r="MS783"/>
      <c r="MT783"/>
      <c r="MU783"/>
      <c r="MV783"/>
      <c r="MW783"/>
      <c r="MX783"/>
      <c r="MY783"/>
      <c r="MZ783"/>
      <c r="NA783"/>
      <c r="NB783"/>
      <c r="NC783"/>
      <c r="ND783"/>
      <c r="NE783"/>
      <c r="NF783"/>
      <c r="NG783"/>
      <c r="NH783"/>
      <c r="NI783"/>
      <c r="NJ783"/>
      <c r="NK783"/>
      <c r="NL783"/>
      <c r="NM783"/>
      <c r="NN783"/>
      <c r="NO783"/>
      <c r="NP783"/>
      <c r="NQ783"/>
      <c r="NR783"/>
      <c r="NS783"/>
      <c r="NT783"/>
      <c r="NU783"/>
      <c r="NV783"/>
      <c r="NW783"/>
      <c r="NX783"/>
      <c r="NY783"/>
      <c r="NZ783"/>
      <c r="OA783"/>
      <c r="OB783"/>
      <c r="OC783"/>
      <c r="OD783"/>
      <c r="OE783"/>
      <c r="OF783"/>
      <c r="OG783"/>
      <c r="OH783"/>
      <c r="OI783"/>
      <c r="OJ783"/>
      <c r="OK783"/>
      <c r="OL783"/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/>
      <c r="PA783"/>
      <c r="PB783"/>
      <c r="PC783"/>
      <c r="PD783"/>
      <c r="PE783"/>
      <c r="PF783"/>
      <c r="PG783"/>
      <c r="PH783"/>
      <c r="PI783"/>
      <c r="PJ783"/>
      <c r="PK783"/>
      <c r="PL783"/>
      <c r="PM783"/>
      <c r="PN783"/>
      <c r="PO783"/>
      <c r="PP783"/>
      <c r="PQ783"/>
      <c r="PR783"/>
      <c r="PS783"/>
      <c r="PT783"/>
      <c r="PU783"/>
      <c r="PV783"/>
      <c r="PW783"/>
      <c r="PX783"/>
      <c r="PY783"/>
      <c r="PZ783"/>
      <c r="QA783"/>
      <c r="QB783"/>
      <c r="QC783"/>
      <c r="QD783"/>
      <c r="QE783"/>
      <c r="QF783"/>
      <c r="QG783"/>
      <c r="QH783"/>
      <c r="QI783"/>
      <c r="QJ783"/>
      <c r="QK783"/>
      <c r="QL783"/>
      <c r="QM783"/>
      <c r="QN783"/>
      <c r="QO783"/>
      <c r="QP783"/>
      <c r="QQ783"/>
      <c r="QR783"/>
      <c r="QS783"/>
      <c r="QT783"/>
      <c r="QU783"/>
      <c r="QV783"/>
      <c r="QW783"/>
      <c r="QX783"/>
      <c r="QY783"/>
      <c r="QZ783"/>
      <c r="RA783"/>
      <c r="RB783"/>
      <c r="RC783"/>
      <c r="RD783"/>
      <c r="RE783"/>
      <c r="RF783"/>
      <c r="RG783"/>
      <c r="RH783"/>
      <c r="RI783"/>
      <c r="RJ783"/>
      <c r="RK783"/>
      <c r="RL783"/>
      <c r="RM783"/>
      <c r="RN783"/>
      <c r="RO783"/>
      <c r="RP783"/>
      <c r="RQ783"/>
      <c r="RR783"/>
      <c r="RS783"/>
      <c r="RT783"/>
      <c r="RU783"/>
      <c r="RV783"/>
      <c r="RW783"/>
      <c r="RX783"/>
      <c r="RY783"/>
      <c r="RZ783"/>
      <c r="SA783"/>
      <c r="SB783"/>
      <c r="SC783"/>
      <c r="SD783"/>
      <c r="SE783"/>
      <c r="SF783"/>
      <c r="SG783"/>
      <c r="SH783"/>
      <c r="SI783"/>
      <c r="SJ783"/>
      <c r="SK783"/>
      <c r="SL783"/>
      <c r="SM783"/>
      <c r="SN783"/>
      <c r="SO783"/>
      <c r="SP783"/>
      <c r="SQ783"/>
      <c r="SR783"/>
      <c r="SS783"/>
      <c r="ST783"/>
      <c r="SU783"/>
      <c r="SV783"/>
      <c r="SW783"/>
      <c r="SX783"/>
      <c r="SY783"/>
      <c r="SZ783"/>
      <c r="TA783"/>
      <c r="TB783"/>
      <c r="TC783"/>
      <c r="TD783"/>
      <c r="TE783"/>
      <c r="TF783"/>
      <c r="TG783"/>
      <c r="TH783"/>
      <c r="TI783"/>
      <c r="TJ783"/>
      <c r="TK783"/>
      <c r="TL783"/>
      <c r="TM783"/>
      <c r="TN783"/>
      <c r="TO783"/>
      <c r="TP783"/>
      <c r="TQ783"/>
      <c r="TR783"/>
      <c r="TS783"/>
      <c r="TT783"/>
      <c r="TU783"/>
      <c r="TV783"/>
      <c r="TW783"/>
      <c r="TX783"/>
      <c r="TY783"/>
      <c r="TZ783"/>
      <c r="UA783"/>
      <c r="UB783"/>
      <c r="UC783"/>
      <c r="UD783"/>
      <c r="UE783"/>
      <c r="UF783"/>
      <c r="UG783"/>
      <c r="UH783"/>
      <c r="UI783"/>
      <c r="UJ783"/>
      <c r="UK783"/>
      <c r="UL783"/>
      <c r="UM783"/>
      <c r="UN783"/>
      <c r="UO783"/>
      <c r="UP783"/>
      <c r="UQ783"/>
      <c r="UR783"/>
      <c r="US783"/>
      <c r="UT783"/>
      <c r="UU783"/>
      <c r="UV783"/>
      <c r="UW783"/>
      <c r="UX783"/>
      <c r="UY783"/>
      <c r="UZ783"/>
      <c r="VA783"/>
      <c r="VB783"/>
      <c r="VC783"/>
      <c r="VD783"/>
      <c r="VE783"/>
      <c r="VF783"/>
      <c r="VG783"/>
      <c r="VH783"/>
      <c r="VI783"/>
      <c r="VJ783"/>
      <c r="VK783"/>
      <c r="VL783"/>
      <c r="VM783"/>
      <c r="VN783"/>
      <c r="VO783"/>
      <c r="VP783"/>
      <c r="VQ783"/>
      <c r="VR783"/>
      <c r="VS783"/>
      <c r="VT783"/>
      <c r="VU783"/>
      <c r="VV783"/>
      <c r="VW783"/>
      <c r="VX783"/>
      <c r="VY783"/>
      <c r="VZ783"/>
      <c r="WA783"/>
      <c r="WB783"/>
      <c r="WC783"/>
      <c r="WD783"/>
      <c r="WE783"/>
      <c r="WF783"/>
      <c r="WG783"/>
      <c r="WH783"/>
      <c r="WI783"/>
      <c r="WJ783"/>
      <c r="WK783"/>
      <c r="WL783"/>
      <c r="WM783"/>
      <c r="WN783"/>
      <c r="WO783"/>
      <c r="WP783"/>
      <c r="WQ783"/>
      <c r="WR783"/>
      <c r="WS783"/>
      <c r="WT783"/>
      <c r="WU783"/>
      <c r="WV783"/>
      <c r="WW783"/>
      <c r="WX783"/>
      <c r="WY783"/>
      <c r="WZ783"/>
      <c r="XA783"/>
      <c r="XB783"/>
      <c r="XC783"/>
      <c r="XD783"/>
      <c r="XE783"/>
      <c r="XF783"/>
      <c r="XG783"/>
      <c r="XH783"/>
      <c r="XI783"/>
      <c r="XJ783"/>
      <c r="XK783"/>
      <c r="XL783"/>
      <c r="XM783"/>
      <c r="XN783"/>
      <c r="XO783"/>
      <c r="XP783"/>
      <c r="XQ783"/>
      <c r="XR783"/>
      <c r="XS783"/>
      <c r="XT783"/>
      <c r="XU783"/>
      <c r="XV783"/>
      <c r="XW783"/>
      <c r="XX783"/>
      <c r="XY783"/>
      <c r="XZ783"/>
      <c r="YA783"/>
      <c r="YB783"/>
      <c r="YC783"/>
      <c r="YD783"/>
      <c r="YE783"/>
      <c r="YF783"/>
      <c r="YG783"/>
      <c r="YH783"/>
      <c r="YI783"/>
      <c r="YJ783"/>
      <c r="YK783"/>
      <c r="YL783"/>
      <c r="YM783"/>
      <c r="YN783"/>
      <c r="YO783"/>
      <c r="YP783"/>
      <c r="YQ783"/>
      <c r="YR783"/>
      <c r="YS783"/>
      <c r="YT783"/>
      <c r="YU783"/>
      <c r="YV783"/>
      <c r="YW783"/>
      <c r="YX783"/>
      <c r="YY783"/>
      <c r="YZ783"/>
      <c r="ZA783"/>
      <c r="ZB783"/>
      <c r="ZC783"/>
      <c r="ZD783"/>
      <c r="ZE783"/>
      <c r="ZF783"/>
      <c r="ZG783"/>
      <c r="ZH783"/>
      <c r="ZI783"/>
      <c r="ZJ783"/>
      <c r="ZK783"/>
      <c r="ZL783"/>
      <c r="ZM783"/>
      <c r="ZN783"/>
      <c r="ZO783"/>
      <c r="ZP783"/>
      <c r="ZQ783"/>
      <c r="ZR783"/>
      <c r="ZS783"/>
      <c r="ZT783"/>
      <c r="ZU783"/>
      <c r="ZV783"/>
    </row>
    <row r="784" spans="1:698" hidden="1" x14ac:dyDescent="0.25">
      <c r="A784"/>
      <c r="B784"/>
      <c r="C784"/>
      <c r="D784" t="s">
        <v>93</v>
      </c>
      <c r="E784" s="14"/>
      <c r="F784" s="5"/>
      <c r="G784" s="5"/>
      <c r="H784" s="5"/>
      <c r="I784" s="1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/>
      <c r="TZ784"/>
      <c r="UA784"/>
      <c r="UB784"/>
      <c r="UC784"/>
      <c r="UD784"/>
      <c r="UE784"/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  <c r="VW784"/>
      <c r="VX784"/>
      <c r="VY784"/>
      <c r="VZ784"/>
      <c r="WA784"/>
      <c r="WB784"/>
      <c r="WC784"/>
      <c r="WD784"/>
      <c r="WE784"/>
      <c r="WF784"/>
      <c r="WG784"/>
      <c r="WH784"/>
      <c r="WI784"/>
      <c r="WJ784"/>
      <c r="WK784"/>
      <c r="WL784"/>
      <c r="WM784"/>
      <c r="WN784"/>
      <c r="WO784"/>
      <c r="WP784"/>
      <c r="WQ784"/>
      <c r="WR784"/>
      <c r="WS784"/>
      <c r="WT784"/>
      <c r="WU784"/>
      <c r="WV784"/>
      <c r="WW784"/>
      <c r="WX784"/>
      <c r="WY784"/>
      <c r="WZ784"/>
      <c r="XA784"/>
      <c r="XB784"/>
      <c r="XC784"/>
      <c r="XD784"/>
      <c r="XE784"/>
      <c r="XF784"/>
      <c r="XG784"/>
      <c r="XH784"/>
      <c r="XI784"/>
      <c r="XJ784"/>
      <c r="XK784"/>
      <c r="XL784"/>
      <c r="XM784"/>
      <c r="XN784"/>
      <c r="XO784"/>
      <c r="XP784"/>
      <c r="XQ784"/>
      <c r="XR784"/>
      <c r="XS784"/>
      <c r="XT784"/>
      <c r="XU784"/>
      <c r="XV784"/>
      <c r="XW784"/>
      <c r="XX784"/>
      <c r="XY784"/>
      <c r="XZ784"/>
      <c r="YA784"/>
      <c r="YB784"/>
      <c r="YC784"/>
      <c r="YD784"/>
      <c r="YE784"/>
      <c r="YF784"/>
      <c r="YG784"/>
      <c r="YH784"/>
      <c r="YI784"/>
      <c r="YJ784"/>
      <c r="YK784"/>
      <c r="YL784"/>
      <c r="YM784"/>
      <c r="YN784"/>
      <c r="YO784"/>
      <c r="YP784"/>
      <c r="YQ784"/>
      <c r="YR784"/>
      <c r="YS784"/>
      <c r="YT784"/>
      <c r="YU784"/>
      <c r="YV784"/>
      <c r="YW784"/>
      <c r="YX784"/>
      <c r="YY784"/>
      <c r="YZ784"/>
      <c r="ZA784"/>
      <c r="ZB784"/>
      <c r="ZC784"/>
      <c r="ZD784"/>
      <c r="ZE784"/>
      <c r="ZF784"/>
      <c r="ZG784"/>
      <c r="ZH784"/>
      <c r="ZI784"/>
      <c r="ZJ784"/>
      <c r="ZK784"/>
      <c r="ZL784"/>
      <c r="ZM784"/>
      <c r="ZN784"/>
      <c r="ZO784"/>
      <c r="ZP784"/>
      <c r="ZQ784"/>
      <c r="ZR784"/>
      <c r="ZS784"/>
      <c r="ZT784"/>
      <c r="ZU784"/>
      <c r="ZV784"/>
    </row>
    <row r="785" spans="1:698" hidden="1" x14ac:dyDescent="0.25">
      <c r="A785"/>
      <c r="B785"/>
      <c r="C785"/>
      <c r="D785" t="s">
        <v>93</v>
      </c>
      <c r="E785" s="14"/>
      <c r="F785" s="5"/>
      <c r="G785" s="5"/>
      <c r="H785" s="5"/>
      <c r="I785" s="1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  <c r="MM785"/>
      <c r="MN785"/>
      <c r="MO785"/>
      <c r="MP785"/>
      <c r="MQ785"/>
      <c r="MR785"/>
      <c r="MS785"/>
      <c r="MT785"/>
      <c r="MU785"/>
      <c r="MV785"/>
      <c r="MW785"/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/>
      <c r="NP785"/>
      <c r="NQ785"/>
      <c r="NR785"/>
      <c r="NS785"/>
      <c r="NT785"/>
      <c r="NU785"/>
      <c r="NV785"/>
      <c r="NW785"/>
      <c r="NX785"/>
      <c r="NY785"/>
      <c r="NZ785"/>
      <c r="OA785"/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  <c r="PB785"/>
      <c r="PC785"/>
      <c r="PD785"/>
      <c r="PE785"/>
      <c r="PF785"/>
      <c r="PG785"/>
      <c r="PH785"/>
      <c r="PI785"/>
      <c r="PJ785"/>
      <c r="PK785"/>
      <c r="PL785"/>
      <c r="PM785"/>
      <c r="PN785"/>
      <c r="PO785"/>
      <c r="PP785"/>
      <c r="PQ785"/>
      <c r="PR785"/>
      <c r="PS785"/>
      <c r="PT785"/>
      <c r="PU785"/>
      <c r="PV785"/>
      <c r="PW785"/>
      <c r="PX785"/>
      <c r="PY785"/>
      <c r="PZ785"/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/>
      <c r="QV785"/>
      <c r="QW785"/>
      <c r="QX785"/>
      <c r="QY785"/>
      <c r="QZ785"/>
      <c r="RA785"/>
      <c r="RB785"/>
      <c r="RC785"/>
      <c r="RD785"/>
      <c r="RE785"/>
      <c r="RF785"/>
      <c r="RG785"/>
      <c r="RH785"/>
      <c r="RI785"/>
      <c r="RJ785"/>
      <c r="RK785"/>
      <c r="RL785"/>
      <c r="RM785"/>
      <c r="RN785"/>
      <c r="RO785"/>
      <c r="RP785"/>
      <c r="RQ785"/>
      <c r="RR785"/>
      <c r="RS785"/>
      <c r="RT785"/>
      <c r="RU785"/>
      <c r="RV785"/>
      <c r="RW785"/>
      <c r="RX785"/>
      <c r="RY785"/>
      <c r="RZ785"/>
      <c r="SA785"/>
      <c r="SB785"/>
      <c r="SC785"/>
      <c r="SD785"/>
      <c r="SE785"/>
      <c r="SF785"/>
      <c r="SG785"/>
      <c r="SH785"/>
      <c r="SI785"/>
      <c r="SJ785"/>
      <c r="SK785"/>
      <c r="SL785"/>
      <c r="SM785"/>
      <c r="SN785"/>
      <c r="SO785"/>
      <c r="SP785"/>
      <c r="SQ785"/>
      <c r="SR785"/>
      <c r="SS785"/>
      <c r="ST785"/>
      <c r="SU785"/>
      <c r="SV785"/>
      <c r="SW785"/>
      <c r="SX785"/>
      <c r="SY785"/>
      <c r="SZ785"/>
      <c r="TA785"/>
      <c r="TB785"/>
      <c r="TC785"/>
      <c r="TD785"/>
      <c r="TE785"/>
      <c r="TF785"/>
      <c r="TG785"/>
      <c r="TH785"/>
      <c r="TI785"/>
      <c r="TJ785"/>
      <c r="TK785"/>
      <c r="TL785"/>
      <c r="TM785"/>
      <c r="TN785"/>
      <c r="TO785"/>
      <c r="TP785"/>
      <c r="TQ785"/>
      <c r="TR785"/>
      <c r="TS785"/>
      <c r="TT785"/>
      <c r="TU785"/>
      <c r="TV785"/>
      <c r="TW785"/>
      <c r="TX785"/>
      <c r="TY785"/>
      <c r="TZ785"/>
      <c r="UA785"/>
      <c r="UB785"/>
      <c r="UC785"/>
      <c r="UD785"/>
      <c r="UE785"/>
      <c r="UF785"/>
      <c r="UG785"/>
      <c r="UH785"/>
      <c r="UI785"/>
      <c r="UJ785"/>
      <c r="UK785"/>
      <c r="UL785"/>
      <c r="UM785"/>
      <c r="UN785"/>
      <c r="UO785"/>
      <c r="UP785"/>
      <c r="UQ785"/>
      <c r="UR785"/>
      <c r="US785"/>
      <c r="UT785"/>
      <c r="UU785"/>
      <c r="UV785"/>
      <c r="UW785"/>
      <c r="UX785"/>
      <c r="UY785"/>
      <c r="UZ785"/>
      <c r="VA785"/>
      <c r="VB785"/>
      <c r="VC785"/>
      <c r="VD785"/>
      <c r="VE785"/>
      <c r="VF785"/>
      <c r="VG785"/>
      <c r="VH785"/>
      <c r="VI785"/>
      <c r="VJ785"/>
      <c r="VK785"/>
      <c r="VL785"/>
      <c r="VM785"/>
      <c r="VN785"/>
      <c r="VO785"/>
      <c r="VP785"/>
      <c r="VQ785"/>
      <c r="VR785"/>
      <c r="VS785"/>
      <c r="VT785"/>
      <c r="VU785"/>
      <c r="VV785"/>
      <c r="VW785"/>
      <c r="VX785"/>
      <c r="VY785"/>
      <c r="VZ785"/>
      <c r="WA785"/>
      <c r="WB785"/>
      <c r="WC785"/>
      <c r="WD785"/>
      <c r="WE785"/>
      <c r="WF785"/>
      <c r="WG785"/>
      <c r="WH785"/>
      <c r="WI785"/>
      <c r="WJ785"/>
      <c r="WK785"/>
      <c r="WL785"/>
      <c r="WM785"/>
      <c r="WN785"/>
      <c r="WO785"/>
      <c r="WP785"/>
      <c r="WQ785"/>
      <c r="WR785"/>
      <c r="WS785"/>
      <c r="WT785"/>
      <c r="WU785"/>
      <c r="WV785"/>
      <c r="WW785"/>
      <c r="WX785"/>
      <c r="WY785"/>
      <c r="WZ785"/>
      <c r="XA785"/>
      <c r="XB785"/>
      <c r="XC785"/>
      <c r="XD785"/>
      <c r="XE785"/>
      <c r="XF785"/>
      <c r="XG785"/>
      <c r="XH785"/>
      <c r="XI785"/>
      <c r="XJ785"/>
      <c r="XK785"/>
      <c r="XL785"/>
      <c r="XM785"/>
      <c r="XN785"/>
      <c r="XO785"/>
      <c r="XP785"/>
      <c r="XQ785"/>
      <c r="XR785"/>
      <c r="XS785"/>
      <c r="XT785"/>
      <c r="XU785"/>
      <c r="XV785"/>
      <c r="XW785"/>
      <c r="XX785"/>
      <c r="XY785"/>
      <c r="XZ785"/>
      <c r="YA785"/>
      <c r="YB785"/>
      <c r="YC785"/>
      <c r="YD785"/>
      <c r="YE785"/>
      <c r="YF785"/>
      <c r="YG785"/>
      <c r="YH785"/>
      <c r="YI785"/>
      <c r="YJ785"/>
      <c r="YK785"/>
      <c r="YL785"/>
      <c r="YM785"/>
      <c r="YN785"/>
      <c r="YO785"/>
      <c r="YP785"/>
      <c r="YQ785"/>
      <c r="YR785"/>
      <c r="YS785"/>
      <c r="YT785"/>
      <c r="YU785"/>
      <c r="YV785"/>
      <c r="YW785"/>
      <c r="YX785"/>
      <c r="YY785"/>
      <c r="YZ785"/>
      <c r="ZA785"/>
      <c r="ZB785"/>
      <c r="ZC785"/>
      <c r="ZD785"/>
      <c r="ZE785"/>
      <c r="ZF785"/>
      <c r="ZG785"/>
      <c r="ZH785"/>
      <c r="ZI785"/>
      <c r="ZJ785"/>
      <c r="ZK785"/>
      <c r="ZL785"/>
      <c r="ZM785"/>
      <c r="ZN785"/>
      <c r="ZO785"/>
      <c r="ZP785"/>
      <c r="ZQ785"/>
      <c r="ZR785"/>
      <c r="ZS785"/>
      <c r="ZT785"/>
      <c r="ZU785"/>
      <c r="ZV785"/>
    </row>
    <row r="786" spans="1:698" hidden="1" x14ac:dyDescent="0.25">
      <c r="A786"/>
      <c r="B786"/>
      <c r="C786"/>
      <c r="D786" t="s">
        <v>93</v>
      </c>
      <c r="E786" s="14"/>
      <c r="F786" s="5"/>
      <c r="G786" s="5"/>
      <c r="H786" s="5"/>
      <c r="I786" s="1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  <c r="VW786"/>
      <c r="VX786"/>
      <c r="VY786"/>
      <c r="VZ786"/>
      <c r="WA786"/>
      <c r="WB786"/>
      <c r="WC786"/>
      <c r="WD786"/>
      <c r="WE786"/>
      <c r="WF786"/>
      <c r="WG786"/>
      <c r="WH786"/>
      <c r="WI786"/>
      <c r="WJ786"/>
      <c r="WK786"/>
      <c r="WL786"/>
      <c r="WM786"/>
      <c r="WN786"/>
      <c r="WO786"/>
      <c r="WP786"/>
      <c r="WQ786"/>
      <c r="WR786"/>
      <c r="WS786"/>
      <c r="WT786"/>
      <c r="WU786"/>
      <c r="WV786"/>
      <c r="WW786"/>
      <c r="WX786"/>
      <c r="WY786"/>
      <c r="WZ786"/>
      <c r="XA786"/>
      <c r="XB786"/>
      <c r="XC786"/>
      <c r="XD786"/>
      <c r="XE786"/>
      <c r="XF786"/>
      <c r="XG786"/>
      <c r="XH786"/>
      <c r="XI786"/>
      <c r="XJ786"/>
      <c r="XK786"/>
      <c r="XL786"/>
      <c r="XM786"/>
      <c r="XN786"/>
      <c r="XO786"/>
      <c r="XP786"/>
      <c r="XQ786"/>
      <c r="XR786"/>
      <c r="XS786"/>
      <c r="XT786"/>
      <c r="XU786"/>
      <c r="XV786"/>
      <c r="XW786"/>
      <c r="XX786"/>
      <c r="XY786"/>
      <c r="XZ786"/>
      <c r="YA786"/>
      <c r="YB786"/>
      <c r="YC786"/>
      <c r="YD786"/>
      <c r="YE786"/>
      <c r="YF786"/>
      <c r="YG786"/>
      <c r="YH786"/>
      <c r="YI786"/>
      <c r="YJ786"/>
      <c r="YK786"/>
      <c r="YL786"/>
      <c r="YM786"/>
      <c r="YN786"/>
      <c r="YO786"/>
      <c r="YP786"/>
      <c r="YQ786"/>
      <c r="YR786"/>
      <c r="YS786"/>
      <c r="YT786"/>
      <c r="YU786"/>
      <c r="YV786"/>
      <c r="YW786"/>
      <c r="YX786"/>
      <c r="YY786"/>
      <c r="YZ786"/>
      <c r="ZA786"/>
      <c r="ZB786"/>
      <c r="ZC786"/>
      <c r="ZD786"/>
      <c r="ZE786"/>
      <c r="ZF786"/>
      <c r="ZG786"/>
      <c r="ZH786"/>
      <c r="ZI786"/>
      <c r="ZJ786"/>
      <c r="ZK786"/>
      <c r="ZL786"/>
      <c r="ZM786"/>
      <c r="ZN786"/>
      <c r="ZO786"/>
      <c r="ZP786"/>
      <c r="ZQ786"/>
      <c r="ZR786"/>
      <c r="ZS786"/>
      <c r="ZT786"/>
      <c r="ZU786"/>
      <c r="ZV786"/>
    </row>
    <row r="787" spans="1:698" hidden="1" x14ac:dyDescent="0.25">
      <c r="A787"/>
      <c r="B787"/>
      <c r="C787"/>
      <c r="D787" t="s">
        <v>93</v>
      </c>
      <c r="E787" s="14"/>
      <c r="F787" s="5"/>
      <c r="G787" s="5"/>
      <c r="H787" s="5"/>
      <c r="I787" s="1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  <c r="MM787"/>
      <c r="MN787"/>
      <c r="MO787"/>
      <c r="MP787"/>
      <c r="MQ787"/>
      <c r="MR787"/>
      <c r="MS787"/>
      <c r="MT787"/>
      <c r="MU787"/>
      <c r="MV787"/>
      <c r="MW787"/>
      <c r="MX787"/>
      <c r="MY787"/>
      <c r="MZ787"/>
      <c r="NA787"/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/>
      <c r="NP787"/>
      <c r="NQ787"/>
      <c r="NR787"/>
      <c r="NS787"/>
      <c r="NT787"/>
      <c r="NU787"/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/>
      <c r="QV787"/>
      <c r="QW787"/>
      <c r="QX787"/>
      <c r="QY787"/>
      <c r="QZ787"/>
      <c r="RA787"/>
      <c r="RB787"/>
      <c r="RC787"/>
      <c r="RD787"/>
      <c r="RE787"/>
      <c r="RF787"/>
      <c r="RG787"/>
      <c r="RH787"/>
      <c r="RI787"/>
      <c r="RJ787"/>
      <c r="RK787"/>
      <c r="RL787"/>
      <c r="RM787"/>
      <c r="RN787"/>
      <c r="RO787"/>
      <c r="RP787"/>
      <c r="RQ787"/>
      <c r="RR787"/>
      <c r="RS787"/>
      <c r="RT787"/>
      <c r="RU787"/>
      <c r="RV787"/>
      <c r="RW787"/>
      <c r="RX787"/>
      <c r="RY787"/>
      <c r="RZ787"/>
      <c r="SA787"/>
      <c r="SB787"/>
      <c r="SC787"/>
      <c r="SD787"/>
      <c r="SE787"/>
      <c r="SF787"/>
      <c r="SG787"/>
      <c r="SH787"/>
      <c r="SI787"/>
      <c r="SJ787"/>
      <c r="SK787"/>
      <c r="SL787"/>
      <c r="SM787"/>
      <c r="SN787"/>
      <c r="SO787"/>
      <c r="SP787"/>
      <c r="SQ787"/>
      <c r="SR787"/>
      <c r="SS787"/>
      <c r="ST787"/>
      <c r="SU787"/>
      <c r="SV787"/>
      <c r="SW787"/>
      <c r="SX787"/>
      <c r="SY787"/>
      <c r="SZ787"/>
      <c r="TA787"/>
      <c r="TB787"/>
      <c r="TC787"/>
      <c r="TD787"/>
      <c r="TE787"/>
      <c r="TF787"/>
      <c r="TG787"/>
      <c r="TH787"/>
      <c r="TI787"/>
      <c r="TJ787"/>
      <c r="TK787"/>
      <c r="TL787"/>
      <c r="TM787"/>
      <c r="TN787"/>
      <c r="TO787"/>
      <c r="TP787"/>
      <c r="TQ787"/>
      <c r="TR787"/>
      <c r="TS787"/>
      <c r="TT787"/>
      <c r="TU787"/>
      <c r="TV787"/>
      <c r="TW787"/>
      <c r="TX787"/>
      <c r="TY787"/>
      <c r="TZ787"/>
      <c r="UA787"/>
      <c r="UB787"/>
      <c r="UC787"/>
      <c r="UD787"/>
      <c r="UE787"/>
      <c r="UF787"/>
      <c r="UG787"/>
      <c r="UH787"/>
      <c r="UI787"/>
      <c r="UJ787"/>
      <c r="UK787"/>
      <c r="UL787"/>
      <c r="UM787"/>
      <c r="UN787"/>
      <c r="UO787"/>
      <c r="UP787"/>
      <c r="UQ787"/>
      <c r="UR787"/>
      <c r="US787"/>
      <c r="UT787"/>
      <c r="UU787"/>
      <c r="UV787"/>
      <c r="UW787"/>
      <c r="UX787"/>
      <c r="UY787"/>
      <c r="UZ787"/>
      <c r="VA787"/>
      <c r="VB787"/>
      <c r="VC787"/>
      <c r="VD787"/>
      <c r="VE787"/>
      <c r="VF787"/>
      <c r="VG787"/>
      <c r="VH787"/>
      <c r="VI787"/>
      <c r="VJ787"/>
      <c r="VK787"/>
      <c r="VL787"/>
      <c r="VM787"/>
      <c r="VN787"/>
      <c r="VO787"/>
      <c r="VP787"/>
      <c r="VQ787"/>
      <c r="VR787"/>
      <c r="VS787"/>
      <c r="VT787"/>
      <c r="VU787"/>
      <c r="VV787"/>
      <c r="VW787"/>
      <c r="VX787"/>
      <c r="VY787"/>
      <c r="VZ787"/>
      <c r="WA787"/>
      <c r="WB787"/>
      <c r="WC787"/>
      <c r="WD787"/>
      <c r="WE787"/>
      <c r="WF787"/>
      <c r="WG787"/>
      <c r="WH787"/>
      <c r="WI787"/>
      <c r="WJ787"/>
      <c r="WK787"/>
      <c r="WL787"/>
      <c r="WM787"/>
      <c r="WN787"/>
      <c r="WO787"/>
      <c r="WP787"/>
      <c r="WQ787"/>
      <c r="WR787"/>
      <c r="WS787"/>
      <c r="WT787"/>
      <c r="WU787"/>
      <c r="WV787"/>
      <c r="WW787"/>
      <c r="WX787"/>
      <c r="WY787"/>
      <c r="WZ787"/>
      <c r="XA787"/>
      <c r="XB787"/>
      <c r="XC787"/>
      <c r="XD787"/>
      <c r="XE787"/>
      <c r="XF787"/>
      <c r="XG787"/>
      <c r="XH787"/>
      <c r="XI787"/>
      <c r="XJ787"/>
      <c r="XK787"/>
      <c r="XL787"/>
      <c r="XM787"/>
      <c r="XN787"/>
      <c r="XO787"/>
      <c r="XP787"/>
      <c r="XQ787"/>
      <c r="XR787"/>
      <c r="XS787"/>
      <c r="XT787"/>
      <c r="XU787"/>
      <c r="XV787"/>
      <c r="XW787"/>
      <c r="XX787"/>
      <c r="XY787"/>
      <c r="XZ787"/>
      <c r="YA787"/>
      <c r="YB787"/>
      <c r="YC787"/>
      <c r="YD787"/>
      <c r="YE787"/>
      <c r="YF787"/>
      <c r="YG787"/>
      <c r="YH787"/>
      <c r="YI787"/>
      <c r="YJ787"/>
      <c r="YK787"/>
      <c r="YL787"/>
      <c r="YM787"/>
      <c r="YN787"/>
      <c r="YO787"/>
      <c r="YP787"/>
      <c r="YQ787"/>
      <c r="YR787"/>
      <c r="YS787"/>
      <c r="YT787"/>
      <c r="YU787"/>
      <c r="YV787"/>
      <c r="YW787"/>
      <c r="YX787"/>
      <c r="YY787"/>
      <c r="YZ787"/>
      <c r="ZA787"/>
      <c r="ZB787"/>
      <c r="ZC787"/>
      <c r="ZD787"/>
      <c r="ZE787"/>
      <c r="ZF787"/>
      <c r="ZG787"/>
      <c r="ZH787"/>
      <c r="ZI787"/>
      <c r="ZJ787"/>
      <c r="ZK787"/>
      <c r="ZL787"/>
      <c r="ZM787"/>
      <c r="ZN787"/>
      <c r="ZO787"/>
      <c r="ZP787"/>
      <c r="ZQ787"/>
      <c r="ZR787"/>
      <c r="ZS787"/>
      <c r="ZT787"/>
      <c r="ZU787"/>
      <c r="ZV787"/>
    </row>
    <row r="788" spans="1:698" hidden="1" x14ac:dyDescent="0.25">
      <c r="A788"/>
      <c r="B788"/>
      <c r="C788"/>
      <c r="D788" t="s">
        <v>93</v>
      </c>
      <c r="E788" s="14"/>
      <c r="F788" s="5"/>
      <c r="G788" s="5"/>
      <c r="H788" s="5"/>
      <c r="I788" s="1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/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/>
      <c r="QZ788"/>
      <c r="RA788"/>
      <c r="RB788"/>
      <c r="RC788"/>
      <c r="RD788"/>
      <c r="RE788"/>
      <c r="RF788"/>
      <c r="RG788"/>
      <c r="RH788"/>
      <c r="RI788"/>
      <c r="RJ788"/>
      <c r="RK788"/>
      <c r="RL788"/>
      <c r="RM788"/>
      <c r="RN788"/>
      <c r="RO788"/>
      <c r="RP788"/>
      <c r="RQ788"/>
      <c r="RR788"/>
      <c r="RS788"/>
      <c r="RT788"/>
      <c r="RU788"/>
      <c r="RV788"/>
      <c r="RW788"/>
      <c r="RX788"/>
      <c r="RY788"/>
      <c r="RZ788"/>
      <c r="SA788"/>
      <c r="SB788"/>
      <c r="SC788"/>
      <c r="SD788"/>
      <c r="SE788"/>
      <c r="SF788"/>
      <c r="SG788"/>
      <c r="SH788"/>
      <c r="SI788"/>
      <c r="SJ788"/>
      <c r="SK788"/>
      <c r="SL788"/>
      <c r="SM788"/>
      <c r="SN788"/>
      <c r="SO788"/>
      <c r="SP788"/>
      <c r="SQ788"/>
      <c r="SR788"/>
      <c r="SS788"/>
      <c r="ST788"/>
      <c r="SU788"/>
      <c r="SV788"/>
      <c r="SW788"/>
      <c r="SX788"/>
      <c r="SY788"/>
      <c r="SZ788"/>
      <c r="TA788"/>
      <c r="TB788"/>
      <c r="TC788"/>
      <c r="TD788"/>
      <c r="TE788"/>
      <c r="TF788"/>
      <c r="TG788"/>
      <c r="TH788"/>
      <c r="TI788"/>
      <c r="TJ788"/>
      <c r="TK788"/>
      <c r="TL788"/>
      <c r="TM788"/>
      <c r="TN788"/>
      <c r="TO788"/>
      <c r="TP788"/>
      <c r="TQ788"/>
      <c r="TR788"/>
      <c r="TS788"/>
      <c r="TT788"/>
      <c r="TU788"/>
      <c r="TV788"/>
      <c r="TW788"/>
      <c r="TX788"/>
      <c r="TY788"/>
      <c r="TZ788"/>
      <c r="UA788"/>
      <c r="UB788"/>
      <c r="UC788"/>
      <c r="UD788"/>
      <c r="UE788"/>
      <c r="UF788"/>
      <c r="UG788"/>
      <c r="UH788"/>
      <c r="UI788"/>
      <c r="UJ788"/>
      <c r="UK788"/>
      <c r="UL788"/>
      <c r="UM788"/>
      <c r="UN788"/>
      <c r="UO788"/>
      <c r="UP788"/>
      <c r="UQ788"/>
      <c r="UR788"/>
      <c r="US788"/>
      <c r="UT788"/>
      <c r="UU788"/>
      <c r="UV788"/>
      <c r="UW788"/>
      <c r="UX788"/>
      <c r="UY788"/>
      <c r="UZ788"/>
      <c r="VA788"/>
      <c r="VB788"/>
      <c r="VC788"/>
      <c r="VD788"/>
      <c r="VE788"/>
      <c r="VF788"/>
      <c r="VG788"/>
      <c r="VH788"/>
      <c r="VI788"/>
      <c r="VJ788"/>
      <c r="VK788"/>
      <c r="VL788"/>
      <c r="VM788"/>
      <c r="VN788"/>
      <c r="VO788"/>
      <c r="VP788"/>
      <c r="VQ788"/>
      <c r="VR788"/>
      <c r="VS788"/>
      <c r="VT788"/>
      <c r="VU788"/>
      <c r="VV788"/>
      <c r="VW788"/>
      <c r="VX788"/>
      <c r="VY788"/>
      <c r="VZ788"/>
      <c r="WA788"/>
      <c r="WB788"/>
      <c r="WC788"/>
      <c r="WD788"/>
      <c r="WE788"/>
      <c r="WF788"/>
      <c r="WG788"/>
      <c r="WH788"/>
      <c r="WI788"/>
      <c r="WJ788"/>
      <c r="WK788"/>
      <c r="WL788"/>
      <c r="WM788"/>
      <c r="WN788"/>
      <c r="WO788"/>
      <c r="WP788"/>
      <c r="WQ788"/>
      <c r="WR788"/>
      <c r="WS788"/>
      <c r="WT788"/>
      <c r="WU788"/>
      <c r="WV788"/>
      <c r="WW788"/>
      <c r="WX788"/>
      <c r="WY788"/>
      <c r="WZ788"/>
      <c r="XA788"/>
      <c r="XB788"/>
      <c r="XC788"/>
      <c r="XD788"/>
      <c r="XE788"/>
      <c r="XF788"/>
      <c r="XG788"/>
      <c r="XH788"/>
      <c r="XI788"/>
      <c r="XJ788"/>
      <c r="XK788"/>
      <c r="XL788"/>
      <c r="XM788"/>
      <c r="XN788"/>
      <c r="XO788"/>
      <c r="XP788"/>
      <c r="XQ788"/>
      <c r="XR788"/>
      <c r="XS788"/>
      <c r="XT788"/>
      <c r="XU788"/>
      <c r="XV788"/>
      <c r="XW788"/>
      <c r="XX788"/>
      <c r="XY788"/>
      <c r="XZ788"/>
      <c r="YA788"/>
      <c r="YB788"/>
      <c r="YC788"/>
      <c r="YD788"/>
      <c r="YE788"/>
      <c r="YF788"/>
      <c r="YG788"/>
      <c r="YH788"/>
      <c r="YI788"/>
      <c r="YJ788"/>
      <c r="YK788"/>
      <c r="YL788"/>
      <c r="YM788"/>
      <c r="YN788"/>
      <c r="YO788"/>
      <c r="YP788"/>
      <c r="YQ788"/>
      <c r="YR788"/>
      <c r="YS788"/>
      <c r="YT788"/>
      <c r="YU788"/>
      <c r="YV788"/>
      <c r="YW788"/>
      <c r="YX788"/>
      <c r="YY788"/>
      <c r="YZ788"/>
      <c r="ZA788"/>
      <c r="ZB788"/>
      <c r="ZC788"/>
      <c r="ZD788"/>
      <c r="ZE788"/>
      <c r="ZF788"/>
      <c r="ZG788"/>
      <c r="ZH788"/>
      <c r="ZI788"/>
      <c r="ZJ788"/>
      <c r="ZK788"/>
      <c r="ZL788"/>
      <c r="ZM788"/>
      <c r="ZN788"/>
      <c r="ZO788"/>
      <c r="ZP788"/>
      <c r="ZQ788"/>
      <c r="ZR788"/>
      <c r="ZS788"/>
      <c r="ZT788"/>
      <c r="ZU788"/>
      <c r="ZV788"/>
    </row>
    <row r="789" spans="1:698" hidden="1" x14ac:dyDescent="0.25">
      <c r="A789"/>
      <c r="B789"/>
      <c r="C789"/>
      <c r="D789" t="s">
        <v>93</v>
      </c>
      <c r="E789" s="14"/>
      <c r="F789" s="5"/>
      <c r="G789" s="5"/>
      <c r="H789" s="5"/>
      <c r="I789" s="1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/>
      <c r="QZ789"/>
      <c r="RA789"/>
      <c r="RB789"/>
      <c r="RC789"/>
      <c r="RD789"/>
      <c r="RE789"/>
      <c r="RF789"/>
      <c r="RG789"/>
      <c r="RH789"/>
      <c r="RI789"/>
      <c r="RJ789"/>
      <c r="RK789"/>
      <c r="RL789"/>
      <c r="RM789"/>
      <c r="RN789"/>
      <c r="RO789"/>
      <c r="RP789"/>
      <c r="RQ789"/>
      <c r="RR789"/>
      <c r="RS789"/>
      <c r="RT789"/>
      <c r="RU789"/>
      <c r="RV789"/>
      <c r="RW789"/>
      <c r="RX789"/>
      <c r="RY789"/>
      <c r="RZ789"/>
      <c r="SA789"/>
      <c r="SB789"/>
      <c r="SC789"/>
      <c r="SD789"/>
      <c r="SE789"/>
      <c r="SF789"/>
      <c r="SG789"/>
      <c r="SH789"/>
      <c r="SI789"/>
      <c r="SJ789"/>
      <c r="SK789"/>
      <c r="SL789"/>
      <c r="SM789"/>
      <c r="SN789"/>
      <c r="SO789"/>
      <c r="SP789"/>
      <c r="SQ789"/>
      <c r="SR789"/>
      <c r="SS789"/>
      <c r="ST789"/>
      <c r="SU789"/>
      <c r="SV789"/>
      <c r="SW789"/>
      <c r="SX789"/>
      <c r="SY789"/>
      <c r="SZ789"/>
      <c r="TA789"/>
      <c r="TB789"/>
      <c r="TC789"/>
      <c r="TD789"/>
      <c r="TE789"/>
      <c r="TF789"/>
      <c r="TG789"/>
      <c r="TH789"/>
      <c r="TI789"/>
      <c r="TJ789"/>
      <c r="TK789"/>
      <c r="TL789"/>
      <c r="TM789"/>
      <c r="TN789"/>
      <c r="TO789"/>
      <c r="TP789"/>
      <c r="TQ789"/>
      <c r="TR789"/>
      <c r="TS789"/>
      <c r="TT789"/>
      <c r="TU789"/>
      <c r="TV789"/>
      <c r="TW789"/>
      <c r="TX789"/>
      <c r="TY789"/>
      <c r="TZ789"/>
      <c r="UA789"/>
      <c r="UB789"/>
      <c r="UC789"/>
      <c r="UD789"/>
      <c r="UE789"/>
      <c r="UF789"/>
      <c r="UG789"/>
      <c r="UH789"/>
      <c r="UI789"/>
      <c r="UJ789"/>
      <c r="UK789"/>
      <c r="UL789"/>
      <c r="UM789"/>
      <c r="UN789"/>
      <c r="UO789"/>
      <c r="UP789"/>
      <c r="UQ789"/>
      <c r="UR789"/>
      <c r="US789"/>
      <c r="UT789"/>
      <c r="UU789"/>
      <c r="UV789"/>
      <c r="UW789"/>
      <c r="UX789"/>
      <c r="UY789"/>
      <c r="UZ789"/>
      <c r="VA789"/>
      <c r="VB789"/>
      <c r="VC789"/>
      <c r="VD789"/>
      <c r="VE789"/>
      <c r="VF789"/>
      <c r="VG789"/>
      <c r="VH789"/>
      <c r="VI789"/>
      <c r="VJ789"/>
      <c r="VK789"/>
      <c r="VL789"/>
      <c r="VM789"/>
      <c r="VN789"/>
      <c r="VO789"/>
      <c r="VP789"/>
      <c r="VQ789"/>
      <c r="VR789"/>
      <c r="VS789"/>
      <c r="VT789"/>
      <c r="VU789"/>
      <c r="VV789"/>
      <c r="VW789"/>
      <c r="VX789"/>
      <c r="VY789"/>
      <c r="VZ789"/>
      <c r="WA789"/>
      <c r="WB789"/>
      <c r="WC789"/>
      <c r="WD789"/>
      <c r="WE789"/>
      <c r="WF789"/>
      <c r="WG789"/>
      <c r="WH789"/>
      <c r="WI789"/>
      <c r="WJ789"/>
      <c r="WK789"/>
      <c r="WL789"/>
      <c r="WM789"/>
      <c r="WN789"/>
      <c r="WO789"/>
      <c r="WP789"/>
      <c r="WQ789"/>
      <c r="WR789"/>
      <c r="WS789"/>
      <c r="WT789"/>
      <c r="WU789"/>
      <c r="WV789"/>
      <c r="WW789"/>
      <c r="WX789"/>
      <c r="WY789"/>
      <c r="WZ789"/>
      <c r="XA789"/>
      <c r="XB789"/>
      <c r="XC789"/>
      <c r="XD789"/>
      <c r="XE789"/>
      <c r="XF789"/>
      <c r="XG789"/>
      <c r="XH789"/>
      <c r="XI789"/>
      <c r="XJ789"/>
      <c r="XK789"/>
      <c r="XL789"/>
      <c r="XM789"/>
      <c r="XN789"/>
      <c r="XO789"/>
      <c r="XP789"/>
      <c r="XQ789"/>
      <c r="XR789"/>
      <c r="XS789"/>
      <c r="XT789"/>
      <c r="XU789"/>
      <c r="XV789"/>
      <c r="XW789"/>
      <c r="XX789"/>
      <c r="XY789"/>
      <c r="XZ789"/>
      <c r="YA789"/>
      <c r="YB789"/>
      <c r="YC789"/>
      <c r="YD789"/>
      <c r="YE789"/>
      <c r="YF789"/>
      <c r="YG789"/>
      <c r="YH789"/>
      <c r="YI789"/>
      <c r="YJ789"/>
      <c r="YK789"/>
      <c r="YL789"/>
      <c r="YM789"/>
      <c r="YN789"/>
      <c r="YO789"/>
      <c r="YP789"/>
      <c r="YQ789"/>
      <c r="YR789"/>
      <c r="YS789"/>
      <c r="YT789"/>
      <c r="YU789"/>
      <c r="YV789"/>
      <c r="YW789"/>
      <c r="YX789"/>
      <c r="YY789"/>
      <c r="YZ789"/>
      <c r="ZA789"/>
      <c r="ZB789"/>
      <c r="ZC789"/>
      <c r="ZD789"/>
      <c r="ZE789"/>
      <c r="ZF789"/>
      <c r="ZG789"/>
      <c r="ZH789"/>
      <c r="ZI789"/>
      <c r="ZJ789"/>
      <c r="ZK789"/>
      <c r="ZL789"/>
      <c r="ZM789"/>
      <c r="ZN789"/>
      <c r="ZO789"/>
      <c r="ZP789"/>
      <c r="ZQ789"/>
      <c r="ZR789"/>
      <c r="ZS789"/>
      <c r="ZT789"/>
      <c r="ZU789"/>
      <c r="ZV789"/>
    </row>
    <row r="790" spans="1:698" hidden="1" x14ac:dyDescent="0.25">
      <c r="A790"/>
      <c r="B790"/>
      <c r="C790"/>
      <c r="D790" t="s">
        <v>93</v>
      </c>
      <c r="E790" s="14"/>
      <c r="F790" s="5"/>
      <c r="G790" s="5"/>
      <c r="H790" s="5"/>
      <c r="I790" s="1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/>
      <c r="QZ790"/>
      <c r="RA790"/>
      <c r="RB790"/>
      <c r="RC790"/>
      <c r="RD790"/>
      <c r="RE790"/>
      <c r="RF790"/>
      <c r="RG790"/>
      <c r="RH790"/>
      <c r="RI790"/>
      <c r="RJ790"/>
      <c r="RK790"/>
      <c r="RL790"/>
      <c r="RM790"/>
      <c r="RN790"/>
      <c r="RO790"/>
      <c r="RP790"/>
      <c r="RQ790"/>
      <c r="RR790"/>
      <c r="RS790"/>
      <c r="RT790"/>
      <c r="RU790"/>
      <c r="RV790"/>
      <c r="RW790"/>
      <c r="RX790"/>
      <c r="RY790"/>
      <c r="RZ790"/>
      <c r="SA790"/>
      <c r="SB790"/>
      <c r="SC790"/>
      <c r="SD790"/>
      <c r="SE790"/>
      <c r="SF790"/>
      <c r="SG790"/>
      <c r="SH790"/>
      <c r="SI790"/>
      <c r="SJ790"/>
      <c r="SK790"/>
      <c r="SL790"/>
      <c r="SM790"/>
      <c r="SN790"/>
      <c r="SO790"/>
      <c r="SP790"/>
      <c r="SQ790"/>
      <c r="SR790"/>
      <c r="SS790"/>
      <c r="ST790"/>
      <c r="SU790"/>
      <c r="SV790"/>
      <c r="SW790"/>
      <c r="SX790"/>
      <c r="SY790"/>
      <c r="SZ790"/>
      <c r="TA790"/>
      <c r="TB790"/>
      <c r="TC790"/>
      <c r="TD790"/>
      <c r="TE790"/>
      <c r="TF790"/>
      <c r="TG790"/>
      <c r="TH790"/>
      <c r="TI790"/>
      <c r="TJ790"/>
      <c r="TK790"/>
      <c r="TL790"/>
      <c r="TM790"/>
      <c r="TN790"/>
      <c r="TO790"/>
      <c r="TP790"/>
      <c r="TQ790"/>
      <c r="TR790"/>
      <c r="TS790"/>
      <c r="TT790"/>
      <c r="TU790"/>
      <c r="TV790"/>
      <c r="TW790"/>
      <c r="TX790"/>
      <c r="TY790"/>
      <c r="TZ790"/>
      <c r="UA790"/>
      <c r="UB790"/>
      <c r="UC790"/>
      <c r="UD790"/>
      <c r="UE790"/>
      <c r="UF790"/>
      <c r="UG790"/>
      <c r="UH790"/>
      <c r="UI790"/>
      <c r="UJ790"/>
      <c r="UK790"/>
      <c r="UL790"/>
      <c r="UM790"/>
      <c r="UN790"/>
      <c r="UO790"/>
      <c r="UP790"/>
      <c r="UQ790"/>
      <c r="UR790"/>
      <c r="US790"/>
      <c r="UT790"/>
      <c r="UU790"/>
      <c r="UV790"/>
      <c r="UW790"/>
      <c r="UX790"/>
      <c r="UY790"/>
      <c r="UZ790"/>
      <c r="VA790"/>
      <c r="VB790"/>
      <c r="VC790"/>
      <c r="VD790"/>
      <c r="VE790"/>
      <c r="VF790"/>
      <c r="VG790"/>
      <c r="VH790"/>
      <c r="VI790"/>
      <c r="VJ790"/>
      <c r="VK790"/>
      <c r="VL790"/>
      <c r="VM790"/>
      <c r="VN790"/>
      <c r="VO790"/>
      <c r="VP790"/>
      <c r="VQ790"/>
      <c r="VR790"/>
      <c r="VS790"/>
      <c r="VT790"/>
      <c r="VU790"/>
      <c r="VV790"/>
      <c r="VW790"/>
      <c r="VX790"/>
      <c r="VY790"/>
      <c r="VZ790"/>
      <c r="WA790"/>
      <c r="WB790"/>
      <c r="WC790"/>
      <c r="WD790"/>
      <c r="WE790"/>
      <c r="WF790"/>
      <c r="WG790"/>
      <c r="WH790"/>
      <c r="WI790"/>
      <c r="WJ790"/>
      <c r="WK790"/>
      <c r="WL790"/>
      <c r="WM790"/>
      <c r="WN790"/>
      <c r="WO790"/>
      <c r="WP790"/>
      <c r="WQ790"/>
      <c r="WR790"/>
      <c r="WS790"/>
      <c r="WT790"/>
      <c r="WU790"/>
      <c r="WV790"/>
      <c r="WW790"/>
      <c r="WX790"/>
      <c r="WY790"/>
      <c r="WZ790"/>
      <c r="XA790"/>
      <c r="XB790"/>
      <c r="XC790"/>
      <c r="XD790"/>
      <c r="XE790"/>
      <c r="XF790"/>
      <c r="XG790"/>
      <c r="XH790"/>
      <c r="XI790"/>
      <c r="XJ790"/>
      <c r="XK790"/>
      <c r="XL790"/>
      <c r="XM790"/>
      <c r="XN790"/>
      <c r="XO790"/>
      <c r="XP790"/>
      <c r="XQ790"/>
      <c r="XR790"/>
      <c r="XS790"/>
      <c r="XT790"/>
      <c r="XU790"/>
      <c r="XV790"/>
      <c r="XW790"/>
      <c r="XX790"/>
      <c r="XY790"/>
      <c r="XZ790"/>
      <c r="YA790"/>
      <c r="YB790"/>
      <c r="YC790"/>
      <c r="YD790"/>
      <c r="YE790"/>
      <c r="YF790"/>
      <c r="YG790"/>
      <c r="YH790"/>
      <c r="YI790"/>
      <c r="YJ790"/>
      <c r="YK790"/>
      <c r="YL790"/>
      <c r="YM790"/>
      <c r="YN790"/>
      <c r="YO790"/>
      <c r="YP790"/>
      <c r="YQ790"/>
      <c r="YR790"/>
      <c r="YS790"/>
      <c r="YT790"/>
      <c r="YU790"/>
      <c r="YV790"/>
      <c r="YW790"/>
      <c r="YX790"/>
      <c r="YY790"/>
      <c r="YZ790"/>
      <c r="ZA790"/>
      <c r="ZB790"/>
      <c r="ZC790"/>
      <c r="ZD790"/>
      <c r="ZE790"/>
      <c r="ZF790"/>
      <c r="ZG790"/>
      <c r="ZH790"/>
      <c r="ZI790"/>
      <c r="ZJ790"/>
      <c r="ZK790"/>
      <c r="ZL790"/>
      <c r="ZM790"/>
      <c r="ZN790"/>
      <c r="ZO790"/>
      <c r="ZP790"/>
      <c r="ZQ790"/>
      <c r="ZR790"/>
      <c r="ZS790"/>
      <c r="ZT790"/>
      <c r="ZU790"/>
      <c r="ZV790"/>
    </row>
    <row r="791" spans="1:698" hidden="1" x14ac:dyDescent="0.25">
      <c r="A791"/>
      <c r="B791"/>
      <c r="C791"/>
      <c r="D791" t="s">
        <v>93</v>
      </c>
      <c r="E791" s="14"/>
      <c r="F791" s="5"/>
      <c r="G791" s="5"/>
      <c r="H791" s="5"/>
      <c r="I791" s="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  <c r="QM791"/>
      <c r="QN791"/>
      <c r="QO791"/>
      <c r="QP791"/>
      <c r="QQ791"/>
      <c r="QR791"/>
      <c r="QS791"/>
      <c r="QT791"/>
      <c r="QU791"/>
      <c r="QV791"/>
      <c r="QW791"/>
      <c r="QX791"/>
      <c r="QY791"/>
      <c r="QZ791"/>
      <c r="RA791"/>
      <c r="RB791"/>
      <c r="RC791"/>
      <c r="RD791"/>
      <c r="RE791"/>
      <c r="RF791"/>
      <c r="RG791"/>
      <c r="RH791"/>
      <c r="RI791"/>
      <c r="RJ791"/>
      <c r="RK791"/>
      <c r="RL791"/>
      <c r="RM791"/>
      <c r="RN791"/>
      <c r="RO791"/>
      <c r="RP791"/>
      <c r="RQ791"/>
      <c r="RR791"/>
      <c r="RS791"/>
      <c r="RT791"/>
      <c r="RU791"/>
      <c r="RV791"/>
      <c r="RW791"/>
      <c r="RX791"/>
      <c r="RY791"/>
      <c r="RZ791"/>
      <c r="SA791"/>
      <c r="SB791"/>
      <c r="SC791"/>
      <c r="SD791"/>
      <c r="SE791"/>
      <c r="SF791"/>
      <c r="SG791"/>
      <c r="SH791"/>
      <c r="SI791"/>
      <c r="SJ791"/>
      <c r="SK791"/>
      <c r="SL791"/>
      <c r="SM791"/>
      <c r="SN791"/>
      <c r="SO791"/>
      <c r="SP791"/>
      <c r="SQ791"/>
      <c r="SR791"/>
      <c r="SS791"/>
      <c r="ST791"/>
      <c r="SU791"/>
      <c r="SV791"/>
      <c r="SW791"/>
      <c r="SX791"/>
      <c r="SY791"/>
      <c r="SZ791"/>
      <c r="TA791"/>
      <c r="TB791"/>
      <c r="TC791"/>
      <c r="TD791"/>
      <c r="TE791"/>
      <c r="TF791"/>
      <c r="TG791"/>
      <c r="TH791"/>
      <c r="TI791"/>
      <c r="TJ791"/>
      <c r="TK791"/>
      <c r="TL791"/>
      <c r="TM791"/>
      <c r="TN791"/>
      <c r="TO791"/>
      <c r="TP791"/>
      <c r="TQ791"/>
      <c r="TR791"/>
      <c r="TS791"/>
      <c r="TT791"/>
      <c r="TU791"/>
      <c r="TV791"/>
      <c r="TW791"/>
      <c r="TX791"/>
      <c r="TY791"/>
      <c r="TZ791"/>
      <c r="UA791"/>
      <c r="UB791"/>
      <c r="UC791"/>
      <c r="UD791"/>
      <c r="UE791"/>
      <c r="UF791"/>
      <c r="UG791"/>
      <c r="UH791"/>
      <c r="UI791"/>
      <c r="UJ791"/>
      <c r="UK791"/>
      <c r="UL791"/>
      <c r="UM791"/>
      <c r="UN791"/>
      <c r="UO791"/>
      <c r="UP791"/>
      <c r="UQ791"/>
      <c r="UR791"/>
      <c r="US791"/>
      <c r="UT791"/>
      <c r="UU791"/>
      <c r="UV791"/>
      <c r="UW791"/>
      <c r="UX791"/>
      <c r="UY791"/>
      <c r="UZ791"/>
      <c r="VA791"/>
      <c r="VB791"/>
      <c r="VC791"/>
      <c r="VD791"/>
      <c r="VE791"/>
      <c r="VF791"/>
      <c r="VG791"/>
      <c r="VH791"/>
      <c r="VI791"/>
      <c r="VJ791"/>
      <c r="VK791"/>
      <c r="VL791"/>
      <c r="VM791"/>
      <c r="VN791"/>
      <c r="VO791"/>
      <c r="VP791"/>
      <c r="VQ791"/>
      <c r="VR791"/>
      <c r="VS791"/>
      <c r="VT791"/>
      <c r="VU791"/>
      <c r="VV791"/>
      <c r="VW791"/>
      <c r="VX791"/>
      <c r="VY791"/>
      <c r="VZ791"/>
      <c r="WA791"/>
      <c r="WB791"/>
      <c r="WC791"/>
      <c r="WD791"/>
      <c r="WE791"/>
      <c r="WF791"/>
      <c r="WG791"/>
      <c r="WH791"/>
      <c r="WI791"/>
      <c r="WJ791"/>
      <c r="WK791"/>
      <c r="WL791"/>
      <c r="WM791"/>
      <c r="WN791"/>
      <c r="WO791"/>
      <c r="WP791"/>
      <c r="WQ791"/>
      <c r="WR791"/>
      <c r="WS791"/>
      <c r="WT791"/>
      <c r="WU791"/>
      <c r="WV791"/>
      <c r="WW791"/>
      <c r="WX791"/>
      <c r="WY791"/>
      <c r="WZ791"/>
      <c r="XA791"/>
      <c r="XB791"/>
      <c r="XC791"/>
      <c r="XD791"/>
      <c r="XE791"/>
      <c r="XF791"/>
      <c r="XG791"/>
      <c r="XH791"/>
      <c r="XI791"/>
      <c r="XJ791"/>
      <c r="XK791"/>
      <c r="XL791"/>
      <c r="XM791"/>
      <c r="XN791"/>
      <c r="XO791"/>
      <c r="XP791"/>
      <c r="XQ791"/>
      <c r="XR791"/>
      <c r="XS791"/>
      <c r="XT791"/>
      <c r="XU791"/>
      <c r="XV791"/>
      <c r="XW791"/>
      <c r="XX791"/>
      <c r="XY791"/>
      <c r="XZ791"/>
      <c r="YA791"/>
      <c r="YB791"/>
      <c r="YC791"/>
      <c r="YD791"/>
      <c r="YE791"/>
      <c r="YF791"/>
      <c r="YG791"/>
      <c r="YH791"/>
      <c r="YI791"/>
      <c r="YJ791"/>
      <c r="YK791"/>
      <c r="YL791"/>
      <c r="YM791"/>
      <c r="YN791"/>
      <c r="YO791"/>
      <c r="YP791"/>
      <c r="YQ791"/>
      <c r="YR791"/>
      <c r="YS791"/>
      <c r="YT791"/>
      <c r="YU791"/>
      <c r="YV791"/>
      <c r="YW791"/>
      <c r="YX791"/>
      <c r="YY791"/>
      <c r="YZ791"/>
      <c r="ZA791"/>
      <c r="ZB791"/>
      <c r="ZC791"/>
      <c r="ZD791"/>
      <c r="ZE791"/>
      <c r="ZF791"/>
      <c r="ZG791"/>
      <c r="ZH791"/>
      <c r="ZI791"/>
      <c r="ZJ791"/>
      <c r="ZK791"/>
      <c r="ZL791"/>
      <c r="ZM791"/>
      <c r="ZN791"/>
      <c r="ZO791"/>
      <c r="ZP791"/>
      <c r="ZQ791"/>
      <c r="ZR791"/>
      <c r="ZS791"/>
      <c r="ZT791"/>
      <c r="ZU791"/>
      <c r="ZV791"/>
    </row>
    <row r="792" spans="1:698" hidden="1" x14ac:dyDescent="0.25">
      <c r="A792"/>
      <c r="B792"/>
      <c r="C792"/>
      <c r="D792" t="s">
        <v>76</v>
      </c>
      <c r="E792" s="14"/>
      <c r="F792" s="5"/>
      <c r="G792" s="5"/>
      <c r="H792" s="5"/>
      <c r="I792" s="1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  <c r="MD792"/>
      <c r="ME792"/>
      <c r="MF792"/>
      <c r="MG792"/>
      <c r="MH792"/>
      <c r="MI792"/>
      <c r="MJ792"/>
      <c r="MK792"/>
      <c r="ML792"/>
      <c r="MM792"/>
      <c r="MN792"/>
      <c r="MO792"/>
      <c r="MP792"/>
      <c r="MQ792"/>
      <c r="MR792"/>
      <c r="MS792"/>
      <c r="MT792"/>
      <c r="MU792"/>
      <c r="MV792"/>
      <c r="MW792"/>
      <c r="MX792"/>
      <c r="MY792"/>
      <c r="MZ792"/>
      <c r="NA792"/>
      <c r="NB792"/>
      <c r="NC792"/>
      <c r="ND792"/>
      <c r="NE792"/>
      <c r="NF792"/>
      <c r="NG792"/>
      <c r="NH792"/>
      <c r="NI792"/>
      <c r="NJ792"/>
      <c r="NK792"/>
      <c r="NL792"/>
      <c r="NM792"/>
      <c r="NN792"/>
      <c r="NO792"/>
      <c r="NP792"/>
      <c r="NQ792"/>
      <c r="NR792"/>
      <c r="NS792"/>
      <c r="NT792"/>
      <c r="NU792"/>
      <c r="NV792"/>
      <c r="NW792"/>
      <c r="NX792"/>
      <c r="NY792"/>
      <c r="NZ792"/>
      <c r="OA792"/>
      <c r="OB792"/>
      <c r="OC792"/>
      <c r="OD792"/>
      <c r="OE792"/>
      <c r="OF792"/>
      <c r="OG792"/>
      <c r="OH792"/>
      <c r="OI792"/>
      <c r="OJ792"/>
      <c r="OK792"/>
      <c r="OL792"/>
      <c r="OM792"/>
      <c r="ON792"/>
      <c r="OO792"/>
      <c r="OP792"/>
      <c r="OQ792"/>
      <c r="OR792"/>
      <c r="OS792"/>
      <c r="OT792"/>
      <c r="OU792"/>
      <c r="OV792"/>
      <c r="OW792"/>
      <c r="OX792"/>
      <c r="OY792"/>
      <c r="OZ792"/>
      <c r="PA792"/>
      <c r="PB792"/>
      <c r="PC792"/>
      <c r="PD792"/>
      <c r="PE792"/>
      <c r="PF792"/>
      <c r="PG792"/>
      <c r="PH792"/>
      <c r="PI792"/>
      <c r="PJ792"/>
      <c r="PK792"/>
      <c r="PL792"/>
      <c r="PM792"/>
      <c r="PN792"/>
      <c r="PO792"/>
      <c r="PP792"/>
      <c r="PQ792"/>
      <c r="PR792"/>
      <c r="PS792"/>
      <c r="PT792"/>
      <c r="PU792"/>
      <c r="PV792"/>
      <c r="PW792"/>
      <c r="PX792"/>
      <c r="PY792"/>
      <c r="PZ792"/>
      <c r="QA792"/>
      <c r="QB792"/>
      <c r="QC792"/>
      <c r="QD792"/>
      <c r="QE792"/>
      <c r="QF792"/>
      <c r="QG792"/>
      <c r="QH792"/>
      <c r="QI792"/>
      <c r="QJ792"/>
      <c r="QK792"/>
      <c r="QL792"/>
      <c r="QM792"/>
      <c r="QN792"/>
      <c r="QO792"/>
      <c r="QP792"/>
      <c r="QQ792"/>
      <c r="QR792"/>
      <c r="QS792"/>
      <c r="QT792"/>
      <c r="QU792"/>
      <c r="QV792"/>
      <c r="QW792"/>
      <c r="QX792"/>
      <c r="QY792"/>
      <c r="QZ792"/>
      <c r="RA792"/>
      <c r="RB792"/>
      <c r="RC792"/>
      <c r="RD792"/>
      <c r="RE792"/>
      <c r="RF792"/>
      <c r="RG792"/>
      <c r="RH792"/>
      <c r="RI792"/>
      <c r="RJ792"/>
      <c r="RK792"/>
      <c r="RL792"/>
      <c r="RM792"/>
      <c r="RN792"/>
      <c r="RO792"/>
      <c r="RP792"/>
      <c r="RQ792"/>
      <c r="RR792"/>
      <c r="RS792"/>
      <c r="RT792"/>
      <c r="RU792"/>
      <c r="RV792"/>
      <c r="RW792"/>
      <c r="RX792"/>
      <c r="RY792"/>
      <c r="RZ792"/>
      <c r="SA792"/>
      <c r="SB792"/>
      <c r="SC792"/>
      <c r="SD792"/>
      <c r="SE792"/>
      <c r="SF792"/>
      <c r="SG792"/>
      <c r="SH792"/>
      <c r="SI792"/>
      <c r="SJ792"/>
      <c r="SK792"/>
      <c r="SL792"/>
      <c r="SM792"/>
      <c r="SN792"/>
      <c r="SO792"/>
      <c r="SP792"/>
      <c r="SQ792"/>
      <c r="SR792"/>
      <c r="SS792"/>
      <c r="ST792"/>
      <c r="SU792"/>
      <c r="SV792"/>
      <c r="SW792"/>
      <c r="SX792"/>
      <c r="SY792"/>
      <c r="SZ792"/>
      <c r="TA792"/>
      <c r="TB792"/>
      <c r="TC792"/>
      <c r="TD792"/>
      <c r="TE792"/>
      <c r="TF792"/>
      <c r="TG792"/>
      <c r="TH792"/>
      <c r="TI792"/>
      <c r="TJ792"/>
      <c r="TK792"/>
      <c r="TL792"/>
      <c r="TM792"/>
      <c r="TN792"/>
      <c r="TO792"/>
      <c r="TP792"/>
      <c r="TQ792"/>
      <c r="TR792"/>
      <c r="TS792"/>
      <c r="TT792"/>
      <c r="TU792"/>
      <c r="TV792"/>
      <c r="TW792"/>
      <c r="TX792"/>
      <c r="TY792"/>
      <c r="TZ792"/>
      <c r="UA792"/>
      <c r="UB792"/>
      <c r="UC792"/>
      <c r="UD792"/>
      <c r="UE792"/>
      <c r="UF792"/>
      <c r="UG792"/>
      <c r="UH792"/>
      <c r="UI792"/>
      <c r="UJ792"/>
      <c r="UK792"/>
      <c r="UL792"/>
      <c r="UM792"/>
      <c r="UN792"/>
      <c r="UO792"/>
      <c r="UP792"/>
      <c r="UQ792"/>
      <c r="UR792"/>
      <c r="US792"/>
      <c r="UT792"/>
      <c r="UU792"/>
      <c r="UV792"/>
      <c r="UW792"/>
      <c r="UX792"/>
      <c r="UY792"/>
      <c r="UZ792"/>
      <c r="VA792"/>
      <c r="VB792"/>
      <c r="VC792"/>
      <c r="VD792"/>
      <c r="VE792"/>
      <c r="VF792"/>
      <c r="VG792"/>
      <c r="VH792"/>
      <c r="VI792"/>
      <c r="VJ792"/>
      <c r="VK792"/>
      <c r="VL792"/>
      <c r="VM792"/>
      <c r="VN792"/>
      <c r="VO792"/>
      <c r="VP792"/>
      <c r="VQ792"/>
      <c r="VR792"/>
      <c r="VS792"/>
      <c r="VT792"/>
      <c r="VU792"/>
      <c r="VV792"/>
      <c r="VW792"/>
      <c r="VX792"/>
      <c r="VY792"/>
      <c r="VZ792"/>
      <c r="WA792"/>
      <c r="WB792"/>
      <c r="WC792"/>
      <c r="WD792"/>
      <c r="WE792"/>
      <c r="WF792"/>
      <c r="WG792"/>
      <c r="WH792"/>
      <c r="WI792"/>
      <c r="WJ792"/>
      <c r="WK792"/>
      <c r="WL792"/>
      <c r="WM792"/>
      <c r="WN792"/>
      <c r="WO792"/>
      <c r="WP792"/>
      <c r="WQ792"/>
      <c r="WR792"/>
      <c r="WS792"/>
      <c r="WT792"/>
      <c r="WU792"/>
      <c r="WV792"/>
      <c r="WW792"/>
      <c r="WX792"/>
      <c r="WY792"/>
      <c r="WZ792"/>
      <c r="XA792"/>
      <c r="XB792"/>
      <c r="XC792"/>
      <c r="XD792"/>
      <c r="XE792"/>
      <c r="XF792"/>
      <c r="XG792"/>
      <c r="XH792"/>
      <c r="XI792"/>
      <c r="XJ792"/>
      <c r="XK792"/>
      <c r="XL792"/>
      <c r="XM792"/>
      <c r="XN792"/>
      <c r="XO792"/>
      <c r="XP792"/>
      <c r="XQ792"/>
      <c r="XR792"/>
      <c r="XS792"/>
      <c r="XT792"/>
      <c r="XU792"/>
      <c r="XV792"/>
      <c r="XW792"/>
      <c r="XX792"/>
      <c r="XY792"/>
      <c r="XZ792"/>
      <c r="YA792"/>
      <c r="YB792"/>
      <c r="YC792"/>
      <c r="YD792"/>
      <c r="YE792"/>
      <c r="YF792"/>
      <c r="YG792"/>
      <c r="YH792"/>
      <c r="YI792"/>
      <c r="YJ792"/>
      <c r="YK792"/>
      <c r="YL792"/>
      <c r="YM792"/>
      <c r="YN792"/>
      <c r="YO792"/>
      <c r="YP792"/>
      <c r="YQ792"/>
      <c r="YR792"/>
      <c r="YS792"/>
      <c r="YT792"/>
      <c r="YU792"/>
      <c r="YV792"/>
      <c r="YW792"/>
      <c r="YX792"/>
      <c r="YY792"/>
      <c r="YZ792"/>
      <c r="ZA792"/>
      <c r="ZB792"/>
      <c r="ZC792"/>
      <c r="ZD792"/>
      <c r="ZE792"/>
      <c r="ZF792"/>
      <c r="ZG792"/>
      <c r="ZH792"/>
      <c r="ZI792"/>
      <c r="ZJ792"/>
      <c r="ZK792"/>
      <c r="ZL792"/>
      <c r="ZM792"/>
      <c r="ZN792"/>
      <c r="ZO792"/>
      <c r="ZP792"/>
      <c r="ZQ792"/>
      <c r="ZR792"/>
      <c r="ZS792"/>
      <c r="ZT792"/>
      <c r="ZU792"/>
      <c r="ZV792"/>
    </row>
    <row r="793" spans="1:698" hidden="1" x14ac:dyDescent="0.25">
      <c r="A793"/>
      <c r="B793"/>
      <c r="C793"/>
      <c r="D793" t="s">
        <v>76</v>
      </c>
      <c r="E793" s="14"/>
      <c r="F793" s="5"/>
      <c r="G793" s="5"/>
      <c r="H793" s="5"/>
      <c r="I793" s="1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/>
      <c r="QZ793"/>
      <c r="RA793"/>
      <c r="RB793"/>
      <c r="RC793"/>
      <c r="RD793"/>
      <c r="RE793"/>
      <c r="RF793"/>
      <c r="RG793"/>
      <c r="RH793"/>
      <c r="RI793"/>
      <c r="RJ793"/>
      <c r="RK793"/>
      <c r="RL793"/>
      <c r="RM793"/>
      <c r="RN793"/>
      <c r="RO793"/>
      <c r="RP793"/>
      <c r="RQ793"/>
      <c r="RR793"/>
      <c r="RS793"/>
      <c r="RT793"/>
      <c r="RU793"/>
      <c r="RV793"/>
      <c r="RW793"/>
      <c r="RX793"/>
      <c r="RY793"/>
      <c r="RZ793"/>
      <c r="SA793"/>
      <c r="SB793"/>
      <c r="SC793"/>
      <c r="SD793"/>
      <c r="SE793"/>
      <c r="SF793"/>
      <c r="SG793"/>
      <c r="SH793"/>
      <c r="SI793"/>
      <c r="SJ793"/>
      <c r="SK793"/>
      <c r="SL793"/>
      <c r="SM793"/>
      <c r="SN793"/>
      <c r="SO793"/>
      <c r="SP793"/>
      <c r="SQ793"/>
      <c r="SR793"/>
      <c r="SS793"/>
      <c r="ST793"/>
      <c r="SU793"/>
      <c r="SV793"/>
      <c r="SW793"/>
      <c r="SX793"/>
      <c r="SY793"/>
      <c r="SZ793"/>
      <c r="TA793"/>
      <c r="TB793"/>
      <c r="TC793"/>
      <c r="TD793"/>
      <c r="TE793"/>
      <c r="TF793"/>
      <c r="TG793"/>
      <c r="TH793"/>
      <c r="TI793"/>
      <c r="TJ793"/>
      <c r="TK793"/>
      <c r="TL793"/>
      <c r="TM793"/>
      <c r="TN793"/>
      <c r="TO793"/>
      <c r="TP793"/>
      <c r="TQ793"/>
      <c r="TR793"/>
      <c r="TS793"/>
      <c r="TT793"/>
      <c r="TU793"/>
      <c r="TV793"/>
      <c r="TW793"/>
      <c r="TX793"/>
      <c r="TY793"/>
      <c r="TZ793"/>
      <c r="UA793"/>
      <c r="UB793"/>
      <c r="UC793"/>
      <c r="UD793"/>
      <c r="UE793"/>
      <c r="UF793"/>
      <c r="UG793"/>
      <c r="UH793"/>
      <c r="UI793"/>
      <c r="UJ793"/>
      <c r="UK793"/>
      <c r="UL793"/>
      <c r="UM793"/>
      <c r="UN793"/>
      <c r="UO793"/>
      <c r="UP793"/>
      <c r="UQ793"/>
      <c r="UR793"/>
      <c r="US793"/>
      <c r="UT793"/>
      <c r="UU793"/>
      <c r="UV793"/>
      <c r="UW793"/>
      <c r="UX793"/>
      <c r="UY793"/>
      <c r="UZ793"/>
      <c r="VA793"/>
      <c r="VB793"/>
      <c r="VC793"/>
      <c r="VD793"/>
      <c r="VE793"/>
      <c r="VF793"/>
      <c r="VG793"/>
      <c r="VH793"/>
      <c r="VI793"/>
      <c r="VJ793"/>
      <c r="VK793"/>
      <c r="VL793"/>
      <c r="VM793"/>
      <c r="VN793"/>
      <c r="VO793"/>
      <c r="VP793"/>
      <c r="VQ793"/>
      <c r="VR793"/>
      <c r="VS793"/>
      <c r="VT793"/>
      <c r="VU793"/>
      <c r="VV793"/>
      <c r="VW793"/>
      <c r="VX793"/>
      <c r="VY793"/>
      <c r="VZ793"/>
      <c r="WA793"/>
      <c r="WB793"/>
      <c r="WC793"/>
      <c r="WD793"/>
      <c r="WE793"/>
      <c r="WF793"/>
      <c r="WG793"/>
      <c r="WH793"/>
      <c r="WI793"/>
      <c r="WJ793"/>
      <c r="WK793"/>
      <c r="WL793"/>
      <c r="WM793"/>
      <c r="WN793"/>
      <c r="WO793"/>
      <c r="WP793"/>
      <c r="WQ793"/>
      <c r="WR793"/>
      <c r="WS793"/>
      <c r="WT793"/>
      <c r="WU793"/>
      <c r="WV793"/>
      <c r="WW793"/>
      <c r="WX793"/>
      <c r="WY793"/>
      <c r="WZ793"/>
      <c r="XA793"/>
      <c r="XB793"/>
      <c r="XC793"/>
      <c r="XD793"/>
      <c r="XE793"/>
      <c r="XF793"/>
      <c r="XG793"/>
      <c r="XH793"/>
      <c r="XI793"/>
      <c r="XJ793"/>
      <c r="XK793"/>
      <c r="XL793"/>
      <c r="XM793"/>
      <c r="XN793"/>
      <c r="XO793"/>
      <c r="XP793"/>
      <c r="XQ793"/>
      <c r="XR793"/>
      <c r="XS793"/>
      <c r="XT793"/>
      <c r="XU793"/>
      <c r="XV793"/>
      <c r="XW793"/>
      <c r="XX793"/>
      <c r="XY793"/>
      <c r="XZ793"/>
      <c r="YA793"/>
      <c r="YB793"/>
      <c r="YC793"/>
      <c r="YD793"/>
      <c r="YE793"/>
      <c r="YF793"/>
      <c r="YG793"/>
      <c r="YH793"/>
      <c r="YI793"/>
      <c r="YJ793"/>
      <c r="YK793"/>
      <c r="YL793"/>
      <c r="YM793"/>
      <c r="YN793"/>
      <c r="YO793"/>
      <c r="YP793"/>
      <c r="YQ793"/>
      <c r="YR793"/>
      <c r="YS793"/>
      <c r="YT793"/>
      <c r="YU793"/>
      <c r="YV793"/>
      <c r="YW793"/>
      <c r="YX793"/>
      <c r="YY793"/>
      <c r="YZ793"/>
      <c r="ZA793"/>
      <c r="ZB793"/>
      <c r="ZC793"/>
      <c r="ZD793"/>
      <c r="ZE793"/>
      <c r="ZF793"/>
      <c r="ZG793"/>
      <c r="ZH793"/>
      <c r="ZI793"/>
      <c r="ZJ793"/>
      <c r="ZK793"/>
      <c r="ZL793"/>
      <c r="ZM793"/>
      <c r="ZN793"/>
      <c r="ZO793"/>
      <c r="ZP793"/>
      <c r="ZQ793"/>
      <c r="ZR793"/>
      <c r="ZS793"/>
      <c r="ZT793"/>
      <c r="ZU793"/>
      <c r="ZV793"/>
    </row>
    <row r="794" spans="1:698" hidden="1" x14ac:dyDescent="0.25">
      <c r="A794"/>
      <c r="B794"/>
      <c r="C794"/>
      <c r="D794" t="s">
        <v>76</v>
      </c>
      <c r="E794" s="14"/>
      <c r="F794" s="5"/>
      <c r="G794" s="5"/>
      <c r="H794" s="5"/>
      <c r="I794" s="1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/>
      <c r="QZ794"/>
      <c r="RA794"/>
      <c r="RB794"/>
      <c r="RC794"/>
      <c r="RD794"/>
      <c r="RE794"/>
      <c r="RF794"/>
      <c r="RG794"/>
      <c r="RH794"/>
      <c r="RI794"/>
      <c r="RJ794"/>
      <c r="RK794"/>
      <c r="RL794"/>
      <c r="RM794"/>
      <c r="RN794"/>
      <c r="RO794"/>
      <c r="RP794"/>
      <c r="RQ794"/>
      <c r="RR794"/>
      <c r="RS794"/>
      <c r="RT794"/>
      <c r="RU794"/>
      <c r="RV794"/>
      <c r="RW794"/>
      <c r="RX794"/>
      <c r="RY794"/>
      <c r="RZ794"/>
      <c r="SA794"/>
      <c r="SB794"/>
      <c r="SC794"/>
      <c r="SD794"/>
      <c r="SE794"/>
      <c r="SF794"/>
      <c r="SG794"/>
      <c r="SH794"/>
      <c r="SI794"/>
      <c r="SJ794"/>
      <c r="SK794"/>
      <c r="SL794"/>
      <c r="SM794"/>
      <c r="SN794"/>
      <c r="SO794"/>
      <c r="SP794"/>
      <c r="SQ794"/>
      <c r="SR794"/>
      <c r="SS794"/>
      <c r="ST794"/>
      <c r="SU794"/>
      <c r="SV794"/>
      <c r="SW794"/>
      <c r="SX794"/>
      <c r="SY794"/>
      <c r="SZ794"/>
      <c r="TA794"/>
      <c r="TB794"/>
      <c r="TC794"/>
      <c r="TD794"/>
      <c r="TE794"/>
      <c r="TF794"/>
      <c r="TG794"/>
      <c r="TH794"/>
      <c r="TI794"/>
      <c r="TJ794"/>
      <c r="TK794"/>
      <c r="TL794"/>
      <c r="TM794"/>
      <c r="TN794"/>
      <c r="TO794"/>
      <c r="TP794"/>
      <c r="TQ794"/>
      <c r="TR794"/>
      <c r="TS794"/>
      <c r="TT794"/>
      <c r="TU794"/>
      <c r="TV794"/>
      <c r="TW794"/>
      <c r="TX794"/>
      <c r="TY794"/>
      <c r="TZ794"/>
      <c r="UA794"/>
      <c r="UB794"/>
      <c r="UC794"/>
      <c r="UD794"/>
      <c r="UE794"/>
      <c r="UF794"/>
      <c r="UG794"/>
      <c r="UH794"/>
      <c r="UI794"/>
      <c r="UJ794"/>
      <c r="UK794"/>
      <c r="UL794"/>
      <c r="UM794"/>
      <c r="UN794"/>
      <c r="UO794"/>
      <c r="UP794"/>
      <c r="UQ794"/>
      <c r="UR794"/>
      <c r="US794"/>
      <c r="UT794"/>
      <c r="UU794"/>
      <c r="UV794"/>
      <c r="UW794"/>
      <c r="UX794"/>
      <c r="UY794"/>
      <c r="UZ794"/>
      <c r="VA794"/>
      <c r="VB794"/>
      <c r="VC794"/>
      <c r="VD794"/>
      <c r="VE794"/>
      <c r="VF794"/>
      <c r="VG794"/>
      <c r="VH794"/>
      <c r="VI794"/>
      <c r="VJ794"/>
      <c r="VK794"/>
      <c r="VL794"/>
      <c r="VM794"/>
      <c r="VN794"/>
      <c r="VO794"/>
      <c r="VP794"/>
      <c r="VQ794"/>
      <c r="VR794"/>
      <c r="VS794"/>
      <c r="VT794"/>
      <c r="VU794"/>
      <c r="VV794"/>
      <c r="VW794"/>
      <c r="VX794"/>
      <c r="VY794"/>
      <c r="VZ794"/>
      <c r="WA794"/>
      <c r="WB794"/>
      <c r="WC794"/>
      <c r="WD794"/>
      <c r="WE794"/>
      <c r="WF794"/>
      <c r="WG794"/>
      <c r="WH794"/>
      <c r="WI794"/>
      <c r="WJ794"/>
      <c r="WK794"/>
      <c r="WL794"/>
      <c r="WM794"/>
      <c r="WN794"/>
      <c r="WO794"/>
      <c r="WP794"/>
      <c r="WQ794"/>
      <c r="WR794"/>
      <c r="WS794"/>
      <c r="WT794"/>
      <c r="WU794"/>
      <c r="WV794"/>
      <c r="WW794"/>
      <c r="WX794"/>
      <c r="WY794"/>
      <c r="WZ794"/>
      <c r="XA794"/>
      <c r="XB794"/>
      <c r="XC794"/>
      <c r="XD794"/>
      <c r="XE794"/>
      <c r="XF794"/>
      <c r="XG794"/>
      <c r="XH794"/>
      <c r="XI794"/>
      <c r="XJ794"/>
      <c r="XK794"/>
      <c r="XL794"/>
      <c r="XM794"/>
      <c r="XN794"/>
      <c r="XO794"/>
      <c r="XP794"/>
      <c r="XQ794"/>
      <c r="XR794"/>
      <c r="XS794"/>
      <c r="XT794"/>
      <c r="XU794"/>
      <c r="XV794"/>
      <c r="XW794"/>
      <c r="XX794"/>
      <c r="XY794"/>
      <c r="XZ794"/>
      <c r="YA794"/>
      <c r="YB794"/>
      <c r="YC794"/>
      <c r="YD794"/>
      <c r="YE794"/>
      <c r="YF794"/>
      <c r="YG794"/>
      <c r="YH794"/>
      <c r="YI794"/>
      <c r="YJ794"/>
      <c r="YK794"/>
      <c r="YL794"/>
      <c r="YM794"/>
      <c r="YN794"/>
      <c r="YO794"/>
      <c r="YP794"/>
      <c r="YQ794"/>
      <c r="YR794"/>
      <c r="YS794"/>
      <c r="YT794"/>
      <c r="YU794"/>
      <c r="YV794"/>
      <c r="YW794"/>
      <c r="YX794"/>
      <c r="YY794"/>
      <c r="YZ794"/>
      <c r="ZA794"/>
      <c r="ZB794"/>
      <c r="ZC794"/>
      <c r="ZD794"/>
      <c r="ZE794"/>
      <c r="ZF794"/>
      <c r="ZG794"/>
      <c r="ZH794"/>
      <c r="ZI794"/>
      <c r="ZJ794"/>
      <c r="ZK794"/>
      <c r="ZL794"/>
      <c r="ZM794"/>
      <c r="ZN794"/>
      <c r="ZO794"/>
      <c r="ZP794"/>
      <c r="ZQ794"/>
      <c r="ZR794"/>
      <c r="ZS794"/>
      <c r="ZT794"/>
      <c r="ZU794"/>
      <c r="ZV794"/>
    </row>
    <row r="795" spans="1:698" hidden="1" x14ac:dyDescent="0.25">
      <c r="A795"/>
      <c r="B795"/>
      <c r="C795"/>
      <c r="D795" t="s">
        <v>76</v>
      </c>
      <c r="E795" s="14"/>
      <c r="F795" s="5"/>
      <c r="G795" s="5"/>
      <c r="H795" s="5"/>
      <c r="I795" s="1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/>
      <c r="QZ795"/>
      <c r="RA795"/>
      <c r="RB795"/>
      <c r="RC795"/>
      <c r="RD795"/>
      <c r="RE795"/>
      <c r="RF795"/>
      <c r="RG795"/>
      <c r="RH795"/>
      <c r="RI795"/>
      <c r="RJ795"/>
      <c r="RK795"/>
      <c r="RL795"/>
      <c r="RM795"/>
      <c r="RN795"/>
      <c r="RO795"/>
      <c r="RP795"/>
      <c r="RQ795"/>
      <c r="RR795"/>
      <c r="RS795"/>
      <c r="RT795"/>
      <c r="RU795"/>
      <c r="RV795"/>
      <c r="RW795"/>
      <c r="RX795"/>
      <c r="RY795"/>
      <c r="RZ795"/>
      <c r="SA795"/>
      <c r="SB795"/>
      <c r="SC795"/>
      <c r="SD795"/>
      <c r="SE795"/>
      <c r="SF795"/>
      <c r="SG795"/>
      <c r="SH795"/>
      <c r="SI795"/>
      <c r="SJ795"/>
      <c r="SK795"/>
      <c r="SL795"/>
      <c r="SM795"/>
      <c r="SN795"/>
      <c r="SO795"/>
      <c r="SP795"/>
      <c r="SQ795"/>
      <c r="SR795"/>
      <c r="SS795"/>
      <c r="ST795"/>
      <c r="SU795"/>
      <c r="SV795"/>
      <c r="SW795"/>
      <c r="SX795"/>
      <c r="SY795"/>
      <c r="SZ795"/>
      <c r="TA795"/>
      <c r="TB795"/>
      <c r="TC795"/>
      <c r="TD795"/>
      <c r="TE795"/>
      <c r="TF795"/>
      <c r="TG795"/>
      <c r="TH795"/>
      <c r="TI795"/>
      <c r="TJ795"/>
      <c r="TK795"/>
      <c r="TL795"/>
      <c r="TM795"/>
      <c r="TN795"/>
      <c r="TO795"/>
      <c r="TP795"/>
      <c r="TQ795"/>
      <c r="TR795"/>
      <c r="TS795"/>
      <c r="TT795"/>
      <c r="TU795"/>
      <c r="TV795"/>
      <c r="TW795"/>
      <c r="TX795"/>
      <c r="TY795"/>
      <c r="TZ795"/>
      <c r="UA795"/>
      <c r="UB795"/>
      <c r="UC795"/>
      <c r="UD795"/>
      <c r="UE795"/>
      <c r="UF795"/>
      <c r="UG795"/>
      <c r="UH795"/>
      <c r="UI795"/>
      <c r="UJ795"/>
      <c r="UK795"/>
      <c r="UL795"/>
      <c r="UM795"/>
      <c r="UN795"/>
      <c r="UO795"/>
      <c r="UP795"/>
      <c r="UQ795"/>
      <c r="UR795"/>
      <c r="US795"/>
      <c r="UT795"/>
      <c r="UU795"/>
      <c r="UV795"/>
      <c r="UW795"/>
      <c r="UX795"/>
      <c r="UY795"/>
      <c r="UZ795"/>
      <c r="VA795"/>
      <c r="VB795"/>
      <c r="VC795"/>
      <c r="VD795"/>
      <c r="VE795"/>
      <c r="VF795"/>
      <c r="VG795"/>
      <c r="VH795"/>
      <c r="VI795"/>
      <c r="VJ795"/>
      <c r="VK795"/>
      <c r="VL795"/>
      <c r="VM795"/>
      <c r="VN795"/>
      <c r="VO795"/>
      <c r="VP795"/>
      <c r="VQ795"/>
      <c r="VR795"/>
      <c r="VS795"/>
      <c r="VT795"/>
      <c r="VU795"/>
      <c r="VV795"/>
      <c r="VW795"/>
      <c r="VX795"/>
      <c r="VY795"/>
      <c r="VZ795"/>
      <c r="WA795"/>
      <c r="WB795"/>
      <c r="WC795"/>
      <c r="WD795"/>
      <c r="WE795"/>
      <c r="WF795"/>
      <c r="WG795"/>
      <c r="WH795"/>
      <c r="WI795"/>
      <c r="WJ795"/>
      <c r="WK795"/>
      <c r="WL795"/>
      <c r="WM795"/>
      <c r="WN795"/>
      <c r="WO795"/>
      <c r="WP795"/>
      <c r="WQ795"/>
      <c r="WR795"/>
      <c r="WS795"/>
      <c r="WT795"/>
      <c r="WU795"/>
      <c r="WV795"/>
      <c r="WW795"/>
      <c r="WX795"/>
      <c r="WY795"/>
      <c r="WZ795"/>
      <c r="XA795"/>
      <c r="XB795"/>
      <c r="XC795"/>
      <c r="XD795"/>
      <c r="XE795"/>
      <c r="XF795"/>
      <c r="XG795"/>
      <c r="XH795"/>
      <c r="XI795"/>
      <c r="XJ795"/>
      <c r="XK795"/>
      <c r="XL795"/>
      <c r="XM795"/>
      <c r="XN795"/>
      <c r="XO795"/>
      <c r="XP795"/>
      <c r="XQ795"/>
      <c r="XR795"/>
      <c r="XS795"/>
      <c r="XT795"/>
      <c r="XU795"/>
      <c r="XV795"/>
      <c r="XW795"/>
      <c r="XX795"/>
      <c r="XY795"/>
      <c r="XZ795"/>
      <c r="YA795"/>
      <c r="YB795"/>
      <c r="YC795"/>
      <c r="YD795"/>
      <c r="YE795"/>
      <c r="YF795"/>
      <c r="YG795"/>
      <c r="YH795"/>
      <c r="YI795"/>
      <c r="YJ795"/>
      <c r="YK795"/>
      <c r="YL795"/>
      <c r="YM795"/>
      <c r="YN795"/>
      <c r="YO795"/>
      <c r="YP795"/>
      <c r="YQ795"/>
      <c r="YR795"/>
      <c r="YS795"/>
      <c r="YT795"/>
      <c r="YU795"/>
      <c r="YV795"/>
      <c r="YW795"/>
      <c r="YX795"/>
      <c r="YY795"/>
      <c r="YZ795"/>
      <c r="ZA795"/>
      <c r="ZB795"/>
      <c r="ZC795"/>
      <c r="ZD795"/>
      <c r="ZE795"/>
      <c r="ZF795"/>
      <c r="ZG795"/>
      <c r="ZH795"/>
      <c r="ZI795"/>
      <c r="ZJ795"/>
      <c r="ZK795"/>
      <c r="ZL795"/>
      <c r="ZM795"/>
      <c r="ZN795"/>
      <c r="ZO795"/>
      <c r="ZP795"/>
      <c r="ZQ795"/>
      <c r="ZR795"/>
      <c r="ZS795"/>
      <c r="ZT795"/>
      <c r="ZU795"/>
      <c r="ZV795"/>
    </row>
    <row r="796" spans="1:698" hidden="1" x14ac:dyDescent="0.25">
      <c r="A796"/>
      <c r="B796"/>
      <c r="C796"/>
      <c r="D796" t="s">
        <v>84</v>
      </c>
      <c r="E796" s="14"/>
      <c r="F796" s="5"/>
      <c r="G796" s="5"/>
      <c r="H796" s="5"/>
      <c r="I796" s="1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  <c r="MM796"/>
      <c r="MN796"/>
      <c r="MO796"/>
      <c r="MP796"/>
      <c r="MQ796"/>
      <c r="MR796"/>
      <c r="MS796"/>
      <c r="MT796"/>
      <c r="MU796"/>
      <c r="MV796"/>
      <c r="MW796"/>
      <c r="MX796"/>
      <c r="MY796"/>
      <c r="MZ796"/>
      <c r="NA796"/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/>
      <c r="NP796"/>
      <c r="NQ796"/>
      <c r="NR796"/>
      <c r="NS796"/>
      <c r="NT796"/>
      <c r="NU796"/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/>
      <c r="QV796"/>
      <c r="QW796"/>
      <c r="QX796"/>
      <c r="QY796"/>
      <c r="QZ796"/>
      <c r="RA796"/>
      <c r="RB796"/>
      <c r="RC796"/>
      <c r="RD796"/>
      <c r="RE796"/>
      <c r="RF796"/>
      <c r="RG796"/>
      <c r="RH796"/>
      <c r="RI796"/>
      <c r="RJ796"/>
      <c r="RK796"/>
      <c r="RL796"/>
      <c r="RM796"/>
      <c r="RN796"/>
      <c r="RO796"/>
      <c r="RP796"/>
      <c r="RQ796"/>
      <c r="RR796"/>
      <c r="RS796"/>
      <c r="RT796"/>
      <c r="RU796"/>
      <c r="RV796"/>
      <c r="RW796"/>
      <c r="RX796"/>
      <c r="RY796"/>
      <c r="RZ796"/>
      <c r="SA796"/>
      <c r="SB796"/>
      <c r="SC796"/>
      <c r="SD796"/>
      <c r="SE796"/>
      <c r="SF796"/>
      <c r="SG796"/>
      <c r="SH796"/>
      <c r="SI796"/>
      <c r="SJ796"/>
      <c r="SK796"/>
      <c r="SL796"/>
      <c r="SM796"/>
      <c r="SN796"/>
      <c r="SO796"/>
      <c r="SP796"/>
      <c r="SQ796"/>
      <c r="SR796"/>
      <c r="SS796"/>
      <c r="ST796"/>
      <c r="SU796"/>
      <c r="SV796"/>
      <c r="SW796"/>
      <c r="SX796"/>
      <c r="SY796"/>
      <c r="SZ796"/>
      <c r="TA796"/>
      <c r="TB796"/>
      <c r="TC796"/>
      <c r="TD796"/>
      <c r="TE796"/>
      <c r="TF796"/>
      <c r="TG796"/>
      <c r="TH796"/>
      <c r="TI796"/>
      <c r="TJ796"/>
      <c r="TK796"/>
      <c r="TL796"/>
      <c r="TM796"/>
      <c r="TN796"/>
      <c r="TO796"/>
      <c r="TP796"/>
      <c r="TQ796"/>
      <c r="TR796"/>
      <c r="TS796"/>
      <c r="TT796"/>
      <c r="TU796"/>
      <c r="TV796"/>
      <c r="TW796"/>
      <c r="TX796"/>
      <c r="TY796"/>
      <c r="TZ796"/>
      <c r="UA796"/>
      <c r="UB796"/>
      <c r="UC796"/>
      <c r="UD796"/>
      <c r="UE796"/>
      <c r="UF796"/>
      <c r="UG796"/>
      <c r="UH796"/>
      <c r="UI796"/>
      <c r="UJ796"/>
      <c r="UK796"/>
      <c r="UL796"/>
      <c r="UM796"/>
      <c r="UN796"/>
      <c r="UO796"/>
      <c r="UP796"/>
      <c r="UQ796"/>
      <c r="UR796"/>
      <c r="US796"/>
      <c r="UT796"/>
      <c r="UU796"/>
      <c r="UV796"/>
      <c r="UW796"/>
      <c r="UX796"/>
      <c r="UY796"/>
      <c r="UZ796"/>
      <c r="VA796"/>
      <c r="VB796"/>
      <c r="VC796"/>
      <c r="VD796"/>
      <c r="VE796"/>
      <c r="VF796"/>
      <c r="VG796"/>
      <c r="VH796"/>
      <c r="VI796"/>
      <c r="VJ796"/>
      <c r="VK796"/>
      <c r="VL796"/>
      <c r="VM796"/>
      <c r="VN796"/>
      <c r="VO796"/>
      <c r="VP796"/>
      <c r="VQ796"/>
      <c r="VR796"/>
      <c r="VS796"/>
      <c r="VT796"/>
      <c r="VU796"/>
      <c r="VV796"/>
      <c r="VW796"/>
      <c r="VX796"/>
      <c r="VY796"/>
      <c r="VZ796"/>
      <c r="WA796"/>
      <c r="WB796"/>
      <c r="WC796"/>
      <c r="WD796"/>
      <c r="WE796"/>
      <c r="WF796"/>
      <c r="WG796"/>
      <c r="WH796"/>
      <c r="WI796"/>
      <c r="WJ796"/>
      <c r="WK796"/>
      <c r="WL796"/>
      <c r="WM796"/>
      <c r="WN796"/>
      <c r="WO796"/>
      <c r="WP796"/>
      <c r="WQ796"/>
      <c r="WR796"/>
      <c r="WS796"/>
      <c r="WT796"/>
      <c r="WU796"/>
      <c r="WV796"/>
      <c r="WW796"/>
      <c r="WX796"/>
      <c r="WY796"/>
      <c r="WZ796"/>
      <c r="XA796"/>
      <c r="XB796"/>
      <c r="XC796"/>
      <c r="XD796"/>
      <c r="XE796"/>
      <c r="XF796"/>
      <c r="XG796"/>
      <c r="XH796"/>
      <c r="XI796"/>
      <c r="XJ796"/>
      <c r="XK796"/>
      <c r="XL796"/>
      <c r="XM796"/>
      <c r="XN796"/>
      <c r="XO796"/>
      <c r="XP796"/>
      <c r="XQ796"/>
      <c r="XR796"/>
      <c r="XS796"/>
      <c r="XT796"/>
      <c r="XU796"/>
      <c r="XV796"/>
      <c r="XW796"/>
      <c r="XX796"/>
      <c r="XY796"/>
      <c r="XZ796"/>
      <c r="YA796"/>
      <c r="YB796"/>
      <c r="YC796"/>
      <c r="YD796"/>
      <c r="YE796"/>
      <c r="YF796"/>
      <c r="YG796"/>
      <c r="YH796"/>
      <c r="YI796"/>
      <c r="YJ796"/>
      <c r="YK796"/>
      <c r="YL796"/>
      <c r="YM796"/>
      <c r="YN796"/>
      <c r="YO796"/>
      <c r="YP796"/>
      <c r="YQ796"/>
      <c r="YR796"/>
      <c r="YS796"/>
      <c r="YT796"/>
      <c r="YU796"/>
      <c r="YV796"/>
      <c r="YW796"/>
      <c r="YX796"/>
      <c r="YY796"/>
      <c r="YZ796"/>
      <c r="ZA796"/>
      <c r="ZB796"/>
      <c r="ZC796"/>
      <c r="ZD796"/>
      <c r="ZE796"/>
      <c r="ZF796"/>
      <c r="ZG796"/>
      <c r="ZH796"/>
      <c r="ZI796"/>
      <c r="ZJ796"/>
      <c r="ZK796"/>
      <c r="ZL796"/>
      <c r="ZM796"/>
      <c r="ZN796"/>
      <c r="ZO796"/>
      <c r="ZP796"/>
      <c r="ZQ796"/>
      <c r="ZR796"/>
      <c r="ZS796"/>
      <c r="ZT796"/>
      <c r="ZU796"/>
      <c r="ZV796"/>
    </row>
    <row r="797" spans="1:698" hidden="1" x14ac:dyDescent="0.25">
      <c r="A797"/>
      <c r="B797"/>
      <c r="C797"/>
      <c r="D797" t="s">
        <v>84</v>
      </c>
      <c r="E797" s="14"/>
      <c r="F797" s="5"/>
      <c r="G797" s="5"/>
      <c r="H797" s="5"/>
      <c r="I797" s="1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/>
      <c r="QZ797"/>
      <c r="RA797"/>
      <c r="RB797"/>
      <c r="RC797"/>
      <c r="RD797"/>
      <c r="RE797"/>
      <c r="RF797"/>
      <c r="RG797"/>
      <c r="RH797"/>
      <c r="RI797"/>
      <c r="RJ797"/>
      <c r="RK797"/>
      <c r="RL797"/>
      <c r="RM797"/>
      <c r="RN797"/>
      <c r="RO797"/>
      <c r="RP797"/>
      <c r="RQ797"/>
      <c r="RR797"/>
      <c r="RS797"/>
      <c r="RT797"/>
      <c r="RU797"/>
      <c r="RV797"/>
      <c r="RW797"/>
      <c r="RX797"/>
      <c r="RY797"/>
      <c r="RZ797"/>
      <c r="SA797"/>
      <c r="SB797"/>
      <c r="SC797"/>
      <c r="SD797"/>
      <c r="SE797"/>
      <c r="SF797"/>
      <c r="SG797"/>
      <c r="SH797"/>
      <c r="SI797"/>
      <c r="SJ797"/>
      <c r="SK797"/>
      <c r="SL797"/>
      <c r="SM797"/>
      <c r="SN797"/>
      <c r="SO797"/>
      <c r="SP797"/>
      <c r="SQ797"/>
      <c r="SR797"/>
      <c r="SS797"/>
      <c r="ST797"/>
      <c r="SU797"/>
      <c r="SV797"/>
      <c r="SW797"/>
      <c r="SX797"/>
      <c r="SY797"/>
      <c r="SZ797"/>
      <c r="TA797"/>
      <c r="TB797"/>
      <c r="TC797"/>
      <c r="TD797"/>
      <c r="TE797"/>
      <c r="TF797"/>
      <c r="TG797"/>
      <c r="TH797"/>
      <c r="TI797"/>
      <c r="TJ797"/>
      <c r="TK797"/>
      <c r="TL797"/>
      <c r="TM797"/>
      <c r="TN797"/>
      <c r="TO797"/>
      <c r="TP797"/>
      <c r="TQ797"/>
      <c r="TR797"/>
      <c r="TS797"/>
      <c r="TT797"/>
      <c r="TU797"/>
      <c r="TV797"/>
      <c r="TW797"/>
      <c r="TX797"/>
      <c r="TY797"/>
      <c r="TZ797"/>
      <c r="UA797"/>
      <c r="UB797"/>
      <c r="UC797"/>
      <c r="UD797"/>
      <c r="UE797"/>
      <c r="UF797"/>
      <c r="UG797"/>
      <c r="UH797"/>
      <c r="UI797"/>
      <c r="UJ797"/>
      <c r="UK797"/>
      <c r="UL797"/>
      <c r="UM797"/>
      <c r="UN797"/>
      <c r="UO797"/>
      <c r="UP797"/>
      <c r="UQ797"/>
      <c r="UR797"/>
      <c r="US797"/>
      <c r="UT797"/>
      <c r="UU797"/>
      <c r="UV797"/>
      <c r="UW797"/>
      <c r="UX797"/>
      <c r="UY797"/>
      <c r="UZ797"/>
      <c r="VA797"/>
      <c r="VB797"/>
      <c r="VC797"/>
      <c r="VD797"/>
      <c r="VE797"/>
      <c r="VF797"/>
      <c r="VG797"/>
      <c r="VH797"/>
      <c r="VI797"/>
      <c r="VJ797"/>
      <c r="VK797"/>
      <c r="VL797"/>
      <c r="VM797"/>
      <c r="VN797"/>
      <c r="VO797"/>
      <c r="VP797"/>
      <c r="VQ797"/>
      <c r="VR797"/>
      <c r="VS797"/>
      <c r="VT797"/>
      <c r="VU797"/>
      <c r="VV797"/>
      <c r="VW797"/>
      <c r="VX797"/>
      <c r="VY797"/>
      <c r="VZ797"/>
      <c r="WA797"/>
      <c r="WB797"/>
      <c r="WC797"/>
      <c r="WD797"/>
      <c r="WE797"/>
      <c r="WF797"/>
      <c r="WG797"/>
      <c r="WH797"/>
      <c r="WI797"/>
      <c r="WJ797"/>
      <c r="WK797"/>
      <c r="WL797"/>
      <c r="WM797"/>
      <c r="WN797"/>
      <c r="WO797"/>
      <c r="WP797"/>
      <c r="WQ797"/>
      <c r="WR797"/>
      <c r="WS797"/>
      <c r="WT797"/>
      <c r="WU797"/>
      <c r="WV797"/>
      <c r="WW797"/>
      <c r="WX797"/>
      <c r="WY797"/>
      <c r="WZ797"/>
      <c r="XA797"/>
      <c r="XB797"/>
      <c r="XC797"/>
      <c r="XD797"/>
      <c r="XE797"/>
      <c r="XF797"/>
      <c r="XG797"/>
      <c r="XH797"/>
      <c r="XI797"/>
      <c r="XJ797"/>
      <c r="XK797"/>
      <c r="XL797"/>
      <c r="XM797"/>
      <c r="XN797"/>
      <c r="XO797"/>
      <c r="XP797"/>
      <c r="XQ797"/>
      <c r="XR797"/>
      <c r="XS797"/>
      <c r="XT797"/>
      <c r="XU797"/>
      <c r="XV797"/>
      <c r="XW797"/>
      <c r="XX797"/>
      <c r="XY797"/>
      <c r="XZ797"/>
      <c r="YA797"/>
      <c r="YB797"/>
      <c r="YC797"/>
      <c r="YD797"/>
      <c r="YE797"/>
      <c r="YF797"/>
      <c r="YG797"/>
      <c r="YH797"/>
      <c r="YI797"/>
      <c r="YJ797"/>
      <c r="YK797"/>
      <c r="YL797"/>
      <c r="YM797"/>
      <c r="YN797"/>
      <c r="YO797"/>
      <c r="YP797"/>
      <c r="YQ797"/>
      <c r="YR797"/>
      <c r="YS797"/>
      <c r="YT797"/>
      <c r="YU797"/>
      <c r="YV797"/>
      <c r="YW797"/>
      <c r="YX797"/>
      <c r="YY797"/>
      <c r="YZ797"/>
      <c r="ZA797"/>
      <c r="ZB797"/>
      <c r="ZC797"/>
      <c r="ZD797"/>
      <c r="ZE797"/>
      <c r="ZF797"/>
      <c r="ZG797"/>
      <c r="ZH797"/>
      <c r="ZI797"/>
      <c r="ZJ797"/>
      <c r="ZK797"/>
      <c r="ZL797"/>
      <c r="ZM797"/>
      <c r="ZN797"/>
      <c r="ZO797"/>
      <c r="ZP797"/>
      <c r="ZQ797"/>
      <c r="ZR797"/>
      <c r="ZS797"/>
      <c r="ZT797"/>
      <c r="ZU797"/>
      <c r="ZV797"/>
    </row>
    <row r="798" spans="1:698" hidden="1" x14ac:dyDescent="0.25">
      <c r="A798"/>
      <c r="B798"/>
      <c r="C798"/>
      <c r="D798" t="s">
        <v>84</v>
      </c>
      <c r="E798" s="14"/>
      <c r="F798" s="5"/>
      <c r="G798" s="5"/>
      <c r="H798" s="5"/>
      <c r="I798" s="1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/>
      <c r="TW798"/>
      <c r="TX798"/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/>
      <c r="UO798"/>
      <c r="UP798"/>
      <c r="UQ798"/>
      <c r="UR798"/>
      <c r="US798"/>
      <c r="UT798"/>
      <c r="UU798"/>
      <c r="UV798"/>
      <c r="UW798"/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  <c r="VW798"/>
      <c r="VX798"/>
      <c r="VY798"/>
      <c r="VZ798"/>
      <c r="WA798"/>
      <c r="WB798"/>
      <c r="WC798"/>
      <c r="WD798"/>
      <c r="WE798"/>
      <c r="WF798"/>
      <c r="WG798"/>
      <c r="WH798"/>
      <c r="WI798"/>
      <c r="WJ798"/>
      <c r="WK798"/>
      <c r="WL798"/>
      <c r="WM798"/>
      <c r="WN798"/>
      <c r="WO798"/>
      <c r="WP798"/>
      <c r="WQ798"/>
      <c r="WR798"/>
      <c r="WS798"/>
      <c r="WT798"/>
      <c r="WU798"/>
      <c r="WV798"/>
      <c r="WW798"/>
      <c r="WX798"/>
      <c r="WY798"/>
      <c r="WZ798"/>
      <c r="XA798"/>
      <c r="XB798"/>
      <c r="XC798"/>
      <c r="XD798"/>
      <c r="XE798"/>
      <c r="XF798"/>
      <c r="XG798"/>
      <c r="XH798"/>
      <c r="XI798"/>
      <c r="XJ798"/>
      <c r="XK798"/>
      <c r="XL798"/>
      <c r="XM798"/>
      <c r="XN798"/>
      <c r="XO798"/>
      <c r="XP798"/>
      <c r="XQ798"/>
      <c r="XR798"/>
      <c r="XS798"/>
      <c r="XT798"/>
      <c r="XU798"/>
      <c r="XV798"/>
      <c r="XW798"/>
      <c r="XX798"/>
      <c r="XY798"/>
      <c r="XZ798"/>
      <c r="YA798"/>
      <c r="YB798"/>
      <c r="YC798"/>
      <c r="YD798"/>
      <c r="YE798"/>
      <c r="YF798"/>
      <c r="YG798"/>
      <c r="YH798"/>
      <c r="YI798"/>
      <c r="YJ798"/>
      <c r="YK798"/>
      <c r="YL798"/>
      <c r="YM798"/>
      <c r="YN798"/>
      <c r="YO798"/>
      <c r="YP798"/>
      <c r="YQ798"/>
      <c r="YR798"/>
      <c r="YS798"/>
      <c r="YT798"/>
      <c r="YU798"/>
      <c r="YV798"/>
      <c r="YW798"/>
      <c r="YX798"/>
      <c r="YY798"/>
      <c r="YZ798"/>
      <c r="ZA798"/>
      <c r="ZB798"/>
      <c r="ZC798"/>
      <c r="ZD798"/>
      <c r="ZE798"/>
      <c r="ZF798"/>
      <c r="ZG798"/>
      <c r="ZH798"/>
      <c r="ZI798"/>
      <c r="ZJ798"/>
      <c r="ZK798"/>
      <c r="ZL798"/>
      <c r="ZM798"/>
      <c r="ZN798"/>
      <c r="ZO798"/>
      <c r="ZP798"/>
      <c r="ZQ798"/>
      <c r="ZR798"/>
      <c r="ZS798"/>
      <c r="ZT798"/>
      <c r="ZU798"/>
      <c r="ZV798"/>
    </row>
    <row r="799" spans="1:698" hidden="1" x14ac:dyDescent="0.25">
      <c r="A799"/>
      <c r="B799"/>
      <c r="C799"/>
      <c r="D799" t="s">
        <v>84</v>
      </c>
      <c r="E799" s="14"/>
      <c r="F799" s="5"/>
      <c r="G799" s="5"/>
      <c r="H799" s="5"/>
      <c r="I799" s="1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/>
      <c r="QZ799"/>
      <c r="RA799"/>
      <c r="RB799"/>
      <c r="RC799"/>
      <c r="RD799"/>
      <c r="RE799"/>
      <c r="RF799"/>
      <c r="RG799"/>
      <c r="RH799"/>
      <c r="RI799"/>
      <c r="RJ799"/>
      <c r="RK799"/>
      <c r="RL799"/>
      <c r="RM799"/>
      <c r="RN799"/>
      <c r="RO799"/>
      <c r="RP799"/>
      <c r="RQ799"/>
      <c r="RR799"/>
      <c r="RS799"/>
      <c r="RT799"/>
      <c r="RU799"/>
      <c r="RV799"/>
      <c r="RW799"/>
      <c r="RX799"/>
      <c r="RY799"/>
      <c r="RZ799"/>
      <c r="SA799"/>
      <c r="SB799"/>
      <c r="SC799"/>
      <c r="SD799"/>
      <c r="SE799"/>
      <c r="SF799"/>
      <c r="SG799"/>
      <c r="SH799"/>
      <c r="SI799"/>
      <c r="SJ799"/>
      <c r="SK799"/>
      <c r="SL799"/>
      <c r="SM799"/>
      <c r="SN799"/>
      <c r="SO799"/>
      <c r="SP799"/>
      <c r="SQ799"/>
      <c r="SR799"/>
      <c r="SS799"/>
      <c r="ST799"/>
      <c r="SU799"/>
      <c r="SV799"/>
      <c r="SW799"/>
      <c r="SX799"/>
      <c r="SY799"/>
      <c r="SZ799"/>
      <c r="TA799"/>
      <c r="TB799"/>
      <c r="TC799"/>
      <c r="TD799"/>
      <c r="TE799"/>
      <c r="TF799"/>
      <c r="TG799"/>
      <c r="TH799"/>
      <c r="TI799"/>
      <c r="TJ799"/>
      <c r="TK799"/>
      <c r="TL799"/>
      <c r="TM799"/>
      <c r="TN799"/>
      <c r="TO799"/>
      <c r="TP799"/>
      <c r="TQ799"/>
      <c r="TR799"/>
      <c r="TS799"/>
      <c r="TT799"/>
      <c r="TU799"/>
      <c r="TV799"/>
      <c r="TW799"/>
      <c r="TX799"/>
      <c r="TY799"/>
      <c r="TZ799"/>
      <c r="UA799"/>
      <c r="UB799"/>
      <c r="UC799"/>
      <c r="UD799"/>
      <c r="UE799"/>
      <c r="UF799"/>
      <c r="UG799"/>
      <c r="UH799"/>
      <c r="UI799"/>
      <c r="UJ799"/>
      <c r="UK799"/>
      <c r="UL799"/>
      <c r="UM799"/>
      <c r="UN799"/>
      <c r="UO799"/>
      <c r="UP799"/>
      <c r="UQ799"/>
      <c r="UR799"/>
      <c r="US799"/>
      <c r="UT799"/>
      <c r="UU799"/>
      <c r="UV799"/>
      <c r="UW799"/>
      <c r="UX799"/>
      <c r="UY799"/>
      <c r="UZ799"/>
      <c r="VA799"/>
      <c r="VB799"/>
      <c r="VC799"/>
      <c r="VD799"/>
      <c r="VE799"/>
      <c r="VF799"/>
      <c r="VG799"/>
      <c r="VH799"/>
      <c r="VI799"/>
      <c r="VJ799"/>
      <c r="VK799"/>
      <c r="VL799"/>
      <c r="VM799"/>
      <c r="VN799"/>
      <c r="VO799"/>
      <c r="VP799"/>
      <c r="VQ799"/>
      <c r="VR799"/>
      <c r="VS799"/>
      <c r="VT799"/>
      <c r="VU799"/>
      <c r="VV799"/>
      <c r="VW799"/>
      <c r="VX799"/>
      <c r="VY799"/>
      <c r="VZ799"/>
      <c r="WA799"/>
      <c r="WB799"/>
      <c r="WC799"/>
      <c r="WD799"/>
      <c r="WE799"/>
      <c r="WF799"/>
      <c r="WG799"/>
      <c r="WH799"/>
      <c r="WI799"/>
      <c r="WJ799"/>
      <c r="WK799"/>
      <c r="WL799"/>
      <c r="WM799"/>
      <c r="WN799"/>
      <c r="WO799"/>
      <c r="WP799"/>
      <c r="WQ799"/>
      <c r="WR799"/>
      <c r="WS799"/>
      <c r="WT799"/>
      <c r="WU799"/>
      <c r="WV799"/>
      <c r="WW799"/>
      <c r="WX799"/>
      <c r="WY799"/>
      <c r="WZ799"/>
      <c r="XA799"/>
      <c r="XB799"/>
      <c r="XC799"/>
      <c r="XD799"/>
      <c r="XE799"/>
      <c r="XF799"/>
      <c r="XG799"/>
      <c r="XH799"/>
      <c r="XI799"/>
      <c r="XJ799"/>
      <c r="XK799"/>
      <c r="XL799"/>
      <c r="XM799"/>
      <c r="XN799"/>
      <c r="XO799"/>
      <c r="XP799"/>
      <c r="XQ799"/>
      <c r="XR799"/>
      <c r="XS799"/>
      <c r="XT799"/>
      <c r="XU799"/>
      <c r="XV799"/>
      <c r="XW799"/>
      <c r="XX799"/>
      <c r="XY799"/>
      <c r="XZ799"/>
      <c r="YA799"/>
      <c r="YB799"/>
      <c r="YC799"/>
      <c r="YD799"/>
      <c r="YE799"/>
      <c r="YF799"/>
      <c r="YG799"/>
      <c r="YH799"/>
      <c r="YI799"/>
      <c r="YJ799"/>
      <c r="YK799"/>
      <c r="YL799"/>
      <c r="YM799"/>
      <c r="YN799"/>
      <c r="YO799"/>
      <c r="YP799"/>
      <c r="YQ799"/>
      <c r="YR799"/>
      <c r="YS799"/>
      <c r="YT799"/>
      <c r="YU799"/>
      <c r="YV799"/>
      <c r="YW799"/>
      <c r="YX799"/>
      <c r="YY799"/>
      <c r="YZ799"/>
      <c r="ZA799"/>
      <c r="ZB799"/>
      <c r="ZC799"/>
      <c r="ZD799"/>
      <c r="ZE799"/>
      <c r="ZF799"/>
      <c r="ZG799"/>
      <c r="ZH799"/>
      <c r="ZI799"/>
      <c r="ZJ799"/>
      <c r="ZK799"/>
      <c r="ZL799"/>
      <c r="ZM799"/>
      <c r="ZN799"/>
      <c r="ZO799"/>
      <c r="ZP799"/>
      <c r="ZQ799"/>
      <c r="ZR799"/>
      <c r="ZS799"/>
      <c r="ZT799"/>
      <c r="ZU799"/>
      <c r="ZV799"/>
    </row>
    <row r="800" spans="1:698" hidden="1" x14ac:dyDescent="0.25">
      <c r="A800"/>
      <c r="B800"/>
      <c r="C800"/>
      <c r="D800" t="s">
        <v>84</v>
      </c>
      <c r="E800" s="14"/>
      <c r="F800" s="5"/>
      <c r="G800" s="5"/>
      <c r="H800" s="5"/>
      <c r="I800" s="1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/>
      <c r="QZ800"/>
      <c r="RA800"/>
      <c r="RB800"/>
      <c r="RC800"/>
      <c r="RD800"/>
      <c r="RE800"/>
      <c r="RF800"/>
      <c r="RG800"/>
      <c r="RH800"/>
      <c r="RI800"/>
      <c r="RJ800"/>
      <c r="RK800"/>
      <c r="RL800"/>
      <c r="RM800"/>
      <c r="RN800"/>
      <c r="RO800"/>
      <c r="RP800"/>
      <c r="RQ800"/>
      <c r="RR800"/>
      <c r="RS800"/>
      <c r="RT800"/>
      <c r="RU800"/>
      <c r="RV800"/>
      <c r="RW800"/>
      <c r="RX800"/>
      <c r="RY800"/>
      <c r="RZ800"/>
      <c r="SA800"/>
      <c r="SB800"/>
      <c r="SC800"/>
      <c r="SD800"/>
      <c r="SE800"/>
      <c r="SF800"/>
      <c r="SG800"/>
      <c r="SH800"/>
      <c r="SI800"/>
      <c r="SJ800"/>
      <c r="SK800"/>
      <c r="SL800"/>
      <c r="SM800"/>
      <c r="SN800"/>
      <c r="SO800"/>
      <c r="SP800"/>
      <c r="SQ800"/>
      <c r="SR800"/>
      <c r="SS800"/>
      <c r="ST800"/>
      <c r="SU800"/>
      <c r="SV800"/>
      <c r="SW800"/>
      <c r="SX800"/>
      <c r="SY800"/>
      <c r="SZ800"/>
      <c r="TA800"/>
      <c r="TB800"/>
      <c r="TC800"/>
      <c r="TD800"/>
      <c r="TE800"/>
      <c r="TF800"/>
      <c r="TG800"/>
      <c r="TH800"/>
      <c r="TI800"/>
      <c r="TJ800"/>
      <c r="TK800"/>
      <c r="TL800"/>
      <c r="TM800"/>
      <c r="TN800"/>
      <c r="TO800"/>
      <c r="TP800"/>
      <c r="TQ800"/>
      <c r="TR800"/>
      <c r="TS800"/>
      <c r="TT800"/>
      <c r="TU800"/>
      <c r="TV800"/>
      <c r="TW800"/>
      <c r="TX800"/>
      <c r="TY800"/>
      <c r="TZ800"/>
      <c r="UA800"/>
      <c r="UB800"/>
      <c r="UC800"/>
      <c r="UD800"/>
      <c r="UE800"/>
      <c r="UF800"/>
      <c r="UG800"/>
      <c r="UH800"/>
      <c r="UI800"/>
      <c r="UJ800"/>
      <c r="UK800"/>
      <c r="UL800"/>
      <c r="UM800"/>
      <c r="UN800"/>
      <c r="UO800"/>
      <c r="UP800"/>
      <c r="UQ800"/>
      <c r="UR800"/>
      <c r="US800"/>
      <c r="UT800"/>
      <c r="UU800"/>
      <c r="UV800"/>
      <c r="UW800"/>
      <c r="UX800"/>
      <c r="UY800"/>
      <c r="UZ800"/>
      <c r="VA800"/>
      <c r="VB800"/>
      <c r="VC800"/>
      <c r="VD800"/>
      <c r="VE800"/>
      <c r="VF800"/>
      <c r="VG800"/>
      <c r="VH800"/>
      <c r="VI800"/>
      <c r="VJ800"/>
      <c r="VK800"/>
      <c r="VL800"/>
      <c r="VM800"/>
      <c r="VN800"/>
      <c r="VO800"/>
      <c r="VP800"/>
      <c r="VQ800"/>
      <c r="VR800"/>
      <c r="VS800"/>
      <c r="VT800"/>
      <c r="VU800"/>
      <c r="VV800"/>
      <c r="VW800"/>
      <c r="VX800"/>
      <c r="VY800"/>
      <c r="VZ800"/>
      <c r="WA800"/>
      <c r="WB800"/>
      <c r="WC800"/>
      <c r="WD800"/>
      <c r="WE800"/>
      <c r="WF800"/>
      <c r="WG800"/>
      <c r="WH800"/>
      <c r="WI800"/>
      <c r="WJ800"/>
      <c r="WK800"/>
      <c r="WL800"/>
      <c r="WM800"/>
      <c r="WN800"/>
      <c r="WO800"/>
      <c r="WP800"/>
      <c r="WQ800"/>
      <c r="WR800"/>
      <c r="WS800"/>
      <c r="WT800"/>
      <c r="WU800"/>
      <c r="WV800"/>
      <c r="WW800"/>
      <c r="WX800"/>
      <c r="WY800"/>
      <c r="WZ800"/>
      <c r="XA800"/>
      <c r="XB800"/>
      <c r="XC800"/>
      <c r="XD800"/>
      <c r="XE800"/>
      <c r="XF800"/>
      <c r="XG800"/>
      <c r="XH800"/>
      <c r="XI800"/>
      <c r="XJ800"/>
      <c r="XK800"/>
      <c r="XL800"/>
      <c r="XM800"/>
      <c r="XN800"/>
      <c r="XO800"/>
      <c r="XP800"/>
      <c r="XQ800"/>
      <c r="XR800"/>
      <c r="XS800"/>
      <c r="XT800"/>
      <c r="XU800"/>
      <c r="XV800"/>
      <c r="XW800"/>
      <c r="XX800"/>
      <c r="XY800"/>
      <c r="XZ800"/>
      <c r="YA800"/>
      <c r="YB800"/>
      <c r="YC800"/>
      <c r="YD800"/>
      <c r="YE800"/>
      <c r="YF800"/>
      <c r="YG800"/>
      <c r="YH800"/>
      <c r="YI800"/>
      <c r="YJ800"/>
      <c r="YK800"/>
      <c r="YL800"/>
      <c r="YM800"/>
      <c r="YN800"/>
      <c r="YO800"/>
      <c r="YP800"/>
      <c r="YQ800"/>
      <c r="YR800"/>
      <c r="YS800"/>
      <c r="YT800"/>
      <c r="YU800"/>
      <c r="YV800"/>
      <c r="YW800"/>
      <c r="YX800"/>
      <c r="YY800"/>
      <c r="YZ800"/>
      <c r="ZA800"/>
      <c r="ZB800"/>
      <c r="ZC800"/>
      <c r="ZD800"/>
      <c r="ZE800"/>
      <c r="ZF800"/>
      <c r="ZG800"/>
      <c r="ZH800"/>
      <c r="ZI800"/>
      <c r="ZJ800"/>
      <c r="ZK800"/>
      <c r="ZL800"/>
      <c r="ZM800"/>
      <c r="ZN800"/>
      <c r="ZO800"/>
      <c r="ZP800"/>
      <c r="ZQ800"/>
      <c r="ZR800"/>
      <c r="ZS800"/>
      <c r="ZT800"/>
      <c r="ZU800"/>
      <c r="ZV800"/>
    </row>
    <row r="801" spans="1:698" hidden="1" x14ac:dyDescent="0.25">
      <c r="A801"/>
      <c r="B801"/>
      <c r="C801"/>
      <c r="D801" t="s">
        <v>84</v>
      </c>
      <c r="E801" s="14"/>
      <c r="F801" s="5"/>
      <c r="G801" s="5"/>
      <c r="H801" s="5"/>
      <c r="I801" s="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  <c r="KS801"/>
      <c r="KT801"/>
      <c r="KU801"/>
      <c r="KV801"/>
      <c r="KW801"/>
      <c r="KX801"/>
      <c r="KY801"/>
      <c r="KZ801"/>
      <c r="LA801"/>
      <c r="LB801"/>
      <c r="LC801"/>
      <c r="LD801"/>
      <c r="LE801"/>
      <c r="LF801"/>
      <c r="LG801"/>
      <c r="LH801"/>
      <c r="LI801"/>
      <c r="LJ801"/>
      <c r="LK801"/>
      <c r="LL801"/>
      <c r="LM801"/>
      <c r="LN801"/>
      <c r="LO801"/>
      <c r="LP801"/>
      <c r="LQ801"/>
      <c r="LR801"/>
      <c r="LS801"/>
      <c r="LT801"/>
      <c r="LU801"/>
      <c r="LV801"/>
      <c r="LW801"/>
      <c r="LX801"/>
      <c r="LY801"/>
      <c r="LZ801"/>
      <c r="MA801"/>
      <c r="MB801"/>
      <c r="MC801"/>
      <c r="MD801"/>
      <c r="ME801"/>
      <c r="MF801"/>
      <c r="MG801"/>
      <c r="MH801"/>
      <c r="MI801"/>
      <c r="MJ801"/>
      <c r="MK801"/>
      <c r="ML801"/>
      <c r="MM801"/>
      <c r="MN801"/>
      <c r="MO801"/>
      <c r="MP801"/>
      <c r="MQ801"/>
      <c r="MR801"/>
      <c r="MS801"/>
      <c r="MT801"/>
      <c r="MU801"/>
      <c r="MV801"/>
      <c r="MW801"/>
      <c r="MX801"/>
      <c r="MY801"/>
      <c r="MZ801"/>
      <c r="NA801"/>
      <c r="NB801"/>
      <c r="NC801"/>
      <c r="ND801"/>
      <c r="NE801"/>
      <c r="NF801"/>
      <c r="NG801"/>
      <c r="NH801"/>
      <c r="NI801"/>
      <c r="NJ801"/>
      <c r="NK801"/>
      <c r="NL801"/>
      <c r="NM801"/>
      <c r="NN801"/>
      <c r="NO801"/>
      <c r="NP801"/>
      <c r="NQ801"/>
      <c r="NR801"/>
      <c r="NS801"/>
      <c r="NT801"/>
      <c r="NU801"/>
      <c r="NV801"/>
      <c r="NW801"/>
      <c r="NX801"/>
      <c r="NY801"/>
      <c r="NZ801"/>
      <c r="OA801"/>
      <c r="OB801"/>
      <c r="OC801"/>
      <c r="OD801"/>
      <c r="OE801"/>
      <c r="OF801"/>
      <c r="OG801"/>
      <c r="OH801"/>
      <c r="OI801"/>
      <c r="OJ801"/>
      <c r="OK801"/>
      <c r="OL801"/>
      <c r="OM801"/>
      <c r="ON801"/>
      <c r="OO801"/>
      <c r="OP801"/>
      <c r="OQ801"/>
      <c r="OR801"/>
      <c r="OS801"/>
      <c r="OT801"/>
      <c r="OU801"/>
      <c r="OV801"/>
      <c r="OW801"/>
      <c r="OX801"/>
      <c r="OY801"/>
      <c r="OZ801"/>
      <c r="PA801"/>
      <c r="PB801"/>
      <c r="PC801"/>
      <c r="PD801"/>
      <c r="PE801"/>
      <c r="PF801"/>
      <c r="PG801"/>
      <c r="PH801"/>
      <c r="PI801"/>
      <c r="PJ801"/>
      <c r="PK801"/>
      <c r="PL801"/>
      <c r="PM801"/>
      <c r="PN801"/>
      <c r="PO801"/>
      <c r="PP801"/>
      <c r="PQ801"/>
      <c r="PR801"/>
      <c r="PS801"/>
      <c r="PT801"/>
      <c r="PU801"/>
      <c r="PV801"/>
      <c r="PW801"/>
      <c r="PX801"/>
      <c r="PY801"/>
      <c r="PZ801"/>
      <c r="QA801"/>
      <c r="QB801"/>
      <c r="QC801"/>
      <c r="QD801"/>
      <c r="QE801"/>
      <c r="QF801"/>
      <c r="QG801"/>
      <c r="QH801"/>
      <c r="QI801"/>
      <c r="QJ801"/>
      <c r="QK801"/>
      <c r="QL801"/>
      <c r="QM801"/>
      <c r="QN801"/>
      <c r="QO801"/>
      <c r="QP801"/>
      <c r="QQ801"/>
      <c r="QR801"/>
      <c r="QS801"/>
      <c r="QT801"/>
      <c r="QU801"/>
      <c r="QV801"/>
      <c r="QW801"/>
      <c r="QX801"/>
      <c r="QY801"/>
      <c r="QZ801"/>
      <c r="RA801"/>
      <c r="RB801"/>
      <c r="RC801"/>
      <c r="RD801"/>
      <c r="RE801"/>
      <c r="RF801"/>
      <c r="RG801"/>
      <c r="RH801"/>
      <c r="RI801"/>
      <c r="RJ801"/>
      <c r="RK801"/>
      <c r="RL801"/>
      <c r="RM801"/>
      <c r="RN801"/>
      <c r="RO801"/>
      <c r="RP801"/>
      <c r="RQ801"/>
      <c r="RR801"/>
      <c r="RS801"/>
      <c r="RT801"/>
      <c r="RU801"/>
      <c r="RV801"/>
      <c r="RW801"/>
      <c r="RX801"/>
      <c r="RY801"/>
      <c r="RZ801"/>
      <c r="SA801"/>
      <c r="SB801"/>
      <c r="SC801"/>
      <c r="SD801"/>
      <c r="SE801"/>
      <c r="SF801"/>
      <c r="SG801"/>
      <c r="SH801"/>
      <c r="SI801"/>
      <c r="SJ801"/>
      <c r="SK801"/>
      <c r="SL801"/>
      <c r="SM801"/>
      <c r="SN801"/>
      <c r="SO801"/>
      <c r="SP801"/>
      <c r="SQ801"/>
      <c r="SR801"/>
      <c r="SS801"/>
      <c r="ST801"/>
      <c r="SU801"/>
      <c r="SV801"/>
      <c r="SW801"/>
      <c r="SX801"/>
      <c r="SY801"/>
      <c r="SZ801"/>
      <c r="TA801"/>
      <c r="TB801"/>
      <c r="TC801"/>
      <c r="TD801"/>
      <c r="TE801"/>
      <c r="TF801"/>
      <c r="TG801"/>
      <c r="TH801"/>
      <c r="TI801"/>
      <c r="TJ801"/>
      <c r="TK801"/>
      <c r="TL801"/>
      <c r="TM801"/>
      <c r="TN801"/>
      <c r="TO801"/>
      <c r="TP801"/>
      <c r="TQ801"/>
      <c r="TR801"/>
      <c r="TS801"/>
      <c r="TT801"/>
      <c r="TU801"/>
      <c r="TV801"/>
      <c r="TW801"/>
      <c r="TX801"/>
      <c r="TY801"/>
      <c r="TZ801"/>
      <c r="UA801"/>
      <c r="UB801"/>
      <c r="UC801"/>
      <c r="UD801"/>
      <c r="UE801"/>
      <c r="UF801"/>
      <c r="UG801"/>
      <c r="UH801"/>
      <c r="UI801"/>
      <c r="UJ801"/>
      <c r="UK801"/>
      <c r="UL801"/>
      <c r="UM801"/>
      <c r="UN801"/>
      <c r="UO801"/>
      <c r="UP801"/>
      <c r="UQ801"/>
      <c r="UR801"/>
      <c r="US801"/>
      <c r="UT801"/>
      <c r="UU801"/>
      <c r="UV801"/>
      <c r="UW801"/>
      <c r="UX801"/>
      <c r="UY801"/>
      <c r="UZ801"/>
      <c r="VA801"/>
      <c r="VB801"/>
      <c r="VC801"/>
      <c r="VD801"/>
      <c r="VE801"/>
      <c r="VF801"/>
      <c r="VG801"/>
      <c r="VH801"/>
      <c r="VI801"/>
      <c r="VJ801"/>
      <c r="VK801"/>
      <c r="VL801"/>
      <c r="VM801"/>
      <c r="VN801"/>
      <c r="VO801"/>
      <c r="VP801"/>
      <c r="VQ801"/>
      <c r="VR801"/>
      <c r="VS801"/>
      <c r="VT801"/>
      <c r="VU801"/>
      <c r="VV801"/>
      <c r="VW801"/>
      <c r="VX801"/>
      <c r="VY801"/>
      <c r="VZ801"/>
      <c r="WA801"/>
      <c r="WB801"/>
      <c r="WC801"/>
      <c r="WD801"/>
      <c r="WE801"/>
      <c r="WF801"/>
      <c r="WG801"/>
      <c r="WH801"/>
      <c r="WI801"/>
      <c r="WJ801"/>
      <c r="WK801"/>
      <c r="WL801"/>
      <c r="WM801"/>
      <c r="WN801"/>
      <c r="WO801"/>
      <c r="WP801"/>
      <c r="WQ801"/>
      <c r="WR801"/>
      <c r="WS801"/>
      <c r="WT801"/>
      <c r="WU801"/>
      <c r="WV801"/>
      <c r="WW801"/>
      <c r="WX801"/>
      <c r="WY801"/>
      <c r="WZ801"/>
      <c r="XA801"/>
      <c r="XB801"/>
      <c r="XC801"/>
      <c r="XD801"/>
      <c r="XE801"/>
      <c r="XF801"/>
      <c r="XG801"/>
      <c r="XH801"/>
      <c r="XI801"/>
      <c r="XJ801"/>
      <c r="XK801"/>
      <c r="XL801"/>
      <c r="XM801"/>
      <c r="XN801"/>
      <c r="XO801"/>
      <c r="XP801"/>
      <c r="XQ801"/>
      <c r="XR801"/>
      <c r="XS801"/>
      <c r="XT801"/>
      <c r="XU801"/>
      <c r="XV801"/>
      <c r="XW801"/>
      <c r="XX801"/>
      <c r="XY801"/>
      <c r="XZ801"/>
      <c r="YA801"/>
      <c r="YB801"/>
      <c r="YC801"/>
      <c r="YD801"/>
      <c r="YE801"/>
      <c r="YF801"/>
      <c r="YG801"/>
      <c r="YH801"/>
      <c r="YI801"/>
      <c r="YJ801"/>
      <c r="YK801"/>
      <c r="YL801"/>
      <c r="YM801"/>
      <c r="YN801"/>
      <c r="YO801"/>
      <c r="YP801"/>
      <c r="YQ801"/>
      <c r="YR801"/>
      <c r="YS801"/>
      <c r="YT801"/>
      <c r="YU801"/>
      <c r="YV801"/>
      <c r="YW801"/>
      <c r="YX801"/>
      <c r="YY801"/>
      <c r="YZ801"/>
      <c r="ZA801"/>
      <c r="ZB801"/>
      <c r="ZC801"/>
      <c r="ZD801"/>
      <c r="ZE801"/>
      <c r="ZF801"/>
      <c r="ZG801"/>
      <c r="ZH801"/>
      <c r="ZI801"/>
      <c r="ZJ801"/>
      <c r="ZK801"/>
      <c r="ZL801"/>
      <c r="ZM801"/>
      <c r="ZN801"/>
      <c r="ZO801"/>
      <c r="ZP801"/>
      <c r="ZQ801"/>
      <c r="ZR801"/>
      <c r="ZS801"/>
      <c r="ZT801"/>
      <c r="ZU801"/>
      <c r="ZV801"/>
    </row>
    <row r="802" spans="1:698" hidden="1" x14ac:dyDescent="0.25">
      <c r="A802"/>
      <c r="B802"/>
      <c r="C802"/>
      <c r="D802" t="s">
        <v>84</v>
      </c>
      <c r="E802" s="14"/>
      <c r="F802" s="5"/>
      <c r="G802" s="5"/>
      <c r="H802" s="5"/>
      <c r="I802" s="1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/>
      <c r="QZ802"/>
      <c r="RA802"/>
      <c r="RB802"/>
      <c r="RC802"/>
      <c r="RD802"/>
      <c r="RE802"/>
      <c r="RF802"/>
      <c r="RG802"/>
      <c r="RH802"/>
      <c r="RI802"/>
      <c r="RJ802"/>
      <c r="RK802"/>
      <c r="RL802"/>
      <c r="RM802"/>
      <c r="RN802"/>
      <c r="RO802"/>
      <c r="RP802"/>
      <c r="RQ802"/>
      <c r="RR802"/>
      <c r="RS802"/>
      <c r="RT802"/>
      <c r="RU802"/>
      <c r="RV802"/>
      <c r="RW802"/>
      <c r="RX802"/>
      <c r="RY802"/>
      <c r="RZ802"/>
      <c r="SA802"/>
      <c r="SB802"/>
      <c r="SC802"/>
      <c r="SD802"/>
      <c r="SE802"/>
      <c r="SF802"/>
      <c r="SG802"/>
      <c r="SH802"/>
      <c r="SI802"/>
      <c r="SJ802"/>
      <c r="SK802"/>
      <c r="SL802"/>
      <c r="SM802"/>
      <c r="SN802"/>
      <c r="SO802"/>
      <c r="SP802"/>
      <c r="SQ802"/>
      <c r="SR802"/>
      <c r="SS802"/>
      <c r="ST802"/>
      <c r="SU802"/>
      <c r="SV802"/>
      <c r="SW802"/>
      <c r="SX802"/>
      <c r="SY802"/>
      <c r="SZ802"/>
      <c r="TA802"/>
      <c r="TB802"/>
      <c r="TC802"/>
      <c r="TD802"/>
      <c r="TE802"/>
      <c r="TF802"/>
      <c r="TG802"/>
      <c r="TH802"/>
      <c r="TI802"/>
      <c r="TJ802"/>
      <c r="TK802"/>
      <c r="TL802"/>
      <c r="TM802"/>
      <c r="TN802"/>
      <c r="TO802"/>
      <c r="TP802"/>
      <c r="TQ802"/>
      <c r="TR802"/>
      <c r="TS802"/>
      <c r="TT802"/>
      <c r="TU802"/>
      <c r="TV802"/>
      <c r="TW802"/>
      <c r="TX802"/>
      <c r="TY802"/>
      <c r="TZ802"/>
      <c r="UA802"/>
      <c r="UB802"/>
      <c r="UC802"/>
      <c r="UD802"/>
      <c r="UE802"/>
      <c r="UF802"/>
      <c r="UG802"/>
      <c r="UH802"/>
      <c r="UI802"/>
      <c r="UJ802"/>
      <c r="UK802"/>
      <c r="UL802"/>
      <c r="UM802"/>
      <c r="UN802"/>
      <c r="UO802"/>
      <c r="UP802"/>
      <c r="UQ802"/>
      <c r="UR802"/>
      <c r="US802"/>
      <c r="UT802"/>
      <c r="UU802"/>
      <c r="UV802"/>
      <c r="UW802"/>
      <c r="UX802"/>
      <c r="UY802"/>
      <c r="UZ802"/>
      <c r="VA802"/>
      <c r="VB802"/>
      <c r="VC802"/>
      <c r="VD802"/>
      <c r="VE802"/>
      <c r="VF802"/>
      <c r="VG802"/>
      <c r="VH802"/>
      <c r="VI802"/>
      <c r="VJ802"/>
      <c r="VK802"/>
      <c r="VL802"/>
      <c r="VM802"/>
      <c r="VN802"/>
      <c r="VO802"/>
      <c r="VP802"/>
      <c r="VQ802"/>
      <c r="VR802"/>
      <c r="VS802"/>
      <c r="VT802"/>
      <c r="VU802"/>
      <c r="VV802"/>
      <c r="VW802"/>
      <c r="VX802"/>
      <c r="VY802"/>
      <c r="VZ802"/>
      <c r="WA802"/>
      <c r="WB802"/>
      <c r="WC802"/>
      <c r="WD802"/>
      <c r="WE802"/>
      <c r="WF802"/>
      <c r="WG802"/>
      <c r="WH802"/>
      <c r="WI802"/>
      <c r="WJ802"/>
      <c r="WK802"/>
      <c r="WL802"/>
      <c r="WM802"/>
      <c r="WN802"/>
      <c r="WO802"/>
      <c r="WP802"/>
      <c r="WQ802"/>
      <c r="WR802"/>
      <c r="WS802"/>
      <c r="WT802"/>
      <c r="WU802"/>
      <c r="WV802"/>
      <c r="WW802"/>
      <c r="WX802"/>
      <c r="WY802"/>
      <c r="WZ802"/>
      <c r="XA802"/>
      <c r="XB802"/>
      <c r="XC802"/>
      <c r="XD802"/>
      <c r="XE802"/>
      <c r="XF802"/>
      <c r="XG802"/>
      <c r="XH802"/>
      <c r="XI802"/>
      <c r="XJ802"/>
      <c r="XK802"/>
      <c r="XL802"/>
      <c r="XM802"/>
      <c r="XN802"/>
      <c r="XO802"/>
      <c r="XP802"/>
      <c r="XQ802"/>
      <c r="XR802"/>
      <c r="XS802"/>
      <c r="XT802"/>
      <c r="XU802"/>
      <c r="XV802"/>
      <c r="XW802"/>
      <c r="XX802"/>
      <c r="XY802"/>
      <c r="XZ802"/>
      <c r="YA802"/>
      <c r="YB802"/>
      <c r="YC802"/>
      <c r="YD802"/>
      <c r="YE802"/>
      <c r="YF802"/>
      <c r="YG802"/>
      <c r="YH802"/>
      <c r="YI802"/>
      <c r="YJ802"/>
      <c r="YK802"/>
      <c r="YL802"/>
      <c r="YM802"/>
      <c r="YN802"/>
      <c r="YO802"/>
      <c r="YP802"/>
      <c r="YQ802"/>
      <c r="YR802"/>
      <c r="YS802"/>
      <c r="YT802"/>
      <c r="YU802"/>
      <c r="YV802"/>
      <c r="YW802"/>
      <c r="YX802"/>
      <c r="YY802"/>
      <c r="YZ802"/>
      <c r="ZA802"/>
      <c r="ZB802"/>
      <c r="ZC802"/>
      <c r="ZD802"/>
      <c r="ZE802"/>
      <c r="ZF802"/>
      <c r="ZG802"/>
      <c r="ZH802"/>
      <c r="ZI802"/>
      <c r="ZJ802"/>
      <c r="ZK802"/>
      <c r="ZL802"/>
      <c r="ZM802"/>
      <c r="ZN802"/>
      <c r="ZO802"/>
      <c r="ZP802"/>
      <c r="ZQ802"/>
      <c r="ZR802"/>
      <c r="ZS802"/>
      <c r="ZT802"/>
      <c r="ZU802"/>
      <c r="ZV802"/>
    </row>
    <row r="803" spans="1:698" hidden="1" x14ac:dyDescent="0.25">
      <c r="A803"/>
      <c r="B803"/>
      <c r="C803"/>
      <c r="D803" t="s">
        <v>84</v>
      </c>
      <c r="E803" s="14"/>
      <c r="F803" s="5"/>
      <c r="G803" s="5"/>
      <c r="H803" s="5"/>
      <c r="I803" s="1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/>
      <c r="RD803"/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/>
      <c r="RW803"/>
      <c r="RX803"/>
      <c r="RY803"/>
      <c r="RZ803"/>
      <c r="SA803"/>
      <c r="SB803"/>
      <c r="SC803"/>
      <c r="SD803"/>
      <c r="SE803"/>
      <c r="SF803"/>
      <c r="SG803"/>
      <c r="SH803"/>
      <c r="SI803"/>
      <c r="SJ803"/>
      <c r="SK803"/>
      <c r="SL803"/>
      <c r="SM803"/>
      <c r="SN803"/>
      <c r="SO803"/>
      <c r="SP803"/>
      <c r="SQ803"/>
      <c r="SR803"/>
      <c r="SS803"/>
      <c r="ST803"/>
      <c r="SU803"/>
      <c r="SV803"/>
      <c r="SW803"/>
      <c r="SX803"/>
      <c r="SY803"/>
      <c r="SZ803"/>
      <c r="TA803"/>
      <c r="TB803"/>
      <c r="TC803"/>
      <c r="TD803"/>
      <c r="TE803"/>
      <c r="TF803"/>
      <c r="TG803"/>
      <c r="TH803"/>
      <c r="TI803"/>
      <c r="TJ803"/>
      <c r="TK803"/>
      <c r="TL803"/>
      <c r="TM803"/>
      <c r="TN803"/>
      <c r="TO803"/>
      <c r="TP803"/>
      <c r="TQ803"/>
      <c r="TR803"/>
      <c r="TS803"/>
      <c r="TT803"/>
      <c r="TU803"/>
      <c r="TV803"/>
      <c r="TW803"/>
      <c r="TX803"/>
      <c r="TY803"/>
      <c r="TZ803"/>
      <c r="UA803"/>
      <c r="UB803"/>
      <c r="UC803"/>
      <c r="UD803"/>
      <c r="UE803"/>
      <c r="UF803"/>
      <c r="UG803"/>
      <c r="UH803"/>
      <c r="UI803"/>
      <c r="UJ803"/>
      <c r="UK803"/>
      <c r="UL803"/>
      <c r="UM803"/>
      <c r="UN803"/>
      <c r="UO803"/>
      <c r="UP803"/>
      <c r="UQ803"/>
      <c r="UR803"/>
      <c r="US803"/>
      <c r="UT803"/>
      <c r="UU803"/>
      <c r="UV803"/>
      <c r="UW803"/>
      <c r="UX803"/>
      <c r="UY803"/>
      <c r="UZ803"/>
      <c r="VA803"/>
      <c r="VB803"/>
      <c r="VC803"/>
      <c r="VD803"/>
      <c r="VE803"/>
      <c r="VF803"/>
      <c r="VG803"/>
      <c r="VH803"/>
      <c r="VI803"/>
      <c r="VJ803"/>
      <c r="VK803"/>
      <c r="VL803"/>
      <c r="VM803"/>
      <c r="VN803"/>
      <c r="VO803"/>
      <c r="VP803"/>
      <c r="VQ803"/>
      <c r="VR803"/>
      <c r="VS803"/>
      <c r="VT803"/>
      <c r="VU803"/>
      <c r="VV803"/>
      <c r="VW803"/>
      <c r="VX803"/>
      <c r="VY803"/>
      <c r="VZ803"/>
      <c r="WA803"/>
      <c r="WB803"/>
      <c r="WC803"/>
      <c r="WD803"/>
      <c r="WE803"/>
      <c r="WF803"/>
      <c r="WG803"/>
      <c r="WH803"/>
      <c r="WI803"/>
      <c r="WJ803"/>
      <c r="WK803"/>
      <c r="WL803"/>
      <c r="WM803"/>
      <c r="WN803"/>
      <c r="WO803"/>
      <c r="WP803"/>
      <c r="WQ803"/>
      <c r="WR803"/>
      <c r="WS803"/>
      <c r="WT803"/>
      <c r="WU803"/>
      <c r="WV803"/>
      <c r="WW803"/>
      <c r="WX803"/>
      <c r="WY803"/>
      <c r="WZ803"/>
      <c r="XA803"/>
      <c r="XB803"/>
      <c r="XC803"/>
      <c r="XD803"/>
      <c r="XE803"/>
      <c r="XF803"/>
      <c r="XG803"/>
      <c r="XH803"/>
      <c r="XI803"/>
      <c r="XJ803"/>
      <c r="XK803"/>
      <c r="XL803"/>
      <c r="XM803"/>
      <c r="XN803"/>
      <c r="XO803"/>
      <c r="XP803"/>
      <c r="XQ803"/>
      <c r="XR803"/>
      <c r="XS803"/>
      <c r="XT803"/>
      <c r="XU803"/>
      <c r="XV803"/>
      <c r="XW803"/>
      <c r="XX803"/>
      <c r="XY803"/>
      <c r="XZ803"/>
      <c r="YA803"/>
      <c r="YB803"/>
      <c r="YC803"/>
      <c r="YD803"/>
      <c r="YE803"/>
      <c r="YF803"/>
      <c r="YG803"/>
      <c r="YH803"/>
      <c r="YI803"/>
      <c r="YJ803"/>
      <c r="YK803"/>
      <c r="YL803"/>
      <c r="YM803"/>
      <c r="YN803"/>
      <c r="YO803"/>
      <c r="YP803"/>
      <c r="YQ803"/>
      <c r="YR803"/>
      <c r="YS803"/>
      <c r="YT803"/>
      <c r="YU803"/>
      <c r="YV803"/>
      <c r="YW803"/>
      <c r="YX803"/>
      <c r="YY803"/>
      <c r="YZ803"/>
      <c r="ZA803"/>
      <c r="ZB803"/>
      <c r="ZC803"/>
      <c r="ZD803"/>
      <c r="ZE803"/>
      <c r="ZF803"/>
      <c r="ZG803"/>
      <c r="ZH803"/>
      <c r="ZI803"/>
      <c r="ZJ803"/>
      <c r="ZK803"/>
      <c r="ZL803"/>
      <c r="ZM803"/>
      <c r="ZN803"/>
      <c r="ZO803"/>
      <c r="ZP803"/>
      <c r="ZQ803"/>
      <c r="ZR803"/>
      <c r="ZS803"/>
      <c r="ZT803"/>
      <c r="ZU803"/>
      <c r="ZV803"/>
    </row>
    <row r="804" spans="1:698" hidden="1" x14ac:dyDescent="0.25">
      <c r="A804"/>
      <c r="B804"/>
      <c r="C804"/>
      <c r="D804" t="s">
        <v>84</v>
      </c>
      <c r="E804" s="14"/>
      <c r="F804" s="5"/>
      <c r="G804" s="5"/>
      <c r="H804" s="5"/>
      <c r="I804" s="1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/>
      <c r="QZ804"/>
      <c r="RA804"/>
      <c r="RB804"/>
      <c r="RC804"/>
      <c r="RD804"/>
      <c r="RE804"/>
      <c r="RF804"/>
      <c r="RG804"/>
      <c r="RH804"/>
      <c r="RI804"/>
      <c r="RJ804"/>
      <c r="RK804"/>
      <c r="RL804"/>
      <c r="RM804"/>
      <c r="RN804"/>
      <c r="RO804"/>
      <c r="RP804"/>
      <c r="RQ804"/>
      <c r="RR804"/>
      <c r="RS804"/>
      <c r="RT804"/>
      <c r="RU804"/>
      <c r="RV804"/>
      <c r="RW804"/>
      <c r="RX804"/>
      <c r="RY804"/>
      <c r="RZ804"/>
      <c r="SA804"/>
      <c r="SB804"/>
      <c r="SC804"/>
      <c r="SD804"/>
      <c r="SE804"/>
      <c r="SF804"/>
      <c r="SG804"/>
      <c r="SH804"/>
      <c r="SI804"/>
      <c r="SJ804"/>
      <c r="SK804"/>
      <c r="SL804"/>
      <c r="SM804"/>
      <c r="SN804"/>
      <c r="SO804"/>
      <c r="SP804"/>
      <c r="SQ804"/>
      <c r="SR804"/>
      <c r="SS804"/>
      <c r="ST804"/>
      <c r="SU804"/>
      <c r="SV804"/>
      <c r="SW804"/>
      <c r="SX804"/>
      <c r="SY804"/>
      <c r="SZ804"/>
      <c r="TA804"/>
      <c r="TB804"/>
      <c r="TC804"/>
      <c r="TD804"/>
      <c r="TE804"/>
      <c r="TF804"/>
      <c r="TG804"/>
      <c r="TH804"/>
      <c r="TI804"/>
      <c r="TJ804"/>
      <c r="TK804"/>
      <c r="TL804"/>
      <c r="TM804"/>
      <c r="TN804"/>
      <c r="TO804"/>
      <c r="TP804"/>
      <c r="TQ804"/>
      <c r="TR804"/>
      <c r="TS804"/>
      <c r="TT804"/>
      <c r="TU804"/>
      <c r="TV804"/>
      <c r="TW804"/>
      <c r="TX804"/>
      <c r="TY804"/>
      <c r="TZ804"/>
      <c r="UA804"/>
      <c r="UB804"/>
      <c r="UC804"/>
      <c r="UD804"/>
      <c r="UE804"/>
      <c r="UF804"/>
      <c r="UG804"/>
      <c r="UH804"/>
      <c r="UI804"/>
      <c r="UJ804"/>
      <c r="UK804"/>
      <c r="UL804"/>
      <c r="UM804"/>
      <c r="UN804"/>
      <c r="UO804"/>
      <c r="UP804"/>
      <c r="UQ804"/>
      <c r="UR804"/>
      <c r="US804"/>
      <c r="UT804"/>
      <c r="UU804"/>
      <c r="UV804"/>
      <c r="UW804"/>
      <c r="UX804"/>
      <c r="UY804"/>
      <c r="UZ804"/>
      <c r="VA804"/>
      <c r="VB804"/>
      <c r="VC804"/>
      <c r="VD804"/>
      <c r="VE804"/>
      <c r="VF804"/>
      <c r="VG804"/>
      <c r="VH804"/>
      <c r="VI804"/>
      <c r="VJ804"/>
      <c r="VK804"/>
      <c r="VL804"/>
      <c r="VM804"/>
      <c r="VN804"/>
      <c r="VO804"/>
      <c r="VP804"/>
      <c r="VQ804"/>
      <c r="VR804"/>
      <c r="VS804"/>
      <c r="VT804"/>
      <c r="VU804"/>
      <c r="VV804"/>
      <c r="VW804"/>
      <c r="VX804"/>
      <c r="VY804"/>
      <c r="VZ804"/>
      <c r="WA804"/>
      <c r="WB804"/>
      <c r="WC804"/>
      <c r="WD804"/>
      <c r="WE804"/>
      <c r="WF804"/>
      <c r="WG804"/>
      <c r="WH804"/>
      <c r="WI804"/>
      <c r="WJ804"/>
      <c r="WK804"/>
      <c r="WL804"/>
      <c r="WM804"/>
      <c r="WN804"/>
      <c r="WO804"/>
      <c r="WP804"/>
      <c r="WQ804"/>
      <c r="WR804"/>
      <c r="WS804"/>
      <c r="WT804"/>
      <c r="WU804"/>
      <c r="WV804"/>
      <c r="WW804"/>
      <c r="WX804"/>
      <c r="WY804"/>
      <c r="WZ804"/>
      <c r="XA804"/>
      <c r="XB804"/>
      <c r="XC804"/>
      <c r="XD804"/>
      <c r="XE804"/>
      <c r="XF804"/>
      <c r="XG804"/>
      <c r="XH804"/>
      <c r="XI804"/>
      <c r="XJ804"/>
      <c r="XK804"/>
      <c r="XL804"/>
      <c r="XM804"/>
      <c r="XN804"/>
      <c r="XO804"/>
      <c r="XP804"/>
      <c r="XQ804"/>
      <c r="XR804"/>
      <c r="XS804"/>
      <c r="XT804"/>
      <c r="XU804"/>
      <c r="XV804"/>
      <c r="XW804"/>
      <c r="XX804"/>
      <c r="XY804"/>
      <c r="XZ804"/>
      <c r="YA804"/>
      <c r="YB804"/>
      <c r="YC804"/>
      <c r="YD804"/>
      <c r="YE804"/>
      <c r="YF804"/>
      <c r="YG804"/>
      <c r="YH804"/>
      <c r="YI804"/>
      <c r="YJ804"/>
      <c r="YK804"/>
      <c r="YL804"/>
      <c r="YM804"/>
      <c r="YN804"/>
      <c r="YO804"/>
      <c r="YP804"/>
      <c r="YQ804"/>
      <c r="YR804"/>
      <c r="YS804"/>
      <c r="YT804"/>
      <c r="YU804"/>
      <c r="YV804"/>
      <c r="YW804"/>
      <c r="YX804"/>
      <c r="YY804"/>
      <c r="YZ804"/>
      <c r="ZA804"/>
      <c r="ZB804"/>
      <c r="ZC804"/>
      <c r="ZD804"/>
      <c r="ZE804"/>
      <c r="ZF804"/>
      <c r="ZG804"/>
      <c r="ZH804"/>
      <c r="ZI804"/>
      <c r="ZJ804"/>
      <c r="ZK804"/>
      <c r="ZL804"/>
      <c r="ZM804"/>
      <c r="ZN804"/>
      <c r="ZO804"/>
      <c r="ZP804"/>
      <c r="ZQ804"/>
      <c r="ZR804"/>
      <c r="ZS804"/>
      <c r="ZT804"/>
      <c r="ZU804"/>
      <c r="ZV804"/>
    </row>
    <row r="805" spans="1:698" hidden="1" x14ac:dyDescent="0.25">
      <c r="A805"/>
      <c r="B805"/>
      <c r="C805"/>
      <c r="D805" t="s">
        <v>84</v>
      </c>
      <c r="E805" s="14"/>
      <c r="F805" s="5"/>
      <c r="G805" s="5"/>
      <c r="H805" s="5"/>
      <c r="I805" s="1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/>
      <c r="TY805"/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/>
      <c r="UO805"/>
      <c r="UP805"/>
      <c r="UQ805"/>
      <c r="UR805"/>
      <c r="US805"/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  <c r="VW805"/>
      <c r="VX805"/>
      <c r="VY805"/>
      <c r="VZ805"/>
      <c r="WA805"/>
      <c r="WB805"/>
      <c r="WC805"/>
      <c r="WD805"/>
      <c r="WE805"/>
      <c r="WF805"/>
      <c r="WG805"/>
      <c r="WH805"/>
      <c r="WI805"/>
      <c r="WJ805"/>
      <c r="WK805"/>
      <c r="WL805"/>
      <c r="WM805"/>
      <c r="WN805"/>
      <c r="WO805"/>
      <c r="WP805"/>
      <c r="WQ805"/>
      <c r="WR805"/>
      <c r="WS805"/>
      <c r="WT805"/>
      <c r="WU805"/>
      <c r="WV805"/>
      <c r="WW805"/>
      <c r="WX805"/>
      <c r="WY805"/>
      <c r="WZ805"/>
      <c r="XA805"/>
      <c r="XB805"/>
      <c r="XC805"/>
      <c r="XD805"/>
      <c r="XE805"/>
      <c r="XF805"/>
      <c r="XG805"/>
      <c r="XH805"/>
      <c r="XI805"/>
      <c r="XJ805"/>
      <c r="XK805"/>
      <c r="XL805"/>
      <c r="XM805"/>
      <c r="XN805"/>
      <c r="XO805"/>
      <c r="XP805"/>
      <c r="XQ805"/>
      <c r="XR805"/>
      <c r="XS805"/>
      <c r="XT805"/>
      <c r="XU805"/>
      <c r="XV805"/>
      <c r="XW805"/>
      <c r="XX805"/>
      <c r="XY805"/>
      <c r="XZ805"/>
      <c r="YA805"/>
      <c r="YB805"/>
      <c r="YC805"/>
      <c r="YD805"/>
      <c r="YE805"/>
      <c r="YF805"/>
      <c r="YG805"/>
      <c r="YH805"/>
      <c r="YI805"/>
      <c r="YJ805"/>
      <c r="YK805"/>
      <c r="YL805"/>
      <c r="YM805"/>
      <c r="YN805"/>
      <c r="YO805"/>
      <c r="YP805"/>
      <c r="YQ805"/>
      <c r="YR805"/>
      <c r="YS805"/>
      <c r="YT805"/>
      <c r="YU805"/>
      <c r="YV805"/>
      <c r="YW805"/>
      <c r="YX805"/>
      <c r="YY805"/>
      <c r="YZ805"/>
      <c r="ZA805"/>
      <c r="ZB805"/>
      <c r="ZC805"/>
      <c r="ZD805"/>
      <c r="ZE805"/>
      <c r="ZF805"/>
      <c r="ZG805"/>
      <c r="ZH805"/>
      <c r="ZI805"/>
      <c r="ZJ805"/>
      <c r="ZK805"/>
      <c r="ZL805"/>
      <c r="ZM805"/>
      <c r="ZN805"/>
      <c r="ZO805"/>
      <c r="ZP805"/>
      <c r="ZQ805"/>
      <c r="ZR805"/>
      <c r="ZS805"/>
      <c r="ZT805"/>
      <c r="ZU805"/>
      <c r="ZV805"/>
    </row>
    <row r="806" spans="1:698" hidden="1" x14ac:dyDescent="0.25">
      <c r="A806"/>
      <c r="B806"/>
      <c r="C806"/>
      <c r="D806" t="s">
        <v>106</v>
      </c>
      <c r="E806" s="14"/>
      <c r="F806" s="5"/>
      <c r="G806" s="5"/>
      <c r="H806" s="5"/>
      <c r="I806" s="1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/>
      <c r="TY806"/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/>
      <c r="UO806"/>
      <c r="UP806"/>
      <c r="UQ806"/>
      <c r="UR806"/>
      <c r="US806"/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  <c r="VW806"/>
      <c r="VX806"/>
      <c r="VY806"/>
      <c r="VZ806"/>
      <c r="WA806"/>
      <c r="WB806"/>
      <c r="WC806"/>
      <c r="WD806"/>
      <c r="WE806"/>
      <c r="WF806"/>
      <c r="WG806"/>
      <c r="WH806"/>
      <c r="WI806"/>
      <c r="WJ806"/>
      <c r="WK806"/>
      <c r="WL806"/>
      <c r="WM806"/>
      <c r="WN806"/>
      <c r="WO806"/>
      <c r="WP806"/>
      <c r="WQ806"/>
      <c r="WR806"/>
      <c r="WS806"/>
      <c r="WT806"/>
      <c r="WU806"/>
      <c r="WV806"/>
      <c r="WW806"/>
      <c r="WX806"/>
      <c r="WY806"/>
      <c r="WZ806"/>
      <c r="XA806"/>
      <c r="XB806"/>
      <c r="XC806"/>
      <c r="XD806"/>
      <c r="XE806"/>
      <c r="XF806"/>
      <c r="XG806"/>
      <c r="XH806"/>
      <c r="XI806"/>
      <c r="XJ806"/>
      <c r="XK806"/>
      <c r="XL806"/>
      <c r="XM806"/>
      <c r="XN806"/>
      <c r="XO806"/>
      <c r="XP806"/>
      <c r="XQ806"/>
      <c r="XR806"/>
      <c r="XS806"/>
      <c r="XT806"/>
      <c r="XU806"/>
      <c r="XV806"/>
      <c r="XW806"/>
      <c r="XX806"/>
      <c r="XY806"/>
      <c r="XZ806"/>
      <c r="YA806"/>
      <c r="YB806"/>
      <c r="YC806"/>
      <c r="YD806"/>
      <c r="YE806"/>
      <c r="YF806"/>
      <c r="YG806"/>
      <c r="YH806"/>
      <c r="YI806"/>
      <c r="YJ806"/>
      <c r="YK806"/>
      <c r="YL806"/>
      <c r="YM806"/>
      <c r="YN806"/>
      <c r="YO806"/>
      <c r="YP806"/>
      <c r="YQ806"/>
      <c r="YR806"/>
      <c r="YS806"/>
      <c r="YT806"/>
      <c r="YU806"/>
      <c r="YV806"/>
      <c r="YW806"/>
      <c r="YX806"/>
      <c r="YY806"/>
      <c r="YZ806"/>
      <c r="ZA806"/>
      <c r="ZB806"/>
      <c r="ZC806"/>
      <c r="ZD806"/>
      <c r="ZE806"/>
      <c r="ZF806"/>
      <c r="ZG806"/>
      <c r="ZH806"/>
      <c r="ZI806"/>
      <c r="ZJ806"/>
      <c r="ZK806"/>
      <c r="ZL806"/>
      <c r="ZM806"/>
      <c r="ZN806"/>
      <c r="ZO806"/>
      <c r="ZP806"/>
      <c r="ZQ806"/>
      <c r="ZR806"/>
      <c r="ZS806"/>
      <c r="ZT806"/>
      <c r="ZU806"/>
      <c r="ZV806"/>
    </row>
    <row r="807" spans="1:698" hidden="1" x14ac:dyDescent="0.25">
      <c r="A807"/>
      <c r="B807"/>
      <c r="C807"/>
      <c r="D807" t="s">
        <v>75</v>
      </c>
      <c r="E807" s="14"/>
      <c r="F807" s="5"/>
      <c r="G807" s="5"/>
      <c r="H807" s="5"/>
      <c r="I807" s="1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/>
      <c r="TY807"/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  <c r="VW807"/>
      <c r="VX807"/>
      <c r="VY807"/>
      <c r="VZ807"/>
      <c r="WA807"/>
      <c r="WB807"/>
      <c r="WC807"/>
      <c r="WD807"/>
      <c r="WE807"/>
      <c r="WF807"/>
      <c r="WG807"/>
      <c r="WH807"/>
      <c r="WI807"/>
      <c r="WJ807"/>
      <c r="WK807"/>
      <c r="WL807"/>
      <c r="WM807"/>
      <c r="WN807"/>
      <c r="WO807"/>
      <c r="WP807"/>
      <c r="WQ807"/>
      <c r="WR807"/>
      <c r="WS807"/>
      <c r="WT807"/>
      <c r="WU807"/>
      <c r="WV807"/>
      <c r="WW807"/>
      <c r="WX807"/>
      <c r="WY807"/>
      <c r="WZ807"/>
      <c r="XA807"/>
      <c r="XB807"/>
      <c r="XC807"/>
      <c r="XD807"/>
      <c r="XE807"/>
      <c r="XF807"/>
      <c r="XG807"/>
      <c r="XH807"/>
      <c r="XI807"/>
      <c r="XJ807"/>
      <c r="XK807"/>
      <c r="XL807"/>
      <c r="XM807"/>
      <c r="XN807"/>
      <c r="XO807"/>
      <c r="XP807"/>
      <c r="XQ807"/>
      <c r="XR807"/>
      <c r="XS807"/>
      <c r="XT807"/>
      <c r="XU807"/>
      <c r="XV807"/>
      <c r="XW807"/>
      <c r="XX807"/>
      <c r="XY807"/>
      <c r="XZ807"/>
      <c r="YA807"/>
      <c r="YB807"/>
      <c r="YC807"/>
      <c r="YD807"/>
      <c r="YE807"/>
      <c r="YF807"/>
      <c r="YG807"/>
      <c r="YH807"/>
      <c r="YI807"/>
      <c r="YJ807"/>
      <c r="YK807"/>
      <c r="YL807"/>
      <c r="YM807"/>
      <c r="YN807"/>
      <c r="YO807"/>
      <c r="YP807"/>
      <c r="YQ807"/>
      <c r="YR807"/>
      <c r="YS807"/>
      <c r="YT807"/>
      <c r="YU807"/>
      <c r="YV807"/>
      <c r="YW807"/>
      <c r="YX807"/>
      <c r="YY807"/>
      <c r="YZ807"/>
      <c r="ZA807"/>
      <c r="ZB807"/>
      <c r="ZC807"/>
      <c r="ZD807"/>
      <c r="ZE807"/>
      <c r="ZF807"/>
      <c r="ZG807"/>
      <c r="ZH807"/>
      <c r="ZI807"/>
      <c r="ZJ807"/>
      <c r="ZK807"/>
      <c r="ZL807"/>
      <c r="ZM807"/>
      <c r="ZN807"/>
      <c r="ZO807"/>
      <c r="ZP807"/>
      <c r="ZQ807"/>
      <c r="ZR807"/>
      <c r="ZS807"/>
      <c r="ZT807"/>
      <c r="ZU807"/>
      <c r="ZV807"/>
    </row>
    <row r="808" spans="1:698" hidden="1" x14ac:dyDescent="0.25">
      <c r="A808"/>
      <c r="B808"/>
      <c r="C808"/>
      <c r="D808" t="s">
        <v>75</v>
      </c>
      <c r="E808" s="14"/>
      <c r="F808" s="5"/>
      <c r="G808" s="5"/>
      <c r="H808" s="5"/>
      <c r="I808" s="1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/>
      <c r="TY808"/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/>
      <c r="UO808"/>
      <c r="UP808"/>
      <c r="UQ808"/>
      <c r="UR808"/>
      <c r="US808"/>
      <c r="UT808"/>
      <c r="UU808"/>
      <c r="UV808"/>
      <c r="UW808"/>
      <c r="UX808"/>
      <c r="UY808"/>
      <c r="UZ808"/>
      <c r="VA808"/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  <c r="VW808"/>
      <c r="VX808"/>
      <c r="VY808"/>
      <c r="VZ808"/>
      <c r="WA808"/>
      <c r="WB808"/>
      <c r="WC808"/>
      <c r="WD808"/>
      <c r="WE808"/>
      <c r="WF808"/>
      <c r="WG808"/>
      <c r="WH808"/>
      <c r="WI808"/>
      <c r="WJ808"/>
      <c r="WK808"/>
      <c r="WL808"/>
      <c r="WM808"/>
      <c r="WN808"/>
      <c r="WO808"/>
      <c r="WP808"/>
      <c r="WQ808"/>
      <c r="WR808"/>
      <c r="WS808"/>
      <c r="WT808"/>
      <c r="WU808"/>
      <c r="WV808"/>
      <c r="WW808"/>
      <c r="WX808"/>
      <c r="WY808"/>
      <c r="WZ808"/>
      <c r="XA808"/>
      <c r="XB808"/>
      <c r="XC808"/>
      <c r="XD808"/>
      <c r="XE808"/>
      <c r="XF808"/>
      <c r="XG808"/>
      <c r="XH808"/>
      <c r="XI808"/>
      <c r="XJ808"/>
      <c r="XK808"/>
      <c r="XL808"/>
      <c r="XM808"/>
      <c r="XN808"/>
      <c r="XO808"/>
      <c r="XP808"/>
      <c r="XQ808"/>
      <c r="XR808"/>
      <c r="XS808"/>
      <c r="XT808"/>
      <c r="XU808"/>
      <c r="XV808"/>
      <c r="XW808"/>
      <c r="XX808"/>
      <c r="XY808"/>
      <c r="XZ808"/>
      <c r="YA808"/>
      <c r="YB808"/>
      <c r="YC808"/>
      <c r="YD808"/>
      <c r="YE808"/>
      <c r="YF808"/>
      <c r="YG808"/>
      <c r="YH808"/>
      <c r="YI808"/>
      <c r="YJ808"/>
      <c r="YK808"/>
      <c r="YL808"/>
      <c r="YM808"/>
      <c r="YN808"/>
      <c r="YO808"/>
      <c r="YP808"/>
      <c r="YQ808"/>
      <c r="YR808"/>
      <c r="YS808"/>
      <c r="YT808"/>
      <c r="YU808"/>
      <c r="YV808"/>
      <c r="YW808"/>
      <c r="YX808"/>
      <c r="YY808"/>
      <c r="YZ808"/>
      <c r="ZA808"/>
      <c r="ZB808"/>
      <c r="ZC808"/>
      <c r="ZD808"/>
      <c r="ZE808"/>
      <c r="ZF808"/>
      <c r="ZG808"/>
      <c r="ZH808"/>
      <c r="ZI808"/>
      <c r="ZJ808"/>
      <c r="ZK808"/>
      <c r="ZL808"/>
      <c r="ZM808"/>
      <c r="ZN808"/>
      <c r="ZO808"/>
      <c r="ZP808"/>
      <c r="ZQ808"/>
      <c r="ZR808"/>
      <c r="ZS808"/>
      <c r="ZT808"/>
      <c r="ZU808"/>
      <c r="ZV808"/>
    </row>
    <row r="809" spans="1:698" hidden="1" x14ac:dyDescent="0.25">
      <c r="A809"/>
      <c r="B809"/>
      <c r="C809"/>
      <c r="D809" t="s">
        <v>521</v>
      </c>
      <c r="E809" s="14"/>
      <c r="F809" s="5"/>
      <c r="G809" s="5"/>
      <c r="H809" s="5"/>
      <c r="I809" s="1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/>
      <c r="QZ809"/>
      <c r="RA809"/>
      <c r="RB809"/>
      <c r="RC809"/>
      <c r="RD809"/>
      <c r="RE809"/>
      <c r="RF809"/>
      <c r="RG809"/>
      <c r="RH809"/>
      <c r="RI809"/>
      <c r="RJ809"/>
      <c r="RK809"/>
      <c r="RL809"/>
      <c r="RM809"/>
      <c r="RN809"/>
      <c r="RO809"/>
      <c r="RP809"/>
      <c r="RQ809"/>
      <c r="RR809"/>
      <c r="RS809"/>
      <c r="RT809"/>
      <c r="RU809"/>
      <c r="RV809"/>
      <c r="RW809"/>
      <c r="RX809"/>
      <c r="RY809"/>
      <c r="RZ809"/>
      <c r="SA809"/>
      <c r="SB809"/>
      <c r="SC809"/>
      <c r="SD809"/>
      <c r="SE809"/>
      <c r="SF809"/>
      <c r="SG809"/>
      <c r="SH809"/>
      <c r="SI809"/>
      <c r="SJ809"/>
      <c r="SK809"/>
      <c r="SL809"/>
      <c r="SM809"/>
      <c r="SN809"/>
      <c r="SO809"/>
      <c r="SP809"/>
      <c r="SQ809"/>
      <c r="SR809"/>
      <c r="SS809"/>
      <c r="ST809"/>
      <c r="SU809"/>
      <c r="SV809"/>
      <c r="SW809"/>
      <c r="SX809"/>
      <c r="SY809"/>
      <c r="SZ809"/>
      <c r="TA809"/>
      <c r="TB809"/>
      <c r="TC809"/>
      <c r="TD809"/>
      <c r="TE809"/>
      <c r="TF809"/>
      <c r="TG809"/>
      <c r="TH809"/>
      <c r="TI809"/>
      <c r="TJ809"/>
      <c r="TK809"/>
      <c r="TL809"/>
      <c r="TM809"/>
      <c r="TN809"/>
      <c r="TO809"/>
      <c r="TP809"/>
      <c r="TQ809"/>
      <c r="TR809"/>
      <c r="TS809"/>
      <c r="TT809"/>
      <c r="TU809"/>
      <c r="TV809"/>
      <c r="TW809"/>
      <c r="TX809"/>
      <c r="TY809"/>
      <c r="TZ809"/>
      <c r="UA809"/>
      <c r="UB809"/>
      <c r="UC809"/>
      <c r="UD809"/>
      <c r="UE809"/>
      <c r="UF809"/>
      <c r="UG809"/>
      <c r="UH809"/>
      <c r="UI809"/>
      <c r="UJ809"/>
      <c r="UK809"/>
      <c r="UL809"/>
      <c r="UM809"/>
      <c r="UN809"/>
      <c r="UO809"/>
      <c r="UP809"/>
      <c r="UQ809"/>
      <c r="UR809"/>
      <c r="US809"/>
      <c r="UT809"/>
      <c r="UU809"/>
      <c r="UV809"/>
      <c r="UW809"/>
      <c r="UX809"/>
      <c r="UY809"/>
      <c r="UZ809"/>
      <c r="VA809"/>
      <c r="VB809"/>
      <c r="VC809"/>
      <c r="VD809"/>
      <c r="VE809"/>
      <c r="VF809"/>
      <c r="VG809"/>
      <c r="VH809"/>
      <c r="VI809"/>
      <c r="VJ809"/>
      <c r="VK809"/>
      <c r="VL809"/>
      <c r="VM809"/>
      <c r="VN809"/>
      <c r="VO809"/>
      <c r="VP809"/>
      <c r="VQ809"/>
      <c r="VR809"/>
      <c r="VS809"/>
      <c r="VT809"/>
      <c r="VU809"/>
      <c r="VV809"/>
      <c r="VW809"/>
      <c r="VX809"/>
      <c r="VY809"/>
      <c r="VZ809"/>
      <c r="WA809"/>
      <c r="WB809"/>
      <c r="WC809"/>
      <c r="WD809"/>
      <c r="WE809"/>
      <c r="WF809"/>
      <c r="WG809"/>
      <c r="WH809"/>
      <c r="WI809"/>
      <c r="WJ809"/>
      <c r="WK809"/>
      <c r="WL809"/>
      <c r="WM809"/>
      <c r="WN809"/>
      <c r="WO809"/>
      <c r="WP809"/>
      <c r="WQ809"/>
      <c r="WR809"/>
      <c r="WS809"/>
      <c r="WT809"/>
      <c r="WU809"/>
      <c r="WV809"/>
      <c r="WW809"/>
      <c r="WX809"/>
      <c r="WY809"/>
      <c r="WZ809"/>
      <c r="XA809"/>
      <c r="XB809"/>
      <c r="XC809"/>
      <c r="XD809"/>
      <c r="XE809"/>
      <c r="XF809"/>
      <c r="XG809"/>
      <c r="XH809"/>
      <c r="XI809"/>
      <c r="XJ809"/>
      <c r="XK809"/>
      <c r="XL809"/>
      <c r="XM809"/>
      <c r="XN809"/>
      <c r="XO809"/>
      <c r="XP809"/>
      <c r="XQ809"/>
      <c r="XR809"/>
      <c r="XS809"/>
      <c r="XT809"/>
      <c r="XU809"/>
      <c r="XV809"/>
      <c r="XW809"/>
      <c r="XX809"/>
      <c r="XY809"/>
      <c r="XZ809"/>
      <c r="YA809"/>
      <c r="YB809"/>
      <c r="YC809"/>
      <c r="YD809"/>
      <c r="YE809"/>
      <c r="YF809"/>
      <c r="YG809"/>
      <c r="YH809"/>
      <c r="YI809"/>
      <c r="YJ809"/>
      <c r="YK809"/>
      <c r="YL809"/>
      <c r="YM809"/>
      <c r="YN809"/>
      <c r="YO809"/>
      <c r="YP809"/>
      <c r="YQ809"/>
      <c r="YR809"/>
      <c r="YS809"/>
      <c r="YT809"/>
      <c r="YU809"/>
      <c r="YV809"/>
      <c r="YW809"/>
      <c r="YX809"/>
      <c r="YY809"/>
      <c r="YZ809"/>
      <c r="ZA809"/>
      <c r="ZB809"/>
      <c r="ZC809"/>
      <c r="ZD809"/>
      <c r="ZE809"/>
      <c r="ZF809"/>
      <c r="ZG809"/>
      <c r="ZH809"/>
      <c r="ZI809"/>
      <c r="ZJ809"/>
      <c r="ZK809"/>
      <c r="ZL809"/>
      <c r="ZM809"/>
      <c r="ZN809"/>
      <c r="ZO809"/>
      <c r="ZP809"/>
      <c r="ZQ809"/>
      <c r="ZR809"/>
      <c r="ZS809"/>
      <c r="ZT809"/>
      <c r="ZU809"/>
      <c r="ZV809"/>
    </row>
    <row r="810" spans="1:698" hidden="1" x14ac:dyDescent="0.25">
      <c r="A810"/>
      <c r="B810"/>
      <c r="C810"/>
      <c r="D810" t="s">
        <v>143</v>
      </c>
      <c r="E810" s="14"/>
      <c r="F810" s="5"/>
      <c r="G810" s="5"/>
      <c r="H810" s="5"/>
      <c r="I810" s="1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  <c r="MD810"/>
      <c r="ME810"/>
      <c r="MF810"/>
      <c r="MG810"/>
      <c r="MH810"/>
      <c r="MI810"/>
      <c r="MJ810"/>
      <c r="MK810"/>
      <c r="ML810"/>
      <c r="MM810"/>
      <c r="MN810"/>
      <c r="MO810"/>
      <c r="MP810"/>
      <c r="MQ810"/>
      <c r="MR810"/>
      <c r="MS810"/>
      <c r="MT810"/>
      <c r="MU810"/>
      <c r="MV810"/>
      <c r="MW810"/>
      <c r="MX810"/>
      <c r="MY810"/>
      <c r="MZ810"/>
      <c r="NA810"/>
      <c r="NB810"/>
      <c r="NC810"/>
      <c r="ND810"/>
      <c r="NE810"/>
      <c r="NF810"/>
      <c r="NG810"/>
      <c r="NH810"/>
      <c r="NI810"/>
      <c r="NJ810"/>
      <c r="NK810"/>
      <c r="NL810"/>
      <c r="NM810"/>
      <c r="NN810"/>
      <c r="NO810"/>
      <c r="NP810"/>
      <c r="NQ810"/>
      <c r="NR810"/>
      <c r="NS810"/>
      <c r="NT810"/>
      <c r="NU810"/>
      <c r="NV810"/>
      <c r="NW810"/>
      <c r="NX810"/>
      <c r="NY810"/>
      <c r="NZ810"/>
      <c r="OA810"/>
      <c r="OB810"/>
      <c r="OC810"/>
      <c r="OD810"/>
      <c r="OE810"/>
      <c r="OF810"/>
      <c r="OG810"/>
      <c r="OH810"/>
      <c r="OI810"/>
      <c r="OJ810"/>
      <c r="OK810"/>
      <c r="OL810"/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/>
      <c r="PA810"/>
      <c r="PB810"/>
      <c r="PC810"/>
      <c r="PD810"/>
      <c r="PE810"/>
      <c r="PF810"/>
      <c r="PG810"/>
      <c r="PH810"/>
      <c r="PI810"/>
      <c r="PJ810"/>
      <c r="PK810"/>
      <c r="PL810"/>
      <c r="PM810"/>
      <c r="PN810"/>
      <c r="PO810"/>
      <c r="PP810"/>
      <c r="PQ810"/>
      <c r="PR810"/>
      <c r="PS810"/>
      <c r="PT810"/>
      <c r="PU810"/>
      <c r="PV810"/>
      <c r="PW810"/>
      <c r="PX810"/>
      <c r="PY810"/>
      <c r="PZ810"/>
      <c r="QA810"/>
      <c r="QB810"/>
      <c r="QC810"/>
      <c r="QD810"/>
      <c r="QE810"/>
      <c r="QF810"/>
      <c r="QG810"/>
      <c r="QH810"/>
      <c r="QI810"/>
      <c r="QJ810"/>
      <c r="QK810"/>
      <c r="QL810"/>
      <c r="QM810"/>
      <c r="QN810"/>
      <c r="QO810"/>
      <c r="QP810"/>
      <c r="QQ810"/>
      <c r="QR810"/>
      <c r="QS810"/>
      <c r="QT810"/>
      <c r="QU810"/>
      <c r="QV810"/>
      <c r="QW810"/>
      <c r="QX810"/>
      <c r="QY810"/>
      <c r="QZ810"/>
      <c r="RA810"/>
      <c r="RB810"/>
      <c r="RC810"/>
      <c r="RD810"/>
      <c r="RE810"/>
      <c r="RF810"/>
      <c r="RG810"/>
      <c r="RH810"/>
      <c r="RI810"/>
      <c r="RJ810"/>
      <c r="RK810"/>
      <c r="RL810"/>
      <c r="RM810"/>
      <c r="RN810"/>
      <c r="RO810"/>
      <c r="RP810"/>
      <c r="RQ810"/>
      <c r="RR810"/>
      <c r="RS810"/>
      <c r="RT810"/>
      <c r="RU810"/>
      <c r="RV810"/>
      <c r="RW810"/>
      <c r="RX810"/>
      <c r="RY810"/>
      <c r="RZ810"/>
      <c r="SA810"/>
      <c r="SB810"/>
      <c r="SC810"/>
      <c r="SD810"/>
      <c r="SE810"/>
      <c r="SF810"/>
      <c r="SG810"/>
      <c r="SH810"/>
      <c r="SI810"/>
      <c r="SJ810"/>
      <c r="SK810"/>
      <c r="SL810"/>
      <c r="SM810"/>
      <c r="SN810"/>
      <c r="SO810"/>
      <c r="SP810"/>
      <c r="SQ810"/>
      <c r="SR810"/>
      <c r="SS810"/>
      <c r="ST810"/>
      <c r="SU810"/>
      <c r="SV810"/>
      <c r="SW810"/>
      <c r="SX810"/>
      <c r="SY810"/>
      <c r="SZ810"/>
      <c r="TA810"/>
      <c r="TB810"/>
      <c r="TC810"/>
      <c r="TD810"/>
      <c r="TE810"/>
      <c r="TF810"/>
      <c r="TG810"/>
      <c r="TH810"/>
      <c r="TI810"/>
      <c r="TJ810"/>
      <c r="TK810"/>
      <c r="TL810"/>
      <c r="TM810"/>
      <c r="TN810"/>
      <c r="TO810"/>
      <c r="TP810"/>
      <c r="TQ810"/>
      <c r="TR810"/>
      <c r="TS810"/>
      <c r="TT810"/>
      <c r="TU810"/>
      <c r="TV810"/>
      <c r="TW810"/>
      <c r="TX810"/>
      <c r="TY810"/>
      <c r="TZ810"/>
      <c r="UA810"/>
      <c r="UB810"/>
      <c r="UC810"/>
      <c r="UD810"/>
      <c r="UE810"/>
      <c r="UF810"/>
      <c r="UG810"/>
      <c r="UH810"/>
      <c r="UI810"/>
      <c r="UJ810"/>
      <c r="UK810"/>
      <c r="UL810"/>
      <c r="UM810"/>
      <c r="UN810"/>
      <c r="UO810"/>
      <c r="UP810"/>
      <c r="UQ810"/>
      <c r="UR810"/>
      <c r="US810"/>
      <c r="UT810"/>
      <c r="UU810"/>
      <c r="UV810"/>
      <c r="UW810"/>
      <c r="UX810"/>
      <c r="UY810"/>
      <c r="UZ810"/>
      <c r="VA810"/>
      <c r="VB810"/>
      <c r="VC810"/>
      <c r="VD810"/>
      <c r="VE810"/>
      <c r="VF810"/>
      <c r="VG810"/>
      <c r="VH810"/>
      <c r="VI810"/>
      <c r="VJ810"/>
      <c r="VK810"/>
      <c r="VL810"/>
      <c r="VM810"/>
      <c r="VN810"/>
      <c r="VO810"/>
      <c r="VP810"/>
      <c r="VQ810"/>
      <c r="VR810"/>
      <c r="VS810"/>
      <c r="VT810"/>
      <c r="VU810"/>
      <c r="VV810"/>
      <c r="VW810"/>
      <c r="VX810"/>
      <c r="VY810"/>
      <c r="VZ810"/>
      <c r="WA810"/>
      <c r="WB810"/>
      <c r="WC810"/>
      <c r="WD810"/>
      <c r="WE810"/>
      <c r="WF810"/>
      <c r="WG810"/>
      <c r="WH810"/>
      <c r="WI810"/>
      <c r="WJ810"/>
      <c r="WK810"/>
      <c r="WL810"/>
      <c r="WM810"/>
      <c r="WN810"/>
      <c r="WO810"/>
      <c r="WP810"/>
      <c r="WQ810"/>
      <c r="WR810"/>
      <c r="WS810"/>
      <c r="WT810"/>
      <c r="WU810"/>
      <c r="WV810"/>
      <c r="WW810"/>
      <c r="WX810"/>
      <c r="WY810"/>
      <c r="WZ810"/>
      <c r="XA810"/>
      <c r="XB810"/>
      <c r="XC810"/>
      <c r="XD810"/>
      <c r="XE810"/>
      <c r="XF810"/>
      <c r="XG810"/>
      <c r="XH810"/>
      <c r="XI810"/>
      <c r="XJ810"/>
      <c r="XK810"/>
      <c r="XL810"/>
      <c r="XM810"/>
      <c r="XN810"/>
      <c r="XO810"/>
      <c r="XP810"/>
      <c r="XQ810"/>
      <c r="XR810"/>
      <c r="XS810"/>
      <c r="XT810"/>
      <c r="XU810"/>
      <c r="XV810"/>
      <c r="XW810"/>
      <c r="XX810"/>
      <c r="XY810"/>
      <c r="XZ810"/>
      <c r="YA810"/>
      <c r="YB810"/>
      <c r="YC810"/>
      <c r="YD810"/>
      <c r="YE810"/>
      <c r="YF810"/>
      <c r="YG810"/>
      <c r="YH810"/>
      <c r="YI810"/>
      <c r="YJ810"/>
      <c r="YK810"/>
      <c r="YL810"/>
      <c r="YM810"/>
      <c r="YN810"/>
      <c r="YO810"/>
      <c r="YP810"/>
      <c r="YQ810"/>
      <c r="YR810"/>
      <c r="YS810"/>
      <c r="YT810"/>
      <c r="YU810"/>
      <c r="YV810"/>
      <c r="YW810"/>
      <c r="YX810"/>
      <c r="YY810"/>
      <c r="YZ810"/>
      <c r="ZA810"/>
      <c r="ZB810"/>
      <c r="ZC810"/>
      <c r="ZD810"/>
      <c r="ZE810"/>
      <c r="ZF810"/>
      <c r="ZG810"/>
      <c r="ZH810"/>
      <c r="ZI810"/>
      <c r="ZJ810"/>
      <c r="ZK810"/>
      <c r="ZL810"/>
      <c r="ZM810"/>
      <c r="ZN810"/>
      <c r="ZO810"/>
      <c r="ZP810"/>
      <c r="ZQ810"/>
      <c r="ZR810"/>
      <c r="ZS810"/>
      <c r="ZT810"/>
      <c r="ZU810"/>
      <c r="ZV810"/>
    </row>
    <row r="811" spans="1:698" hidden="1" x14ac:dyDescent="0.25">
      <c r="A811"/>
      <c r="B811"/>
      <c r="C811"/>
      <c r="D811" t="s">
        <v>143</v>
      </c>
      <c r="E811" s="14"/>
      <c r="F811" s="5"/>
      <c r="G811" s="5"/>
      <c r="H811" s="5"/>
      <c r="I811" s="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/>
      <c r="QZ811"/>
      <c r="RA811"/>
      <c r="RB811"/>
      <c r="RC811"/>
      <c r="RD811"/>
      <c r="RE811"/>
      <c r="RF811"/>
      <c r="RG811"/>
      <c r="RH811"/>
      <c r="RI811"/>
      <c r="RJ811"/>
      <c r="RK811"/>
      <c r="RL811"/>
      <c r="RM811"/>
      <c r="RN811"/>
      <c r="RO811"/>
      <c r="RP811"/>
      <c r="RQ811"/>
      <c r="RR811"/>
      <c r="RS811"/>
      <c r="RT811"/>
      <c r="RU811"/>
      <c r="RV811"/>
      <c r="RW811"/>
      <c r="RX811"/>
      <c r="RY811"/>
      <c r="RZ811"/>
      <c r="SA811"/>
      <c r="SB811"/>
      <c r="SC811"/>
      <c r="SD811"/>
      <c r="SE811"/>
      <c r="SF811"/>
      <c r="SG811"/>
      <c r="SH811"/>
      <c r="SI811"/>
      <c r="SJ811"/>
      <c r="SK811"/>
      <c r="SL811"/>
      <c r="SM811"/>
      <c r="SN811"/>
      <c r="SO811"/>
      <c r="SP811"/>
      <c r="SQ811"/>
      <c r="SR811"/>
      <c r="SS811"/>
      <c r="ST811"/>
      <c r="SU811"/>
      <c r="SV811"/>
      <c r="SW811"/>
      <c r="SX811"/>
      <c r="SY811"/>
      <c r="SZ811"/>
      <c r="TA811"/>
      <c r="TB811"/>
      <c r="TC811"/>
      <c r="TD811"/>
      <c r="TE811"/>
      <c r="TF811"/>
      <c r="TG811"/>
      <c r="TH811"/>
      <c r="TI811"/>
      <c r="TJ811"/>
      <c r="TK811"/>
      <c r="TL811"/>
      <c r="TM811"/>
      <c r="TN811"/>
      <c r="TO811"/>
      <c r="TP811"/>
      <c r="TQ811"/>
      <c r="TR811"/>
      <c r="TS811"/>
      <c r="TT811"/>
      <c r="TU811"/>
      <c r="TV811"/>
      <c r="TW811"/>
      <c r="TX811"/>
      <c r="TY811"/>
      <c r="TZ811"/>
      <c r="UA811"/>
      <c r="UB811"/>
      <c r="UC811"/>
      <c r="UD811"/>
      <c r="UE811"/>
      <c r="UF811"/>
      <c r="UG811"/>
      <c r="UH811"/>
      <c r="UI811"/>
      <c r="UJ811"/>
      <c r="UK811"/>
      <c r="UL811"/>
      <c r="UM811"/>
      <c r="UN811"/>
      <c r="UO811"/>
      <c r="UP811"/>
      <c r="UQ811"/>
      <c r="UR811"/>
      <c r="US811"/>
      <c r="UT811"/>
      <c r="UU811"/>
      <c r="UV811"/>
      <c r="UW811"/>
      <c r="UX811"/>
      <c r="UY811"/>
      <c r="UZ811"/>
      <c r="VA811"/>
      <c r="VB811"/>
      <c r="VC811"/>
      <c r="VD811"/>
      <c r="VE811"/>
      <c r="VF811"/>
      <c r="VG811"/>
      <c r="VH811"/>
      <c r="VI811"/>
      <c r="VJ811"/>
      <c r="VK811"/>
      <c r="VL811"/>
      <c r="VM811"/>
      <c r="VN811"/>
      <c r="VO811"/>
      <c r="VP811"/>
      <c r="VQ811"/>
      <c r="VR811"/>
      <c r="VS811"/>
      <c r="VT811"/>
      <c r="VU811"/>
      <c r="VV811"/>
      <c r="VW811"/>
      <c r="VX811"/>
      <c r="VY811"/>
      <c r="VZ811"/>
      <c r="WA811"/>
      <c r="WB811"/>
      <c r="WC811"/>
      <c r="WD811"/>
      <c r="WE811"/>
      <c r="WF811"/>
      <c r="WG811"/>
      <c r="WH811"/>
      <c r="WI811"/>
      <c r="WJ811"/>
      <c r="WK811"/>
      <c r="WL811"/>
      <c r="WM811"/>
      <c r="WN811"/>
      <c r="WO811"/>
      <c r="WP811"/>
      <c r="WQ811"/>
      <c r="WR811"/>
      <c r="WS811"/>
      <c r="WT811"/>
      <c r="WU811"/>
      <c r="WV811"/>
      <c r="WW811"/>
      <c r="WX811"/>
      <c r="WY811"/>
      <c r="WZ811"/>
      <c r="XA811"/>
      <c r="XB811"/>
      <c r="XC811"/>
      <c r="XD811"/>
      <c r="XE811"/>
      <c r="XF811"/>
      <c r="XG811"/>
      <c r="XH811"/>
      <c r="XI811"/>
      <c r="XJ811"/>
      <c r="XK811"/>
      <c r="XL811"/>
      <c r="XM811"/>
      <c r="XN811"/>
      <c r="XO811"/>
      <c r="XP811"/>
      <c r="XQ811"/>
      <c r="XR811"/>
      <c r="XS811"/>
      <c r="XT811"/>
      <c r="XU811"/>
      <c r="XV811"/>
      <c r="XW811"/>
      <c r="XX811"/>
      <c r="XY811"/>
      <c r="XZ811"/>
      <c r="YA811"/>
      <c r="YB811"/>
      <c r="YC811"/>
      <c r="YD811"/>
      <c r="YE811"/>
      <c r="YF811"/>
      <c r="YG811"/>
      <c r="YH811"/>
      <c r="YI811"/>
      <c r="YJ811"/>
      <c r="YK811"/>
      <c r="YL811"/>
      <c r="YM811"/>
      <c r="YN811"/>
      <c r="YO811"/>
      <c r="YP811"/>
      <c r="YQ811"/>
      <c r="YR811"/>
      <c r="YS811"/>
      <c r="YT811"/>
      <c r="YU811"/>
      <c r="YV811"/>
      <c r="YW811"/>
      <c r="YX811"/>
      <c r="YY811"/>
      <c r="YZ811"/>
      <c r="ZA811"/>
      <c r="ZB811"/>
      <c r="ZC811"/>
      <c r="ZD811"/>
      <c r="ZE811"/>
      <c r="ZF811"/>
      <c r="ZG811"/>
      <c r="ZH811"/>
      <c r="ZI811"/>
      <c r="ZJ811"/>
      <c r="ZK811"/>
      <c r="ZL811"/>
      <c r="ZM811"/>
      <c r="ZN811"/>
      <c r="ZO811"/>
      <c r="ZP811"/>
      <c r="ZQ811"/>
      <c r="ZR811"/>
      <c r="ZS811"/>
      <c r="ZT811"/>
      <c r="ZU811"/>
      <c r="ZV811"/>
    </row>
    <row r="812" spans="1:698" hidden="1" x14ac:dyDescent="0.25">
      <c r="A812"/>
      <c r="B812"/>
      <c r="C812"/>
      <c r="D812" t="s">
        <v>143</v>
      </c>
      <c r="E812" s="14"/>
      <c r="F812" s="5"/>
      <c r="G812" s="5"/>
      <c r="H812" s="5"/>
      <c r="I812" s="1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/>
      <c r="QX812"/>
      <c r="QY812"/>
      <c r="QZ812"/>
      <c r="RA812"/>
      <c r="RB812"/>
      <c r="RC812"/>
      <c r="RD812"/>
      <c r="RE812"/>
      <c r="RF812"/>
      <c r="RG812"/>
      <c r="RH812"/>
      <c r="RI812"/>
      <c r="RJ812"/>
      <c r="RK812"/>
      <c r="RL812"/>
      <c r="RM812"/>
      <c r="RN812"/>
      <c r="RO812"/>
      <c r="RP812"/>
      <c r="RQ812"/>
      <c r="RR812"/>
      <c r="RS812"/>
      <c r="RT812"/>
      <c r="RU812"/>
      <c r="RV812"/>
      <c r="RW812"/>
      <c r="RX812"/>
      <c r="RY812"/>
      <c r="RZ812"/>
      <c r="SA812"/>
      <c r="SB812"/>
      <c r="SC812"/>
      <c r="SD812"/>
      <c r="SE812"/>
      <c r="SF812"/>
      <c r="SG812"/>
      <c r="SH812"/>
      <c r="SI812"/>
      <c r="SJ812"/>
      <c r="SK812"/>
      <c r="SL812"/>
      <c r="SM812"/>
      <c r="SN812"/>
      <c r="SO812"/>
      <c r="SP812"/>
      <c r="SQ812"/>
      <c r="SR812"/>
      <c r="SS812"/>
      <c r="ST812"/>
      <c r="SU812"/>
      <c r="SV812"/>
      <c r="SW812"/>
      <c r="SX812"/>
      <c r="SY812"/>
      <c r="SZ812"/>
      <c r="TA812"/>
      <c r="TB812"/>
      <c r="TC812"/>
      <c r="TD812"/>
      <c r="TE812"/>
      <c r="TF812"/>
      <c r="TG812"/>
      <c r="TH812"/>
      <c r="TI812"/>
      <c r="TJ812"/>
      <c r="TK812"/>
      <c r="TL812"/>
      <c r="TM812"/>
      <c r="TN812"/>
      <c r="TO812"/>
      <c r="TP812"/>
      <c r="TQ812"/>
      <c r="TR812"/>
      <c r="TS812"/>
      <c r="TT812"/>
      <c r="TU812"/>
      <c r="TV812"/>
      <c r="TW812"/>
      <c r="TX812"/>
      <c r="TY812"/>
      <c r="TZ812"/>
      <c r="UA812"/>
      <c r="UB812"/>
      <c r="UC812"/>
      <c r="UD812"/>
      <c r="UE812"/>
      <c r="UF812"/>
      <c r="UG812"/>
      <c r="UH812"/>
      <c r="UI812"/>
      <c r="UJ812"/>
      <c r="UK812"/>
      <c r="UL812"/>
      <c r="UM812"/>
      <c r="UN812"/>
      <c r="UO812"/>
      <c r="UP812"/>
      <c r="UQ812"/>
      <c r="UR812"/>
      <c r="US812"/>
      <c r="UT812"/>
      <c r="UU812"/>
      <c r="UV812"/>
      <c r="UW812"/>
      <c r="UX812"/>
      <c r="UY812"/>
      <c r="UZ812"/>
      <c r="VA812"/>
      <c r="VB812"/>
      <c r="VC812"/>
      <c r="VD812"/>
      <c r="VE812"/>
      <c r="VF812"/>
      <c r="VG812"/>
      <c r="VH812"/>
      <c r="VI812"/>
      <c r="VJ812"/>
      <c r="VK812"/>
      <c r="VL812"/>
      <c r="VM812"/>
      <c r="VN812"/>
      <c r="VO812"/>
      <c r="VP812"/>
      <c r="VQ812"/>
      <c r="VR812"/>
      <c r="VS812"/>
      <c r="VT812"/>
      <c r="VU812"/>
      <c r="VV812"/>
      <c r="VW812"/>
      <c r="VX812"/>
      <c r="VY812"/>
      <c r="VZ812"/>
      <c r="WA812"/>
      <c r="WB812"/>
      <c r="WC812"/>
      <c r="WD812"/>
      <c r="WE812"/>
      <c r="WF812"/>
      <c r="WG812"/>
      <c r="WH812"/>
      <c r="WI812"/>
      <c r="WJ812"/>
      <c r="WK812"/>
      <c r="WL812"/>
      <c r="WM812"/>
      <c r="WN812"/>
      <c r="WO812"/>
      <c r="WP812"/>
      <c r="WQ812"/>
      <c r="WR812"/>
      <c r="WS812"/>
      <c r="WT812"/>
      <c r="WU812"/>
      <c r="WV812"/>
      <c r="WW812"/>
      <c r="WX812"/>
      <c r="WY812"/>
      <c r="WZ812"/>
      <c r="XA812"/>
      <c r="XB812"/>
      <c r="XC812"/>
      <c r="XD812"/>
      <c r="XE812"/>
      <c r="XF812"/>
      <c r="XG812"/>
      <c r="XH812"/>
      <c r="XI812"/>
      <c r="XJ812"/>
      <c r="XK812"/>
      <c r="XL812"/>
      <c r="XM812"/>
      <c r="XN812"/>
      <c r="XO812"/>
      <c r="XP812"/>
      <c r="XQ812"/>
      <c r="XR812"/>
      <c r="XS812"/>
      <c r="XT812"/>
      <c r="XU812"/>
      <c r="XV812"/>
      <c r="XW812"/>
      <c r="XX812"/>
      <c r="XY812"/>
      <c r="XZ812"/>
      <c r="YA812"/>
      <c r="YB812"/>
      <c r="YC812"/>
      <c r="YD812"/>
      <c r="YE812"/>
      <c r="YF812"/>
      <c r="YG812"/>
      <c r="YH812"/>
      <c r="YI812"/>
      <c r="YJ812"/>
      <c r="YK812"/>
      <c r="YL812"/>
      <c r="YM812"/>
      <c r="YN812"/>
      <c r="YO812"/>
      <c r="YP812"/>
      <c r="YQ812"/>
      <c r="YR812"/>
      <c r="YS812"/>
      <c r="YT812"/>
      <c r="YU812"/>
      <c r="YV812"/>
      <c r="YW812"/>
      <c r="YX812"/>
      <c r="YY812"/>
      <c r="YZ812"/>
      <c r="ZA812"/>
      <c r="ZB812"/>
      <c r="ZC812"/>
      <c r="ZD812"/>
      <c r="ZE812"/>
      <c r="ZF812"/>
      <c r="ZG812"/>
      <c r="ZH812"/>
      <c r="ZI812"/>
      <c r="ZJ812"/>
      <c r="ZK812"/>
      <c r="ZL812"/>
      <c r="ZM812"/>
      <c r="ZN812"/>
      <c r="ZO812"/>
      <c r="ZP812"/>
      <c r="ZQ812"/>
      <c r="ZR812"/>
      <c r="ZS812"/>
      <c r="ZT812"/>
      <c r="ZU812"/>
      <c r="ZV812"/>
    </row>
    <row r="813" spans="1:698" hidden="1" x14ac:dyDescent="0.25">
      <c r="A813"/>
      <c r="B813"/>
      <c r="C813"/>
      <c r="D813" t="s">
        <v>143</v>
      </c>
      <c r="E813" s="14"/>
      <c r="F813" s="5"/>
      <c r="G813" s="5"/>
      <c r="H813" s="5"/>
      <c r="I813" s="1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/>
      <c r="QZ813"/>
      <c r="RA813"/>
      <c r="RB813"/>
      <c r="RC813"/>
      <c r="RD813"/>
      <c r="RE813"/>
      <c r="RF813"/>
      <c r="RG813"/>
      <c r="RH813"/>
      <c r="RI813"/>
      <c r="RJ813"/>
      <c r="RK813"/>
      <c r="RL813"/>
      <c r="RM813"/>
      <c r="RN813"/>
      <c r="RO813"/>
      <c r="RP813"/>
      <c r="RQ813"/>
      <c r="RR813"/>
      <c r="RS813"/>
      <c r="RT813"/>
      <c r="RU813"/>
      <c r="RV813"/>
      <c r="RW813"/>
      <c r="RX813"/>
      <c r="RY813"/>
      <c r="RZ813"/>
      <c r="SA813"/>
      <c r="SB813"/>
      <c r="SC813"/>
      <c r="SD813"/>
      <c r="SE813"/>
      <c r="SF813"/>
      <c r="SG813"/>
      <c r="SH813"/>
      <c r="SI813"/>
      <c r="SJ813"/>
      <c r="SK813"/>
      <c r="SL813"/>
      <c r="SM813"/>
      <c r="SN813"/>
      <c r="SO813"/>
      <c r="SP813"/>
      <c r="SQ813"/>
      <c r="SR813"/>
      <c r="SS813"/>
      <c r="ST813"/>
      <c r="SU813"/>
      <c r="SV813"/>
      <c r="SW813"/>
      <c r="SX813"/>
      <c r="SY813"/>
      <c r="SZ813"/>
      <c r="TA813"/>
      <c r="TB813"/>
      <c r="TC813"/>
      <c r="TD813"/>
      <c r="TE813"/>
      <c r="TF813"/>
      <c r="TG813"/>
      <c r="TH813"/>
      <c r="TI813"/>
      <c r="TJ813"/>
      <c r="TK813"/>
      <c r="TL813"/>
      <c r="TM813"/>
      <c r="TN813"/>
      <c r="TO813"/>
      <c r="TP813"/>
      <c r="TQ813"/>
      <c r="TR813"/>
      <c r="TS813"/>
      <c r="TT813"/>
      <c r="TU813"/>
      <c r="TV813"/>
      <c r="TW813"/>
      <c r="TX813"/>
      <c r="TY813"/>
      <c r="TZ813"/>
      <c r="UA813"/>
      <c r="UB813"/>
      <c r="UC813"/>
      <c r="UD813"/>
      <c r="UE813"/>
      <c r="UF813"/>
      <c r="UG813"/>
      <c r="UH813"/>
      <c r="UI813"/>
      <c r="UJ813"/>
      <c r="UK813"/>
      <c r="UL813"/>
      <c r="UM813"/>
      <c r="UN813"/>
      <c r="UO813"/>
      <c r="UP813"/>
      <c r="UQ813"/>
      <c r="UR813"/>
      <c r="US813"/>
      <c r="UT813"/>
      <c r="UU813"/>
      <c r="UV813"/>
      <c r="UW813"/>
      <c r="UX813"/>
      <c r="UY813"/>
      <c r="UZ813"/>
      <c r="VA813"/>
      <c r="VB813"/>
      <c r="VC813"/>
      <c r="VD813"/>
      <c r="VE813"/>
      <c r="VF813"/>
      <c r="VG813"/>
      <c r="VH813"/>
      <c r="VI813"/>
      <c r="VJ813"/>
      <c r="VK813"/>
      <c r="VL813"/>
      <c r="VM813"/>
      <c r="VN813"/>
      <c r="VO813"/>
      <c r="VP813"/>
      <c r="VQ813"/>
      <c r="VR813"/>
      <c r="VS813"/>
      <c r="VT813"/>
      <c r="VU813"/>
      <c r="VV813"/>
      <c r="VW813"/>
      <c r="VX813"/>
      <c r="VY813"/>
      <c r="VZ813"/>
      <c r="WA813"/>
      <c r="WB813"/>
      <c r="WC813"/>
      <c r="WD813"/>
      <c r="WE813"/>
      <c r="WF813"/>
      <c r="WG813"/>
      <c r="WH813"/>
      <c r="WI813"/>
      <c r="WJ813"/>
      <c r="WK813"/>
      <c r="WL813"/>
      <c r="WM813"/>
      <c r="WN813"/>
      <c r="WO813"/>
      <c r="WP813"/>
      <c r="WQ813"/>
      <c r="WR813"/>
      <c r="WS813"/>
      <c r="WT813"/>
      <c r="WU813"/>
      <c r="WV813"/>
      <c r="WW813"/>
      <c r="WX813"/>
      <c r="WY813"/>
      <c r="WZ813"/>
      <c r="XA813"/>
      <c r="XB813"/>
      <c r="XC813"/>
      <c r="XD813"/>
      <c r="XE813"/>
      <c r="XF813"/>
      <c r="XG813"/>
      <c r="XH813"/>
      <c r="XI813"/>
      <c r="XJ813"/>
      <c r="XK813"/>
      <c r="XL813"/>
      <c r="XM813"/>
      <c r="XN813"/>
      <c r="XO813"/>
      <c r="XP813"/>
      <c r="XQ813"/>
      <c r="XR813"/>
      <c r="XS813"/>
      <c r="XT813"/>
      <c r="XU813"/>
      <c r="XV813"/>
      <c r="XW813"/>
      <c r="XX813"/>
      <c r="XY813"/>
      <c r="XZ813"/>
      <c r="YA813"/>
      <c r="YB813"/>
      <c r="YC813"/>
      <c r="YD813"/>
      <c r="YE813"/>
      <c r="YF813"/>
      <c r="YG813"/>
      <c r="YH813"/>
      <c r="YI813"/>
      <c r="YJ813"/>
      <c r="YK813"/>
      <c r="YL813"/>
      <c r="YM813"/>
      <c r="YN813"/>
      <c r="YO813"/>
      <c r="YP813"/>
      <c r="YQ813"/>
      <c r="YR813"/>
      <c r="YS813"/>
      <c r="YT813"/>
      <c r="YU813"/>
      <c r="YV813"/>
      <c r="YW813"/>
      <c r="YX813"/>
      <c r="YY813"/>
      <c r="YZ813"/>
      <c r="ZA813"/>
      <c r="ZB813"/>
      <c r="ZC813"/>
      <c r="ZD813"/>
      <c r="ZE813"/>
      <c r="ZF813"/>
      <c r="ZG813"/>
      <c r="ZH813"/>
      <c r="ZI813"/>
      <c r="ZJ813"/>
      <c r="ZK813"/>
      <c r="ZL813"/>
      <c r="ZM813"/>
      <c r="ZN813"/>
      <c r="ZO813"/>
      <c r="ZP813"/>
      <c r="ZQ813"/>
      <c r="ZR813"/>
      <c r="ZS813"/>
      <c r="ZT813"/>
      <c r="ZU813"/>
      <c r="ZV813"/>
    </row>
    <row r="814" spans="1:698" hidden="1" x14ac:dyDescent="0.25">
      <c r="A814"/>
      <c r="B814"/>
      <c r="C814"/>
      <c r="D814" t="s">
        <v>158</v>
      </c>
      <c r="E814" s="14"/>
      <c r="F814" s="5"/>
      <c r="G814" s="5"/>
      <c r="H814" s="5"/>
      <c r="I814" s="1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/>
      <c r="QZ814"/>
      <c r="RA814"/>
      <c r="RB814"/>
      <c r="RC814"/>
      <c r="RD814"/>
      <c r="RE814"/>
      <c r="RF814"/>
      <c r="RG814"/>
      <c r="RH814"/>
      <c r="RI814"/>
      <c r="RJ814"/>
      <c r="RK814"/>
      <c r="RL814"/>
      <c r="RM814"/>
      <c r="RN814"/>
      <c r="RO814"/>
      <c r="RP814"/>
      <c r="RQ814"/>
      <c r="RR814"/>
      <c r="RS814"/>
      <c r="RT814"/>
      <c r="RU814"/>
      <c r="RV814"/>
      <c r="RW814"/>
      <c r="RX814"/>
      <c r="RY814"/>
      <c r="RZ814"/>
      <c r="SA814"/>
      <c r="SB814"/>
      <c r="SC814"/>
      <c r="SD814"/>
      <c r="SE814"/>
      <c r="SF814"/>
      <c r="SG814"/>
      <c r="SH814"/>
      <c r="SI814"/>
      <c r="SJ814"/>
      <c r="SK814"/>
      <c r="SL814"/>
      <c r="SM814"/>
      <c r="SN814"/>
      <c r="SO814"/>
      <c r="SP814"/>
      <c r="SQ814"/>
      <c r="SR814"/>
      <c r="SS814"/>
      <c r="ST814"/>
      <c r="SU814"/>
      <c r="SV814"/>
      <c r="SW814"/>
      <c r="SX814"/>
      <c r="SY814"/>
      <c r="SZ814"/>
      <c r="TA814"/>
      <c r="TB814"/>
      <c r="TC814"/>
      <c r="TD814"/>
      <c r="TE814"/>
      <c r="TF814"/>
      <c r="TG814"/>
      <c r="TH814"/>
      <c r="TI814"/>
      <c r="TJ814"/>
      <c r="TK814"/>
      <c r="TL814"/>
      <c r="TM814"/>
      <c r="TN814"/>
      <c r="TO814"/>
      <c r="TP814"/>
      <c r="TQ814"/>
      <c r="TR814"/>
      <c r="TS814"/>
      <c r="TT814"/>
      <c r="TU814"/>
      <c r="TV814"/>
      <c r="TW814"/>
      <c r="TX814"/>
      <c r="TY814"/>
      <c r="TZ814"/>
      <c r="UA814"/>
      <c r="UB814"/>
      <c r="UC814"/>
      <c r="UD814"/>
      <c r="UE814"/>
      <c r="UF814"/>
      <c r="UG814"/>
      <c r="UH814"/>
      <c r="UI814"/>
      <c r="UJ814"/>
      <c r="UK814"/>
      <c r="UL814"/>
      <c r="UM814"/>
      <c r="UN814"/>
      <c r="UO814"/>
      <c r="UP814"/>
      <c r="UQ814"/>
      <c r="UR814"/>
      <c r="US814"/>
      <c r="UT814"/>
      <c r="UU814"/>
      <c r="UV814"/>
      <c r="UW814"/>
      <c r="UX814"/>
      <c r="UY814"/>
      <c r="UZ814"/>
      <c r="VA814"/>
      <c r="VB814"/>
      <c r="VC814"/>
      <c r="VD814"/>
      <c r="VE814"/>
      <c r="VF814"/>
      <c r="VG814"/>
      <c r="VH814"/>
      <c r="VI814"/>
      <c r="VJ814"/>
      <c r="VK814"/>
      <c r="VL814"/>
      <c r="VM814"/>
      <c r="VN814"/>
      <c r="VO814"/>
      <c r="VP814"/>
      <c r="VQ814"/>
      <c r="VR814"/>
      <c r="VS814"/>
      <c r="VT814"/>
      <c r="VU814"/>
      <c r="VV814"/>
      <c r="VW814"/>
      <c r="VX814"/>
      <c r="VY814"/>
      <c r="VZ814"/>
      <c r="WA814"/>
      <c r="WB814"/>
      <c r="WC814"/>
      <c r="WD814"/>
      <c r="WE814"/>
      <c r="WF814"/>
      <c r="WG814"/>
      <c r="WH814"/>
      <c r="WI814"/>
      <c r="WJ814"/>
      <c r="WK814"/>
      <c r="WL814"/>
      <c r="WM814"/>
      <c r="WN814"/>
      <c r="WO814"/>
      <c r="WP814"/>
      <c r="WQ814"/>
      <c r="WR814"/>
      <c r="WS814"/>
      <c r="WT814"/>
      <c r="WU814"/>
      <c r="WV814"/>
      <c r="WW814"/>
      <c r="WX814"/>
      <c r="WY814"/>
      <c r="WZ814"/>
      <c r="XA814"/>
      <c r="XB814"/>
      <c r="XC814"/>
      <c r="XD814"/>
      <c r="XE814"/>
      <c r="XF814"/>
      <c r="XG814"/>
      <c r="XH814"/>
      <c r="XI814"/>
      <c r="XJ814"/>
      <c r="XK814"/>
      <c r="XL814"/>
      <c r="XM814"/>
      <c r="XN814"/>
      <c r="XO814"/>
      <c r="XP814"/>
      <c r="XQ814"/>
      <c r="XR814"/>
      <c r="XS814"/>
      <c r="XT814"/>
      <c r="XU814"/>
      <c r="XV814"/>
      <c r="XW814"/>
      <c r="XX814"/>
      <c r="XY814"/>
      <c r="XZ814"/>
      <c r="YA814"/>
      <c r="YB814"/>
      <c r="YC814"/>
      <c r="YD814"/>
      <c r="YE814"/>
      <c r="YF814"/>
      <c r="YG814"/>
      <c r="YH814"/>
      <c r="YI814"/>
      <c r="YJ814"/>
      <c r="YK814"/>
      <c r="YL814"/>
      <c r="YM814"/>
      <c r="YN814"/>
      <c r="YO814"/>
      <c r="YP814"/>
      <c r="YQ814"/>
      <c r="YR814"/>
      <c r="YS814"/>
      <c r="YT814"/>
      <c r="YU814"/>
      <c r="YV814"/>
      <c r="YW814"/>
      <c r="YX814"/>
      <c r="YY814"/>
      <c r="YZ814"/>
      <c r="ZA814"/>
      <c r="ZB814"/>
      <c r="ZC814"/>
      <c r="ZD814"/>
      <c r="ZE814"/>
      <c r="ZF814"/>
      <c r="ZG814"/>
      <c r="ZH814"/>
      <c r="ZI814"/>
      <c r="ZJ814"/>
      <c r="ZK814"/>
      <c r="ZL814"/>
      <c r="ZM814"/>
      <c r="ZN814"/>
      <c r="ZO814"/>
      <c r="ZP814"/>
      <c r="ZQ814"/>
      <c r="ZR814"/>
      <c r="ZS814"/>
      <c r="ZT814"/>
      <c r="ZU814"/>
      <c r="ZV814"/>
    </row>
    <row r="815" spans="1:698" hidden="1" x14ac:dyDescent="0.25">
      <c r="A815"/>
      <c r="B815"/>
      <c r="C815"/>
      <c r="D815" t="s">
        <v>158</v>
      </c>
      <c r="E815" s="14"/>
      <c r="F815" s="5"/>
      <c r="G815" s="5"/>
      <c r="H815" s="5"/>
      <c r="I815" s="1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  <c r="VW815"/>
      <c r="VX815"/>
      <c r="VY815"/>
      <c r="VZ815"/>
      <c r="WA815"/>
      <c r="WB815"/>
      <c r="WC815"/>
      <c r="WD815"/>
      <c r="WE815"/>
      <c r="WF815"/>
      <c r="WG815"/>
      <c r="WH815"/>
      <c r="WI815"/>
      <c r="WJ815"/>
      <c r="WK815"/>
      <c r="WL815"/>
      <c r="WM815"/>
      <c r="WN815"/>
      <c r="WO815"/>
      <c r="WP815"/>
      <c r="WQ815"/>
      <c r="WR815"/>
      <c r="WS815"/>
      <c r="WT815"/>
      <c r="WU815"/>
      <c r="WV815"/>
      <c r="WW815"/>
      <c r="WX815"/>
      <c r="WY815"/>
      <c r="WZ815"/>
      <c r="XA815"/>
      <c r="XB815"/>
      <c r="XC815"/>
      <c r="XD815"/>
      <c r="XE815"/>
      <c r="XF815"/>
      <c r="XG815"/>
      <c r="XH815"/>
      <c r="XI815"/>
      <c r="XJ815"/>
      <c r="XK815"/>
      <c r="XL815"/>
      <c r="XM815"/>
      <c r="XN815"/>
      <c r="XO815"/>
      <c r="XP815"/>
      <c r="XQ815"/>
      <c r="XR815"/>
      <c r="XS815"/>
      <c r="XT815"/>
      <c r="XU815"/>
      <c r="XV815"/>
      <c r="XW815"/>
      <c r="XX815"/>
      <c r="XY815"/>
      <c r="XZ815"/>
      <c r="YA815"/>
      <c r="YB815"/>
      <c r="YC815"/>
      <c r="YD815"/>
      <c r="YE815"/>
      <c r="YF815"/>
      <c r="YG815"/>
      <c r="YH815"/>
      <c r="YI815"/>
      <c r="YJ815"/>
      <c r="YK815"/>
      <c r="YL815"/>
      <c r="YM815"/>
      <c r="YN815"/>
      <c r="YO815"/>
      <c r="YP815"/>
      <c r="YQ815"/>
      <c r="YR815"/>
      <c r="YS815"/>
      <c r="YT815"/>
      <c r="YU815"/>
      <c r="YV815"/>
      <c r="YW815"/>
      <c r="YX815"/>
      <c r="YY815"/>
      <c r="YZ815"/>
      <c r="ZA815"/>
      <c r="ZB815"/>
      <c r="ZC815"/>
      <c r="ZD815"/>
      <c r="ZE815"/>
      <c r="ZF815"/>
      <c r="ZG815"/>
      <c r="ZH815"/>
      <c r="ZI815"/>
      <c r="ZJ815"/>
      <c r="ZK815"/>
      <c r="ZL815"/>
      <c r="ZM815"/>
      <c r="ZN815"/>
      <c r="ZO815"/>
      <c r="ZP815"/>
      <c r="ZQ815"/>
      <c r="ZR815"/>
      <c r="ZS815"/>
      <c r="ZT815"/>
      <c r="ZU815"/>
      <c r="ZV815"/>
    </row>
    <row r="816" spans="1:698" hidden="1" x14ac:dyDescent="0.25">
      <c r="A816"/>
      <c r="B816"/>
      <c r="C816"/>
      <c r="D816" t="s">
        <v>42</v>
      </c>
      <c r="E816" s="14"/>
      <c r="F816" s="5"/>
      <c r="G816" s="5"/>
      <c r="H816" s="5"/>
      <c r="I816" s="1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  <c r="VW816"/>
      <c r="VX816"/>
      <c r="VY816"/>
      <c r="VZ816"/>
      <c r="WA816"/>
      <c r="WB816"/>
      <c r="WC816"/>
      <c r="WD816"/>
      <c r="WE816"/>
      <c r="WF816"/>
      <c r="WG816"/>
      <c r="WH816"/>
      <c r="WI816"/>
      <c r="WJ816"/>
      <c r="WK816"/>
      <c r="WL816"/>
      <c r="WM816"/>
      <c r="WN816"/>
      <c r="WO816"/>
      <c r="WP816"/>
      <c r="WQ816"/>
      <c r="WR816"/>
      <c r="WS816"/>
      <c r="WT816"/>
      <c r="WU816"/>
      <c r="WV816"/>
      <c r="WW816"/>
      <c r="WX816"/>
      <c r="WY816"/>
      <c r="WZ816"/>
      <c r="XA816"/>
      <c r="XB816"/>
      <c r="XC816"/>
      <c r="XD816"/>
      <c r="XE816"/>
      <c r="XF816"/>
      <c r="XG816"/>
      <c r="XH816"/>
      <c r="XI816"/>
      <c r="XJ816"/>
      <c r="XK816"/>
      <c r="XL816"/>
      <c r="XM816"/>
      <c r="XN816"/>
      <c r="XO816"/>
      <c r="XP816"/>
      <c r="XQ816"/>
      <c r="XR816"/>
      <c r="XS816"/>
      <c r="XT816"/>
      <c r="XU816"/>
      <c r="XV816"/>
      <c r="XW816"/>
      <c r="XX816"/>
      <c r="XY816"/>
      <c r="XZ816"/>
      <c r="YA816"/>
      <c r="YB816"/>
      <c r="YC816"/>
      <c r="YD816"/>
      <c r="YE816"/>
      <c r="YF816"/>
      <c r="YG816"/>
      <c r="YH816"/>
      <c r="YI816"/>
      <c r="YJ816"/>
      <c r="YK816"/>
      <c r="YL816"/>
      <c r="YM816"/>
      <c r="YN816"/>
      <c r="YO816"/>
      <c r="YP816"/>
      <c r="YQ816"/>
      <c r="YR816"/>
      <c r="YS816"/>
      <c r="YT816"/>
      <c r="YU816"/>
      <c r="YV816"/>
      <c r="YW816"/>
      <c r="YX816"/>
      <c r="YY816"/>
      <c r="YZ816"/>
      <c r="ZA816"/>
      <c r="ZB816"/>
      <c r="ZC816"/>
      <c r="ZD816"/>
      <c r="ZE816"/>
      <c r="ZF816"/>
      <c r="ZG816"/>
      <c r="ZH816"/>
      <c r="ZI816"/>
      <c r="ZJ816"/>
      <c r="ZK816"/>
      <c r="ZL816"/>
      <c r="ZM816"/>
      <c r="ZN816"/>
      <c r="ZO816"/>
      <c r="ZP816"/>
      <c r="ZQ816"/>
      <c r="ZR816"/>
      <c r="ZS816"/>
      <c r="ZT816"/>
      <c r="ZU816"/>
      <c r="ZV816"/>
    </row>
    <row r="817" spans="1:698" hidden="1" x14ac:dyDescent="0.25">
      <c r="A817"/>
      <c r="B817"/>
      <c r="C817"/>
      <c r="D817" t="s">
        <v>42</v>
      </c>
      <c r="E817" s="14"/>
      <c r="F817" s="5"/>
      <c r="G817" s="5"/>
      <c r="H817" s="5"/>
      <c r="I817" s="1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  <c r="VW817"/>
      <c r="VX817"/>
      <c r="VY817"/>
      <c r="VZ817"/>
      <c r="WA817"/>
      <c r="WB817"/>
      <c r="WC817"/>
      <c r="WD817"/>
      <c r="WE817"/>
      <c r="WF817"/>
      <c r="WG817"/>
      <c r="WH817"/>
      <c r="WI817"/>
      <c r="WJ817"/>
      <c r="WK817"/>
      <c r="WL817"/>
      <c r="WM817"/>
      <c r="WN817"/>
      <c r="WO817"/>
      <c r="WP817"/>
      <c r="WQ817"/>
      <c r="WR817"/>
      <c r="WS817"/>
      <c r="WT817"/>
      <c r="WU817"/>
      <c r="WV817"/>
      <c r="WW817"/>
      <c r="WX817"/>
      <c r="WY817"/>
      <c r="WZ817"/>
      <c r="XA817"/>
      <c r="XB817"/>
      <c r="XC817"/>
      <c r="XD817"/>
      <c r="XE817"/>
      <c r="XF817"/>
      <c r="XG817"/>
      <c r="XH817"/>
      <c r="XI817"/>
      <c r="XJ817"/>
      <c r="XK817"/>
      <c r="XL817"/>
      <c r="XM817"/>
      <c r="XN817"/>
      <c r="XO817"/>
      <c r="XP817"/>
      <c r="XQ817"/>
      <c r="XR817"/>
      <c r="XS817"/>
      <c r="XT817"/>
      <c r="XU817"/>
      <c r="XV817"/>
      <c r="XW817"/>
      <c r="XX817"/>
      <c r="XY817"/>
      <c r="XZ817"/>
      <c r="YA817"/>
      <c r="YB817"/>
      <c r="YC817"/>
      <c r="YD817"/>
      <c r="YE817"/>
      <c r="YF817"/>
      <c r="YG817"/>
      <c r="YH817"/>
      <c r="YI817"/>
      <c r="YJ817"/>
      <c r="YK817"/>
      <c r="YL817"/>
      <c r="YM817"/>
      <c r="YN817"/>
      <c r="YO817"/>
      <c r="YP817"/>
      <c r="YQ817"/>
      <c r="YR817"/>
      <c r="YS817"/>
      <c r="YT817"/>
      <c r="YU817"/>
      <c r="YV817"/>
      <c r="YW817"/>
      <c r="YX817"/>
      <c r="YY817"/>
      <c r="YZ817"/>
      <c r="ZA817"/>
      <c r="ZB817"/>
      <c r="ZC817"/>
      <c r="ZD817"/>
      <c r="ZE817"/>
      <c r="ZF817"/>
      <c r="ZG817"/>
      <c r="ZH817"/>
      <c r="ZI817"/>
      <c r="ZJ817"/>
      <c r="ZK817"/>
      <c r="ZL817"/>
      <c r="ZM817"/>
      <c r="ZN817"/>
      <c r="ZO817"/>
      <c r="ZP817"/>
      <c r="ZQ817"/>
      <c r="ZR817"/>
      <c r="ZS817"/>
      <c r="ZT817"/>
      <c r="ZU817"/>
      <c r="ZV817"/>
    </row>
    <row r="818" spans="1:698" hidden="1" x14ac:dyDescent="0.25">
      <c r="A818"/>
      <c r="B818"/>
      <c r="C818"/>
      <c r="D818" t="s">
        <v>42</v>
      </c>
      <c r="E818" s="14"/>
      <c r="F818" s="5"/>
      <c r="G818" s="5"/>
      <c r="H818" s="5"/>
      <c r="I818" s="1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/>
      <c r="QZ818"/>
      <c r="RA818"/>
      <c r="RB818"/>
      <c r="RC818"/>
      <c r="RD818"/>
      <c r="RE818"/>
      <c r="RF818"/>
      <c r="RG818"/>
      <c r="RH818"/>
      <c r="RI818"/>
      <c r="RJ818"/>
      <c r="RK818"/>
      <c r="RL818"/>
      <c r="RM818"/>
      <c r="RN818"/>
      <c r="RO818"/>
      <c r="RP818"/>
      <c r="RQ818"/>
      <c r="RR818"/>
      <c r="RS818"/>
      <c r="RT818"/>
      <c r="RU818"/>
      <c r="RV818"/>
      <c r="RW818"/>
      <c r="RX818"/>
      <c r="RY818"/>
      <c r="RZ818"/>
      <c r="SA818"/>
      <c r="SB818"/>
      <c r="SC818"/>
      <c r="SD818"/>
      <c r="SE818"/>
      <c r="SF818"/>
      <c r="SG818"/>
      <c r="SH818"/>
      <c r="SI818"/>
      <c r="SJ818"/>
      <c r="SK818"/>
      <c r="SL818"/>
      <c r="SM818"/>
      <c r="SN818"/>
      <c r="SO818"/>
      <c r="SP818"/>
      <c r="SQ818"/>
      <c r="SR818"/>
      <c r="SS818"/>
      <c r="ST818"/>
      <c r="SU818"/>
      <c r="SV818"/>
      <c r="SW818"/>
      <c r="SX818"/>
      <c r="SY818"/>
      <c r="SZ818"/>
      <c r="TA818"/>
      <c r="TB818"/>
      <c r="TC818"/>
      <c r="TD818"/>
      <c r="TE818"/>
      <c r="TF818"/>
      <c r="TG818"/>
      <c r="TH818"/>
      <c r="TI818"/>
      <c r="TJ818"/>
      <c r="TK818"/>
      <c r="TL818"/>
      <c r="TM818"/>
      <c r="TN818"/>
      <c r="TO818"/>
      <c r="TP818"/>
      <c r="TQ818"/>
      <c r="TR818"/>
      <c r="TS818"/>
      <c r="TT818"/>
      <c r="TU818"/>
      <c r="TV818"/>
      <c r="TW818"/>
      <c r="TX818"/>
      <c r="TY818"/>
      <c r="TZ818"/>
      <c r="UA818"/>
      <c r="UB818"/>
      <c r="UC818"/>
      <c r="UD818"/>
      <c r="UE818"/>
      <c r="UF818"/>
      <c r="UG818"/>
      <c r="UH818"/>
      <c r="UI818"/>
      <c r="UJ818"/>
      <c r="UK818"/>
      <c r="UL818"/>
      <c r="UM818"/>
      <c r="UN818"/>
      <c r="UO818"/>
      <c r="UP818"/>
      <c r="UQ818"/>
      <c r="UR818"/>
      <c r="US818"/>
      <c r="UT818"/>
      <c r="UU818"/>
      <c r="UV818"/>
      <c r="UW818"/>
      <c r="UX818"/>
      <c r="UY818"/>
      <c r="UZ818"/>
      <c r="VA818"/>
      <c r="VB818"/>
      <c r="VC818"/>
      <c r="VD818"/>
      <c r="VE818"/>
      <c r="VF818"/>
      <c r="VG818"/>
      <c r="VH818"/>
      <c r="VI818"/>
      <c r="VJ818"/>
      <c r="VK818"/>
      <c r="VL818"/>
      <c r="VM818"/>
      <c r="VN818"/>
      <c r="VO818"/>
      <c r="VP818"/>
      <c r="VQ818"/>
      <c r="VR818"/>
      <c r="VS818"/>
      <c r="VT818"/>
      <c r="VU818"/>
      <c r="VV818"/>
      <c r="VW818"/>
      <c r="VX818"/>
      <c r="VY818"/>
      <c r="VZ818"/>
      <c r="WA818"/>
      <c r="WB818"/>
      <c r="WC818"/>
      <c r="WD818"/>
      <c r="WE818"/>
      <c r="WF818"/>
      <c r="WG818"/>
      <c r="WH818"/>
      <c r="WI818"/>
      <c r="WJ818"/>
      <c r="WK818"/>
      <c r="WL818"/>
      <c r="WM818"/>
      <c r="WN818"/>
      <c r="WO818"/>
      <c r="WP818"/>
      <c r="WQ818"/>
      <c r="WR818"/>
      <c r="WS818"/>
      <c r="WT818"/>
      <c r="WU818"/>
      <c r="WV818"/>
      <c r="WW818"/>
      <c r="WX818"/>
      <c r="WY818"/>
      <c r="WZ818"/>
      <c r="XA818"/>
      <c r="XB818"/>
      <c r="XC818"/>
      <c r="XD818"/>
      <c r="XE818"/>
      <c r="XF818"/>
      <c r="XG818"/>
      <c r="XH818"/>
      <c r="XI818"/>
      <c r="XJ818"/>
      <c r="XK818"/>
      <c r="XL818"/>
      <c r="XM818"/>
      <c r="XN818"/>
      <c r="XO818"/>
      <c r="XP818"/>
      <c r="XQ818"/>
      <c r="XR818"/>
      <c r="XS818"/>
      <c r="XT818"/>
      <c r="XU818"/>
      <c r="XV818"/>
      <c r="XW818"/>
      <c r="XX818"/>
      <c r="XY818"/>
      <c r="XZ818"/>
      <c r="YA818"/>
      <c r="YB818"/>
      <c r="YC818"/>
      <c r="YD818"/>
      <c r="YE818"/>
      <c r="YF818"/>
      <c r="YG818"/>
      <c r="YH818"/>
      <c r="YI818"/>
      <c r="YJ818"/>
      <c r="YK818"/>
      <c r="YL818"/>
      <c r="YM818"/>
      <c r="YN818"/>
      <c r="YO818"/>
      <c r="YP818"/>
      <c r="YQ818"/>
      <c r="YR818"/>
      <c r="YS818"/>
      <c r="YT818"/>
      <c r="YU818"/>
      <c r="YV818"/>
      <c r="YW818"/>
      <c r="YX818"/>
      <c r="YY818"/>
      <c r="YZ818"/>
      <c r="ZA818"/>
      <c r="ZB818"/>
      <c r="ZC818"/>
      <c r="ZD818"/>
      <c r="ZE818"/>
      <c r="ZF818"/>
      <c r="ZG818"/>
      <c r="ZH818"/>
      <c r="ZI818"/>
      <c r="ZJ818"/>
      <c r="ZK818"/>
      <c r="ZL818"/>
      <c r="ZM818"/>
      <c r="ZN818"/>
      <c r="ZO818"/>
      <c r="ZP818"/>
      <c r="ZQ818"/>
      <c r="ZR818"/>
      <c r="ZS818"/>
      <c r="ZT818"/>
      <c r="ZU818"/>
      <c r="ZV818"/>
    </row>
    <row r="819" spans="1:698" hidden="1" x14ac:dyDescent="0.25">
      <c r="A819"/>
      <c r="B819"/>
      <c r="C819"/>
      <c r="D819" t="s">
        <v>158</v>
      </c>
      <c r="E819" s="14"/>
      <c r="F819" s="5"/>
      <c r="G819" s="5"/>
      <c r="H819" s="5"/>
      <c r="I819" s="1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  <c r="PA819"/>
      <c r="PB819"/>
      <c r="PC819"/>
      <c r="PD819"/>
      <c r="PE819"/>
      <c r="PF819"/>
      <c r="PG819"/>
      <c r="PH819"/>
      <c r="PI819"/>
      <c r="PJ819"/>
      <c r="PK819"/>
      <c r="PL819"/>
      <c r="PM819"/>
      <c r="PN819"/>
      <c r="PO819"/>
      <c r="PP819"/>
      <c r="PQ819"/>
      <c r="PR819"/>
      <c r="PS819"/>
      <c r="PT819"/>
      <c r="PU819"/>
      <c r="PV819"/>
      <c r="PW819"/>
      <c r="PX819"/>
      <c r="PY819"/>
      <c r="PZ819"/>
      <c r="QA819"/>
      <c r="QB819"/>
      <c r="QC819"/>
      <c r="QD819"/>
      <c r="QE819"/>
      <c r="QF819"/>
      <c r="QG819"/>
      <c r="QH819"/>
      <c r="QI819"/>
      <c r="QJ819"/>
      <c r="QK819"/>
      <c r="QL819"/>
      <c r="QM819"/>
      <c r="QN819"/>
      <c r="QO819"/>
      <c r="QP819"/>
      <c r="QQ819"/>
      <c r="QR819"/>
      <c r="QS819"/>
      <c r="QT819"/>
      <c r="QU819"/>
      <c r="QV819"/>
      <c r="QW819"/>
      <c r="QX819"/>
      <c r="QY819"/>
      <c r="QZ819"/>
      <c r="RA819"/>
      <c r="RB819"/>
      <c r="RC819"/>
      <c r="RD819"/>
      <c r="RE819"/>
      <c r="RF819"/>
      <c r="RG819"/>
      <c r="RH819"/>
      <c r="RI819"/>
      <c r="RJ819"/>
      <c r="RK819"/>
      <c r="RL819"/>
      <c r="RM819"/>
      <c r="RN819"/>
      <c r="RO819"/>
      <c r="RP819"/>
      <c r="RQ819"/>
      <c r="RR819"/>
      <c r="RS819"/>
      <c r="RT819"/>
      <c r="RU819"/>
      <c r="RV819"/>
      <c r="RW819"/>
      <c r="RX819"/>
      <c r="RY819"/>
      <c r="RZ819"/>
      <c r="SA819"/>
      <c r="SB819"/>
      <c r="SC819"/>
      <c r="SD819"/>
      <c r="SE819"/>
      <c r="SF819"/>
      <c r="SG819"/>
      <c r="SH819"/>
      <c r="SI819"/>
      <c r="SJ819"/>
      <c r="SK819"/>
      <c r="SL819"/>
      <c r="SM819"/>
      <c r="SN819"/>
      <c r="SO819"/>
      <c r="SP819"/>
      <c r="SQ819"/>
      <c r="SR819"/>
      <c r="SS819"/>
      <c r="ST819"/>
      <c r="SU819"/>
      <c r="SV819"/>
      <c r="SW819"/>
      <c r="SX819"/>
      <c r="SY819"/>
      <c r="SZ819"/>
      <c r="TA819"/>
      <c r="TB819"/>
      <c r="TC819"/>
      <c r="TD819"/>
      <c r="TE819"/>
      <c r="TF819"/>
      <c r="TG819"/>
      <c r="TH819"/>
      <c r="TI819"/>
      <c r="TJ819"/>
      <c r="TK819"/>
      <c r="TL819"/>
      <c r="TM819"/>
      <c r="TN819"/>
      <c r="TO819"/>
      <c r="TP819"/>
      <c r="TQ819"/>
      <c r="TR819"/>
      <c r="TS819"/>
      <c r="TT819"/>
      <c r="TU819"/>
      <c r="TV819"/>
      <c r="TW819"/>
      <c r="TX819"/>
      <c r="TY819"/>
      <c r="TZ819"/>
      <c r="UA819"/>
      <c r="UB819"/>
      <c r="UC819"/>
      <c r="UD819"/>
      <c r="UE819"/>
      <c r="UF819"/>
      <c r="UG819"/>
      <c r="UH819"/>
      <c r="UI819"/>
      <c r="UJ819"/>
      <c r="UK819"/>
      <c r="UL819"/>
      <c r="UM819"/>
      <c r="UN819"/>
      <c r="UO819"/>
      <c r="UP819"/>
      <c r="UQ819"/>
      <c r="UR819"/>
      <c r="US819"/>
      <c r="UT819"/>
      <c r="UU819"/>
      <c r="UV819"/>
      <c r="UW819"/>
      <c r="UX819"/>
      <c r="UY819"/>
      <c r="UZ819"/>
      <c r="VA819"/>
      <c r="VB819"/>
      <c r="VC819"/>
      <c r="VD819"/>
      <c r="VE819"/>
      <c r="VF819"/>
      <c r="VG819"/>
      <c r="VH819"/>
      <c r="VI819"/>
      <c r="VJ819"/>
      <c r="VK819"/>
      <c r="VL819"/>
      <c r="VM819"/>
      <c r="VN819"/>
      <c r="VO819"/>
      <c r="VP819"/>
      <c r="VQ819"/>
      <c r="VR819"/>
      <c r="VS819"/>
      <c r="VT819"/>
      <c r="VU819"/>
      <c r="VV819"/>
      <c r="VW819"/>
      <c r="VX819"/>
      <c r="VY819"/>
      <c r="VZ819"/>
      <c r="WA819"/>
      <c r="WB819"/>
      <c r="WC819"/>
      <c r="WD819"/>
      <c r="WE819"/>
      <c r="WF819"/>
      <c r="WG819"/>
      <c r="WH819"/>
      <c r="WI819"/>
      <c r="WJ819"/>
      <c r="WK819"/>
      <c r="WL819"/>
      <c r="WM819"/>
      <c r="WN819"/>
      <c r="WO819"/>
      <c r="WP819"/>
      <c r="WQ819"/>
      <c r="WR819"/>
      <c r="WS819"/>
      <c r="WT819"/>
      <c r="WU819"/>
      <c r="WV819"/>
      <c r="WW819"/>
      <c r="WX819"/>
      <c r="WY819"/>
      <c r="WZ819"/>
      <c r="XA819"/>
      <c r="XB819"/>
      <c r="XC819"/>
      <c r="XD819"/>
      <c r="XE819"/>
      <c r="XF819"/>
      <c r="XG819"/>
      <c r="XH819"/>
      <c r="XI819"/>
      <c r="XJ819"/>
      <c r="XK819"/>
      <c r="XL819"/>
      <c r="XM819"/>
      <c r="XN819"/>
      <c r="XO819"/>
      <c r="XP819"/>
      <c r="XQ819"/>
      <c r="XR819"/>
      <c r="XS819"/>
      <c r="XT819"/>
      <c r="XU819"/>
      <c r="XV819"/>
      <c r="XW819"/>
      <c r="XX819"/>
      <c r="XY819"/>
      <c r="XZ819"/>
      <c r="YA819"/>
      <c r="YB819"/>
      <c r="YC819"/>
      <c r="YD819"/>
      <c r="YE819"/>
      <c r="YF819"/>
      <c r="YG819"/>
      <c r="YH819"/>
      <c r="YI819"/>
      <c r="YJ819"/>
      <c r="YK819"/>
      <c r="YL819"/>
      <c r="YM819"/>
      <c r="YN819"/>
      <c r="YO819"/>
      <c r="YP819"/>
      <c r="YQ819"/>
      <c r="YR819"/>
      <c r="YS819"/>
      <c r="YT819"/>
      <c r="YU819"/>
      <c r="YV819"/>
      <c r="YW819"/>
      <c r="YX819"/>
      <c r="YY819"/>
      <c r="YZ819"/>
      <c r="ZA819"/>
      <c r="ZB819"/>
      <c r="ZC819"/>
      <c r="ZD819"/>
      <c r="ZE819"/>
      <c r="ZF819"/>
      <c r="ZG819"/>
      <c r="ZH819"/>
      <c r="ZI819"/>
      <c r="ZJ819"/>
      <c r="ZK819"/>
      <c r="ZL819"/>
      <c r="ZM819"/>
      <c r="ZN819"/>
      <c r="ZO819"/>
      <c r="ZP819"/>
      <c r="ZQ819"/>
      <c r="ZR819"/>
      <c r="ZS819"/>
      <c r="ZT819"/>
      <c r="ZU819"/>
      <c r="ZV819"/>
    </row>
    <row r="820" spans="1:698" hidden="1" x14ac:dyDescent="0.25">
      <c r="A820"/>
      <c r="B820"/>
      <c r="C820"/>
      <c r="D820" t="s">
        <v>52</v>
      </c>
      <c r="E820" s="14"/>
      <c r="F820" s="5"/>
      <c r="G820" s="5"/>
      <c r="H820" s="5"/>
      <c r="I820" s="1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  <c r="JU820"/>
      <c r="JV820"/>
      <c r="JW820"/>
      <c r="JX820"/>
      <c r="JY820"/>
      <c r="JZ820"/>
      <c r="KA820"/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V820"/>
      <c r="KW820"/>
      <c r="KX820"/>
      <c r="KY820"/>
      <c r="KZ820"/>
      <c r="LA820"/>
      <c r="LB820"/>
      <c r="LC820"/>
      <c r="LD820"/>
      <c r="LE820"/>
      <c r="LF820"/>
      <c r="LG820"/>
      <c r="LH820"/>
      <c r="LI820"/>
      <c r="LJ820"/>
      <c r="LK820"/>
      <c r="LL820"/>
      <c r="LM820"/>
      <c r="LN820"/>
      <c r="LO820"/>
      <c r="LP820"/>
      <c r="LQ820"/>
      <c r="LR820"/>
      <c r="LS820"/>
      <c r="LT820"/>
      <c r="LU820"/>
      <c r="LV820"/>
      <c r="LW820"/>
      <c r="LX820"/>
      <c r="LY820"/>
      <c r="LZ820"/>
      <c r="MA820"/>
      <c r="MB820"/>
      <c r="MC820"/>
      <c r="MD820"/>
      <c r="ME820"/>
      <c r="MF820"/>
      <c r="MG820"/>
      <c r="MH820"/>
      <c r="MI820"/>
      <c r="MJ820"/>
      <c r="MK820"/>
      <c r="ML820"/>
      <c r="MM820"/>
      <c r="MN820"/>
      <c r="MO820"/>
      <c r="MP820"/>
      <c r="MQ820"/>
      <c r="MR820"/>
      <c r="MS820"/>
      <c r="MT820"/>
      <c r="MU820"/>
      <c r="MV820"/>
      <c r="MW820"/>
      <c r="MX820"/>
      <c r="MY820"/>
      <c r="MZ820"/>
      <c r="NA820"/>
      <c r="NB820"/>
      <c r="NC820"/>
      <c r="ND820"/>
      <c r="NE820"/>
      <c r="NF820"/>
      <c r="NG820"/>
      <c r="NH820"/>
      <c r="NI820"/>
      <c r="NJ820"/>
      <c r="NK820"/>
      <c r="NL820"/>
      <c r="NM820"/>
      <c r="NN820"/>
      <c r="NO820"/>
      <c r="NP820"/>
      <c r="NQ820"/>
      <c r="NR820"/>
      <c r="NS820"/>
      <c r="NT820"/>
      <c r="NU820"/>
      <c r="NV820"/>
      <c r="NW820"/>
      <c r="NX820"/>
      <c r="NY820"/>
      <c r="NZ820"/>
      <c r="OA820"/>
      <c r="OB820"/>
      <c r="OC820"/>
      <c r="OD820"/>
      <c r="OE820"/>
      <c r="OF820"/>
      <c r="OG820"/>
      <c r="OH820"/>
      <c r="OI820"/>
      <c r="OJ820"/>
      <c r="OK820"/>
      <c r="OL820"/>
      <c r="OM820"/>
      <c r="ON820"/>
      <c r="OO820"/>
      <c r="OP820"/>
      <c r="OQ820"/>
      <c r="OR820"/>
      <c r="OS820"/>
      <c r="OT820"/>
      <c r="OU820"/>
      <c r="OV820"/>
      <c r="OW820"/>
      <c r="OX820"/>
      <c r="OY820"/>
      <c r="OZ820"/>
      <c r="PA820"/>
      <c r="PB820"/>
      <c r="PC820"/>
      <c r="PD820"/>
      <c r="PE820"/>
      <c r="PF820"/>
      <c r="PG820"/>
      <c r="PH820"/>
      <c r="PI820"/>
      <c r="PJ820"/>
      <c r="PK820"/>
      <c r="PL820"/>
      <c r="PM820"/>
      <c r="PN820"/>
      <c r="PO820"/>
      <c r="PP820"/>
      <c r="PQ820"/>
      <c r="PR820"/>
      <c r="PS820"/>
      <c r="PT820"/>
      <c r="PU820"/>
      <c r="PV820"/>
      <c r="PW820"/>
      <c r="PX820"/>
      <c r="PY820"/>
      <c r="PZ820"/>
      <c r="QA820"/>
      <c r="QB820"/>
      <c r="QC820"/>
      <c r="QD820"/>
      <c r="QE820"/>
      <c r="QF820"/>
      <c r="QG820"/>
      <c r="QH820"/>
      <c r="QI820"/>
      <c r="QJ820"/>
      <c r="QK820"/>
      <c r="QL820"/>
      <c r="QM820"/>
      <c r="QN820"/>
      <c r="QO820"/>
      <c r="QP820"/>
      <c r="QQ820"/>
      <c r="QR820"/>
      <c r="QS820"/>
      <c r="QT820"/>
      <c r="QU820"/>
      <c r="QV820"/>
      <c r="QW820"/>
      <c r="QX820"/>
      <c r="QY820"/>
      <c r="QZ820"/>
      <c r="RA820"/>
      <c r="RB820"/>
      <c r="RC820"/>
      <c r="RD820"/>
      <c r="RE820"/>
      <c r="RF820"/>
      <c r="RG820"/>
      <c r="RH820"/>
      <c r="RI820"/>
      <c r="RJ820"/>
      <c r="RK820"/>
      <c r="RL820"/>
      <c r="RM820"/>
      <c r="RN820"/>
      <c r="RO820"/>
      <c r="RP820"/>
      <c r="RQ820"/>
      <c r="RR820"/>
      <c r="RS820"/>
      <c r="RT820"/>
      <c r="RU820"/>
      <c r="RV820"/>
      <c r="RW820"/>
      <c r="RX820"/>
      <c r="RY820"/>
      <c r="RZ820"/>
      <c r="SA820"/>
      <c r="SB820"/>
      <c r="SC820"/>
      <c r="SD820"/>
      <c r="SE820"/>
      <c r="SF820"/>
      <c r="SG820"/>
      <c r="SH820"/>
      <c r="SI820"/>
      <c r="SJ820"/>
      <c r="SK820"/>
      <c r="SL820"/>
      <c r="SM820"/>
      <c r="SN820"/>
      <c r="SO820"/>
      <c r="SP820"/>
      <c r="SQ820"/>
      <c r="SR820"/>
      <c r="SS820"/>
      <c r="ST820"/>
      <c r="SU820"/>
      <c r="SV820"/>
      <c r="SW820"/>
      <c r="SX820"/>
      <c r="SY820"/>
      <c r="SZ820"/>
      <c r="TA820"/>
      <c r="TB820"/>
      <c r="TC820"/>
      <c r="TD820"/>
      <c r="TE820"/>
      <c r="TF820"/>
      <c r="TG820"/>
      <c r="TH820"/>
      <c r="TI820"/>
      <c r="TJ820"/>
      <c r="TK820"/>
      <c r="TL820"/>
      <c r="TM820"/>
      <c r="TN820"/>
      <c r="TO820"/>
      <c r="TP820"/>
      <c r="TQ820"/>
      <c r="TR820"/>
      <c r="TS820"/>
      <c r="TT820"/>
      <c r="TU820"/>
      <c r="TV820"/>
      <c r="TW820"/>
      <c r="TX820"/>
      <c r="TY820"/>
      <c r="TZ820"/>
      <c r="UA820"/>
      <c r="UB820"/>
      <c r="UC820"/>
      <c r="UD820"/>
      <c r="UE820"/>
      <c r="UF820"/>
      <c r="UG820"/>
      <c r="UH820"/>
      <c r="UI820"/>
      <c r="UJ820"/>
      <c r="UK820"/>
      <c r="UL820"/>
      <c r="UM820"/>
      <c r="UN820"/>
      <c r="UO820"/>
      <c r="UP820"/>
      <c r="UQ820"/>
      <c r="UR820"/>
      <c r="US820"/>
      <c r="UT820"/>
      <c r="UU820"/>
      <c r="UV820"/>
      <c r="UW820"/>
      <c r="UX820"/>
      <c r="UY820"/>
      <c r="UZ820"/>
      <c r="VA820"/>
      <c r="VB820"/>
      <c r="VC820"/>
      <c r="VD820"/>
      <c r="VE820"/>
      <c r="VF820"/>
      <c r="VG820"/>
      <c r="VH820"/>
      <c r="VI820"/>
      <c r="VJ820"/>
      <c r="VK820"/>
      <c r="VL820"/>
      <c r="VM820"/>
      <c r="VN820"/>
      <c r="VO820"/>
      <c r="VP820"/>
      <c r="VQ820"/>
      <c r="VR820"/>
      <c r="VS820"/>
      <c r="VT820"/>
      <c r="VU820"/>
      <c r="VV820"/>
      <c r="VW820"/>
      <c r="VX820"/>
      <c r="VY820"/>
      <c r="VZ820"/>
      <c r="WA820"/>
      <c r="WB820"/>
      <c r="WC820"/>
      <c r="WD820"/>
      <c r="WE820"/>
      <c r="WF820"/>
      <c r="WG820"/>
      <c r="WH820"/>
      <c r="WI820"/>
      <c r="WJ820"/>
      <c r="WK820"/>
      <c r="WL820"/>
      <c r="WM820"/>
      <c r="WN820"/>
      <c r="WO820"/>
      <c r="WP820"/>
      <c r="WQ820"/>
      <c r="WR820"/>
      <c r="WS820"/>
      <c r="WT820"/>
      <c r="WU820"/>
      <c r="WV820"/>
      <c r="WW820"/>
      <c r="WX820"/>
      <c r="WY820"/>
      <c r="WZ820"/>
      <c r="XA820"/>
      <c r="XB820"/>
      <c r="XC820"/>
      <c r="XD820"/>
      <c r="XE820"/>
      <c r="XF820"/>
      <c r="XG820"/>
      <c r="XH820"/>
      <c r="XI820"/>
      <c r="XJ820"/>
      <c r="XK820"/>
      <c r="XL820"/>
      <c r="XM820"/>
      <c r="XN820"/>
      <c r="XO820"/>
      <c r="XP820"/>
      <c r="XQ820"/>
      <c r="XR820"/>
      <c r="XS820"/>
      <c r="XT820"/>
      <c r="XU820"/>
      <c r="XV820"/>
      <c r="XW820"/>
      <c r="XX820"/>
      <c r="XY820"/>
      <c r="XZ820"/>
      <c r="YA820"/>
      <c r="YB820"/>
      <c r="YC820"/>
      <c r="YD820"/>
      <c r="YE820"/>
      <c r="YF820"/>
      <c r="YG820"/>
      <c r="YH820"/>
      <c r="YI820"/>
      <c r="YJ820"/>
      <c r="YK820"/>
      <c r="YL820"/>
      <c r="YM820"/>
      <c r="YN820"/>
      <c r="YO820"/>
      <c r="YP820"/>
      <c r="YQ820"/>
      <c r="YR820"/>
      <c r="YS820"/>
      <c r="YT820"/>
      <c r="YU820"/>
      <c r="YV820"/>
      <c r="YW820"/>
      <c r="YX820"/>
      <c r="YY820"/>
      <c r="YZ820"/>
      <c r="ZA820"/>
      <c r="ZB820"/>
      <c r="ZC820"/>
      <c r="ZD820"/>
      <c r="ZE820"/>
      <c r="ZF820"/>
      <c r="ZG820"/>
      <c r="ZH820"/>
      <c r="ZI820"/>
      <c r="ZJ820"/>
      <c r="ZK820"/>
      <c r="ZL820"/>
      <c r="ZM820"/>
      <c r="ZN820"/>
      <c r="ZO820"/>
      <c r="ZP820"/>
      <c r="ZQ820"/>
      <c r="ZR820"/>
      <c r="ZS820"/>
      <c r="ZT820"/>
      <c r="ZU820"/>
      <c r="ZV820"/>
    </row>
    <row r="821" spans="1:698" hidden="1" x14ac:dyDescent="0.25">
      <c r="A821"/>
      <c r="B821"/>
      <c r="C821"/>
      <c r="D821" t="s">
        <v>52</v>
      </c>
      <c r="E821" s="14"/>
      <c r="F821" s="5"/>
      <c r="G821" s="5"/>
      <c r="H821" s="5"/>
      <c r="I821" s="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/>
      <c r="QZ821"/>
      <c r="RA821"/>
      <c r="RB821"/>
      <c r="RC821"/>
      <c r="RD821"/>
      <c r="RE821"/>
      <c r="RF821"/>
      <c r="RG821"/>
      <c r="RH821"/>
      <c r="RI821"/>
      <c r="RJ821"/>
      <c r="RK821"/>
      <c r="RL821"/>
      <c r="RM821"/>
      <c r="RN821"/>
      <c r="RO821"/>
      <c r="RP821"/>
      <c r="RQ821"/>
      <c r="RR821"/>
      <c r="RS821"/>
      <c r="RT821"/>
      <c r="RU821"/>
      <c r="RV821"/>
      <c r="RW821"/>
      <c r="RX821"/>
      <c r="RY821"/>
      <c r="RZ821"/>
      <c r="SA821"/>
      <c r="SB821"/>
      <c r="SC821"/>
      <c r="SD821"/>
      <c r="SE821"/>
      <c r="SF821"/>
      <c r="SG821"/>
      <c r="SH821"/>
      <c r="SI821"/>
      <c r="SJ821"/>
      <c r="SK821"/>
      <c r="SL821"/>
      <c r="SM821"/>
      <c r="SN821"/>
      <c r="SO821"/>
      <c r="SP821"/>
      <c r="SQ821"/>
      <c r="SR821"/>
      <c r="SS821"/>
      <c r="ST821"/>
      <c r="SU821"/>
      <c r="SV821"/>
      <c r="SW821"/>
      <c r="SX821"/>
      <c r="SY821"/>
      <c r="SZ821"/>
      <c r="TA821"/>
      <c r="TB821"/>
      <c r="TC821"/>
      <c r="TD821"/>
      <c r="TE821"/>
      <c r="TF821"/>
      <c r="TG821"/>
      <c r="TH821"/>
      <c r="TI821"/>
      <c r="TJ821"/>
      <c r="TK821"/>
      <c r="TL821"/>
      <c r="TM821"/>
      <c r="TN821"/>
      <c r="TO821"/>
      <c r="TP821"/>
      <c r="TQ821"/>
      <c r="TR821"/>
      <c r="TS821"/>
      <c r="TT821"/>
      <c r="TU821"/>
      <c r="TV821"/>
      <c r="TW821"/>
      <c r="TX821"/>
      <c r="TY821"/>
      <c r="TZ821"/>
      <c r="UA821"/>
      <c r="UB821"/>
      <c r="UC821"/>
      <c r="UD821"/>
      <c r="UE821"/>
      <c r="UF821"/>
      <c r="UG821"/>
      <c r="UH821"/>
      <c r="UI821"/>
      <c r="UJ821"/>
      <c r="UK821"/>
      <c r="UL821"/>
      <c r="UM821"/>
      <c r="UN821"/>
      <c r="UO821"/>
      <c r="UP821"/>
      <c r="UQ821"/>
      <c r="UR821"/>
      <c r="US821"/>
      <c r="UT821"/>
      <c r="UU821"/>
      <c r="UV821"/>
      <c r="UW821"/>
      <c r="UX821"/>
      <c r="UY821"/>
      <c r="UZ821"/>
      <c r="VA821"/>
      <c r="VB821"/>
      <c r="VC821"/>
      <c r="VD821"/>
      <c r="VE821"/>
      <c r="VF821"/>
      <c r="VG821"/>
      <c r="VH821"/>
      <c r="VI821"/>
      <c r="VJ821"/>
      <c r="VK821"/>
      <c r="VL821"/>
      <c r="VM821"/>
      <c r="VN821"/>
      <c r="VO821"/>
      <c r="VP821"/>
      <c r="VQ821"/>
      <c r="VR821"/>
      <c r="VS821"/>
      <c r="VT821"/>
      <c r="VU821"/>
      <c r="VV821"/>
      <c r="VW821"/>
      <c r="VX821"/>
      <c r="VY821"/>
      <c r="VZ821"/>
      <c r="WA821"/>
      <c r="WB821"/>
      <c r="WC821"/>
      <c r="WD821"/>
      <c r="WE821"/>
      <c r="WF821"/>
      <c r="WG821"/>
      <c r="WH821"/>
      <c r="WI821"/>
      <c r="WJ821"/>
      <c r="WK821"/>
      <c r="WL821"/>
      <c r="WM821"/>
      <c r="WN821"/>
      <c r="WO821"/>
      <c r="WP821"/>
      <c r="WQ821"/>
      <c r="WR821"/>
      <c r="WS821"/>
      <c r="WT821"/>
      <c r="WU821"/>
      <c r="WV821"/>
      <c r="WW821"/>
      <c r="WX821"/>
      <c r="WY821"/>
      <c r="WZ821"/>
      <c r="XA821"/>
      <c r="XB821"/>
      <c r="XC821"/>
      <c r="XD821"/>
      <c r="XE821"/>
      <c r="XF821"/>
      <c r="XG821"/>
      <c r="XH821"/>
      <c r="XI821"/>
      <c r="XJ821"/>
      <c r="XK821"/>
      <c r="XL821"/>
      <c r="XM821"/>
      <c r="XN821"/>
      <c r="XO821"/>
      <c r="XP821"/>
      <c r="XQ821"/>
      <c r="XR821"/>
      <c r="XS821"/>
      <c r="XT821"/>
      <c r="XU821"/>
      <c r="XV821"/>
      <c r="XW821"/>
      <c r="XX821"/>
      <c r="XY821"/>
      <c r="XZ821"/>
      <c r="YA821"/>
      <c r="YB821"/>
      <c r="YC821"/>
      <c r="YD821"/>
      <c r="YE821"/>
      <c r="YF821"/>
      <c r="YG821"/>
      <c r="YH821"/>
      <c r="YI821"/>
      <c r="YJ821"/>
      <c r="YK821"/>
      <c r="YL821"/>
      <c r="YM821"/>
      <c r="YN821"/>
      <c r="YO821"/>
      <c r="YP821"/>
      <c r="YQ821"/>
      <c r="YR821"/>
      <c r="YS821"/>
      <c r="YT821"/>
      <c r="YU821"/>
      <c r="YV821"/>
      <c r="YW821"/>
      <c r="YX821"/>
      <c r="YY821"/>
      <c r="YZ821"/>
      <c r="ZA821"/>
      <c r="ZB821"/>
      <c r="ZC821"/>
      <c r="ZD821"/>
      <c r="ZE821"/>
      <c r="ZF821"/>
      <c r="ZG821"/>
      <c r="ZH821"/>
      <c r="ZI821"/>
      <c r="ZJ821"/>
      <c r="ZK821"/>
      <c r="ZL821"/>
      <c r="ZM821"/>
      <c r="ZN821"/>
      <c r="ZO821"/>
      <c r="ZP821"/>
      <c r="ZQ821"/>
      <c r="ZR821"/>
      <c r="ZS821"/>
      <c r="ZT821"/>
      <c r="ZU821"/>
      <c r="ZV821"/>
    </row>
    <row r="822" spans="1:698" hidden="1" x14ac:dyDescent="0.25">
      <c r="A822"/>
      <c r="B822"/>
      <c r="C822"/>
      <c r="D822" t="s">
        <v>52</v>
      </c>
      <c r="E822" s="14"/>
      <c r="F822" s="5"/>
      <c r="G822" s="5"/>
      <c r="H822" s="5"/>
      <c r="I822" s="1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/>
      <c r="QX822"/>
      <c r="QY822"/>
      <c r="QZ822"/>
      <c r="RA822"/>
      <c r="RB822"/>
      <c r="RC822"/>
      <c r="RD822"/>
      <c r="RE822"/>
      <c r="RF822"/>
      <c r="RG822"/>
      <c r="RH822"/>
      <c r="RI822"/>
      <c r="RJ822"/>
      <c r="RK822"/>
      <c r="RL822"/>
      <c r="RM822"/>
      <c r="RN822"/>
      <c r="RO822"/>
      <c r="RP822"/>
      <c r="RQ822"/>
      <c r="RR822"/>
      <c r="RS822"/>
      <c r="RT822"/>
      <c r="RU822"/>
      <c r="RV822"/>
      <c r="RW822"/>
      <c r="RX822"/>
      <c r="RY822"/>
      <c r="RZ822"/>
      <c r="SA822"/>
      <c r="SB822"/>
      <c r="SC822"/>
      <c r="SD822"/>
      <c r="SE822"/>
      <c r="SF822"/>
      <c r="SG822"/>
      <c r="SH822"/>
      <c r="SI822"/>
      <c r="SJ822"/>
      <c r="SK822"/>
      <c r="SL822"/>
      <c r="SM822"/>
      <c r="SN822"/>
      <c r="SO822"/>
      <c r="SP822"/>
      <c r="SQ822"/>
      <c r="SR822"/>
      <c r="SS822"/>
      <c r="ST822"/>
      <c r="SU822"/>
      <c r="SV822"/>
      <c r="SW822"/>
      <c r="SX822"/>
      <c r="SY822"/>
      <c r="SZ822"/>
      <c r="TA822"/>
      <c r="TB822"/>
      <c r="TC822"/>
      <c r="TD822"/>
      <c r="TE822"/>
      <c r="TF822"/>
      <c r="TG822"/>
      <c r="TH822"/>
      <c r="TI822"/>
      <c r="TJ822"/>
      <c r="TK822"/>
      <c r="TL822"/>
      <c r="TM822"/>
      <c r="TN822"/>
      <c r="TO822"/>
      <c r="TP822"/>
      <c r="TQ822"/>
      <c r="TR822"/>
      <c r="TS822"/>
      <c r="TT822"/>
      <c r="TU822"/>
      <c r="TV822"/>
      <c r="TW822"/>
      <c r="TX822"/>
      <c r="TY822"/>
      <c r="TZ822"/>
      <c r="UA822"/>
      <c r="UB822"/>
      <c r="UC822"/>
      <c r="UD822"/>
      <c r="UE822"/>
      <c r="UF822"/>
      <c r="UG822"/>
      <c r="UH822"/>
      <c r="UI822"/>
      <c r="UJ822"/>
      <c r="UK822"/>
      <c r="UL822"/>
      <c r="UM822"/>
      <c r="UN822"/>
      <c r="UO822"/>
      <c r="UP822"/>
      <c r="UQ822"/>
      <c r="UR822"/>
      <c r="US822"/>
      <c r="UT822"/>
      <c r="UU822"/>
      <c r="UV822"/>
      <c r="UW822"/>
      <c r="UX822"/>
      <c r="UY822"/>
      <c r="UZ822"/>
      <c r="VA822"/>
      <c r="VB822"/>
      <c r="VC822"/>
      <c r="VD822"/>
      <c r="VE822"/>
      <c r="VF822"/>
      <c r="VG822"/>
      <c r="VH822"/>
      <c r="VI822"/>
      <c r="VJ822"/>
      <c r="VK822"/>
      <c r="VL822"/>
      <c r="VM822"/>
      <c r="VN822"/>
      <c r="VO822"/>
      <c r="VP822"/>
      <c r="VQ822"/>
      <c r="VR822"/>
      <c r="VS822"/>
      <c r="VT822"/>
      <c r="VU822"/>
      <c r="VV822"/>
      <c r="VW822"/>
      <c r="VX822"/>
      <c r="VY822"/>
      <c r="VZ822"/>
      <c r="WA822"/>
      <c r="WB822"/>
      <c r="WC822"/>
      <c r="WD822"/>
      <c r="WE822"/>
      <c r="WF822"/>
      <c r="WG822"/>
      <c r="WH822"/>
      <c r="WI822"/>
      <c r="WJ822"/>
      <c r="WK822"/>
      <c r="WL822"/>
      <c r="WM822"/>
      <c r="WN822"/>
      <c r="WO822"/>
      <c r="WP822"/>
      <c r="WQ822"/>
      <c r="WR822"/>
      <c r="WS822"/>
      <c r="WT822"/>
      <c r="WU822"/>
      <c r="WV822"/>
      <c r="WW822"/>
      <c r="WX822"/>
      <c r="WY822"/>
      <c r="WZ822"/>
      <c r="XA822"/>
      <c r="XB822"/>
      <c r="XC822"/>
      <c r="XD822"/>
      <c r="XE822"/>
      <c r="XF822"/>
      <c r="XG822"/>
      <c r="XH822"/>
      <c r="XI822"/>
      <c r="XJ822"/>
      <c r="XK822"/>
      <c r="XL822"/>
      <c r="XM822"/>
      <c r="XN822"/>
      <c r="XO822"/>
      <c r="XP822"/>
      <c r="XQ822"/>
      <c r="XR822"/>
      <c r="XS822"/>
      <c r="XT822"/>
      <c r="XU822"/>
      <c r="XV822"/>
      <c r="XW822"/>
      <c r="XX822"/>
      <c r="XY822"/>
      <c r="XZ822"/>
      <c r="YA822"/>
      <c r="YB822"/>
      <c r="YC822"/>
      <c r="YD822"/>
      <c r="YE822"/>
      <c r="YF822"/>
      <c r="YG822"/>
      <c r="YH822"/>
      <c r="YI822"/>
      <c r="YJ822"/>
      <c r="YK822"/>
      <c r="YL822"/>
      <c r="YM822"/>
      <c r="YN822"/>
      <c r="YO822"/>
      <c r="YP822"/>
      <c r="YQ822"/>
      <c r="YR822"/>
      <c r="YS822"/>
      <c r="YT822"/>
      <c r="YU822"/>
      <c r="YV822"/>
      <c r="YW822"/>
      <c r="YX822"/>
      <c r="YY822"/>
      <c r="YZ822"/>
      <c r="ZA822"/>
      <c r="ZB822"/>
      <c r="ZC822"/>
      <c r="ZD822"/>
      <c r="ZE822"/>
      <c r="ZF822"/>
      <c r="ZG822"/>
      <c r="ZH822"/>
      <c r="ZI822"/>
      <c r="ZJ822"/>
      <c r="ZK822"/>
      <c r="ZL822"/>
      <c r="ZM822"/>
      <c r="ZN822"/>
      <c r="ZO822"/>
      <c r="ZP822"/>
      <c r="ZQ822"/>
      <c r="ZR822"/>
      <c r="ZS822"/>
      <c r="ZT822"/>
      <c r="ZU822"/>
      <c r="ZV822"/>
    </row>
    <row r="823" spans="1:698" hidden="1" x14ac:dyDescent="0.25">
      <c r="A823"/>
      <c r="B823"/>
      <c r="C823"/>
      <c r="D823" t="s">
        <v>52</v>
      </c>
      <c r="E823" s="14"/>
      <c r="F823" s="5"/>
      <c r="G823" s="5"/>
      <c r="H823" s="5"/>
      <c r="I823" s="1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/>
      <c r="VQ823"/>
      <c r="VR823"/>
      <c r="VS823"/>
      <c r="VT823"/>
      <c r="VU823"/>
      <c r="VV823"/>
      <c r="VW823"/>
      <c r="VX823"/>
      <c r="VY823"/>
      <c r="VZ823"/>
      <c r="WA823"/>
      <c r="WB823"/>
      <c r="WC823"/>
      <c r="WD823"/>
      <c r="WE823"/>
      <c r="WF823"/>
      <c r="WG823"/>
      <c r="WH823"/>
      <c r="WI823"/>
      <c r="WJ823"/>
      <c r="WK823"/>
      <c r="WL823"/>
      <c r="WM823"/>
      <c r="WN823"/>
      <c r="WO823"/>
      <c r="WP823"/>
      <c r="WQ823"/>
      <c r="WR823"/>
      <c r="WS823"/>
      <c r="WT823"/>
      <c r="WU823"/>
      <c r="WV823"/>
      <c r="WW823"/>
      <c r="WX823"/>
      <c r="WY823"/>
      <c r="WZ823"/>
      <c r="XA823"/>
      <c r="XB823"/>
      <c r="XC823"/>
      <c r="XD823"/>
      <c r="XE823"/>
      <c r="XF823"/>
      <c r="XG823"/>
      <c r="XH823"/>
      <c r="XI823"/>
      <c r="XJ823"/>
      <c r="XK823"/>
      <c r="XL823"/>
      <c r="XM823"/>
      <c r="XN823"/>
      <c r="XO823"/>
      <c r="XP823"/>
      <c r="XQ823"/>
      <c r="XR823"/>
      <c r="XS823"/>
      <c r="XT823"/>
      <c r="XU823"/>
      <c r="XV823"/>
      <c r="XW823"/>
      <c r="XX823"/>
      <c r="XY823"/>
      <c r="XZ823"/>
      <c r="YA823"/>
      <c r="YB823"/>
      <c r="YC823"/>
      <c r="YD823"/>
      <c r="YE823"/>
      <c r="YF823"/>
      <c r="YG823"/>
      <c r="YH823"/>
      <c r="YI823"/>
      <c r="YJ823"/>
      <c r="YK823"/>
      <c r="YL823"/>
      <c r="YM823"/>
      <c r="YN823"/>
      <c r="YO823"/>
      <c r="YP823"/>
      <c r="YQ823"/>
      <c r="YR823"/>
      <c r="YS823"/>
      <c r="YT823"/>
      <c r="YU823"/>
      <c r="YV823"/>
      <c r="YW823"/>
      <c r="YX823"/>
      <c r="YY823"/>
      <c r="YZ823"/>
      <c r="ZA823"/>
      <c r="ZB823"/>
      <c r="ZC823"/>
      <c r="ZD823"/>
      <c r="ZE823"/>
      <c r="ZF823"/>
      <c r="ZG823"/>
      <c r="ZH823"/>
      <c r="ZI823"/>
      <c r="ZJ823"/>
      <c r="ZK823"/>
      <c r="ZL823"/>
      <c r="ZM823"/>
      <c r="ZN823"/>
      <c r="ZO823"/>
      <c r="ZP823"/>
      <c r="ZQ823"/>
      <c r="ZR823"/>
      <c r="ZS823"/>
      <c r="ZT823"/>
      <c r="ZU823"/>
      <c r="ZV823"/>
    </row>
    <row r="824" spans="1:698" hidden="1" x14ac:dyDescent="0.25">
      <c r="A824"/>
      <c r="B824"/>
      <c r="C824"/>
      <c r="D824" t="s">
        <v>52</v>
      </c>
      <c r="E824" s="14"/>
      <c r="F824" s="5"/>
      <c r="G824" s="5"/>
      <c r="H824" s="5"/>
      <c r="I824" s="1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/>
      <c r="VS824"/>
      <c r="VT824"/>
      <c r="VU824"/>
      <c r="VV824"/>
      <c r="VW824"/>
      <c r="VX824"/>
      <c r="VY824"/>
      <c r="VZ824"/>
      <c r="WA824"/>
      <c r="WB824"/>
      <c r="WC824"/>
      <c r="WD824"/>
      <c r="WE824"/>
      <c r="WF824"/>
      <c r="WG824"/>
      <c r="WH824"/>
      <c r="WI824"/>
      <c r="WJ824"/>
      <c r="WK824"/>
      <c r="WL824"/>
      <c r="WM824"/>
      <c r="WN824"/>
      <c r="WO824"/>
      <c r="WP824"/>
      <c r="WQ824"/>
      <c r="WR824"/>
      <c r="WS824"/>
      <c r="WT824"/>
      <c r="WU824"/>
      <c r="WV824"/>
      <c r="WW824"/>
      <c r="WX824"/>
      <c r="WY824"/>
      <c r="WZ824"/>
      <c r="XA824"/>
      <c r="XB824"/>
      <c r="XC824"/>
      <c r="XD824"/>
      <c r="XE824"/>
      <c r="XF824"/>
      <c r="XG824"/>
      <c r="XH824"/>
      <c r="XI824"/>
      <c r="XJ824"/>
      <c r="XK824"/>
      <c r="XL824"/>
      <c r="XM824"/>
      <c r="XN824"/>
      <c r="XO824"/>
      <c r="XP824"/>
      <c r="XQ824"/>
      <c r="XR824"/>
      <c r="XS824"/>
      <c r="XT824"/>
      <c r="XU824"/>
      <c r="XV824"/>
      <c r="XW824"/>
      <c r="XX824"/>
      <c r="XY824"/>
      <c r="XZ824"/>
      <c r="YA824"/>
      <c r="YB824"/>
      <c r="YC824"/>
      <c r="YD824"/>
      <c r="YE824"/>
      <c r="YF824"/>
      <c r="YG824"/>
      <c r="YH824"/>
      <c r="YI824"/>
      <c r="YJ824"/>
      <c r="YK824"/>
      <c r="YL824"/>
      <c r="YM824"/>
      <c r="YN824"/>
      <c r="YO824"/>
      <c r="YP824"/>
      <c r="YQ824"/>
      <c r="YR824"/>
      <c r="YS824"/>
      <c r="YT824"/>
      <c r="YU824"/>
      <c r="YV824"/>
      <c r="YW824"/>
      <c r="YX824"/>
      <c r="YY824"/>
      <c r="YZ824"/>
      <c r="ZA824"/>
      <c r="ZB824"/>
      <c r="ZC824"/>
      <c r="ZD824"/>
      <c r="ZE824"/>
      <c r="ZF824"/>
      <c r="ZG824"/>
      <c r="ZH824"/>
      <c r="ZI824"/>
      <c r="ZJ824"/>
      <c r="ZK824"/>
      <c r="ZL824"/>
      <c r="ZM824"/>
      <c r="ZN824"/>
      <c r="ZO824"/>
      <c r="ZP824"/>
      <c r="ZQ824"/>
      <c r="ZR824"/>
      <c r="ZS824"/>
      <c r="ZT824"/>
      <c r="ZU824"/>
      <c r="ZV824"/>
    </row>
    <row r="825" spans="1:698" hidden="1" x14ac:dyDescent="0.25">
      <c r="A825"/>
      <c r="B825"/>
      <c r="C825"/>
      <c r="D825" t="s">
        <v>52</v>
      </c>
      <c r="E825" s="14"/>
      <c r="F825" s="5"/>
      <c r="G825" s="5"/>
      <c r="H825" s="5"/>
      <c r="I825" s="1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/>
      <c r="VQ825"/>
      <c r="VR825"/>
      <c r="VS825"/>
      <c r="VT825"/>
      <c r="VU825"/>
      <c r="VV825"/>
      <c r="VW825"/>
      <c r="VX825"/>
      <c r="VY825"/>
      <c r="VZ825"/>
      <c r="WA825"/>
      <c r="WB825"/>
      <c r="WC825"/>
      <c r="WD825"/>
      <c r="WE825"/>
      <c r="WF825"/>
      <c r="WG825"/>
      <c r="WH825"/>
      <c r="WI825"/>
      <c r="WJ825"/>
      <c r="WK825"/>
      <c r="WL825"/>
      <c r="WM825"/>
      <c r="WN825"/>
      <c r="WO825"/>
      <c r="WP825"/>
      <c r="WQ825"/>
      <c r="WR825"/>
      <c r="WS825"/>
      <c r="WT825"/>
      <c r="WU825"/>
      <c r="WV825"/>
      <c r="WW825"/>
      <c r="WX825"/>
      <c r="WY825"/>
      <c r="WZ825"/>
      <c r="XA825"/>
      <c r="XB825"/>
      <c r="XC825"/>
      <c r="XD825"/>
      <c r="XE825"/>
      <c r="XF825"/>
      <c r="XG825"/>
      <c r="XH825"/>
      <c r="XI825"/>
      <c r="XJ825"/>
      <c r="XK825"/>
      <c r="XL825"/>
      <c r="XM825"/>
      <c r="XN825"/>
      <c r="XO825"/>
      <c r="XP825"/>
      <c r="XQ825"/>
      <c r="XR825"/>
      <c r="XS825"/>
      <c r="XT825"/>
      <c r="XU825"/>
      <c r="XV825"/>
      <c r="XW825"/>
      <c r="XX825"/>
      <c r="XY825"/>
      <c r="XZ825"/>
      <c r="YA825"/>
      <c r="YB825"/>
      <c r="YC825"/>
      <c r="YD825"/>
      <c r="YE825"/>
      <c r="YF825"/>
      <c r="YG825"/>
      <c r="YH825"/>
      <c r="YI825"/>
      <c r="YJ825"/>
      <c r="YK825"/>
      <c r="YL825"/>
      <c r="YM825"/>
      <c r="YN825"/>
      <c r="YO825"/>
      <c r="YP825"/>
      <c r="YQ825"/>
      <c r="YR825"/>
      <c r="YS825"/>
      <c r="YT825"/>
      <c r="YU825"/>
      <c r="YV825"/>
      <c r="YW825"/>
      <c r="YX825"/>
      <c r="YY825"/>
      <c r="YZ825"/>
      <c r="ZA825"/>
      <c r="ZB825"/>
      <c r="ZC825"/>
      <c r="ZD825"/>
      <c r="ZE825"/>
      <c r="ZF825"/>
      <c r="ZG825"/>
      <c r="ZH825"/>
      <c r="ZI825"/>
      <c r="ZJ825"/>
      <c r="ZK825"/>
      <c r="ZL825"/>
      <c r="ZM825"/>
      <c r="ZN825"/>
      <c r="ZO825"/>
      <c r="ZP825"/>
      <c r="ZQ825"/>
      <c r="ZR825"/>
      <c r="ZS825"/>
      <c r="ZT825"/>
      <c r="ZU825"/>
      <c r="ZV825"/>
    </row>
    <row r="826" spans="1:698" hidden="1" x14ac:dyDescent="0.25">
      <c r="A826"/>
      <c r="B826"/>
      <c r="C826"/>
      <c r="D826" t="s">
        <v>52</v>
      </c>
      <c r="E826" s="14"/>
      <c r="F826" s="5"/>
      <c r="G826" s="5"/>
      <c r="H826" s="5"/>
      <c r="I826" s="1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/>
      <c r="VQ826"/>
      <c r="VR826"/>
      <c r="VS826"/>
      <c r="VT826"/>
      <c r="VU826"/>
      <c r="VV826"/>
      <c r="VW826"/>
      <c r="VX826"/>
      <c r="VY826"/>
      <c r="VZ826"/>
      <c r="WA826"/>
      <c r="WB826"/>
      <c r="WC826"/>
      <c r="WD826"/>
      <c r="WE826"/>
      <c r="WF826"/>
      <c r="WG826"/>
      <c r="WH826"/>
      <c r="WI826"/>
      <c r="WJ826"/>
      <c r="WK826"/>
      <c r="WL826"/>
      <c r="WM826"/>
      <c r="WN826"/>
      <c r="WO826"/>
      <c r="WP826"/>
      <c r="WQ826"/>
      <c r="WR826"/>
      <c r="WS826"/>
      <c r="WT826"/>
      <c r="WU826"/>
      <c r="WV826"/>
      <c r="WW826"/>
      <c r="WX826"/>
      <c r="WY826"/>
      <c r="WZ826"/>
      <c r="XA826"/>
      <c r="XB826"/>
      <c r="XC826"/>
      <c r="XD826"/>
      <c r="XE826"/>
      <c r="XF826"/>
      <c r="XG826"/>
      <c r="XH826"/>
      <c r="XI826"/>
      <c r="XJ826"/>
      <c r="XK826"/>
      <c r="XL826"/>
      <c r="XM826"/>
      <c r="XN826"/>
      <c r="XO826"/>
      <c r="XP826"/>
      <c r="XQ826"/>
      <c r="XR826"/>
      <c r="XS826"/>
      <c r="XT826"/>
      <c r="XU826"/>
      <c r="XV826"/>
      <c r="XW826"/>
      <c r="XX826"/>
      <c r="XY826"/>
      <c r="XZ826"/>
      <c r="YA826"/>
      <c r="YB826"/>
      <c r="YC826"/>
      <c r="YD826"/>
      <c r="YE826"/>
      <c r="YF826"/>
      <c r="YG826"/>
      <c r="YH826"/>
      <c r="YI826"/>
      <c r="YJ826"/>
      <c r="YK826"/>
      <c r="YL826"/>
      <c r="YM826"/>
      <c r="YN826"/>
      <c r="YO826"/>
      <c r="YP826"/>
      <c r="YQ826"/>
      <c r="YR826"/>
      <c r="YS826"/>
      <c r="YT826"/>
      <c r="YU826"/>
      <c r="YV826"/>
      <c r="YW826"/>
      <c r="YX826"/>
      <c r="YY826"/>
      <c r="YZ826"/>
      <c r="ZA826"/>
      <c r="ZB826"/>
      <c r="ZC826"/>
      <c r="ZD826"/>
      <c r="ZE826"/>
      <c r="ZF826"/>
      <c r="ZG826"/>
      <c r="ZH826"/>
      <c r="ZI826"/>
      <c r="ZJ826"/>
      <c r="ZK826"/>
      <c r="ZL826"/>
      <c r="ZM826"/>
      <c r="ZN826"/>
      <c r="ZO826"/>
      <c r="ZP826"/>
      <c r="ZQ826"/>
      <c r="ZR826"/>
      <c r="ZS826"/>
      <c r="ZT826"/>
      <c r="ZU826"/>
      <c r="ZV826"/>
    </row>
    <row r="827" spans="1:698" hidden="1" x14ac:dyDescent="0.25">
      <c r="A827"/>
      <c r="B827"/>
      <c r="C827"/>
      <c r="D827" t="s">
        <v>52</v>
      </c>
      <c r="E827" s="14"/>
      <c r="F827" s="5"/>
      <c r="G827" s="5"/>
      <c r="H827" s="5"/>
      <c r="I827" s="1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/>
      <c r="QX827"/>
      <c r="QY827"/>
      <c r="QZ827"/>
      <c r="RA827"/>
      <c r="RB827"/>
      <c r="RC827"/>
      <c r="RD827"/>
      <c r="RE827"/>
      <c r="RF827"/>
      <c r="RG827"/>
      <c r="RH827"/>
      <c r="RI827"/>
      <c r="RJ827"/>
      <c r="RK827"/>
      <c r="RL827"/>
      <c r="RM827"/>
      <c r="RN827"/>
      <c r="RO827"/>
      <c r="RP827"/>
      <c r="RQ827"/>
      <c r="RR827"/>
      <c r="RS827"/>
      <c r="RT827"/>
      <c r="RU827"/>
      <c r="RV827"/>
      <c r="RW827"/>
      <c r="RX827"/>
      <c r="RY827"/>
      <c r="RZ827"/>
      <c r="SA827"/>
      <c r="SB827"/>
      <c r="SC827"/>
      <c r="SD827"/>
      <c r="SE827"/>
      <c r="SF827"/>
      <c r="SG827"/>
      <c r="SH827"/>
      <c r="SI827"/>
      <c r="SJ827"/>
      <c r="SK827"/>
      <c r="SL827"/>
      <c r="SM827"/>
      <c r="SN827"/>
      <c r="SO827"/>
      <c r="SP827"/>
      <c r="SQ827"/>
      <c r="SR827"/>
      <c r="SS827"/>
      <c r="ST827"/>
      <c r="SU827"/>
      <c r="SV827"/>
      <c r="SW827"/>
      <c r="SX827"/>
      <c r="SY827"/>
      <c r="SZ827"/>
      <c r="TA827"/>
      <c r="TB827"/>
      <c r="TC827"/>
      <c r="TD827"/>
      <c r="TE827"/>
      <c r="TF827"/>
      <c r="TG827"/>
      <c r="TH827"/>
      <c r="TI827"/>
      <c r="TJ827"/>
      <c r="TK827"/>
      <c r="TL827"/>
      <c r="TM827"/>
      <c r="TN827"/>
      <c r="TO827"/>
      <c r="TP827"/>
      <c r="TQ827"/>
      <c r="TR827"/>
      <c r="TS827"/>
      <c r="TT827"/>
      <c r="TU827"/>
      <c r="TV827"/>
      <c r="TW827"/>
      <c r="TX827"/>
      <c r="TY827"/>
      <c r="TZ827"/>
      <c r="UA827"/>
      <c r="UB827"/>
      <c r="UC827"/>
      <c r="UD827"/>
      <c r="UE827"/>
      <c r="UF827"/>
      <c r="UG827"/>
      <c r="UH827"/>
      <c r="UI827"/>
      <c r="UJ827"/>
      <c r="UK827"/>
      <c r="UL827"/>
      <c r="UM827"/>
      <c r="UN827"/>
      <c r="UO827"/>
      <c r="UP827"/>
      <c r="UQ827"/>
      <c r="UR827"/>
      <c r="US827"/>
      <c r="UT827"/>
      <c r="UU827"/>
      <c r="UV827"/>
      <c r="UW827"/>
      <c r="UX827"/>
      <c r="UY827"/>
      <c r="UZ827"/>
      <c r="VA827"/>
      <c r="VB827"/>
      <c r="VC827"/>
      <c r="VD827"/>
      <c r="VE827"/>
      <c r="VF827"/>
      <c r="VG827"/>
      <c r="VH827"/>
      <c r="VI827"/>
      <c r="VJ827"/>
      <c r="VK827"/>
      <c r="VL827"/>
      <c r="VM827"/>
      <c r="VN827"/>
      <c r="VO827"/>
      <c r="VP827"/>
      <c r="VQ827"/>
      <c r="VR827"/>
      <c r="VS827"/>
      <c r="VT827"/>
      <c r="VU827"/>
      <c r="VV827"/>
      <c r="VW827"/>
      <c r="VX827"/>
      <c r="VY827"/>
      <c r="VZ827"/>
      <c r="WA827"/>
      <c r="WB827"/>
      <c r="WC827"/>
      <c r="WD827"/>
      <c r="WE827"/>
      <c r="WF827"/>
      <c r="WG827"/>
      <c r="WH827"/>
      <c r="WI827"/>
      <c r="WJ827"/>
      <c r="WK827"/>
      <c r="WL827"/>
      <c r="WM827"/>
      <c r="WN827"/>
      <c r="WO827"/>
      <c r="WP827"/>
      <c r="WQ827"/>
      <c r="WR827"/>
      <c r="WS827"/>
      <c r="WT827"/>
      <c r="WU827"/>
      <c r="WV827"/>
      <c r="WW827"/>
      <c r="WX827"/>
      <c r="WY827"/>
      <c r="WZ827"/>
      <c r="XA827"/>
      <c r="XB827"/>
      <c r="XC827"/>
      <c r="XD827"/>
      <c r="XE827"/>
      <c r="XF827"/>
      <c r="XG827"/>
      <c r="XH827"/>
      <c r="XI827"/>
      <c r="XJ827"/>
      <c r="XK827"/>
      <c r="XL827"/>
      <c r="XM827"/>
      <c r="XN827"/>
      <c r="XO827"/>
      <c r="XP827"/>
      <c r="XQ827"/>
      <c r="XR827"/>
      <c r="XS827"/>
      <c r="XT827"/>
      <c r="XU827"/>
      <c r="XV827"/>
      <c r="XW827"/>
      <c r="XX827"/>
      <c r="XY827"/>
      <c r="XZ827"/>
      <c r="YA827"/>
      <c r="YB827"/>
      <c r="YC827"/>
      <c r="YD827"/>
      <c r="YE827"/>
      <c r="YF827"/>
      <c r="YG827"/>
      <c r="YH827"/>
      <c r="YI827"/>
      <c r="YJ827"/>
      <c r="YK827"/>
      <c r="YL827"/>
      <c r="YM827"/>
      <c r="YN827"/>
      <c r="YO827"/>
      <c r="YP827"/>
      <c r="YQ827"/>
      <c r="YR827"/>
      <c r="YS827"/>
      <c r="YT827"/>
      <c r="YU827"/>
      <c r="YV827"/>
      <c r="YW827"/>
      <c r="YX827"/>
      <c r="YY827"/>
      <c r="YZ827"/>
      <c r="ZA827"/>
      <c r="ZB827"/>
      <c r="ZC827"/>
      <c r="ZD827"/>
      <c r="ZE827"/>
      <c r="ZF827"/>
      <c r="ZG827"/>
      <c r="ZH827"/>
      <c r="ZI827"/>
      <c r="ZJ827"/>
      <c r="ZK827"/>
      <c r="ZL827"/>
      <c r="ZM827"/>
      <c r="ZN827"/>
      <c r="ZO827"/>
      <c r="ZP827"/>
      <c r="ZQ827"/>
      <c r="ZR827"/>
      <c r="ZS827"/>
      <c r="ZT827"/>
      <c r="ZU827"/>
      <c r="ZV827"/>
    </row>
    <row r="828" spans="1:698" hidden="1" x14ac:dyDescent="0.25">
      <c r="A828"/>
      <c r="B828"/>
      <c r="C828"/>
      <c r="D828" t="s">
        <v>52</v>
      </c>
      <c r="E828" s="14"/>
      <c r="F828" s="5"/>
      <c r="G828" s="5"/>
      <c r="H828" s="5"/>
      <c r="I828" s="1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  <c r="MD828"/>
      <c r="ME828"/>
      <c r="MF828"/>
      <c r="MG828"/>
      <c r="MH828"/>
      <c r="MI828"/>
      <c r="MJ828"/>
      <c r="MK828"/>
      <c r="ML828"/>
      <c r="MM828"/>
      <c r="MN828"/>
      <c r="MO828"/>
      <c r="MP828"/>
      <c r="MQ828"/>
      <c r="MR828"/>
      <c r="MS828"/>
      <c r="MT828"/>
      <c r="MU828"/>
      <c r="MV828"/>
      <c r="MW828"/>
      <c r="MX828"/>
      <c r="MY828"/>
      <c r="MZ828"/>
      <c r="NA828"/>
      <c r="NB828"/>
      <c r="NC828"/>
      <c r="ND828"/>
      <c r="NE828"/>
      <c r="NF828"/>
      <c r="NG828"/>
      <c r="NH828"/>
      <c r="NI828"/>
      <c r="NJ828"/>
      <c r="NK828"/>
      <c r="NL828"/>
      <c r="NM828"/>
      <c r="NN828"/>
      <c r="NO828"/>
      <c r="NP828"/>
      <c r="NQ828"/>
      <c r="NR828"/>
      <c r="NS828"/>
      <c r="NT828"/>
      <c r="NU828"/>
      <c r="NV828"/>
      <c r="NW828"/>
      <c r="NX828"/>
      <c r="NY828"/>
      <c r="NZ828"/>
      <c r="OA828"/>
      <c r="OB828"/>
      <c r="OC828"/>
      <c r="OD828"/>
      <c r="OE828"/>
      <c r="OF828"/>
      <c r="OG828"/>
      <c r="OH828"/>
      <c r="OI828"/>
      <c r="OJ828"/>
      <c r="OK828"/>
      <c r="OL828"/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/>
      <c r="PA828"/>
      <c r="PB828"/>
      <c r="PC828"/>
      <c r="PD828"/>
      <c r="PE828"/>
      <c r="PF828"/>
      <c r="PG828"/>
      <c r="PH828"/>
      <c r="PI828"/>
      <c r="PJ828"/>
      <c r="PK828"/>
      <c r="PL828"/>
      <c r="PM828"/>
      <c r="PN828"/>
      <c r="PO828"/>
      <c r="PP828"/>
      <c r="PQ828"/>
      <c r="PR828"/>
      <c r="PS828"/>
      <c r="PT828"/>
      <c r="PU828"/>
      <c r="PV828"/>
      <c r="PW828"/>
      <c r="PX828"/>
      <c r="PY828"/>
      <c r="PZ828"/>
      <c r="QA828"/>
      <c r="QB828"/>
      <c r="QC828"/>
      <c r="QD828"/>
      <c r="QE828"/>
      <c r="QF828"/>
      <c r="QG828"/>
      <c r="QH828"/>
      <c r="QI828"/>
      <c r="QJ828"/>
      <c r="QK828"/>
      <c r="QL828"/>
      <c r="QM828"/>
      <c r="QN828"/>
      <c r="QO828"/>
      <c r="QP828"/>
      <c r="QQ828"/>
      <c r="QR828"/>
      <c r="QS828"/>
      <c r="QT828"/>
      <c r="QU828"/>
      <c r="QV828"/>
      <c r="QW828"/>
      <c r="QX828"/>
      <c r="QY828"/>
      <c r="QZ828"/>
      <c r="RA828"/>
      <c r="RB828"/>
      <c r="RC828"/>
      <c r="RD828"/>
      <c r="RE828"/>
      <c r="RF828"/>
      <c r="RG828"/>
      <c r="RH828"/>
      <c r="RI828"/>
      <c r="RJ828"/>
      <c r="RK828"/>
      <c r="RL828"/>
      <c r="RM828"/>
      <c r="RN828"/>
      <c r="RO828"/>
      <c r="RP828"/>
      <c r="RQ828"/>
      <c r="RR828"/>
      <c r="RS828"/>
      <c r="RT828"/>
      <c r="RU828"/>
      <c r="RV828"/>
      <c r="RW828"/>
      <c r="RX828"/>
      <c r="RY828"/>
      <c r="RZ828"/>
      <c r="SA828"/>
      <c r="SB828"/>
      <c r="SC828"/>
      <c r="SD828"/>
      <c r="SE828"/>
      <c r="SF828"/>
      <c r="SG828"/>
      <c r="SH828"/>
      <c r="SI828"/>
      <c r="SJ828"/>
      <c r="SK828"/>
      <c r="SL828"/>
      <c r="SM828"/>
      <c r="SN828"/>
      <c r="SO828"/>
      <c r="SP828"/>
      <c r="SQ828"/>
      <c r="SR828"/>
      <c r="SS828"/>
      <c r="ST828"/>
      <c r="SU828"/>
      <c r="SV828"/>
      <c r="SW828"/>
      <c r="SX828"/>
      <c r="SY828"/>
      <c r="SZ828"/>
      <c r="TA828"/>
      <c r="TB828"/>
      <c r="TC828"/>
      <c r="TD828"/>
      <c r="TE828"/>
      <c r="TF828"/>
      <c r="TG828"/>
      <c r="TH828"/>
      <c r="TI828"/>
      <c r="TJ828"/>
      <c r="TK828"/>
      <c r="TL828"/>
      <c r="TM828"/>
      <c r="TN828"/>
      <c r="TO828"/>
      <c r="TP828"/>
      <c r="TQ828"/>
      <c r="TR828"/>
      <c r="TS828"/>
      <c r="TT828"/>
      <c r="TU828"/>
      <c r="TV828"/>
      <c r="TW828"/>
      <c r="TX828"/>
      <c r="TY828"/>
      <c r="TZ828"/>
      <c r="UA828"/>
      <c r="UB828"/>
      <c r="UC828"/>
      <c r="UD828"/>
      <c r="UE828"/>
      <c r="UF828"/>
      <c r="UG828"/>
      <c r="UH828"/>
      <c r="UI828"/>
      <c r="UJ828"/>
      <c r="UK828"/>
      <c r="UL828"/>
      <c r="UM828"/>
      <c r="UN828"/>
      <c r="UO828"/>
      <c r="UP828"/>
      <c r="UQ828"/>
      <c r="UR828"/>
      <c r="US828"/>
      <c r="UT828"/>
      <c r="UU828"/>
      <c r="UV828"/>
      <c r="UW828"/>
      <c r="UX828"/>
      <c r="UY828"/>
      <c r="UZ828"/>
      <c r="VA828"/>
      <c r="VB828"/>
      <c r="VC828"/>
      <c r="VD828"/>
      <c r="VE828"/>
      <c r="VF828"/>
      <c r="VG828"/>
      <c r="VH828"/>
      <c r="VI828"/>
      <c r="VJ828"/>
      <c r="VK828"/>
      <c r="VL828"/>
      <c r="VM828"/>
      <c r="VN828"/>
      <c r="VO828"/>
      <c r="VP828"/>
      <c r="VQ828"/>
      <c r="VR828"/>
      <c r="VS828"/>
      <c r="VT828"/>
      <c r="VU828"/>
      <c r="VV828"/>
      <c r="VW828"/>
      <c r="VX828"/>
      <c r="VY828"/>
      <c r="VZ828"/>
      <c r="WA828"/>
      <c r="WB828"/>
      <c r="WC828"/>
      <c r="WD828"/>
      <c r="WE828"/>
      <c r="WF828"/>
      <c r="WG828"/>
      <c r="WH828"/>
      <c r="WI828"/>
      <c r="WJ828"/>
      <c r="WK828"/>
      <c r="WL828"/>
      <c r="WM828"/>
      <c r="WN828"/>
      <c r="WO828"/>
      <c r="WP828"/>
      <c r="WQ828"/>
      <c r="WR828"/>
      <c r="WS828"/>
      <c r="WT828"/>
      <c r="WU828"/>
      <c r="WV828"/>
      <c r="WW828"/>
      <c r="WX828"/>
      <c r="WY828"/>
      <c r="WZ828"/>
      <c r="XA828"/>
      <c r="XB828"/>
      <c r="XC828"/>
      <c r="XD828"/>
      <c r="XE828"/>
      <c r="XF828"/>
      <c r="XG828"/>
      <c r="XH828"/>
      <c r="XI828"/>
      <c r="XJ828"/>
      <c r="XK828"/>
      <c r="XL828"/>
      <c r="XM828"/>
      <c r="XN828"/>
      <c r="XO828"/>
      <c r="XP828"/>
      <c r="XQ828"/>
      <c r="XR828"/>
      <c r="XS828"/>
      <c r="XT828"/>
      <c r="XU828"/>
      <c r="XV828"/>
      <c r="XW828"/>
      <c r="XX828"/>
      <c r="XY828"/>
      <c r="XZ828"/>
      <c r="YA828"/>
      <c r="YB828"/>
      <c r="YC828"/>
      <c r="YD828"/>
      <c r="YE828"/>
      <c r="YF828"/>
      <c r="YG828"/>
      <c r="YH828"/>
      <c r="YI828"/>
      <c r="YJ828"/>
      <c r="YK828"/>
      <c r="YL828"/>
      <c r="YM828"/>
      <c r="YN828"/>
      <c r="YO828"/>
      <c r="YP828"/>
      <c r="YQ828"/>
      <c r="YR828"/>
      <c r="YS828"/>
      <c r="YT828"/>
      <c r="YU828"/>
      <c r="YV828"/>
      <c r="YW828"/>
      <c r="YX828"/>
      <c r="YY828"/>
      <c r="YZ828"/>
      <c r="ZA828"/>
      <c r="ZB828"/>
      <c r="ZC828"/>
      <c r="ZD828"/>
      <c r="ZE828"/>
      <c r="ZF828"/>
      <c r="ZG828"/>
      <c r="ZH828"/>
      <c r="ZI828"/>
      <c r="ZJ828"/>
      <c r="ZK828"/>
      <c r="ZL828"/>
      <c r="ZM828"/>
      <c r="ZN828"/>
      <c r="ZO828"/>
      <c r="ZP828"/>
      <c r="ZQ828"/>
      <c r="ZR828"/>
      <c r="ZS828"/>
      <c r="ZT828"/>
      <c r="ZU828"/>
      <c r="ZV828"/>
    </row>
    <row r="829" spans="1:698" hidden="1" x14ac:dyDescent="0.25">
      <c r="A829"/>
      <c r="B829"/>
      <c r="C829"/>
      <c r="D829" t="s">
        <v>52</v>
      </c>
      <c r="E829" s="14"/>
      <c r="F829" s="5"/>
      <c r="G829" s="5"/>
      <c r="H829" s="5"/>
      <c r="I829" s="1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/>
      <c r="NU829"/>
      <c r="NV829"/>
      <c r="NW829"/>
      <c r="NX829"/>
      <c r="NY829"/>
      <c r="NZ829"/>
      <c r="OA829"/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/>
      <c r="QV829"/>
      <c r="QW829"/>
      <c r="QX829"/>
      <c r="QY829"/>
      <c r="QZ829"/>
      <c r="RA829"/>
      <c r="RB829"/>
      <c r="RC829"/>
      <c r="RD829"/>
      <c r="RE829"/>
      <c r="RF829"/>
      <c r="RG829"/>
      <c r="RH829"/>
      <c r="RI829"/>
      <c r="RJ829"/>
      <c r="RK829"/>
      <c r="RL829"/>
      <c r="RM829"/>
      <c r="RN829"/>
      <c r="RO829"/>
      <c r="RP829"/>
      <c r="RQ829"/>
      <c r="RR829"/>
      <c r="RS829"/>
      <c r="RT829"/>
      <c r="RU829"/>
      <c r="RV829"/>
      <c r="RW829"/>
      <c r="RX829"/>
      <c r="RY829"/>
      <c r="RZ829"/>
      <c r="SA829"/>
      <c r="SB829"/>
      <c r="SC829"/>
      <c r="SD829"/>
      <c r="SE829"/>
      <c r="SF829"/>
      <c r="SG829"/>
      <c r="SH829"/>
      <c r="SI829"/>
      <c r="SJ829"/>
      <c r="SK829"/>
      <c r="SL829"/>
      <c r="SM829"/>
      <c r="SN829"/>
      <c r="SO829"/>
      <c r="SP829"/>
      <c r="SQ829"/>
      <c r="SR829"/>
      <c r="SS829"/>
      <c r="ST829"/>
      <c r="SU829"/>
      <c r="SV829"/>
      <c r="SW829"/>
      <c r="SX829"/>
      <c r="SY829"/>
      <c r="SZ829"/>
      <c r="TA829"/>
      <c r="TB829"/>
      <c r="TC829"/>
      <c r="TD829"/>
      <c r="TE829"/>
      <c r="TF829"/>
      <c r="TG829"/>
      <c r="TH829"/>
      <c r="TI829"/>
      <c r="TJ829"/>
      <c r="TK829"/>
      <c r="TL829"/>
      <c r="TM829"/>
      <c r="TN829"/>
      <c r="TO829"/>
      <c r="TP829"/>
      <c r="TQ829"/>
      <c r="TR829"/>
      <c r="TS829"/>
      <c r="TT829"/>
      <c r="TU829"/>
      <c r="TV829"/>
      <c r="TW829"/>
      <c r="TX829"/>
      <c r="TY829"/>
      <c r="TZ829"/>
      <c r="UA829"/>
      <c r="UB829"/>
      <c r="UC829"/>
      <c r="UD829"/>
      <c r="UE829"/>
      <c r="UF829"/>
      <c r="UG829"/>
      <c r="UH829"/>
      <c r="UI829"/>
      <c r="UJ829"/>
      <c r="UK829"/>
      <c r="UL829"/>
      <c r="UM829"/>
      <c r="UN829"/>
      <c r="UO829"/>
      <c r="UP829"/>
      <c r="UQ829"/>
      <c r="UR829"/>
      <c r="US829"/>
      <c r="UT829"/>
      <c r="UU829"/>
      <c r="UV829"/>
      <c r="UW829"/>
      <c r="UX829"/>
      <c r="UY829"/>
      <c r="UZ829"/>
      <c r="VA829"/>
      <c r="VB829"/>
      <c r="VC829"/>
      <c r="VD829"/>
      <c r="VE829"/>
      <c r="VF829"/>
      <c r="VG829"/>
      <c r="VH829"/>
      <c r="VI829"/>
      <c r="VJ829"/>
      <c r="VK829"/>
      <c r="VL829"/>
      <c r="VM829"/>
      <c r="VN829"/>
      <c r="VO829"/>
      <c r="VP829"/>
      <c r="VQ829"/>
      <c r="VR829"/>
      <c r="VS829"/>
      <c r="VT829"/>
      <c r="VU829"/>
      <c r="VV829"/>
      <c r="VW829"/>
      <c r="VX829"/>
      <c r="VY829"/>
      <c r="VZ829"/>
      <c r="WA829"/>
      <c r="WB829"/>
      <c r="WC829"/>
      <c r="WD829"/>
      <c r="WE829"/>
      <c r="WF829"/>
      <c r="WG829"/>
      <c r="WH829"/>
      <c r="WI829"/>
      <c r="WJ829"/>
      <c r="WK829"/>
      <c r="WL829"/>
      <c r="WM829"/>
      <c r="WN829"/>
      <c r="WO829"/>
      <c r="WP829"/>
      <c r="WQ829"/>
      <c r="WR829"/>
      <c r="WS829"/>
      <c r="WT829"/>
      <c r="WU829"/>
      <c r="WV829"/>
      <c r="WW829"/>
      <c r="WX829"/>
      <c r="WY829"/>
      <c r="WZ829"/>
      <c r="XA829"/>
      <c r="XB829"/>
      <c r="XC829"/>
      <c r="XD829"/>
      <c r="XE829"/>
      <c r="XF829"/>
      <c r="XG829"/>
      <c r="XH829"/>
      <c r="XI829"/>
      <c r="XJ829"/>
      <c r="XK829"/>
      <c r="XL829"/>
      <c r="XM829"/>
      <c r="XN829"/>
      <c r="XO829"/>
      <c r="XP829"/>
      <c r="XQ829"/>
      <c r="XR829"/>
      <c r="XS829"/>
      <c r="XT829"/>
      <c r="XU829"/>
      <c r="XV829"/>
      <c r="XW829"/>
      <c r="XX829"/>
      <c r="XY829"/>
      <c r="XZ829"/>
      <c r="YA829"/>
      <c r="YB829"/>
      <c r="YC829"/>
      <c r="YD829"/>
      <c r="YE829"/>
      <c r="YF829"/>
      <c r="YG829"/>
      <c r="YH829"/>
      <c r="YI829"/>
      <c r="YJ829"/>
      <c r="YK829"/>
      <c r="YL829"/>
      <c r="YM829"/>
      <c r="YN829"/>
      <c r="YO829"/>
      <c r="YP829"/>
      <c r="YQ829"/>
      <c r="YR829"/>
      <c r="YS829"/>
      <c r="YT829"/>
      <c r="YU829"/>
      <c r="YV829"/>
      <c r="YW829"/>
      <c r="YX829"/>
      <c r="YY829"/>
      <c r="YZ829"/>
      <c r="ZA829"/>
      <c r="ZB829"/>
      <c r="ZC829"/>
      <c r="ZD829"/>
      <c r="ZE829"/>
      <c r="ZF829"/>
      <c r="ZG829"/>
      <c r="ZH829"/>
      <c r="ZI829"/>
      <c r="ZJ829"/>
      <c r="ZK829"/>
      <c r="ZL829"/>
      <c r="ZM829"/>
      <c r="ZN829"/>
      <c r="ZO829"/>
      <c r="ZP829"/>
      <c r="ZQ829"/>
      <c r="ZR829"/>
      <c r="ZS829"/>
      <c r="ZT829"/>
      <c r="ZU829"/>
      <c r="ZV829"/>
    </row>
    <row r="830" spans="1:698" hidden="1" x14ac:dyDescent="0.25">
      <c r="A830"/>
      <c r="B830"/>
      <c r="C830"/>
      <c r="D830" t="s">
        <v>52</v>
      </c>
      <c r="E830" s="14"/>
      <c r="F830" s="5"/>
      <c r="G830" s="5"/>
      <c r="H830" s="5"/>
      <c r="I830" s="1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/>
      <c r="QZ830"/>
      <c r="RA830"/>
      <c r="RB830"/>
      <c r="RC830"/>
      <c r="RD830"/>
      <c r="RE830"/>
      <c r="RF830"/>
      <c r="RG830"/>
      <c r="RH830"/>
      <c r="RI830"/>
      <c r="RJ830"/>
      <c r="RK830"/>
      <c r="RL830"/>
      <c r="RM830"/>
      <c r="RN830"/>
      <c r="RO830"/>
      <c r="RP830"/>
      <c r="RQ830"/>
      <c r="RR830"/>
      <c r="RS830"/>
      <c r="RT830"/>
      <c r="RU830"/>
      <c r="RV830"/>
      <c r="RW830"/>
      <c r="RX830"/>
      <c r="RY830"/>
      <c r="RZ830"/>
      <c r="SA830"/>
      <c r="SB830"/>
      <c r="SC830"/>
      <c r="SD830"/>
      <c r="SE830"/>
      <c r="SF830"/>
      <c r="SG830"/>
      <c r="SH830"/>
      <c r="SI830"/>
      <c r="SJ830"/>
      <c r="SK830"/>
      <c r="SL830"/>
      <c r="SM830"/>
      <c r="SN830"/>
      <c r="SO830"/>
      <c r="SP830"/>
      <c r="SQ830"/>
      <c r="SR830"/>
      <c r="SS830"/>
      <c r="ST830"/>
      <c r="SU830"/>
      <c r="SV830"/>
      <c r="SW830"/>
      <c r="SX830"/>
      <c r="SY830"/>
      <c r="SZ830"/>
      <c r="TA830"/>
      <c r="TB830"/>
      <c r="TC830"/>
      <c r="TD830"/>
      <c r="TE830"/>
      <c r="TF830"/>
      <c r="TG830"/>
      <c r="TH830"/>
      <c r="TI830"/>
      <c r="TJ830"/>
      <c r="TK830"/>
      <c r="TL830"/>
      <c r="TM830"/>
      <c r="TN830"/>
      <c r="TO830"/>
      <c r="TP830"/>
      <c r="TQ830"/>
      <c r="TR830"/>
      <c r="TS830"/>
      <c r="TT830"/>
      <c r="TU830"/>
      <c r="TV830"/>
      <c r="TW830"/>
      <c r="TX830"/>
      <c r="TY830"/>
      <c r="TZ830"/>
      <c r="UA830"/>
      <c r="UB830"/>
      <c r="UC830"/>
      <c r="UD830"/>
      <c r="UE830"/>
      <c r="UF830"/>
      <c r="UG830"/>
      <c r="UH830"/>
      <c r="UI830"/>
      <c r="UJ830"/>
      <c r="UK830"/>
      <c r="UL830"/>
      <c r="UM830"/>
      <c r="UN830"/>
      <c r="UO830"/>
      <c r="UP830"/>
      <c r="UQ830"/>
      <c r="UR830"/>
      <c r="US830"/>
      <c r="UT830"/>
      <c r="UU830"/>
      <c r="UV830"/>
      <c r="UW830"/>
      <c r="UX830"/>
      <c r="UY830"/>
      <c r="UZ830"/>
      <c r="VA830"/>
      <c r="VB830"/>
      <c r="VC830"/>
      <c r="VD830"/>
      <c r="VE830"/>
      <c r="VF830"/>
      <c r="VG830"/>
      <c r="VH830"/>
      <c r="VI830"/>
      <c r="VJ830"/>
      <c r="VK830"/>
      <c r="VL830"/>
      <c r="VM830"/>
      <c r="VN830"/>
      <c r="VO830"/>
      <c r="VP830"/>
      <c r="VQ830"/>
      <c r="VR830"/>
      <c r="VS830"/>
      <c r="VT830"/>
      <c r="VU830"/>
      <c r="VV830"/>
      <c r="VW830"/>
      <c r="VX830"/>
      <c r="VY830"/>
      <c r="VZ830"/>
      <c r="WA830"/>
      <c r="WB830"/>
      <c r="WC830"/>
      <c r="WD830"/>
      <c r="WE830"/>
      <c r="WF830"/>
      <c r="WG830"/>
      <c r="WH830"/>
      <c r="WI830"/>
      <c r="WJ830"/>
      <c r="WK830"/>
      <c r="WL830"/>
      <c r="WM830"/>
      <c r="WN830"/>
      <c r="WO830"/>
      <c r="WP830"/>
      <c r="WQ830"/>
      <c r="WR830"/>
      <c r="WS830"/>
      <c r="WT830"/>
      <c r="WU830"/>
      <c r="WV830"/>
      <c r="WW830"/>
      <c r="WX830"/>
      <c r="WY830"/>
      <c r="WZ830"/>
      <c r="XA830"/>
      <c r="XB830"/>
      <c r="XC830"/>
      <c r="XD830"/>
      <c r="XE830"/>
      <c r="XF830"/>
      <c r="XG830"/>
      <c r="XH830"/>
      <c r="XI830"/>
      <c r="XJ830"/>
      <c r="XK830"/>
      <c r="XL830"/>
      <c r="XM830"/>
      <c r="XN830"/>
      <c r="XO830"/>
      <c r="XP830"/>
      <c r="XQ830"/>
      <c r="XR830"/>
      <c r="XS830"/>
      <c r="XT830"/>
      <c r="XU830"/>
      <c r="XV830"/>
      <c r="XW830"/>
      <c r="XX830"/>
      <c r="XY830"/>
      <c r="XZ830"/>
      <c r="YA830"/>
      <c r="YB830"/>
      <c r="YC830"/>
      <c r="YD830"/>
      <c r="YE830"/>
      <c r="YF830"/>
      <c r="YG830"/>
      <c r="YH830"/>
      <c r="YI830"/>
      <c r="YJ830"/>
      <c r="YK830"/>
      <c r="YL830"/>
      <c r="YM830"/>
      <c r="YN830"/>
      <c r="YO830"/>
      <c r="YP830"/>
      <c r="YQ830"/>
      <c r="YR830"/>
      <c r="YS830"/>
      <c r="YT830"/>
      <c r="YU830"/>
      <c r="YV830"/>
      <c r="YW830"/>
      <c r="YX830"/>
      <c r="YY830"/>
      <c r="YZ830"/>
      <c r="ZA830"/>
      <c r="ZB830"/>
      <c r="ZC830"/>
      <c r="ZD830"/>
      <c r="ZE830"/>
      <c r="ZF830"/>
      <c r="ZG830"/>
      <c r="ZH830"/>
      <c r="ZI830"/>
      <c r="ZJ830"/>
      <c r="ZK830"/>
      <c r="ZL830"/>
      <c r="ZM830"/>
      <c r="ZN830"/>
      <c r="ZO830"/>
      <c r="ZP830"/>
      <c r="ZQ830"/>
      <c r="ZR830"/>
      <c r="ZS830"/>
      <c r="ZT830"/>
      <c r="ZU830"/>
      <c r="ZV830"/>
    </row>
    <row r="831" spans="1:698" hidden="1" x14ac:dyDescent="0.25">
      <c r="A831"/>
      <c r="B831"/>
      <c r="C831"/>
      <c r="D831" t="s">
        <v>52</v>
      </c>
      <c r="E831" s="14"/>
      <c r="F831" s="5"/>
      <c r="G831" s="5"/>
      <c r="H831" s="5"/>
      <c r="I831" s="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/>
      <c r="QZ831"/>
      <c r="RA831"/>
      <c r="RB831"/>
      <c r="RC831"/>
      <c r="RD831"/>
      <c r="RE831"/>
      <c r="RF831"/>
      <c r="RG831"/>
      <c r="RH831"/>
      <c r="RI831"/>
      <c r="RJ831"/>
      <c r="RK831"/>
      <c r="RL831"/>
      <c r="RM831"/>
      <c r="RN831"/>
      <c r="RO831"/>
      <c r="RP831"/>
      <c r="RQ831"/>
      <c r="RR831"/>
      <c r="RS831"/>
      <c r="RT831"/>
      <c r="RU831"/>
      <c r="RV831"/>
      <c r="RW831"/>
      <c r="RX831"/>
      <c r="RY831"/>
      <c r="RZ831"/>
      <c r="SA831"/>
      <c r="SB831"/>
      <c r="SC831"/>
      <c r="SD831"/>
      <c r="SE831"/>
      <c r="SF831"/>
      <c r="SG831"/>
      <c r="SH831"/>
      <c r="SI831"/>
      <c r="SJ831"/>
      <c r="SK831"/>
      <c r="SL831"/>
      <c r="SM831"/>
      <c r="SN831"/>
      <c r="SO831"/>
      <c r="SP831"/>
      <c r="SQ831"/>
      <c r="SR831"/>
      <c r="SS831"/>
      <c r="ST831"/>
      <c r="SU831"/>
      <c r="SV831"/>
      <c r="SW831"/>
      <c r="SX831"/>
      <c r="SY831"/>
      <c r="SZ831"/>
      <c r="TA831"/>
      <c r="TB831"/>
      <c r="TC831"/>
      <c r="TD831"/>
      <c r="TE831"/>
      <c r="TF831"/>
      <c r="TG831"/>
      <c r="TH831"/>
      <c r="TI831"/>
      <c r="TJ831"/>
      <c r="TK831"/>
      <c r="TL831"/>
      <c r="TM831"/>
      <c r="TN831"/>
      <c r="TO831"/>
      <c r="TP831"/>
      <c r="TQ831"/>
      <c r="TR831"/>
      <c r="TS831"/>
      <c r="TT831"/>
      <c r="TU831"/>
      <c r="TV831"/>
      <c r="TW831"/>
      <c r="TX831"/>
      <c r="TY831"/>
      <c r="TZ831"/>
      <c r="UA831"/>
      <c r="UB831"/>
      <c r="UC831"/>
      <c r="UD831"/>
      <c r="UE831"/>
      <c r="UF831"/>
      <c r="UG831"/>
      <c r="UH831"/>
      <c r="UI831"/>
      <c r="UJ831"/>
      <c r="UK831"/>
      <c r="UL831"/>
      <c r="UM831"/>
      <c r="UN831"/>
      <c r="UO831"/>
      <c r="UP831"/>
      <c r="UQ831"/>
      <c r="UR831"/>
      <c r="US831"/>
      <c r="UT831"/>
      <c r="UU831"/>
      <c r="UV831"/>
      <c r="UW831"/>
      <c r="UX831"/>
      <c r="UY831"/>
      <c r="UZ831"/>
      <c r="VA831"/>
      <c r="VB831"/>
      <c r="VC831"/>
      <c r="VD831"/>
      <c r="VE831"/>
      <c r="VF831"/>
      <c r="VG831"/>
      <c r="VH831"/>
      <c r="VI831"/>
      <c r="VJ831"/>
      <c r="VK831"/>
      <c r="VL831"/>
      <c r="VM831"/>
      <c r="VN831"/>
      <c r="VO831"/>
      <c r="VP831"/>
      <c r="VQ831"/>
      <c r="VR831"/>
      <c r="VS831"/>
      <c r="VT831"/>
      <c r="VU831"/>
      <c r="VV831"/>
      <c r="VW831"/>
      <c r="VX831"/>
      <c r="VY831"/>
      <c r="VZ831"/>
      <c r="WA831"/>
      <c r="WB831"/>
      <c r="WC831"/>
      <c r="WD831"/>
      <c r="WE831"/>
      <c r="WF831"/>
      <c r="WG831"/>
      <c r="WH831"/>
      <c r="WI831"/>
      <c r="WJ831"/>
      <c r="WK831"/>
      <c r="WL831"/>
      <c r="WM831"/>
      <c r="WN831"/>
      <c r="WO831"/>
      <c r="WP831"/>
      <c r="WQ831"/>
      <c r="WR831"/>
      <c r="WS831"/>
      <c r="WT831"/>
      <c r="WU831"/>
      <c r="WV831"/>
      <c r="WW831"/>
      <c r="WX831"/>
      <c r="WY831"/>
      <c r="WZ831"/>
      <c r="XA831"/>
      <c r="XB831"/>
      <c r="XC831"/>
      <c r="XD831"/>
      <c r="XE831"/>
      <c r="XF831"/>
      <c r="XG831"/>
      <c r="XH831"/>
      <c r="XI831"/>
      <c r="XJ831"/>
      <c r="XK831"/>
      <c r="XL831"/>
      <c r="XM831"/>
      <c r="XN831"/>
      <c r="XO831"/>
      <c r="XP831"/>
      <c r="XQ831"/>
      <c r="XR831"/>
      <c r="XS831"/>
      <c r="XT831"/>
      <c r="XU831"/>
      <c r="XV831"/>
      <c r="XW831"/>
      <c r="XX831"/>
      <c r="XY831"/>
      <c r="XZ831"/>
      <c r="YA831"/>
      <c r="YB831"/>
      <c r="YC831"/>
      <c r="YD831"/>
      <c r="YE831"/>
      <c r="YF831"/>
      <c r="YG831"/>
      <c r="YH831"/>
      <c r="YI831"/>
      <c r="YJ831"/>
      <c r="YK831"/>
      <c r="YL831"/>
      <c r="YM831"/>
      <c r="YN831"/>
      <c r="YO831"/>
      <c r="YP831"/>
      <c r="YQ831"/>
      <c r="YR831"/>
      <c r="YS831"/>
      <c r="YT831"/>
      <c r="YU831"/>
      <c r="YV831"/>
      <c r="YW831"/>
      <c r="YX831"/>
      <c r="YY831"/>
      <c r="YZ831"/>
      <c r="ZA831"/>
      <c r="ZB831"/>
      <c r="ZC831"/>
      <c r="ZD831"/>
      <c r="ZE831"/>
      <c r="ZF831"/>
      <c r="ZG831"/>
      <c r="ZH831"/>
      <c r="ZI831"/>
      <c r="ZJ831"/>
      <c r="ZK831"/>
      <c r="ZL831"/>
      <c r="ZM831"/>
      <c r="ZN831"/>
      <c r="ZO831"/>
      <c r="ZP831"/>
      <c r="ZQ831"/>
      <c r="ZR831"/>
      <c r="ZS831"/>
      <c r="ZT831"/>
      <c r="ZU831"/>
      <c r="ZV831"/>
    </row>
    <row r="832" spans="1:698" hidden="1" x14ac:dyDescent="0.25">
      <c r="A832"/>
      <c r="B832"/>
      <c r="C832"/>
      <c r="D832" t="s">
        <v>52</v>
      </c>
      <c r="E832" s="14"/>
      <c r="F832" s="5"/>
      <c r="G832" s="5"/>
      <c r="H832" s="5"/>
      <c r="I832" s="1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/>
      <c r="QZ832"/>
      <c r="RA832"/>
      <c r="RB832"/>
      <c r="RC832"/>
      <c r="RD832"/>
      <c r="RE832"/>
      <c r="RF832"/>
      <c r="RG832"/>
      <c r="RH832"/>
      <c r="RI832"/>
      <c r="RJ832"/>
      <c r="RK832"/>
      <c r="RL832"/>
      <c r="RM832"/>
      <c r="RN832"/>
      <c r="RO832"/>
      <c r="RP832"/>
      <c r="RQ832"/>
      <c r="RR832"/>
      <c r="RS832"/>
      <c r="RT832"/>
      <c r="RU832"/>
      <c r="RV832"/>
      <c r="RW832"/>
      <c r="RX832"/>
      <c r="RY832"/>
      <c r="RZ832"/>
      <c r="SA832"/>
      <c r="SB832"/>
      <c r="SC832"/>
      <c r="SD832"/>
      <c r="SE832"/>
      <c r="SF832"/>
      <c r="SG832"/>
      <c r="SH832"/>
      <c r="SI832"/>
      <c r="SJ832"/>
      <c r="SK832"/>
      <c r="SL832"/>
      <c r="SM832"/>
      <c r="SN832"/>
      <c r="SO832"/>
      <c r="SP832"/>
      <c r="SQ832"/>
      <c r="SR832"/>
      <c r="SS832"/>
      <c r="ST832"/>
      <c r="SU832"/>
      <c r="SV832"/>
      <c r="SW832"/>
      <c r="SX832"/>
      <c r="SY832"/>
      <c r="SZ832"/>
      <c r="TA832"/>
      <c r="TB832"/>
      <c r="TC832"/>
      <c r="TD832"/>
      <c r="TE832"/>
      <c r="TF832"/>
      <c r="TG832"/>
      <c r="TH832"/>
      <c r="TI832"/>
      <c r="TJ832"/>
      <c r="TK832"/>
      <c r="TL832"/>
      <c r="TM832"/>
      <c r="TN832"/>
      <c r="TO832"/>
      <c r="TP832"/>
      <c r="TQ832"/>
      <c r="TR832"/>
      <c r="TS832"/>
      <c r="TT832"/>
      <c r="TU832"/>
      <c r="TV832"/>
      <c r="TW832"/>
      <c r="TX832"/>
      <c r="TY832"/>
      <c r="TZ832"/>
      <c r="UA832"/>
      <c r="UB832"/>
      <c r="UC832"/>
      <c r="UD832"/>
      <c r="UE832"/>
      <c r="UF832"/>
      <c r="UG832"/>
      <c r="UH832"/>
      <c r="UI832"/>
      <c r="UJ832"/>
      <c r="UK832"/>
      <c r="UL832"/>
      <c r="UM832"/>
      <c r="UN832"/>
      <c r="UO832"/>
      <c r="UP832"/>
      <c r="UQ832"/>
      <c r="UR832"/>
      <c r="US832"/>
      <c r="UT832"/>
      <c r="UU832"/>
      <c r="UV832"/>
      <c r="UW832"/>
      <c r="UX832"/>
      <c r="UY832"/>
      <c r="UZ832"/>
      <c r="VA832"/>
      <c r="VB832"/>
      <c r="VC832"/>
      <c r="VD832"/>
      <c r="VE832"/>
      <c r="VF832"/>
      <c r="VG832"/>
      <c r="VH832"/>
      <c r="VI832"/>
      <c r="VJ832"/>
      <c r="VK832"/>
      <c r="VL832"/>
      <c r="VM832"/>
      <c r="VN832"/>
      <c r="VO832"/>
      <c r="VP832"/>
      <c r="VQ832"/>
      <c r="VR832"/>
      <c r="VS832"/>
      <c r="VT832"/>
      <c r="VU832"/>
      <c r="VV832"/>
      <c r="VW832"/>
      <c r="VX832"/>
      <c r="VY832"/>
      <c r="VZ832"/>
      <c r="WA832"/>
      <c r="WB832"/>
      <c r="WC832"/>
      <c r="WD832"/>
      <c r="WE832"/>
      <c r="WF832"/>
      <c r="WG832"/>
      <c r="WH832"/>
      <c r="WI832"/>
      <c r="WJ832"/>
      <c r="WK832"/>
      <c r="WL832"/>
      <c r="WM832"/>
      <c r="WN832"/>
      <c r="WO832"/>
      <c r="WP832"/>
      <c r="WQ832"/>
      <c r="WR832"/>
      <c r="WS832"/>
      <c r="WT832"/>
      <c r="WU832"/>
      <c r="WV832"/>
      <c r="WW832"/>
      <c r="WX832"/>
      <c r="WY832"/>
      <c r="WZ832"/>
      <c r="XA832"/>
      <c r="XB832"/>
      <c r="XC832"/>
      <c r="XD832"/>
      <c r="XE832"/>
      <c r="XF832"/>
      <c r="XG832"/>
      <c r="XH832"/>
      <c r="XI832"/>
      <c r="XJ832"/>
      <c r="XK832"/>
      <c r="XL832"/>
      <c r="XM832"/>
      <c r="XN832"/>
      <c r="XO832"/>
      <c r="XP832"/>
      <c r="XQ832"/>
      <c r="XR832"/>
      <c r="XS832"/>
      <c r="XT832"/>
      <c r="XU832"/>
      <c r="XV832"/>
      <c r="XW832"/>
      <c r="XX832"/>
      <c r="XY832"/>
      <c r="XZ832"/>
      <c r="YA832"/>
      <c r="YB832"/>
      <c r="YC832"/>
      <c r="YD832"/>
      <c r="YE832"/>
      <c r="YF832"/>
      <c r="YG832"/>
      <c r="YH832"/>
      <c r="YI832"/>
      <c r="YJ832"/>
      <c r="YK832"/>
      <c r="YL832"/>
      <c r="YM832"/>
      <c r="YN832"/>
      <c r="YO832"/>
      <c r="YP832"/>
      <c r="YQ832"/>
      <c r="YR832"/>
      <c r="YS832"/>
      <c r="YT832"/>
      <c r="YU832"/>
      <c r="YV832"/>
      <c r="YW832"/>
      <c r="YX832"/>
      <c r="YY832"/>
      <c r="YZ832"/>
      <c r="ZA832"/>
      <c r="ZB832"/>
      <c r="ZC832"/>
      <c r="ZD832"/>
      <c r="ZE832"/>
      <c r="ZF832"/>
      <c r="ZG832"/>
      <c r="ZH832"/>
      <c r="ZI832"/>
      <c r="ZJ832"/>
      <c r="ZK832"/>
      <c r="ZL832"/>
      <c r="ZM832"/>
      <c r="ZN832"/>
      <c r="ZO832"/>
      <c r="ZP832"/>
      <c r="ZQ832"/>
      <c r="ZR832"/>
      <c r="ZS832"/>
      <c r="ZT832"/>
      <c r="ZU832"/>
      <c r="ZV832"/>
    </row>
    <row r="833" spans="1:698" hidden="1" x14ac:dyDescent="0.25">
      <c r="A833"/>
      <c r="B833"/>
      <c r="C833"/>
      <c r="D833" t="s">
        <v>52</v>
      </c>
      <c r="E833" s="14"/>
      <c r="F833" s="5"/>
      <c r="G833" s="5"/>
      <c r="H833" s="5"/>
      <c r="I833" s="1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/>
      <c r="QZ833"/>
      <c r="RA833"/>
      <c r="RB833"/>
      <c r="RC833"/>
      <c r="RD833"/>
      <c r="RE833"/>
      <c r="RF833"/>
      <c r="RG833"/>
      <c r="RH833"/>
      <c r="RI833"/>
      <c r="RJ833"/>
      <c r="RK833"/>
      <c r="RL833"/>
      <c r="RM833"/>
      <c r="RN833"/>
      <c r="RO833"/>
      <c r="RP833"/>
      <c r="RQ833"/>
      <c r="RR833"/>
      <c r="RS833"/>
      <c r="RT833"/>
      <c r="RU833"/>
      <c r="RV833"/>
      <c r="RW833"/>
      <c r="RX833"/>
      <c r="RY833"/>
      <c r="RZ833"/>
      <c r="SA833"/>
      <c r="SB833"/>
      <c r="SC833"/>
      <c r="SD833"/>
      <c r="SE833"/>
      <c r="SF833"/>
      <c r="SG833"/>
      <c r="SH833"/>
      <c r="SI833"/>
      <c r="SJ833"/>
      <c r="SK833"/>
      <c r="SL833"/>
      <c r="SM833"/>
      <c r="SN833"/>
      <c r="SO833"/>
      <c r="SP833"/>
      <c r="SQ833"/>
      <c r="SR833"/>
      <c r="SS833"/>
      <c r="ST833"/>
      <c r="SU833"/>
      <c r="SV833"/>
      <c r="SW833"/>
      <c r="SX833"/>
      <c r="SY833"/>
      <c r="SZ833"/>
      <c r="TA833"/>
      <c r="TB833"/>
      <c r="TC833"/>
      <c r="TD833"/>
      <c r="TE833"/>
      <c r="TF833"/>
      <c r="TG833"/>
      <c r="TH833"/>
      <c r="TI833"/>
      <c r="TJ833"/>
      <c r="TK833"/>
      <c r="TL833"/>
      <c r="TM833"/>
      <c r="TN833"/>
      <c r="TO833"/>
      <c r="TP833"/>
      <c r="TQ833"/>
      <c r="TR833"/>
      <c r="TS833"/>
      <c r="TT833"/>
      <c r="TU833"/>
      <c r="TV833"/>
      <c r="TW833"/>
      <c r="TX833"/>
      <c r="TY833"/>
      <c r="TZ833"/>
      <c r="UA833"/>
      <c r="UB833"/>
      <c r="UC833"/>
      <c r="UD833"/>
      <c r="UE833"/>
      <c r="UF833"/>
      <c r="UG833"/>
      <c r="UH833"/>
      <c r="UI833"/>
      <c r="UJ833"/>
      <c r="UK833"/>
      <c r="UL833"/>
      <c r="UM833"/>
      <c r="UN833"/>
      <c r="UO833"/>
      <c r="UP833"/>
      <c r="UQ833"/>
      <c r="UR833"/>
      <c r="US833"/>
      <c r="UT833"/>
      <c r="UU833"/>
      <c r="UV833"/>
      <c r="UW833"/>
      <c r="UX833"/>
      <c r="UY833"/>
      <c r="UZ833"/>
      <c r="VA833"/>
      <c r="VB833"/>
      <c r="VC833"/>
      <c r="VD833"/>
      <c r="VE833"/>
      <c r="VF833"/>
      <c r="VG833"/>
      <c r="VH833"/>
      <c r="VI833"/>
      <c r="VJ833"/>
      <c r="VK833"/>
      <c r="VL833"/>
      <c r="VM833"/>
      <c r="VN833"/>
      <c r="VO833"/>
      <c r="VP833"/>
      <c r="VQ833"/>
      <c r="VR833"/>
      <c r="VS833"/>
      <c r="VT833"/>
      <c r="VU833"/>
      <c r="VV833"/>
      <c r="VW833"/>
      <c r="VX833"/>
      <c r="VY833"/>
      <c r="VZ833"/>
      <c r="WA833"/>
      <c r="WB833"/>
      <c r="WC833"/>
      <c r="WD833"/>
      <c r="WE833"/>
      <c r="WF833"/>
      <c r="WG833"/>
      <c r="WH833"/>
      <c r="WI833"/>
      <c r="WJ833"/>
      <c r="WK833"/>
      <c r="WL833"/>
      <c r="WM833"/>
      <c r="WN833"/>
      <c r="WO833"/>
      <c r="WP833"/>
      <c r="WQ833"/>
      <c r="WR833"/>
      <c r="WS833"/>
      <c r="WT833"/>
      <c r="WU833"/>
      <c r="WV833"/>
      <c r="WW833"/>
      <c r="WX833"/>
      <c r="WY833"/>
      <c r="WZ833"/>
      <c r="XA833"/>
      <c r="XB833"/>
      <c r="XC833"/>
      <c r="XD833"/>
      <c r="XE833"/>
      <c r="XF833"/>
      <c r="XG833"/>
      <c r="XH833"/>
      <c r="XI833"/>
      <c r="XJ833"/>
      <c r="XK833"/>
      <c r="XL833"/>
      <c r="XM833"/>
      <c r="XN833"/>
      <c r="XO833"/>
      <c r="XP833"/>
      <c r="XQ833"/>
      <c r="XR833"/>
      <c r="XS833"/>
      <c r="XT833"/>
      <c r="XU833"/>
      <c r="XV833"/>
      <c r="XW833"/>
      <c r="XX833"/>
      <c r="XY833"/>
      <c r="XZ833"/>
      <c r="YA833"/>
      <c r="YB833"/>
      <c r="YC833"/>
      <c r="YD833"/>
      <c r="YE833"/>
      <c r="YF833"/>
      <c r="YG833"/>
      <c r="YH833"/>
      <c r="YI833"/>
      <c r="YJ833"/>
      <c r="YK833"/>
      <c r="YL833"/>
      <c r="YM833"/>
      <c r="YN833"/>
      <c r="YO833"/>
      <c r="YP833"/>
      <c r="YQ833"/>
      <c r="YR833"/>
      <c r="YS833"/>
      <c r="YT833"/>
      <c r="YU833"/>
      <c r="YV833"/>
      <c r="YW833"/>
      <c r="YX833"/>
      <c r="YY833"/>
      <c r="YZ833"/>
      <c r="ZA833"/>
      <c r="ZB833"/>
      <c r="ZC833"/>
      <c r="ZD833"/>
      <c r="ZE833"/>
      <c r="ZF833"/>
      <c r="ZG833"/>
      <c r="ZH833"/>
      <c r="ZI833"/>
      <c r="ZJ833"/>
      <c r="ZK833"/>
      <c r="ZL833"/>
      <c r="ZM833"/>
      <c r="ZN833"/>
      <c r="ZO833"/>
      <c r="ZP833"/>
      <c r="ZQ833"/>
      <c r="ZR833"/>
      <c r="ZS833"/>
      <c r="ZT833"/>
      <c r="ZU833"/>
      <c r="ZV833"/>
    </row>
    <row r="834" spans="1:698" hidden="1" x14ac:dyDescent="0.25">
      <c r="A834"/>
      <c r="B834"/>
      <c r="C834"/>
      <c r="D834" t="s">
        <v>52</v>
      </c>
      <c r="E834" s="14"/>
      <c r="F834" s="5"/>
      <c r="G834" s="5"/>
      <c r="H834" s="5"/>
      <c r="I834" s="1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/>
      <c r="QZ834"/>
      <c r="RA834"/>
      <c r="RB834"/>
      <c r="RC834"/>
      <c r="RD834"/>
      <c r="RE834"/>
      <c r="RF834"/>
      <c r="RG834"/>
      <c r="RH834"/>
      <c r="RI834"/>
      <c r="RJ834"/>
      <c r="RK834"/>
      <c r="RL834"/>
      <c r="RM834"/>
      <c r="RN834"/>
      <c r="RO834"/>
      <c r="RP834"/>
      <c r="RQ834"/>
      <c r="RR834"/>
      <c r="RS834"/>
      <c r="RT834"/>
      <c r="RU834"/>
      <c r="RV834"/>
      <c r="RW834"/>
      <c r="RX834"/>
      <c r="RY834"/>
      <c r="RZ834"/>
      <c r="SA834"/>
      <c r="SB834"/>
      <c r="SC834"/>
      <c r="SD834"/>
      <c r="SE834"/>
      <c r="SF834"/>
      <c r="SG834"/>
      <c r="SH834"/>
      <c r="SI834"/>
      <c r="SJ834"/>
      <c r="SK834"/>
      <c r="SL834"/>
      <c r="SM834"/>
      <c r="SN834"/>
      <c r="SO834"/>
      <c r="SP834"/>
      <c r="SQ834"/>
      <c r="SR834"/>
      <c r="SS834"/>
      <c r="ST834"/>
      <c r="SU834"/>
      <c r="SV834"/>
      <c r="SW834"/>
      <c r="SX834"/>
      <c r="SY834"/>
      <c r="SZ834"/>
      <c r="TA834"/>
      <c r="TB834"/>
      <c r="TC834"/>
      <c r="TD834"/>
      <c r="TE834"/>
      <c r="TF834"/>
      <c r="TG834"/>
      <c r="TH834"/>
      <c r="TI834"/>
      <c r="TJ834"/>
      <c r="TK834"/>
      <c r="TL834"/>
      <c r="TM834"/>
      <c r="TN834"/>
      <c r="TO834"/>
      <c r="TP834"/>
      <c r="TQ834"/>
      <c r="TR834"/>
      <c r="TS834"/>
      <c r="TT834"/>
      <c r="TU834"/>
      <c r="TV834"/>
      <c r="TW834"/>
      <c r="TX834"/>
      <c r="TY834"/>
      <c r="TZ834"/>
      <c r="UA834"/>
      <c r="UB834"/>
      <c r="UC834"/>
      <c r="UD834"/>
      <c r="UE834"/>
      <c r="UF834"/>
      <c r="UG834"/>
      <c r="UH834"/>
      <c r="UI834"/>
      <c r="UJ834"/>
      <c r="UK834"/>
      <c r="UL834"/>
      <c r="UM834"/>
      <c r="UN834"/>
      <c r="UO834"/>
      <c r="UP834"/>
      <c r="UQ834"/>
      <c r="UR834"/>
      <c r="US834"/>
      <c r="UT834"/>
      <c r="UU834"/>
      <c r="UV834"/>
      <c r="UW834"/>
      <c r="UX834"/>
      <c r="UY834"/>
      <c r="UZ834"/>
      <c r="VA834"/>
      <c r="VB834"/>
      <c r="VC834"/>
      <c r="VD834"/>
      <c r="VE834"/>
      <c r="VF834"/>
      <c r="VG834"/>
      <c r="VH834"/>
      <c r="VI834"/>
      <c r="VJ834"/>
      <c r="VK834"/>
      <c r="VL834"/>
      <c r="VM834"/>
      <c r="VN834"/>
      <c r="VO834"/>
      <c r="VP834"/>
      <c r="VQ834"/>
      <c r="VR834"/>
      <c r="VS834"/>
      <c r="VT834"/>
      <c r="VU834"/>
      <c r="VV834"/>
      <c r="VW834"/>
      <c r="VX834"/>
      <c r="VY834"/>
      <c r="VZ834"/>
      <c r="WA834"/>
      <c r="WB834"/>
      <c r="WC834"/>
      <c r="WD834"/>
      <c r="WE834"/>
      <c r="WF834"/>
      <c r="WG834"/>
      <c r="WH834"/>
      <c r="WI834"/>
      <c r="WJ834"/>
      <c r="WK834"/>
      <c r="WL834"/>
      <c r="WM834"/>
      <c r="WN834"/>
      <c r="WO834"/>
      <c r="WP834"/>
      <c r="WQ834"/>
      <c r="WR834"/>
      <c r="WS834"/>
      <c r="WT834"/>
      <c r="WU834"/>
      <c r="WV834"/>
      <c r="WW834"/>
      <c r="WX834"/>
      <c r="WY834"/>
      <c r="WZ834"/>
      <c r="XA834"/>
      <c r="XB834"/>
      <c r="XC834"/>
      <c r="XD834"/>
      <c r="XE834"/>
      <c r="XF834"/>
      <c r="XG834"/>
      <c r="XH834"/>
      <c r="XI834"/>
      <c r="XJ834"/>
      <c r="XK834"/>
      <c r="XL834"/>
      <c r="XM834"/>
      <c r="XN834"/>
      <c r="XO834"/>
      <c r="XP834"/>
      <c r="XQ834"/>
      <c r="XR834"/>
      <c r="XS834"/>
      <c r="XT834"/>
      <c r="XU834"/>
      <c r="XV834"/>
      <c r="XW834"/>
      <c r="XX834"/>
      <c r="XY834"/>
      <c r="XZ834"/>
      <c r="YA834"/>
      <c r="YB834"/>
      <c r="YC834"/>
      <c r="YD834"/>
      <c r="YE834"/>
      <c r="YF834"/>
      <c r="YG834"/>
      <c r="YH834"/>
      <c r="YI834"/>
      <c r="YJ834"/>
      <c r="YK834"/>
      <c r="YL834"/>
      <c r="YM834"/>
      <c r="YN834"/>
      <c r="YO834"/>
      <c r="YP834"/>
      <c r="YQ834"/>
      <c r="YR834"/>
      <c r="YS834"/>
      <c r="YT834"/>
      <c r="YU834"/>
      <c r="YV834"/>
      <c r="YW834"/>
      <c r="YX834"/>
      <c r="YY834"/>
      <c r="YZ834"/>
      <c r="ZA834"/>
      <c r="ZB834"/>
      <c r="ZC834"/>
      <c r="ZD834"/>
      <c r="ZE834"/>
      <c r="ZF834"/>
      <c r="ZG834"/>
      <c r="ZH834"/>
      <c r="ZI834"/>
      <c r="ZJ834"/>
      <c r="ZK834"/>
      <c r="ZL834"/>
      <c r="ZM834"/>
      <c r="ZN834"/>
      <c r="ZO834"/>
      <c r="ZP834"/>
      <c r="ZQ834"/>
      <c r="ZR834"/>
      <c r="ZS834"/>
      <c r="ZT834"/>
      <c r="ZU834"/>
      <c r="ZV834"/>
    </row>
    <row r="835" spans="1:698" hidden="1" x14ac:dyDescent="0.25">
      <c r="A835"/>
      <c r="B835"/>
      <c r="C835"/>
      <c r="D835" t="s">
        <v>52</v>
      </c>
      <c r="E835" s="14"/>
      <c r="F835" s="5"/>
      <c r="G835" s="5"/>
      <c r="H835" s="5"/>
      <c r="I835" s="1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  <c r="MM835"/>
      <c r="MN835"/>
      <c r="MO835"/>
      <c r="MP835"/>
      <c r="MQ835"/>
      <c r="MR835"/>
      <c r="MS835"/>
      <c r="MT835"/>
      <c r="MU835"/>
      <c r="MV835"/>
      <c r="MW835"/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/>
      <c r="NP835"/>
      <c r="NQ835"/>
      <c r="NR835"/>
      <c r="NS835"/>
      <c r="NT835"/>
      <c r="NU835"/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/>
      <c r="QV835"/>
      <c r="QW835"/>
      <c r="QX835"/>
      <c r="QY835"/>
      <c r="QZ835"/>
      <c r="RA835"/>
      <c r="RB835"/>
      <c r="RC835"/>
      <c r="RD835"/>
      <c r="RE835"/>
      <c r="RF835"/>
      <c r="RG835"/>
      <c r="RH835"/>
      <c r="RI835"/>
      <c r="RJ835"/>
      <c r="RK835"/>
      <c r="RL835"/>
      <c r="RM835"/>
      <c r="RN835"/>
      <c r="RO835"/>
      <c r="RP835"/>
      <c r="RQ835"/>
      <c r="RR835"/>
      <c r="RS835"/>
      <c r="RT835"/>
      <c r="RU835"/>
      <c r="RV835"/>
      <c r="RW835"/>
      <c r="RX835"/>
      <c r="RY835"/>
      <c r="RZ835"/>
      <c r="SA835"/>
      <c r="SB835"/>
      <c r="SC835"/>
      <c r="SD835"/>
      <c r="SE835"/>
      <c r="SF835"/>
      <c r="SG835"/>
      <c r="SH835"/>
      <c r="SI835"/>
      <c r="SJ835"/>
      <c r="SK835"/>
      <c r="SL835"/>
      <c r="SM835"/>
      <c r="SN835"/>
      <c r="SO835"/>
      <c r="SP835"/>
      <c r="SQ835"/>
      <c r="SR835"/>
      <c r="SS835"/>
      <c r="ST835"/>
      <c r="SU835"/>
      <c r="SV835"/>
      <c r="SW835"/>
      <c r="SX835"/>
      <c r="SY835"/>
      <c r="SZ835"/>
      <c r="TA835"/>
      <c r="TB835"/>
      <c r="TC835"/>
      <c r="TD835"/>
      <c r="TE835"/>
      <c r="TF835"/>
      <c r="TG835"/>
      <c r="TH835"/>
      <c r="TI835"/>
      <c r="TJ835"/>
      <c r="TK835"/>
      <c r="TL835"/>
      <c r="TM835"/>
      <c r="TN835"/>
      <c r="TO835"/>
      <c r="TP835"/>
      <c r="TQ835"/>
      <c r="TR835"/>
      <c r="TS835"/>
      <c r="TT835"/>
      <c r="TU835"/>
      <c r="TV835"/>
      <c r="TW835"/>
      <c r="TX835"/>
      <c r="TY835"/>
      <c r="TZ835"/>
      <c r="UA835"/>
      <c r="UB835"/>
      <c r="UC835"/>
      <c r="UD835"/>
      <c r="UE835"/>
      <c r="UF835"/>
      <c r="UG835"/>
      <c r="UH835"/>
      <c r="UI835"/>
      <c r="UJ835"/>
      <c r="UK835"/>
      <c r="UL835"/>
      <c r="UM835"/>
      <c r="UN835"/>
      <c r="UO835"/>
      <c r="UP835"/>
      <c r="UQ835"/>
      <c r="UR835"/>
      <c r="US835"/>
      <c r="UT835"/>
      <c r="UU835"/>
      <c r="UV835"/>
      <c r="UW835"/>
      <c r="UX835"/>
      <c r="UY835"/>
      <c r="UZ835"/>
      <c r="VA835"/>
      <c r="VB835"/>
      <c r="VC835"/>
      <c r="VD835"/>
      <c r="VE835"/>
      <c r="VF835"/>
      <c r="VG835"/>
      <c r="VH835"/>
      <c r="VI835"/>
      <c r="VJ835"/>
      <c r="VK835"/>
      <c r="VL835"/>
      <c r="VM835"/>
      <c r="VN835"/>
      <c r="VO835"/>
      <c r="VP835"/>
      <c r="VQ835"/>
      <c r="VR835"/>
      <c r="VS835"/>
      <c r="VT835"/>
      <c r="VU835"/>
      <c r="VV835"/>
      <c r="VW835"/>
      <c r="VX835"/>
      <c r="VY835"/>
      <c r="VZ835"/>
      <c r="WA835"/>
      <c r="WB835"/>
      <c r="WC835"/>
      <c r="WD835"/>
      <c r="WE835"/>
      <c r="WF835"/>
      <c r="WG835"/>
      <c r="WH835"/>
      <c r="WI835"/>
      <c r="WJ835"/>
      <c r="WK835"/>
      <c r="WL835"/>
      <c r="WM835"/>
      <c r="WN835"/>
      <c r="WO835"/>
      <c r="WP835"/>
      <c r="WQ835"/>
      <c r="WR835"/>
      <c r="WS835"/>
      <c r="WT835"/>
      <c r="WU835"/>
      <c r="WV835"/>
      <c r="WW835"/>
      <c r="WX835"/>
      <c r="WY835"/>
      <c r="WZ835"/>
      <c r="XA835"/>
      <c r="XB835"/>
      <c r="XC835"/>
      <c r="XD835"/>
      <c r="XE835"/>
      <c r="XF835"/>
      <c r="XG835"/>
      <c r="XH835"/>
      <c r="XI835"/>
      <c r="XJ835"/>
      <c r="XK835"/>
      <c r="XL835"/>
      <c r="XM835"/>
      <c r="XN835"/>
      <c r="XO835"/>
      <c r="XP835"/>
      <c r="XQ835"/>
      <c r="XR835"/>
      <c r="XS835"/>
      <c r="XT835"/>
      <c r="XU835"/>
      <c r="XV835"/>
      <c r="XW835"/>
      <c r="XX835"/>
      <c r="XY835"/>
      <c r="XZ835"/>
      <c r="YA835"/>
      <c r="YB835"/>
      <c r="YC835"/>
      <c r="YD835"/>
      <c r="YE835"/>
      <c r="YF835"/>
      <c r="YG835"/>
      <c r="YH835"/>
      <c r="YI835"/>
      <c r="YJ835"/>
      <c r="YK835"/>
      <c r="YL835"/>
      <c r="YM835"/>
      <c r="YN835"/>
      <c r="YO835"/>
      <c r="YP835"/>
      <c r="YQ835"/>
      <c r="YR835"/>
      <c r="YS835"/>
      <c r="YT835"/>
      <c r="YU835"/>
      <c r="YV835"/>
      <c r="YW835"/>
      <c r="YX835"/>
      <c r="YY835"/>
      <c r="YZ835"/>
      <c r="ZA835"/>
      <c r="ZB835"/>
      <c r="ZC835"/>
      <c r="ZD835"/>
      <c r="ZE835"/>
      <c r="ZF835"/>
      <c r="ZG835"/>
      <c r="ZH835"/>
      <c r="ZI835"/>
      <c r="ZJ835"/>
      <c r="ZK835"/>
      <c r="ZL835"/>
      <c r="ZM835"/>
      <c r="ZN835"/>
      <c r="ZO835"/>
      <c r="ZP835"/>
      <c r="ZQ835"/>
      <c r="ZR835"/>
      <c r="ZS835"/>
      <c r="ZT835"/>
      <c r="ZU835"/>
      <c r="ZV835"/>
    </row>
    <row r="836" spans="1:698" hidden="1" x14ac:dyDescent="0.25">
      <c r="A836"/>
      <c r="B836"/>
      <c r="C836"/>
      <c r="D836" t="s">
        <v>52</v>
      </c>
      <c r="E836" s="14"/>
      <c r="F836" s="5"/>
      <c r="G836" s="5"/>
      <c r="H836" s="5"/>
      <c r="I836" s="1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  <c r="QM836"/>
      <c r="QN836"/>
      <c r="QO836"/>
      <c r="QP836"/>
      <c r="QQ836"/>
      <c r="QR836"/>
      <c r="QS836"/>
      <c r="QT836"/>
      <c r="QU836"/>
      <c r="QV836"/>
      <c r="QW836"/>
      <c r="QX836"/>
      <c r="QY836"/>
      <c r="QZ836"/>
      <c r="RA836"/>
      <c r="RB836"/>
      <c r="RC836"/>
      <c r="RD836"/>
      <c r="RE836"/>
      <c r="RF836"/>
      <c r="RG836"/>
      <c r="RH836"/>
      <c r="RI836"/>
      <c r="RJ836"/>
      <c r="RK836"/>
      <c r="RL836"/>
      <c r="RM836"/>
      <c r="RN836"/>
      <c r="RO836"/>
      <c r="RP836"/>
      <c r="RQ836"/>
      <c r="RR836"/>
      <c r="RS836"/>
      <c r="RT836"/>
      <c r="RU836"/>
      <c r="RV836"/>
      <c r="RW836"/>
      <c r="RX836"/>
      <c r="RY836"/>
      <c r="RZ836"/>
      <c r="SA836"/>
      <c r="SB836"/>
      <c r="SC836"/>
      <c r="SD836"/>
      <c r="SE836"/>
      <c r="SF836"/>
      <c r="SG836"/>
      <c r="SH836"/>
      <c r="SI836"/>
      <c r="SJ836"/>
      <c r="SK836"/>
      <c r="SL836"/>
      <c r="SM836"/>
      <c r="SN836"/>
      <c r="SO836"/>
      <c r="SP836"/>
      <c r="SQ836"/>
      <c r="SR836"/>
      <c r="SS836"/>
      <c r="ST836"/>
      <c r="SU836"/>
      <c r="SV836"/>
      <c r="SW836"/>
      <c r="SX836"/>
      <c r="SY836"/>
      <c r="SZ836"/>
      <c r="TA836"/>
      <c r="TB836"/>
      <c r="TC836"/>
      <c r="TD836"/>
      <c r="TE836"/>
      <c r="TF836"/>
      <c r="TG836"/>
      <c r="TH836"/>
      <c r="TI836"/>
      <c r="TJ836"/>
      <c r="TK836"/>
      <c r="TL836"/>
      <c r="TM836"/>
      <c r="TN836"/>
      <c r="TO836"/>
      <c r="TP836"/>
      <c r="TQ836"/>
      <c r="TR836"/>
      <c r="TS836"/>
      <c r="TT836"/>
      <c r="TU836"/>
      <c r="TV836"/>
      <c r="TW836"/>
      <c r="TX836"/>
      <c r="TY836"/>
      <c r="TZ836"/>
      <c r="UA836"/>
      <c r="UB836"/>
      <c r="UC836"/>
      <c r="UD836"/>
      <c r="UE836"/>
      <c r="UF836"/>
      <c r="UG836"/>
      <c r="UH836"/>
      <c r="UI836"/>
      <c r="UJ836"/>
      <c r="UK836"/>
      <c r="UL836"/>
      <c r="UM836"/>
      <c r="UN836"/>
      <c r="UO836"/>
      <c r="UP836"/>
      <c r="UQ836"/>
      <c r="UR836"/>
      <c r="US836"/>
      <c r="UT836"/>
      <c r="UU836"/>
      <c r="UV836"/>
      <c r="UW836"/>
      <c r="UX836"/>
      <c r="UY836"/>
      <c r="UZ836"/>
      <c r="VA836"/>
      <c r="VB836"/>
      <c r="VC836"/>
      <c r="VD836"/>
      <c r="VE836"/>
      <c r="VF836"/>
      <c r="VG836"/>
      <c r="VH836"/>
      <c r="VI836"/>
      <c r="VJ836"/>
      <c r="VK836"/>
      <c r="VL836"/>
      <c r="VM836"/>
      <c r="VN836"/>
      <c r="VO836"/>
      <c r="VP836"/>
      <c r="VQ836"/>
      <c r="VR836"/>
      <c r="VS836"/>
      <c r="VT836"/>
      <c r="VU836"/>
      <c r="VV836"/>
      <c r="VW836"/>
      <c r="VX836"/>
      <c r="VY836"/>
      <c r="VZ836"/>
      <c r="WA836"/>
      <c r="WB836"/>
      <c r="WC836"/>
      <c r="WD836"/>
      <c r="WE836"/>
      <c r="WF836"/>
      <c r="WG836"/>
      <c r="WH836"/>
      <c r="WI836"/>
      <c r="WJ836"/>
      <c r="WK836"/>
      <c r="WL836"/>
      <c r="WM836"/>
      <c r="WN836"/>
      <c r="WO836"/>
      <c r="WP836"/>
      <c r="WQ836"/>
      <c r="WR836"/>
      <c r="WS836"/>
      <c r="WT836"/>
      <c r="WU836"/>
      <c r="WV836"/>
      <c r="WW836"/>
      <c r="WX836"/>
      <c r="WY836"/>
      <c r="WZ836"/>
      <c r="XA836"/>
      <c r="XB836"/>
      <c r="XC836"/>
      <c r="XD836"/>
      <c r="XE836"/>
      <c r="XF836"/>
      <c r="XG836"/>
      <c r="XH836"/>
      <c r="XI836"/>
      <c r="XJ836"/>
      <c r="XK836"/>
      <c r="XL836"/>
      <c r="XM836"/>
      <c r="XN836"/>
      <c r="XO836"/>
      <c r="XP836"/>
      <c r="XQ836"/>
      <c r="XR836"/>
      <c r="XS836"/>
      <c r="XT836"/>
      <c r="XU836"/>
      <c r="XV836"/>
      <c r="XW836"/>
      <c r="XX836"/>
      <c r="XY836"/>
      <c r="XZ836"/>
      <c r="YA836"/>
      <c r="YB836"/>
      <c r="YC836"/>
      <c r="YD836"/>
      <c r="YE836"/>
      <c r="YF836"/>
      <c r="YG836"/>
      <c r="YH836"/>
      <c r="YI836"/>
      <c r="YJ836"/>
      <c r="YK836"/>
      <c r="YL836"/>
      <c r="YM836"/>
      <c r="YN836"/>
      <c r="YO836"/>
      <c r="YP836"/>
      <c r="YQ836"/>
      <c r="YR836"/>
      <c r="YS836"/>
      <c r="YT836"/>
      <c r="YU836"/>
      <c r="YV836"/>
      <c r="YW836"/>
      <c r="YX836"/>
      <c r="YY836"/>
      <c r="YZ836"/>
      <c r="ZA836"/>
      <c r="ZB836"/>
      <c r="ZC836"/>
      <c r="ZD836"/>
      <c r="ZE836"/>
      <c r="ZF836"/>
      <c r="ZG836"/>
      <c r="ZH836"/>
      <c r="ZI836"/>
      <c r="ZJ836"/>
      <c r="ZK836"/>
      <c r="ZL836"/>
      <c r="ZM836"/>
      <c r="ZN836"/>
      <c r="ZO836"/>
      <c r="ZP836"/>
      <c r="ZQ836"/>
      <c r="ZR836"/>
      <c r="ZS836"/>
      <c r="ZT836"/>
      <c r="ZU836"/>
      <c r="ZV836"/>
    </row>
    <row r="837" spans="1:698" hidden="1" x14ac:dyDescent="0.25">
      <c r="A837"/>
      <c r="B837"/>
      <c r="C837"/>
      <c r="D837" t="s">
        <v>52</v>
      </c>
      <c r="E837" s="14"/>
      <c r="F837" s="5"/>
      <c r="G837" s="5"/>
      <c r="H837" s="5"/>
      <c r="I837" s="1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  <c r="MD837"/>
      <c r="ME837"/>
      <c r="MF837"/>
      <c r="MG837"/>
      <c r="MH837"/>
      <c r="MI837"/>
      <c r="MJ837"/>
      <c r="MK837"/>
      <c r="ML837"/>
      <c r="MM837"/>
      <c r="MN837"/>
      <c r="MO837"/>
      <c r="MP837"/>
      <c r="MQ837"/>
      <c r="MR837"/>
      <c r="MS837"/>
      <c r="MT837"/>
      <c r="MU837"/>
      <c r="MV837"/>
      <c r="MW837"/>
      <c r="MX837"/>
      <c r="MY837"/>
      <c r="MZ837"/>
      <c r="NA837"/>
      <c r="NB837"/>
      <c r="NC837"/>
      <c r="ND837"/>
      <c r="NE837"/>
      <c r="NF837"/>
      <c r="NG837"/>
      <c r="NH837"/>
      <c r="NI837"/>
      <c r="NJ837"/>
      <c r="NK837"/>
      <c r="NL837"/>
      <c r="NM837"/>
      <c r="NN837"/>
      <c r="NO837"/>
      <c r="NP837"/>
      <c r="NQ837"/>
      <c r="NR837"/>
      <c r="NS837"/>
      <c r="NT837"/>
      <c r="NU837"/>
      <c r="NV837"/>
      <c r="NW837"/>
      <c r="NX837"/>
      <c r="NY837"/>
      <c r="NZ837"/>
      <c r="OA837"/>
      <c r="OB837"/>
      <c r="OC837"/>
      <c r="OD837"/>
      <c r="OE837"/>
      <c r="OF837"/>
      <c r="OG837"/>
      <c r="OH837"/>
      <c r="OI837"/>
      <c r="OJ837"/>
      <c r="OK837"/>
      <c r="OL837"/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  <c r="QM837"/>
      <c r="QN837"/>
      <c r="QO837"/>
      <c r="QP837"/>
      <c r="QQ837"/>
      <c r="QR837"/>
      <c r="QS837"/>
      <c r="QT837"/>
      <c r="QU837"/>
      <c r="QV837"/>
      <c r="QW837"/>
      <c r="QX837"/>
      <c r="QY837"/>
      <c r="QZ837"/>
      <c r="RA837"/>
      <c r="RB837"/>
      <c r="RC837"/>
      <c r="RD837"/>
      <c r="RE837"/>
      <c r="RF837"/>
      <c r="RG837"/>
      <c r="RH837"/>
      <c r="RI837"/>
      <c r="RJ837"/>
      <c r="RK837"/>
      <c r="RL837"/>
      <c r="RM837"/>
      <c r="RN837"/>
      <c r="RO837"/>
      <c r="RP837"/>
      <c r="RQ837"/>
      <c r="RR837"/>
      <c r="RS837"/>
      <c r="RT837"/>
      <c r="RU837"/>
      <c r="RV837"/>
      <c r="RW837"/>
      <c r="RX837"/>
      <c r="RY837"/>
      <c r="RZ837"/>
      <c r="SA837"/>
      <c r="SB837"/>
      <c r="SC837"/>
      <c r="SD837"/>
      <c r="SE837"/>
      <c r="SF837"/>
      <c r="SG837"/>
      <c r="SH837"/>
      <c r="SI837"/>
      <c r="SJ837"/>
      <c r="SK837"/>
      <c r="SL837"/>
      <c r="SM837"/>
      <c r="SN837"/>
      <c r="SO837"/>
      <c r="SP837"/>
      <c r="SQ837"/>
      <c r="SR837"/>
      <c r="SS837"/>
      <c r="ST837"/>
      <c r="SU837"/>
      <c r="SV837"/>
      <c r="SW837"/>
      <c r="SX837"/>
      <c r="SY837"/>
      <c r="SZ837"/>
      <c r="TA837"/>
      <c r="TB837"/>
      <c r="TC837"/>
      <c r="TD837"/>
      <c r="TE837"/>
      <c r="TF837"/>
      <c r="TG837"/>
      <c r="TH837"/>
      <c r="TI837"/>
      <c r="TJ837"/>
      <c r="TK837"/>
      <c r="TL837"/>
      <c r="TM837"/>
      <c r="TN837"/>
      <c r="TO837"/>
      <c r="TP837"/>
      <c r="TQ837"/>
      <c r="TR837"/>
      <c r="TS837"/>
      <c r="TT837"/>
      <c r="TU837"/>
      <c r="TV837"/>
      <c r="TW837"/>
      <c r="TX837"/>
      <c r="TY837"/>
      <c r="TZ837"/>
      <c r="UA837"/>
      <c r="UB837"/>
      <c r="UC837"/>
      <c r="UD837"/>
      <c r="UE837"/>
      <c r="UF837"/>
      <c r="UG837"/>
      <c r="UH837"/>
      <c r="UI837"/>
      <c r="UJ837"/>
      <c r="UK837"/>
      <c r="UL837"/>
      <c r="UM837"/>
      <c r="UN837"/>
      <c r="UO837"/>
      <c r="UP837"/>
      <c r="UQ837"/>
      <c r="UR837"/>
      <c r="US837"/>
      <c r="UT837"/>
      <c r="UU837"/>
      <c r="UV837"/>
      <c r="UW837"/>
      <c r="UX837"/>
      <c r="UY837"/>
      <c r="UZ837"/>
      <c r="VA837"/>
      <c r="VB837"/>
      <c r="VC837"/>
      <c r="VD837"/>
      <c r="VE837"/>
      <c r="VF837"/>
      <c r="VG837"/>
      <c r="VH837"/>
      <c r="VI837"/>
      <c r="VJ837"/>
      <c r="VK837"/>
      <c r="VL837"/>
      <c r="VM837"/>
      <c r="VN837"/>
      <c r="VO837"/>
      <c r="VP837"/>
      <c r="VQ837"/>
      <c r="VR837"/>
      <c r="VS837"/>
      <c r="VT837"/>
      <c r="VU837"/>
      <c r="VV837"/>
      <c r="VW837"/>
      <c r="VX837"/>
      <c r="VY837"/>
      <c r="VZ837"/>
      <c r="WA837"/>
      <c r="WB837"/>
      <c r="WC837"/>
      <c r="WD837"/>
      <c r="WE837"/>
      <c r="WF837"/>
      <c r="WG837"/>
      <c r="WH837"/>
      <c r="WI837"/>
      <c r="WJ837"/>
      <c r="WK837"/>
      <c r="WL837"/>
      <c r="WM837"/>
      <c r="WN837"/>
      <c r="WO837"/>
      <c r="WP837"/>
      <c r="WQ837"/>
      <c r="WR837"/>
      <c r="WS837"/>
      <c r="WT837"/>
      <c r="WU837"/>
      <c r="WV837"/>
      <c r="WW837"/>
      <c r="WX837"/>
      <c r="WY837"/>
      <c r="WZ837"/>
      <c r="XA837"/>
      <c r="XB837"/>
      <c r="XC837"/>
      <c r="XD837"/>
      <c r="XE837"/>
      <c r="XF837"/>
      <c r="XG837"/>
      <c r="XH837"/>
      <c r="XI837"/>
      <c r="XJ837"/>
      <c r="XK837"/>
      <c r="XL837"/>
      <c r="XM837"/>
      <c r="XN837"/>
      <c r="XO837"/>
      <c r="XP837"/>
      <c r="XQ837"/>
      <c r="XR837"/>
      <c r="XS837"/>
      <c r="XT837"/>
      <c r="XU837"/>
      <c r="XV837"/>
      <c r="XW837"/>
      <c r="XX837"/>
      <c r="XY837"/>
      <c r="XZ837"/>
      <c r="YA837"/>
      <c r="YB837"/>
      <c r="YC837"/>
      <c r="YD837"/>
      <c r="YE837"/>
      <c r="YF837"/>
      <c r="YG837"/>
      <c r="YH837"/>
      <c r="YI837"/>
      <c r="YJ837"/>
      <c r="YK837"/>
      <c r="YL837"/>
      <c r="YM837"/>
      <c r="YN837"/>
      <c r="YO837"/>
      <c r="YP837"/>
      <c r="YQ837"/>
      <c r="YR837"/>
      <c r="YS837"/>
      <c r="YT837"/>
      <c r="YU837"/>
      <c r="YV837"/>
      <c r="YW837"/>
      <c r="YX837"/>
      <c r="YY837"/>
      <c r="YZ837"/>
      <c r="ZA837"/>
      <c r="ZB837"/>
      <c r="ZC837"/>
      <c r="ZD837"/>
      <c r="ZE837"/>
      <c r="ZF837"/>
      <c r="ZG837"/>
      <c r="ZH837"/>
      <c r="ZI837"/>
      <c r="ZJ837"/>
      <c r="ZK837"/>
      <c r="ZL837"/>
      <c r="ZM837"/>
      <c r="ZN837"/>
      <c r="ZO837"/>
      <c r="ZP837"/>
      <c r="ZQ837"/>
      <c r="ZR837"/>
      <c r="ZS837"/>
      <c r="ZT837"/>
      <c r="ZU837"/>
      <c r="ZV837"/>
    </row>
    <row r="838" spans="1:698" hidden="1" x14ac:dyDescent="0.25">
      <c r="A838"/>
      <c r="B838"/>
      <c r="C838"/>
      <c r="D838" t="s">
        <v>52</v>
      </c>
      <c r="E838" s="14"/>
      <c r="F838" s="5"/>
      <c r="G838" s="5"/>
      <c r="H838" s="5"/>
      <c r="I838" s="1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/>
      <c r="QZ838"/>
      <c r="RA838"/>
      <c r="RB838"/>
      <c r="RC838"/>
      <c r="RD838"/>
      <c r="RE838"/>
      <c r="RF838"/>
      <c r="RG838"/>
      <c r="RH838"/>
      <c r="RI838"/>
      <c r="RJ838"/>
      <c r="RK838"/>
      <c r="RL838"/>
      <c r="RM838"/>
      <c r="RN838"/>
      <c r="RO838"/>
      <c r="RP838"/>
      <c r="RQ838"/>
      <c r="RR838"/>
      <c r="RS838"/>
      <c r="RT838"/>
      <c r="RU838"/>
      <c r="RV838"/>
      <c r="RW838"/>
      <c r="RX838"/>
      <c r="RY838"/>
      <c r="RZ838"/>
      <c r="SA838"/>
      <c r="SB838"/>
      <c r="SC838"/>
      <c r="SD838"/>
      <c r="SE838"/>
      <c r="SF838"/>
      <c r="SG838"/>
      <c r="SH838"/>
      <c r="SI838"/>
      <c r="SJ838"/>
      <c r="SK838"/>
      <c r="SL838"/>
      <c r="SM838"/>
      <c r="SN838"/>
      <c r="SO838"/>
      <c r="SP838"/>
      <c r="SQ838"/>
      <c r="SR838"/>
      <c r="SS838"/>
      <c r="ST838"/>
      <c r="SU838"/>
      <c r="SV838"/>
      <c r="SW838"/>
      <c r="SX838"/>
      <c r="SY838"/>
      <c r="SZ838"/>
      <c r="TA838"/>
      <c r="TB838"/>
      <c r="TC838"/>
      <c r="TD838"/>
      <c r="TE838"/>
      <c r="TF838"/>
      <c r="TG838"/>
      <c r="TH838"/>
      <c r="TI838"/>
      <c r="TJ838"/>
      <c r="TK838"/>
      <c r="TL838"/>
      <c r="TM838"/>
      <c r="TN838"/>
      <c r="TO838"/>
      <c r="TP838"/>
      <c r="TQ838"/>
      <c r="TR838"/>
      <c r="TS838"/>
      <c r="TT838"/>
      <c r="TU838"/>
      <c r="TV838"/>
      <c r="TW838"/>
      <c r="TX838"/>
      <c r="TY838"/>
      <c r="TZ838"/>
      <c r="UA838"/>
      <c r="UB838"/>
      <c r="UC838"/>
      <c r="UD838"/>
      <c r="UE838"/>
      <c r="UF838"/>
      <c r="UG838"/>
      <c r="UH838"/>
      <c r="UI838"/>
      <c r="UJ838"/>
      <c r="UK838"/>
      <c r="UL838"/>
      <c r="UM838"/>
      <c r="UN838"/>
      <c r="UO838"/>
      <c r="UP838"/>
      <c r="UQ838"/>
      <c r="UR838"/>
      <c r="US838"/>
      <c r="UT838"/>
      <c r="UU838"/>
      <c r="UV838"/>
      <c r="UW838"/>
      <c r="UX838"/>
      <c r="UY838"/>
      <c r="UZ838"/>
      <c r="VA838"/>
      <c r="VB838"/>
      <c r="VC838"/>
      <c r="VD838"/>
      <c r="VE838"/>
      <c r="VF838"/>
      <c r="VG838"/>
      <c r="VH838"/>
      <c r="VI838"/>
      <c r="VJ838"/>
      <c r="VK838"/>
      <c r="VL838"/>
      <c r="VM838"/>
      <c r="VN838"/>
      <c r="VO838"/>
      <c r="VP838"/>
      <c r="VQ838"/>
      <c r="VR838"/>
      <c r="VS838"/>
      <c r="VT838"/>
      <c r="VU838"/>
      <c r="VV838"/>
      <c r="VW838"/>
      <c r="VX838"/>
      <c r="VY838"/>
      <c r="VZ838"/>
      <c r="WA838"/>
      <c r="WB838"/>
      <c r="WC838"/>
      <c r="WD838"/>
      <c r="WE838"/>
      <c r="WF838"/>
      <c r="WG838"/>
      <c r="WH838"/>
      <c r="WI838"/>
      <c r="WJ838"/>
      <c r="WK838"/>
      <c r="WL838"/>
      <c r="WM838"/>
      <c r="WN838"/>
      <c r="WO838"/>
      <c r="WP838"/>
      <c r="WQ838"/>
      <c r="WR838"/>
      <c r="WS838"/>
      <c r="WT838"/>
      <c r="WU838"/>
      <c r="WV838"/>
      <c r="WW838"/>
      <c r="WX838"/>
      <c r="WY838"/>
      <c r="WZ838"/>
      <c r="XA838"/>
      <c r="XB838"/>
      <c r="XC838"/>
      <c r="XD838"/>
      <c r="XE838"/>
      <c r="XF838"/>
      <c r="XG838"/>
      <c r="XH838"/>
      <c r="XI838"/>
      <c r="XJ838"/>
      <c r="XK838"/>
      <c r="XL838"/>
      <c r="XM838"/>
      <c r="XN838"/>
      <c r="XO838"/>
      <c r="XP838"/>
      <c r="XQ838"/>
      <c r="XR838"/>
      <c r="XS838"/>
      <c r="XT838"/>
      <c r="XU838"/>
      <c r="XV838"/>
      <c r="XW838"/>
      <c r="XX838"/>
      <c r="XY838"/>
      <c r="XZ838"/>
      <c r="YA838"/>
      <c r="YB838"/>
      <c r="YC838"/>
      <c r="YD838"/>
      <c r="YE838"/>
      <c r="YF838"/>
      <c r="YG838"/>
      <c r="YH838"/>
      <c r="YI838"/>
      <c r="YJ838"/>
      <c r="YK838"/>
      <c r="YL838"/>
      <c r="YM838"/>
      <c r="YN838"/>
      <c r="YO838"/>
      <c r="YP838"/>
      <c r="YQ838"/>
      <c r="YR838"/>
      <c r="YS838"/>
      <c r="YT838"/>
      <c r="YU838"/>
      <c r="YV838"/>
      <c r="YW838"/>
      <c r="YX838"/>
      <c r="YY838"/>
      <c r="YZ838"/>
      <c r="ZA838"/>
      <c r="ZB838"/>
      <c r="ZC838"/>
      <c r="ZD838"/>
      <c r="ZE838"/>
      <c r="ZF838"/>
      <c r="ZG838"/>
      <c r="ZH838"/>
      <c r="ZI838"/>
      <c r="ZJ838"/>
      <c r="ZK838"/>
      <c r="ZL838"/>
      <c r="ZM838"/>
      <c r="ZN838"/>
      <c r="ZO838"/>
      <c r="ZP838"/>
      <c r="ZQ838"/>
      <c r="ZR838"/>
      <c r="ZS838"/>
      <c r="ZT838"/>
      <c r="ZU838"/>
      <c r="ZV838"/>
    </row>
    <row r="839" spans="1:698" hidden="1" x14ac:dyDescent="0.25">
      <c r="A839"/>
      <c r="B839"/>
      <c r="C839"/>
      <c r="D839" t="s">
        <v>52</v>
      </c>
      <c r="E839" s="14"/>
      <c r="F839" s="5"/>
      <c r="G839" s="5"/>
      <c r="H839" s="5"/>
      <c r="I839" s="1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  <c r="VW839"/>
      <c r="VX839"/>
      <c r="VY839"/>
      <c r="VZ839"/>
      <c r="WA839"/>
      <c r="WB839"/>
      <c r="WC839"/>
      <c r="WD839"/>
      <c r="WE839"/>
      <c r="WF839"/>
      <c r="WG839"/>
      <c r="WH839"/>
      <c r="WI839"/>
      <c r="WJ839"/>
      <c r="WK839"/>
      <c r="WL839"/>
      <c r="WM839"/>
      <c r="WN839"/>
      <c r="WO839"/>
      <c r="WP839"/>
      <c r="WQ839"/>
      <c r="WR839"/>
      <c r="WS839"/>
      <c r="WT839"/>
      <c r="WU839"/>
      <c r="WV839"/>
      <c r="WW839"/>
      <c r="WX839"/>
      <c r="WY839"/>
      <c r="WZ839"/>
      <c r="XA839"/>
      <c r="XB839"/>
      <c r="XC839"/>
      <c r="XD839"/>
      <c r="XE839"/>
      <c r="XF839"/>
      <c r="XG839"/>
      <c r="XH839"/>
      <c r="XI839"/>
      <c r="XJ839"/>
      <c r="XK839"/>
      <c r="XL839"/>
      <c r="XM839"/>
      <c r="XN839"/>
      <c r="XO839"/>
      <c r="XP839"/>
      <c r="XQ839"/>
      <c r="XR839"/>
      <c r="XS839"/>
      <c r="XT839"/>
      <c r="XU839"/>
      <c r="XV839"/>
      <c r="XW839"/>
      <c r="XX839"/>
      <c r="XY839"/>
      <c r="XZ839"/>
      <c r="YA839"/>
      <c r="YB839"/>
      <c r="YC839"/>
      <c r="YD839"/>
      <c r="YE839"/>
      <c r="YF839"/>
      <c r="YG839"/>
      <c r="YH839"/>
      <c r="YI839"/>
      <c r="YJ839"/>
      <c r="YK839"/>
      <c r="YL839"/>
      <c r="YM839"/>
      <c r="YN839"/>
      <c r="YO839"/>
      <c r="YP839"/>
      <c r="YQ839"/>
      <c r="YR839"/>
      <c r="YS839"/>
      <c r="YT839"/>
      <c r="YU839"/>
      <c r="YV839"/>
      <c r="YW839"/>
      <c r="YX839"/>
      <c r="YY839"/>
      <c r="YZ839"/>
      <c r="ZA839"/>
      <c r="ZB839"/>
      <c r="ZC839"/>
      <c r="ZD839"/>
      <c r="ZE839"/>
      <c r="ZF839"/>
      <c r="ZG839"/>
      <c r="ZH839"/>
      <c r="ZI839"/>
      <c r="ZJ839"/>
      <c r="ZK839"/>
      <c r="ZL839"/>
      <c r="ZM839"/>
      <c r="ZN839"/>
      <c r="ZO839"/>
      <c r="ZP839"/>
      <c r="ZQ839"/>
      <c r="ZR839"/>
      <c r="ZS839"/>
      <c r="ZT839"/>
      <c r="ZU839"/>
      <c r="ZV839"/>
    </row>
    <row r="840" spans="1:698" hidden="1" x14ac:dyDescent="0.25">
      <c r="A840"/>
      <c r="B840"/>
      <c r="C840"/>
      <c r="D840" t="s">
        <v>52</v>
      </c>
      <c r="E840" s="14"/>
      <c r="F840" s="5"/>
      <c r="G840" s="5"/>
      <c r="H840" s="5"/>
      <c r="I840" s="1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/>
      <c r="QZ840"/>
      <c r="RA840"/>
      <c r="RB840"/>
      <c r="RC840"/>
      <c r="RD840"/>
      <c r="RE840"/>
      <c r="RF840"/>
      <c r="RG840"/>
      <c r="RH840"/>
      <c r="RI840"/>
      <c r="RJ840"/>
      <c r="RK840"/>
      <c r="RL840"/>
      <c r="RM840"/>
      <c r="RN840"/>
      <c r="RO840"/>
      <c r="RP840"/>
      <c r="RQ840"/>
      <c r="RR840"/>
      <c r="RS840"/>
      <c r="RT840"/>
      <c r="RU840"/>
      <c r="RV840"/>
      <c r="RW840"/>
      <c r="RX840"/>
      <c r="RY840"/>
      <c r="RZ840"/>
      <c r="SA840"/>
      <c r="SB840"/>
      <c r="SC840"/>
      <c r="SD840"/>
      <c r="SE840"/>
      <c r="SF840"/>
      <c r="SG840"/>
      <c r="SH840"/>
      <c r="SI840"/>
      <c r="SJ840"/>
      <c r="SK840"/>
      <c r="SL840"/>
      <c r="SM840"/>
      <c r="SN840"/>
      <c r="SO840"/>
      <c r="SP840"/>
      <c r="SQ840"/>
      <c r="SR840"/>
      <c r="SS840"/>
      <c r="ST840"/>
      <c r="SU840"/>
      <c r="SV840"/>
      <c r="SW840"/>
      <c r="SX840"/>
      <c r="SY840"/>
      <c r="SZ840"/>
      <c r="TA840"/>
      <c r="TB840"/>
      <c r="TC840"/>
      <c r="TD840"/>
      <c r="TE840"/>
      <c r="TF840"/>
      <c r="TG840"/>
      <c r="TH840"/>
      <c r="TI840"/>
      <c r="TJ840"/>
      <c r="TK840"/>
      <c r="TL840"/>
      <c r="TM840"/>
      <c r="TN840"/>
      <c r="TO840"/>
      <c r="TP840"/>
      <c r="TQ840"/>
      <c r="TR840"/>
      <c r="TS840"/>
      <c r="TT840"/>
      <c r="TU840"/>
      <c r="TV840"/>
      <c r="TW840"/>
      <c r="TX840"/>
      <c r="TY840"/>
      <c r="TZ840"/>
      <c r="UA840"/>
      <c r="UB840"/>
      <c r="UC840"/>
      <c r="UD840"/>
      <c r="UE840"/>
      <c r="UF840"/>
      <c r="UG840"/>
      <c r="UH840"/>
      <c r="UI840"/>
      <c r="UJ840"/>
      <c r="UK840"/>
      <c r="UL840"/>
      <c r="UM840"/>
      <c r="UN840"/>
      <c r="UO840"/>
      <c r="UP840"/>
      <c r="UQ840"/>
      <c r="UR840"/>
      <c r="US840"/>
      <c r="UT840"/>
      <c r="UU840"/>
      <c r="UV840"/>
      <c r="UW840"/>
      <c r="UX840"/>
      <c r="UY840"/>
      <c r="UZ840"/>
      <c r="VA840"/>
      <c r="VB840"/>
      <c r="VC840"/>
      <c r="VD840"/>
      <c r="VE840"/>
      <c r="VF840"/>
      <c r="VG840"/>
      <c r="VH840"/>
      <c r="VI840"/>
      <c r="VJ840"/>
      <c r="VK840"/>
      <c r="VL840"/>
      <c r="VM840"/>
      <c r="VN840"/>
      <c r="VO840"/>
      <c r="VP840"/>
      <c r="VQ840"/>
      <c r="VR840"/>
      <c r="VS840"/>
      <c r="VT840"/>
      <c r="VU840"/>
      <c r="VV840"/>
      <c r="VW840"/>
      <c r="VX840"/>
      <c r="VY840"/>
      <c r="VZ840"/>
      <c r="WA840"/>
      <c r="WB840"/>
      <c r="WC840"/>
      <c r="WD840"/>
      <c r="WE840"/>
      <c r="WF840"/>
      <c r="WG840"/>
      <c r="WH840"/>
      <c r="WI840"/>
      <c r="WJ840"/>
      <c r="WK840"/>
      <c r="WL840"/>
      <c r="WM840"/>
      <c r="WN840"/>
      <c r="WO840"/>
      <c r="WP840"/>
      <c r="WQ840"/>
      <c r="WR840"/>
      <c r="WS840"/>
      <c r="WT840"/>
      <c r="WU840"/>
      <c r="WV840"/>
      <c r="WW840"/>
      <c r="WX840"/>
      <c r="WY840"/>
      <c r="WZ840"/>
      <c r="XA840"/>
      <c r="XB840"/>
      <c r="XC840"/>
      <c r="XD840"/>
      <c r="XE840"/>
      <c r="XF840"/>
      <c r="XG840"/>
      <c r="XH840"/>
      <c r="XI840"/>
      <c r="XJ840"/>
      <c r="XK840"/>
      <c r="XL840"/>
      <c r="XM840"/>
      <c r="XN840"/>
      <c r="XO840"/>
      <c r="XP840"/>
      <c r="XQ840"/>
      <c r="XR840"/>
      <c r="XS840"/>
      <c r="XT840"/>
      <c r="XU840"/>
      <c r="XV840"/>
      <c r="XW840"/>
      <c r="XX840"/>
      <c r="XY840"/>
      <c r="XZ840"/>
      <c r="YA840"/>
      <c r="YB840"/>
      <c r="YC840"/>
      <c r="YD840"/>
      <c r="YE840"/>
      <c r="YF840"/>
      <c r="YG840"/>
      <c r="YH840"/>
      <c r="YI840"/>
      <c r="YJ840"/>
      <c r="YK840"/>
      <c r="YL840"/>
      <c r="YM840"/>
      <c r="YN840"/>
      <c r="YO840"/>
      <c r="YP840"/>
      <c r="YQ840"/>
      <c r="YR840"/>
      <c r="YS840"/>
      <c r="YT840"/>
      <c r="YU840"/>
      <c r="YV840"/>
      <c r="YW840"/>
      <c r="YX840"/>
      <c r="YY840"/>
      <c r="YZ840"/>
      <c r="ZA840"/>
      <c r="ZB840"/>
      <c r="ZC840"/>
      <c r="ZD840"/>
      <c r="ZE840"/>
      <c r="ZF840"/>
      <c r="ZG840"/>
      <c r="ZH840"/>
      <c r="ZI840"/>
      <c r="ZJ840"/>
      <c r="ZK840"/>
      <c r="ZL840"/>
      <c r="ZM840"/>
      <c r="ZN840"/>
      <c r="ZO840"/>
      <c r="ZP840"/>
      <c r="ZQ840"/>
      <c r="ZR840"/>
      <c r="ZS840"/>
      <c r="ZT840"/>
      <c r="ZU840"/>
      <c r="ZV840"/>
    </row>
    <row r="841" spans="1:698" hidden="1" x14ac:dyDescent="0.25">
      <c r="A841"/>
      <c r="B841"/>
      <c r="C841"/>
      <c r="D841" t="s">
        <v>52</v>
      </c>
      <c r="E841" s="14"/>
      <c r="F841" s="5"/>
      <c r="G841" s="5"/>
      <c r="H841" s="5"/>
      <c r="I841" s="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  <c r="QM841"/>
      <c r="QN841"/>
      <c r="QO841"/>
      <c r="QP841"/>
      <c r="QQ841"/>
      <c r="QR841"/>
      <c r="QS841"/>
      <c r="QT841"/>
      <c r="QU841"/>
      <c r="QV841"/>
      <c r="QW841"/>
      <c r="QX841"/>
      <c r="QY841"/>
      <c r="QZ841"/>
      <c r="RA841"/>
      <c r="RB841"/>
      <c r="RC841"/>
      <c r="RD841"/>
      <c r="RE841"/>
      <c r="RF841"/>
      <c r="RG841"/>
      <c r="RH841"/>
      <c r="RI841"/>
      <c r="RJ841"/>
      <c r="RK841"/>
      <c r="RL841"/>
      <c r="RM841"/>
      <c r="RN841"/>
      <c r="RO841"/>
      <c r="RP841"/>
      <c r="RQ841"/>
      <c r="RR841"/>
      <c r="RS841"/>
      <c r="RT841"/>
      <c r="RU841"/>
      <c r="RV841"/>
      <c r="RW841"/>
      <c r="RX841"/>
      <c r="RY841"/>
      <c r="RZ841"/>
      <c r="SA841"/>
      <c r="SB841"/>
      <c r="SC841"/>
      <c r="SD841"/>
      <c r="SE841"/>
      <c r="SF841"/>
      <c r="SG841"/>
      <c r="SH841"/>
      <c r="SI841"/>
      <c r="SJ841"/>
      <c r="SK841"/>
      <c r="SL841"/>
      <c r="SM841"/>
      <c r="SN841"/>
      <c r="SO841"/>
      <c r="SP841"/>
      <c r="SQ841"/>
      <c r="SR841"/>
      <c r="SS841"/>
      <c r="ST841"/>
      <c r="SU841"/>
      <c r="SV841"/>
      <c r="SW841"/>
      <c r="SX841"/>
      <c r="SY841"/>
      <c r="SZ841"/>
      <c r="TA841"/>
      <c r="TB841"/>
      <c r="TC841"/>
      <c r="TD841"/>
      <c r="TE841"/>
      <c r="TF841"/>
      <c r="TG841"/>
      <c r="TH841"/>
      <c r="TI841"/>
      <c r="TJ841"/>
      <c r="TK841"/>
      <c r="TL841"/>
      <c r="TM841"/>
      <c r="TN841"/>
      <c r="TO841"/>
      <c r="TP841"/>
      <c r="TQ841"/>
      <c r="TR841"/>
      <c r="TS841"/>
      <c r="TT841"/>
      <c r="TU841"/>
      <c r="TV841"/>
      <c r="TW841"/>
      <c r="TX841"/>
      <c r="TY841"/>
      <c r="TZ841"/>
      <c r="UA841"/>
      <c r="UB841"/>
      <c r="UC841"/>
      <c r="UD841"/>
      <c r="UE841"/>
      <c r="UF841"/>
      <c r="UG841"/>
      <c r="UH841"/>
      <c r="UI841"/>
      <c r="UJ841"/>
      <c r="UK841"/>
      <c r="UL841"/>
      <c r="UM841"/>
      <c r="UN841"/>
      <c r="UO841"/>
      <c r="UP841"/>
      <c r="UQ841"/>
      <c r="UR841"/>
      <c r="US841"/>
      <c r="UT841"/>
      <c r="UU841"/>
      <c r="UV841"/>
      <c r="UW841"/>
      <c r="UX841"/>
      <c r="UY841"/>
      <c r="UZ841"/>
      <c r="VA841"/>
      <c r="VB841"/>
      <c r="VC841"/>
      <c r="VD841"/>
      <c r="VE841"/>
      <c r="VF841"/>
      <c r="VG841"/>
      <c r="VH841"/>
      <c r="VI841"/>
      <c r="VJ841"/>
      <c r="VK841"/>
      <c r="VL841"/>
      <c r="VM841"/>
      <c r="VN841"/>
      <c r="VO841"/>
      <c r="VP841"/>
      <c r="VQ841"/>
      <c r="VR841"/>
      <c r="VS841"/>
      <c r="VT841"/>
      <c r="VU841"/>
      <c r="VV841"/>
      <c r="VW841"/>
      <c r="VX841"/>
      <c r="VY841"/>
      <c r="VZ841"/>
      <c r="WA841"/>
      <c r="WB841"/>
      <c r="WC841"/>
      <c r="WD841"/>
      <c r="WE841"/>
      <c r="WF841"/>
      <c r="WG841"/>
      <c r="WH841"/>
      <c r="WI841"/>
      <c r="WJ841"/>
      <c r="WK841"/>
      <c r="WL841"/>
      <c r="WM841"/>
      <c r="WN841"/>
      <c r="WO841"/>
      <c r="WP841"/>
      <c r="WQ841"/>
      <c r="WR841"/>
      <c r="WS841"/>
      <c r="WT841"/>
      <c r="WU841"/>
      <c r="WV841"/>
      <c r="WW841"/>
      <c r="WX841"/>
      <c r="WY841"/>
      <c r="WZ841"/>
      <c r="XA841"/>
      <c r="XB841"/>
      <c r="XC841"/>
      <c r="XD841"/>
      <c r="XE841"/>
      <c r="XF841"/>
      <c r="XG841"/>
      <c r="XH841"/>
      <c r="XI841"/>
      <c r="XJ841"/>
      <c r="XK841"/>
      <c r="XL841"/>
      <c r="XM841"/>
      <c r="XN841"/>
      <c r="XO841"/>
      <c r="XP841"/>
      <c r="XQ841"/>
      <c r="XR841"/>
      <c r="XS841"/>
      <c r="XT841"/>
      <c r="XU841"/>
      <c r="XV841"/>
      <c r="XW841"/>
      <c r="XX841"/>
      <c r="XY841"/>
      <c r="XZ841"/>
      <c r="YA841"/>
      <c r="YB841"/>
      <c r="YC841"/>
      <c r="YD841"/>
      <c r="YE841"/>
      <c r="YF841"/>
      <c r="YG841"/>
      <c r="YH841"/>
      <c r="YI841"/>
      <c r="YJ841"/>
      <c r="YK841"/>
      <c r="YL841"/>
      <c r="YM841"/>
      <c r="YN841"/>
      <c r="YO841"/>
      <c r="YP841"/>
      <c r="YQ841"/>
      <c r="YR841"/>
      <c r="YS841"/>
      <c r="YT841"/>
      <c r="YU841"/>
      <c r="YV841"/>
      <c r="YW841"/>
      <c r="YX841"/>
      <c r="YY841"/>
      <c r="YZ841"/>
      <c r="ZA841"/>
      <c r="ZB841"/>
      <c r="ZC841"/>
      <c r="ZD841"/>
      <c r="ZE841"/>
      <c r="ZF841"/>
      <c r="ZG841"/>
      <c r="ZH841"/>
      <c r="ZI841"/>
      <c r="ZJ841"/>
      <c r="ZK841"/>
      <c r="ZL841"/>
      <c r="ZM841"/>
      <c r="ZN841"/>
      <c r="ZO841"/>
      <c r="ZP841"/>
      <c r="ZQ841"/>
      <c r="ZR841"/>
      <c r="ZS841"/>
      <c r="ZT841"/>
      <c r="ZU841"/>
      <c r="ZV841"/>
    </row>
    <row r="842" spans="1:698" hidden="1" x14ac:dyDescent="0.25">
      <c r="A842"/>
      <c r="B842"/>
      <c r="C842"/>
      <c r="D842" t="s">
        <v>52</v>
      </c>
      <c r="E842" s="14"/>
      <c r="F842" s="5"/>
      <c r="G842" s="5"/>
      <c r="H842" s="5"/>
      <c r="I842" s="1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/>
      <c r="QZ842"/>
      <c r="RA842"/>
      <c r="RB842"/>
      <c r="RC842"/>
      <c r="RD842"/>
      <c r="RE842"/>
      <c r="RF842"/>
      <c r="RG842"/>
      <c r="RH842"/>
      <c r="RI842"/>
      <c r="RJ842"/>
      <c r="RK842"/>
      <c r="RL842"/>
      <c r="RM842"/>
      <c r="RN842"/>
      <c r="RO842"/>
      <c r="RP842"/>
      <c r="RQ842"/>
      <c r="RR842"/>
      <c r="RS842"/>
      <c r="RT842"/>
      <c r="RU842"/>
      <c r="RV842"/>
      <c r="RW842"/>
      <c r="RX842"/>
      <c r="RY842"/>
      <c r="RZ842"/>
      <c r="SA842"/>
      <c r="SB842"/>
      <c r="SC842"/>
      <c r="SD842"/>
      <c r="SE842"/>
      <c r="SF842"/>
      <c r="SG842"/>
      <c r="SH842"/>
      <c r="SI842"/>
      <c r="SJ842"/>
      <c r="SK842"/>
      <c r="SL842"/>
      <c r="SM842"/>
      <c r="SN842"/>
      <c r="SO842"/>
      <c r="SP842"/>
      <c r="SQ842"/>
      <c r="SR842"/>
      <c r="SS842"/>
      <c r="ST842"/>
      <c r="SU842"/>
      <c r="SV842"/>
      <c r="SW842"/>
      <c r="SX842"/>
      <c r="SY842"/>
      <c r="SZ842"/>
      <c r="TA842"/>
      <c r="TB842"/>
      <c r="TC842"/>
      <c r="TD842"/>
      <c r="TE842"/>
      <c r="TF842"/>
      <c r="TG842"/>
      <c r="TH842"/>
      <c r="TI842"/>
      <c r="TJ842"/>
      <c r="TK842"/>
      <c r="TL842"/>
      <c r="TM842"/>
      <c r="TN842"/>
      <c r="TO842"/>
      <c r="TP842"/>
      <c r="TQ842"/>
      <c r="TR842"/>
      <c r="TS842"/>
      <c r="TT842"/>
      <c r="TU842"/>
      <c r="TV842"/>
      <c r="TW842"/>
      <c r="TX842"/>
      <c r="TY842"/>
      <c r="TZ842"/>
      <c r="UA842"/>
      <c r="UB842"/>
      <c r="UC842"/>
      <c r="UD842"/>
      <c r="UE842"/>
      <c r="UF842"/>
      <c r="UG842"/>
      <c r="UH842"/>
      <c r="UI842"/>
      <c r="UJ842"/>
      <c r="UK842"/>
      <c r="UL842"/>
      <c r="UM842"/>
      <c r="UN842"/>
      <c r="UO842"/>
      <c r="UP842"/>
      <c r="UQ842"/>
      <c r="UR842"/>
      <c r="US842"/>
      <c r="UT842"/>
      <c r="UU842"/>
      <c r="UV842"/>
      <c r="UW842"/>
      <c r="UX842"/>
      <c r="UY842"/>
      <c r="UZ842"/>
      <c r="VA842"/>
      <c r="VB842"/>
      <c r="VC842"/>
      <c r="VD842"/>
      <c r="VE842"/>
      <c r="VF842"/>
      <c r="VG842"/>
      <c r="VH842"/>
      <c r="VI842"/>
      <c r="VJ842"/>
      <c r="VK842"/>
      <c r="VL842"/>
      <c r="VM842"/>
      <c r="VN842"/>
      <c r="VO842"/>
      <c r="VP842"/>
      <c r="VQ842"/>
      <c r="VR842"/>
      <c r="VS842"/>
      <c r="VT842"/>
      <c r="VU842"/>
      <c r="VV842"/>
      <c r="VW842"/>
      <c r="VX842"/>
      <c r="VY842"/>
      <c r="VZ842"/>
      <c r="WA842"/>
      <c r="WB842"/>
      <c r="WC842"/>
      <c r="WD842"/>
      <c r="WE842"/>
      <c r="WF842"/>
      <c r="WG842"/>
      <c r="WH842"/>
      <c r="WI842"/>
      <c r="WJ842"/>
      <c r="WK842"/>
      <c r="WL842"/>
      <c r="WM842"/>
      <c r="WN842"/>
      <c r="WO842"/>
      <c r="WP842"/>
      <c r="WQ842"/>
      <c r="WR842"/>
      <c r="WS842"/>
      <c r="WT842"/>
      <c r="WU842"/>
      <c r="WV842"/>
      <c r="WW842"/>
      <c r="WX842"/>
      <c r="WY842"/>
      <c r="WZ842"/>
      <c r="XA842"/>
      <c r="XB842"/>
      <c r="XC842"/>
      <c r="XD842"/>
      <c r="XE842"/>
      <c r="XF842"/>
      <c r="XG842"/>
      <c r="XH842"/>
      <c r="XI842"/>
      <c r="XJ842"/>
      <c r="XK842"/>
      <c r="XL842"/>
      <c r="XM842"/>
      <c r="XN842"/>
      <c r="XO842"/>
      <c r="XP842"/>
      <c r="XQ842"/>
      <c r="XR842"/>
      <c r="XS842"/>
      <c r="XT842"/>
      <c r="XU842"/>
      <c r="XV842"/>
      <c r="XW842"/>
      <c r="XX842"/>
      <c r="XY842"/>
      <c r="XZ842"/>
      <c r="YA842"/>
      <c r="YB842"/>
      <c r="YC842"/>
      <c r="YD842"/>
      <c r="YE842"/>
      <c r="YF842"/>
      <c r="YG842"/>
      <c r="YH842"/>
      <c r="YI842"/>
      <c r="YJ842"/>
      <c r="YK842"/>
      <c r="YL842"/>
      <c r="YM842"/>
      <c r="YN842"/>
      <c r="YO842"/>
      <c r="YP842"/>
      <c r="YQ842"/>
      <c r="YR842"/>
      <c r="YS842"/>
      <c r="YT842"/>
      <c r="YU842"/>
      <c r="YV842"/>
      <c r="YW842"/>
      <c r="YX842"/>
      <c r="YY842"/>
      <c r="YZ842"/>
      <c r="ZA842"/>
      <c r="ZB842"/>
      <c r="ZC842"/>
      <c r="ZD842"/>
      <c r="ZE842"/>
      <c r="ZF842"/>
      <c r="ZG842"/>
      <c r="ZH842"/>
      <c r="ZI842"/>
      <c r="ZJ842"/>
      <c r="ZK842"/>
      <c r="ZL842"/>
      <c r="ZM842"/>
      <c r="ZN842"/>
      <c r="ZO842"/>
      <c r="ZP842"/>
      <c r="ZQ842"/>
      <c r="ZR842"/>
      <c r="ZS842"/>
      <c r="ZT842"/>
      <c r="ZU842"/>
      <c r="ZV842"/>
    </row>
    <row r="843" spans="1:698" hidden="1" x14ac:dyDescent="0.25">
      <c r="A843"/>
      <c r="B843"/>
      <c r="C843"/>
      <c r="D843" t="s">
        <v>52</v>
      </c>
      <c r="E843" s="14"/>
      <c r="F843" s="5"/>
      <c r="G843" s="5"/>
      <c r="H843" s="5"/>
      <c r="I843" s="1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  <c r="VW843"/>
      <c r="VX843"/>
      <c r="VY843"/>
      <c r="VZ843"/>
      <c r="WA843"/>
      <c r="WB843"/>
      <c r="WC843"/>
      <c r="WD843"/>
      <c r="WE843"/>
      <c r="WF843"/>
      <c r="WG843"/>
      <c r="WH843"/>
      <c r="WI843"/>
      <c r="WJ843"/>
      <c r="WK843"/>
      <c r="WL843"/>
      <c r="WM843"/>
      <c r="WN843"/>
      <c r="WO843"/>
      <c r="WP843"/>
      <c r="WQ843"/>
      <c r="WR843"/>
      <c r="WS843"/>
      <c r="WT843"/>
      <c r="WU843"/>
      <c r="WV843"/>
      <c r="WW843"/>
      <c r="WX843"/>
      <c r="WY843"/>
      <c r="WZ843"/>
      <c r="XA843"/>
      <c r="XB843"/>
      <c r="XC843"/>
      <c r="XD843"/>
      <c r="XE843"/>
      <c r="XF843"/>
      <c r="XG843"/>
      <c r="XH843"/>
      <c r="XI843"/>
      <c r="XJ843"/>
      <c r="XK843"/>
      <c r="XL843"/>
      <c r="XM843"/>
      <c r="XN843"/>
      <c r="XO843"/>
      <c r="XP843"/>
      <c r="XQ843"/>
      <c r="XR843"/>
      <c r="XS843"/>
      <c r="XT843"/>
      <c r="XU843"/>
      <c r="XV843"/>
      <c r="XW843"/>
      <c r="XX843"/>
      <c r="XY843"/>
      <c r="XZ843"/>
      <c r="YA843"/>
      <c r="YB843"/>
      <c r="YC843"/>
      <c r="YD843"/>
      <c r="YE843"/>
      <c r="YF843"/>
      <c r="YG843"/>
      <c r="YH843"/>
      <c r="YI843"/>
      <c r="YJ843"/>
      <c r="YK843"/>
      <c r="YL843"/>
      <c r="YM843"/>
      <c r="YN843"/>
      <c r="YO843"/>
      <c r="YP843"/>
      <c r="YQ843"/>
      <c r="YR843"/>
      <c r="YS843"/>
      <c r="YT843"/>
      <c r="YU843"/>
      <c r="YV843"/>
      <c r="YW843"/>
      <c r="YX843"/>
      <c r="YY843"/>
      <c r="YZ843"/>
      <c r="ZA843"/>
      <c r="ZB843"/>
      <c r="ZC843"/>
      <c r="ZD843"/>
      <c r="ZE843"/>
      <c r="ZF843"/>
      <c r="ZG843"/>
      <c r="ZH843"/>
      <c r="ZI843"/>
      <c r="ZJ843"/>
      <c r="ZK843"/>
      <c r="ZL843"/>
      <c r="ZM843"/>
      <c r="ZN843"/>
      <c r="ZO843"/>
      <c r="ZP843"/>
      <c r="ZQ843"/>
      <c r="ZR843"/>
      <c r="ZS843"/>
      <c r="ZT843"/>
      <c r="ZU843"/>
      <c r="ZV843"/>
    </row>
    <row r="844" spans="1:698" hidden="1" x14ac:dyDescent="0.25">
      <c r="A844"/>
      <c r="B844"/>
      <c r="C844"/>
      <c r="D844" t="s">
        <v>165</v>
      </c>
      <c r="E844" s="14"/>
      <c r="F844" s="5"/>
      <c r="G844" s="5"/>
      <c r="H844" s="5"/>
      <c r="I844" s="1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/>
      <c r="QZ844"/>
      <c r="RA844"/>
      <c r="RB844"/>
      <c r="RC844"/>
      <c r="RD844"/>
      <c r="RE844"/>
      <c r="RF844"/>
      <c r="RG844"/>
      <c r="RH844"/>
      <c r="RI844"/>
      <c r="RJ844"/>
      <c r="RK844"/>
      <c r="RL844"/>
      <c r="RM844"/>
      <c r="RN844"/>
      <c r="RO844"/>
      <c r="RP844"/>
      <c r="RQ844"/>
      <c r="RR844"/>
      <c r="RS844"/>
      <c r="RT844"/>
      <c r="RU844"/>
      <c r="RV844"/>
      <c r="RW844"/>
      <c r="RX844"/>
      <c r="RY844"/>
      <c r="RZ844"/>
      <c r="SA844"/>
      <c r="SB844"/>
      <c r="SC844"/>
      <c r="SD844"/>
      <c r="SE844"/>
      <c r="SF844"/>
      <c r="SG844"/>
      <c r="SH844"/>
      <c r="SI844"/>
      <c r="SJ844"/>
      <c r="SK844"/>
      <c r="SL844"/>
      <c r="SM844"/>
      <c r="SN844"/>
      <c r="SO844"/>
      <c r="SP844"/>
      <c r="SQ844"/>
      <c r="SR844"/>
      <c r="SS844"/>
      <c r="ST844"/>
      <c r="SU844"/>
      <c r="SV844"/>
      <c r="SW844"/>
      <c r="SX844"/>
      <c r="SY844"/>
      <c r="SZ844"/>
      <c r="TA844"/>
      <c r="TB844"/>
      <c r="TC844"/>
      <c r="TD844"/>
      <c r="TE844"/>
      <c r="TF844"/>
      <c r="TG844"/>
      <c r="TH844"/>
      <c r="TI844"/>
      <c r="TJ844"/>
      <c r="TK844"/>
      <c r="TL844"/>
      <c r="TM844"/>
      <c r="TN844"/>
      <c r="TO844"/>
      <c r="TP844"/>
      <c r="TQ844"/>
      <c r="TR844"/>
      <c r="TS844"/>
      <c r="TT844"/>
      <c r="TU844"/>
      <c r="TV844"/>
      <c r="TW844"/>
      <c r="TX844"/>
      <c r="TY844"/>
      <c r="TZ844"/>
      <c r="UA844"/>
      <c r="UB844"/>
      <c r="UC844"/>
      <c r="UD844"/>
      <c r="UE844"/>
      <c r="UF844"/>
      <c r="UG844"/>
      <c r="UH844"/>
      <c r="UI844"/>
      <c r="UJ844"/>
      <c r="UK844"/>
      <c r="UL844"/>
      <c r="UM844"/>
      <c r="UN844"/>
      <c r="UO844"/>
      <c r="UP844"/>
      <c r="UQ844"/>
      <c r="UR844"/>
      <c r="US844"/>
      <c r="UT844"/>
      <c r="UU844"/>
      <c r="UV844"/>
      <c r="UW844"/>
      <c r="UX844"/>
      <c r="UY844"/>
      <c r="UZ844"/>
      <c r="VA844"/>
      <c r="VB844"/>
      <c r="VC844"/>
      <c r="VD844"/>
      <c r="VE844"/>
      <c r="VF844"/>
      <c r="VG844"/>
      <c r="VH844"/>
      <c r="VI844"/>
      <c r="VJ844"/>
      <c r="VK844"/>
      <c r="VL844"/>
      <c r="VM844"/>
      <c r="VN844"/>
      <c r="VO844"/>
      <c r="VP844"/>
      <c r="VQ844"/>
      <c r="VR844"/>
      <c r="VS844"/>
      <c r="VT844"/>
      <c r="VU844"/>
      <c r="VV844"/>
      <c r="VW844"/>
      <c r="VX844"/>
      <c r="VY844"/>
      <c r="VZ844"/>
      <c r="WA844"/>
      <c r="WB844"/>
      <c r="WC844"/>
      <c r="WD844"/>
      <c r="WE844"/>
      <c r="WF844"/>
      <c r="WG844"/>
      <c r="WH844"/>
      <c r="WI844"/>
      <c r="WJ844"/>
      <c r="WK844"/>
      <c r="WL844"/>
      <c r="WM844"/>
      <c r="WN844"/>
      <c r="WO844"/>
      <c r="WP844"/>
      <c r="WQ844"/>
      <c r="WR844"/>
      <c r="WS844"/>
      <c r="WT844"/>
      <c r="WU844"/>
      <c r="WV844"/>
      <c r="WW844"/>
      <c r="WX844"/>
      <c r="WY844"/>
      <c r="WZ844"/>
      <c r="XA844"/>
      <c r="XB844"/>
      <c r="XC844"/>
      <c r="XD844"/>
      <c r="XE844"/>
      <c r="XF844"/>
      <c r="XG844"/>
      <c r="XH844"/>
      <c r="XI844"/>
      <c r="XJ844"/>
      <c r="XK844"/>
      <c r="XL844"/>
      <c r="XM844"/>
      <c r="XN844"/>
      <c r="XO844"/>
      <c r="XP844"/>
      <c r="XQ844"/>
      <c r="XR844"/>
      <c r="XS844"/>
      <c r="XT844"/>
      <c r="XU844"/>
      <c r="XV844"/>
      <c r="XW844"/>
      <c r="XX844"/>
      <c r="XY844"/>
      <c r="XZ844"/>
      <c r="YA844"/>
      <c r="YB844"/>
      <c r="YC844"/>
      <c r="YD844"/>
      <c r="YE844"/>
      <c r="YF844"/>
      <c r="YG844"/>
      <c r="YH844"/>
      <c r="YI844"/>
      <c r="YJ844"/>
      <c r="YK844"/>
      <c r="YL844"/>
      <c r="YM844"/>
      <c r="YN844"/>
      <c r="YO844"/>
      <c r="YP844"/>
      <c r="YQ844"/>
      <c r="YR844"/>
      <c r="YS844"/>
      <c r="YT844"/>
      <c r="YU844"/>
      <c r="YV844"/>
      <c r="YW844"/>
      <c r="YX844"/>
      <c r="YY844"/>
      <c r="YZ844"/>
      <c r="ZA844"/>
      <c r="ZB844"/>
      <c r="ZC844"/>
      <c r="ZD844"/>
      <c r="ZE844"/>
      <c r="ZF844"/>
      <c r="ZG844"/>
      <c r="ZH844"/>
      <c r="ZI844"/>
      <c r="ZJ844"/>
      <c r="ZK844"/>
      <c r="ZL844"/>
      <c r="ZM844"/>
      <c r="ZN844"/>
      <c r="ZO844"/>
      <c r="ZP844"/>
      <c r="ZQ844"/>
      <c r="ZR844"/>
      <c r="ZS844"/>
      <c r="ZT844"/>
      <c r="ZU844"/>
      <c r="ZV844"/>
    </row>
    <row r="845" spans="1:698" hidden="1" x14ac:dyDescent="0.25">
      <c r="A845"/>
      <c r="B845"/>
      <c r="C845"/>
      <c r="D845" t="s">
        <v>165</v>
      </c>
      <c r="E845" s="14"/>
      <c r="F845" s="5"/>
      <c r="G845" s="5"/>
      <c r="H845" s="5"/>
      <c r="I845" s="1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/>
      <c r="QZ845"/>
      <c r="RA845"/>
      <c r="RB845"/>
      <c r="RC845"/>
      <c r="RD845"/>
      <c r="RE845"/>
      <c r="RF845"/>
      <c r="RG845"/>
      <c r="RH845"/>
      <c r="RI845"/>
      <c r="RJ845"/>
      <c r="RK845"/>
      <c r="RL845"/>
      <c r="RM845"/>
      <c r="RN845"/>
      <c r="RO845"/>
      <c r="RP845"/>
      <c r="RQ845"/>
      <c r="RR845"/>
      <c r="RS845"/>
      <c r="RT845"/>
      <c r="RU845"/>
      <c r="RV845"/>
      <c r="RW845"/>
      <c r="RX845"/>
      <c r="RY845"/>
      <c r="RZ845"/>
      <c r="SA845"/>
      <c r="SB845"/>
      <c r="SC845"/>
      <c r="SD845"/>
      <c r="SE845"/>
      <c r="SF845"/>
      <c r="SG845"/>
      <c r="SH845"/>
      <c r="SI845"/>
      <c r="SJ845"/>
      <c r="SK845"/>
      <c r="SL845"/>
      <c r="SM845"/>
      <c r="SN845"/>
      <c r="SO845"/>
      <c r="SP845"/>
      <c r="SQ845"/>
      <c r="SR845"/>
      <c r="SS845"/>
      <c r="ST845"/>
      <c r="SU845"/>
      <c r="SV845"/>
      <c r="SW845"/>
      <c r="SX845"/>
      <c r="SY845"/>
      <c r="SZ845"/>
      <c r="TA845"/>
      <c r="TB845"/>
      <c r="TC845"/>
      <c r="TD845"/>
      <c r="TE845"/>
      <c r="TF845"/>
      <c r="TG845"/>
      <c r="TH845"/>
      <c r="TI845"/>
      <c r="TJ845"/>
      <c r="TK845"/>
      <c r="TL845"/>
      <c r="TM845"/>
      <c r="TN845"/>
      <c r="TO845"/>
      <c r="TP845"/>
      <c r="TQ845"/>
      <c r="TR845"/>
      <c r="TS845"/>
      <c r="TT845"/>
      <c r="TU845"/>
      <c r="TV845"/>
      <c r="TW845"/>
      <c r="TX845"/>
      <c r="TY845"/>
      <c r="TZ845"/>
      <c r="UA845"/>
      <c r="UB845"/>
      <c r="UC845"/>
      <c r="UD845"/>
      <c r="UE845"/>
      <c r="UF845"/>
      <c r="UG845"/>
      <c r="UH845"/>
      <c r="UI845"/>
      <c r="UJ845"/>
      <c r="UK845"/>
      <c r="UL845"/>
      <c r="UM845"/>
      <c r="UN845"/>
      <c r="UO845"/>
      <c r="UP845"/>
      <c r="UQ845"/>
      <c r="UR845"/>
      <c r="US845"/>
      <c r="UT845"/>
      <c r="UU845"/>
      <c r="UV845"/>
      <c r="UW845"/>
      <c r="UX845"/>
      <c r="UY845"/>
      <c r="UZ845"/>
      <c r="VA845"/>
      <c r="VB845"/>
      <c r="VC845"/>
      <c r="VD845"/>
      <c r="VE845"/>
      <c r="VF845"/>
      <c r="VG845"/>
      <c r="VH845"/>
      <c r="VI845"/>
      <c r="VJ845"/>
      <c r="VK845"/>
      <c r="VL845"/>
      <c r="VM845"/>
      <c r="VN845"/>
      <c r="VO845"/>
      <c r="VP845"/>
      <c r="VQ845"/>
      <c r="VR845"/>
      <c r="VS845"/>
      <c r="VT845"/>
      <c r="VU845"/>
      <c r="VV845"/>
      <c r="VW845"/>
      <c r="VX845"/>
      <c r="VY845"/>
      <c r="VZ845"/>
      <c r="WA845"/>
      <c r="WB845"/>
      <c r="WC845"/>
      <c r="WD845"/>
      <c r="WE845"/>
      <c r="WF845"/>
      <c r="WG845"/>
      <c r="WH845"/>
      <c r="WI845"/>
      <c r="WJ845"/>
      <c r="WK845"/>
      <c r="WL845"/>
      <c r="WM845"/>
      <c r="WN845"/>
      <c r="WO845"/>
      <c r="WP845"/>
      <c r="WQ845"/>
      <c r="WR845"/>
      <c r="WS845"/>
      <c r="WT845"/>
      <c r="WU845"/>
      <c r="WV845"/>
      <c r="WW845"/>
      <c r="WX845"/>
      <c r="WY845"/>
      <c r="WZ845"/>
      <c r="XA845"/>
      <c r="XB845"/>
      <c r="XC845"/>
      <c r="XD845"/>
      <c r="XE845"/>
      <c r="XF845"/>
      <c r="XG845"/>
      <c r="XH845"/>
      <c r="XI845"/>
      <c r="XJ845"/>
      <c r="XK845"/>
      <c r="XL845"/>
      <c r="XM845"/>
      <c r="XN845"/>
      <c r="XO845"/>
      <c r="XP845"/>
      <c r="XQ845"/>
      <c r="XR845"/>
      <c r="XS845"/>
      <c r="XT845"/>
      <c r="XU845"/>
      <c r="XV845"/>
      <c r="XW845"/>
      <c r="XX845"/>
      <c r="XY845"/>
      <c r="XZ845"/>
      <c r="YA845"/>
      <c r="YB845"/>
      <c r="YC845"/>
      <c r="YD845"/>
      <c r="YE845"/>
      <c r="YF845"/>
      <c r="YG845"/>
      <c r="YH845"/>
      <c r="YI845"/>
      <c r="YJ845"/>
      <c r="YK845"/>
      <c r="YL845"/>
      <c r="YM845"/>
      <c r="YN845"/>
      <c r="YO845"/>
      <c r="YP845"/>
      <c r="YQ845"/>
      <c r="YR845"/>
      <c r="YS845"/>
      <c r="YT845"/>
      <c r="YU845"/>
      <c r="YV845"/>
      <c r="YW845"/>
      <c r="YX845"/>
      <c r="YY845"/>
      <c r="YZ845"/>
      <c r="ZA845"/>
      <c r="ZB845"/>
      <c r="ZC845"/>
      <c r="ZD845"/>
      <c r="ZE845"/>
      <c r="ZF845"/>
      <c r="ZG845"/>
      <c r="ZH845"/>
      <c r="ZI845"/>
      <c r="ZJ845"/>
      <c r="ZK845"/>
      <c r="ZL845"/>
      <c r="ZM845"/>
      <c r="ZN845"/>
      <c r="ZO845"/>
      <c r="ZP845"/>
      <c r="ZQ845"/>
      <c r="ZR845"/>
      <c r="ZS845"/>
      <c r="ZT845"/>
      <c r="ZU845"/>
      <c r="ZV845"/>
    </row>
    <row r="846" spans="1:698" hidden="1" x14ac:dyDescent="0.25">
      <c r="A846"/>
      <c r="B846"/>
      <c r="C846"/>
      <c r="D846" t="s">
        <v>165</v>
      </c>
      <c r="E846" s="14"/>
      <c r="F846" s="5"/>
      <c r="G846" s="5"/>
      <c r="H846" s="5"/>
      <c r="I846" s="1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  <c r="KS846"/>
      <c r="KT846"/>
      <c r="KU846"/>
      <c r="KV846"/>
      <c r="KW846"/>
      <c r="KX846"/>
      <c r="KY846"/>
      <c r="KZ846"/>
      <c r="LA846"/>
      <c r="LB846"/>
      <c r="LC846"/>
      <c r="LD846"/>
      <c r="LE846"/>
      <c r="LF846"/>
      <c r="LG846"/>
      <c r="LH846"/>
      <c r="LI846"/>
      <c r="LJ846"/>
      <c r="LK846"/>
      <c r="LL846"/>
      <c r="LM846"/>
      <c r="LN846"/>
      <c r="LO846"/>
      <c r="LP846"/>
      <c r="LQ846"/>
      <c r="LR846"/>
      <c r="LS846"/>
      <c r="LT846"/>
      <c r="LU846"/>
      <c r="LV846"/>
      <c r="LW846"/>
      <c r="LX846"/>
      <c r="LY846"/>
      <c r="LZ846"/>
      <c r="MA846"/>
      <c r="MB846"/>
      <c r="MC846"/>
      <c r="MD846"/>
      <c r="ME846"/>
      <c r="MF846"/>
      <c r="MG846"/>
      <c r="MH846"/>
      <c r="MI846"/>
      <c r="MJ846"/>
      <c r="MK846"/>
      <c r="ML846"/>
      <c r="MM846"/>
      <c r="MN846"/>
      <c r="MO846"/>
      <c r="MP846"/>
      <c r="MQ846"/>
      <c r="MR846"/>
      <c r="MS846"/>
      <c r="MT846"/>
      <c r="MU846"/>
      <c r="MV846"/>
      <c r="MW846"/>
      <c r="MX846"/>
      <c r="MY846"/>
      <c r="MZ846"/>
      <c r="NA846"/>
      <c r="NB846"/>
      <c r="NC846"/>
      <c r="ND846"/>
      <c r="NE846"/>
      <c r="NF846"/>
      <c r="NG846"/>
      <c r="NH846"/>
      <c r="NI846"/>
      <c r="NJ846"/>
      <c r="NK846"/>
      <c r="NL846"/>
      <c r="NM846"/>
      <c r="NN846"/>
      <c r="NO846"/>
      <c r="NP846"/>
      <c r="NQ846"/>
      <c r="NR846"/>
      <c r="NS846"/>
      <c r="NT846"/>
      <c r="NU846"/>
      <c r="NV846"/>
      <c r="NW846"/>
      <c r="NX846"/>
      <c r="NY846"/>
      <c r="NZ846"/>
      <c r="OA846"/>
      <c r="OB846"/>
      <c r="OC846"/>
      <c r="OD846"/>
      <c r="OE846"/>
      <c r="OF846"/>
      <c r="OG846"/>
      <c r="OH846"/>
      <c r="OI846"/>
      <c r="OJ846"/>
      <c r="OK846"/>
      <c r="OL846"/>
      <c r="OM846"/>
      <c r="ON846"/>
      <c r="OO846"/>
      <c r="OP846"/>
      <c r="OQ846"/>
      <c r="OR846"/>
      <c r="OS846"/>
      <c r="OT846"/>
      <c r="OU846"/>
      <c r="OV846"/>
      <c r="OW846"/>
      <c r="OX846"/>
      <c r="OY846"/>
      <c r="OZ846"/>
      <c r="PA846"/>
      <c r="PB846"/>
      <c r="PC846"/>
      <c r="PD846"/>
      <c r="PE846"/>
      <c r="PF846"/>
      <c r="PG846"/>
      <c r="PH846"/>
      <c r="PI846"/>
      <c r="PJ846"/>
      <c r="PK846"/>
      <c r="PL846"/>
      <c r="PM846"/>
      <c r="PN846"/>
      <c r="PO846"/>
      <c r="PP846"/>
      <c r="PQ846"/>
      <c r="PR846"/>
      <c r="PS846"/>
      <c r="PT846"/>
      <c r="PU846"/>
      <c r="PV846"/>
      <c r="PW846"/>
      <c r="PX846"/>
      <c r="PY846"/>
      <c r="PZ846"/>
      <c r="QA846"/>
      <c r="QB846"/>
      <c r="QC846"/>
      <c r="QD846"/>
      <c r="QE846"/>
      <c r="QF846"/>
      <c r="QG846"/>
      <c r="QH846"/>
      <c r="QI846"/>
      <c r="QJ846"/>
      <c r="QK846"/>
      <c r="QL846"/>
      <c r="QM846"/>
      <c r="QN846"/>
      <c r="QO846"/>
      <c r="QP846"/>
      <c r="QQ846"/>
      <c r="QR846"/>
      <c r="QS846"/>
      <c r="QT846"/>
      <c r="QU846"/>
      <c r="QV846"/>
      <c r="QW846"/>
      <c r="QX846"/>
      <c r="QY846"/>
      <c r="QZ846"/>
      <c r="RA846"/>
      <c r="RB846"/>
      <c r="RC846"/>
      <c r="RD846"/>
      <c r="RE846"/>
      <c r="RF846"/>
      <c r="RG846"/>
      <c r="RH846"/>
      <c r="RI846"/>
      <c r="RJ846"/>
      <c r="RK846"/>
      <c r="RL846"/>
      <c r="RM846"/>
      <c r="RN846"/>
      <c r="RO846"/>
      <c r="RP846"/>
      <c r="RQ846"/>
      <c r="RR846"/>
      <c r="RS846"/>
      <c r="RT846"/>
      <c r="RU846"/>
      <c r="RV846"/>
      <c r="RW846"/>
      <c r="RX846"/>
      <c r="RY846"/>
      <c r="RZ846"/>
      <c r="SA846"/>
      <c r="SB846"/>
      <c r="SC846"/>
      <c r="SD846"/>
      <c r="SE846"/>
      <c r="SF846"/>
      <c r="SG846"/>
      <c r="SH846"/>
      <c r="SI846"/>
      <c r="SJ846"/>
      <c r="SK846"/>
      <c r="SL846"/>
      <c r="SM846"/>
      <c r="SN846"/>
      <c r="SO846"/>
      <c r="SP846"/>
      <c r="SQ846"/>
      <c r="SR846"/>
      <c r="SS846"/>
      <c r="ST846"/>
      <c r="SU846"/>
      <c r="SV846"/>
      <c r="SW846"/>
      <c r="SX846"/>
      <c r="SY846"/>
      <c r="SZ846"/>
      <c r="TA846"/>
      <c r="TB846"/>
      <c r="TC846"/>
      <c r="TD846"/>
      <c r="TE846"/>
      <c r="TF846"/>
      <c r="TG846"/>
      <c r="TH846"/>
      <c r="TI846"/>
      <c r="TJ846"/>
      <c r="TK846"/>
      <c r="TL846"/>
      <c r="TM846"/>
      <c r="TN846"/>
      <c r="TO846"/>
      <c r="TP846"/>
      <c r="TQ846"/>
      <c r="TR846"/>
      <c r="TS846"/>
      <c r="TT846"/>
      <c r="TU846"/>
      <c r="TV846"/>
      <c r="TW846"/>
      <c r="TX846"/>
      <c r="TY846"/>
      <c r="TZ846"/>
      <c r="UA846"/>
      <c r="UB846"/>
      <c r="UC846"/>
      <c r="UD846"/>
      <c r="UE846"/>
      <c r="UF846"/>
      <c r="UG846"/>
      <c r="UH846"/>
      <c r="UI846"/>
      <c r="UJ846"/>
      <c r="UK846"/>
      <c r="UL846"/>
      <c r="UM846"/>
      <c r="UN846"/>
      <c r="UO846"/>
      <c r="UP846"/>
      <c r="UQ846"/>
      <c r="UR846"/>
      <c r="US846"/>
      <c r="UT846"/>
      <c r="UU846"/>
      <c r="UV846"/>
      <c r="UW846"/>
      <c r="UX846"/>
      <c r="UY846"/>
      <c r="UZ846"/>
      <c r="VA846"/>
      <c r="VB846"/>
      <c r="VC846"/>
      <c r="VD846"/>
      <c r="VE846"/>
      <c r="VF846"/>
      <c r="VG846"/>
      <c r="VH846"/>
      <c r="VI846"/>
      <c r="VJ846"/>
      <c r="VK846"/>
      <c r="VL846"/>
      <c r="VM846"/>
      <c r="VN846"/>
      <c r="VO846"/>
      <c r="VP846"/>
      <c r="VQ846"/>
      <c r="VR846"/>
      <c r="VS846"/>
      <c r="VT846"/>
      <c r="VU846"/>
      <c r="VV846"/>
      <c r="VW846"/>
      <c r="VX846"/>
      <c r="VY846"/>
      <c r="VZ846"/>
      <c r="WA846"/>
      <c r="WB846"/>
      <c r="WC846"/>
      <c r="WD846"/>
      <c r="WE846"/>
      <c r="WF846"/>
      <c r="WG846"/>
      <c r="WH846"/>
      <c r="WI846"/>
      <c r="WJ846"/>
      <c r="WK846"/>
      <c r="WL846"/>
      <c r="WM846"/>
      <c r="WN846"/>
      <c r="WO846"/>
      <c r="WP846"/>
      <c r="WQ846"/>
      <c r="WR846"/>
      <c r="WS846"/>
      <c r="WT846"/>
      <c r="WU846"/>
      <c r="WV846"/>
      <c r="WW846"/>
      <c r="WX846"/>
      <c r="WY846"/>
      <c r="WZ846"/>
      <c r="XA846"/>
      <c r="XB846"/>
      <c r="XC846"/>
      <c r="XD846"/>
      <c r="XE846"/>
      <c r="XF846"/>
      <c r="XG846"/>
      <c r="XH846"/>
      <c r="XI846"/>
      <c r="XJ846"/>
      <c r="XK846"/>
      <c r="XL846"/>
      <c r="XM846"/>
      <c r="XN846"/>
      <c r="XO846"/>
      <c r="XP846"/>
      <c r="XQ846"/>
      <c r="XR846"/>
      <c r="XS846"/>
      <c r="XT846"/>
      <c r="XU846"/>
      <c r="XV846"/>
      <c r="XW846"/>
      <c r="XX846"/>
      <c r="XY846"/>
      <c r="XZ846"/>
      <c r="YA846"/>
      <c r="YB846"/>
      <c r="YC846"/>
      <c r="YD846"/>
      <c r="YE846"/>
      <c r="YF846"/>
      <c r="YG846"/>
      <c r="YH846"/>
      <c r="YI846"/>
      <c r="YJ846"/>
      <c r="YK846"/>
      <c r="YL846"/>
      <c r="YM846"/>
      <c r="YN846"/>
      <c r="YO846"/>
      <c r="YP846"/>
      <c r="YQ846"/>
      <c r="YR846"/>
      <c r="YS846"/>
      <c r="YT846"/>
      <c r="YU846"/>
      <c r="YV846"/>
      <c r="YW846"/>
      <c r="YX846"/>
      <c r="YY846"/>
      <c r="YZ846"/>
      <c r="ZA846"/>
      <c r="ZB846"/>
      <c r="ZC846"/>
      <c r="ZD846"/>
      <c r="ZE846"/>
      <c r="ZF846"/>
      <c r="ZG846"/>
      <c r="ZH846"/>
      <c r="ZI846"/>
      <c r="ZJ846"/>
      <c r="ZK846"/>
      <c r="ZL846"/>
      <c r="ZM846"/>
      <c r="ZN846"/>
      <c r="ZO846"/>
      <c r="ZP846"/>
      <c r="ZQ846"/>
      <c r="ZR846"/>
      <c r="ZS846"/>
      <c r="ZT846"/>
      <c r="ZU846"/>
      <c r="ZV846"/>
    </row>
    <row r="847" spans="1:698" hidden="1" x14ac:dyDescent="0.25">
      <c r="A847"/>
      <c r="B847"/>
      <c r="C847"/>
      <c r="D847" t="s">
        <v>165</v>
      </c>
      <c r="E847" s="14"/>
      <c r="F847" s="5"/>
      <c r="G847" s="5"/>
      <c r="H847" s="5"/>
      <c r="I847" s="1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  <c r="SB847"/>
      <c r="SC847"/>
      <c r="SD847"/>
      <c r="SE847"/>
      <c r="SF847"/>
      <c r="SG847"/>
      <c r="SH847"/>
      <c r="SI847"/>
      <c r="SJ847"/>
      <c r="SK847"/>
      <c r="SL847"/>
      <c r="SM847"/>
      <c r="SN847"/>
      <c r="SO847"/>
      <c r="SP847"/>
      <c r="SQ847"/>
      <c r="SR847"/>
      <c r="SS847"/>
      <c r="ST847"/>
      <c r="SU847"/>
      <c r="SV847"/>
      <c r="SW847"/>
      <c r="SX847"/>
      <c r="SY847"/>
      <c r="SZ847"/>
      <c r="TA847"/>
      <c r="TB847"/>
      <c r="TC847"/>
      <c r="TD847"/>
      <c r="TE847"/>
      <c r="TF847"/>
      <c r="TG847"/>
      <c r="TH847"/>
      <c r="TI847"/>
      <c r="TJ847"/>
      <c r="TK847"/>
      <c r="TL847"/>
      <c r="TM847"/>
      <c r="TN847"/>
      <c r="TO847"/>
      <c r="TP847"/>
      <c r="TQ847"/>
      <c r="TR847"/>
      <c r="TS847"/>
      <c r="TT847"/>
      <c r="TU847"/>
      <c r="TV847"/>
      <c r="TW847"/>
      <c r="TX847"/>
      <c r="TY847"/>
      <c r="TZ847"/>
      <c r="UA847"/>
      <c r="UB847"/>
      <c r="UC847"/>
      <c r="UD847"/>
      <c r="UE847"/>
      <c r="UF847"/>
      <c r="UG847"/>
      <c r="UH847"/>
      <c r="UI847"/>
      <c r="UJ847"/>
      <c r="UK847"/>
      <c r="UL847"/>
      <c r="UM847"/>
      <c r="UN847"/>
      <c r="UO847"/>
      <c r="UP847"/>
      <c r="UQ847"/>
      <c r="UR847"/>
      <c r="US847"/>
      <c r="UT847"/>
      <c r="UU847"/>
      <c r="UV847"/>
      <c r="UW847"/>
      <c r="UX847"/>
      <c r="UY847"/>
      <c r="UZ847"/>
      <c r="VA847"/>
      <c r="VB847"/>
      <c r="VC847"/>
      <c r="VD847"/>
      <c r="VE847"/>
      <c r="VF847"/>
      <c r="VG847"/>
      <c r="VH847"/>
      <c r="VI847"/>
      <c r="VJ847"/>
      <c r="VK847"/>
      <c r="VL847"/>
      <c r="VM847"/>
      <c r="VN847"/>
      <c r="VO847"/>
      <c r="VP847"/>
      <c r="VQ847"/>
      <c r="VR847"/>
      <c r="VS847"/>
      <c r="VT847"/>
      <c r="VU847"/>
      <c r="VV847"/>
      <c r="VW847"/>
      <c r="VX847"/>
      <c r="VY847"/>
      <c r="VZ847"/>
      <c r="WA847"/>
      <c r="WB847"/>
      <c r="WC847"/>
      <c r="WD847"/>
      <c r="WE847"/>
      <c r="WF847"/>
      <c r="WG847"/>
      <c r="WH847"/>
      <c r="WI847"/>
      <c r="WJ847"/>
      <c r="WK847"/>
      <c r="WL847"/>
      <c r="WM847"/>
      <c r="WN847"/>
      <c r="WO847"/>
      <c r="WP847"/>
      <c r="WQ847"/>
      <c r="WR847"/>
      <c r="WS847"/>
      <c r="WT847"/>
      <c r="WU847"/>
      <c r="WV847"/>
      <c r="WW847"/>
      <c r="WX847"/>
      <c r="WY847"/>
      <c r="WZ847"/>
      <c r="XA847"/>
      <c r="XB847"/>
      <c r="XC847"/>
      <c r="XD847"/>
      <c r="XE847"/>
      <c r="XF847"/>
      <c r="XG847"/>
      <c r="XH847"/>
      <c r="XI847"/>
      <c r="XJ847"/>
      <c r="XK847"/>
      <c r="XL847"/>
      <c r="XM847"/>
      <c r="XN847"/>
      <c r="XO847"/>
      <c r="XP847"/>
      <c r="XQ847"/>
      <c r="XR847"/>
      <c r="XS847"/>
      <c r="XT847"/>
      <c r="XU847"/>
      <c r="XV847"/>
      <c r="XW847"/>
      <c r="XX847"/>
      <c r="XY847"/>
      <c r="XZ847"/>
      <c r="YA847"/>
      <c r="YB847"/>
      <c r="YC847"/>
      <c r="YD847"/>
      <c r="YE847"/>
      <c r="YF847"/>
      <c r="YG847"/>
      <c r="YH847"/>
      <c r="YI847"/>
      <c r="YJ847"/>
      <c r="YK847"/>
      <c r="YL847"/>
      <c r="YM847"/>
      <c r="YN847"/>
      <c r="YO847"/>
      <c r="YP847"/>
      <c r="YQ847"/>
      <c r="YR847"/>
      <c r="YS847"/>
      <c r="YT847"/>
      <c r="YU847"/>
      <c r="YV847"/>
      <c r="YW847"/>
      <c r="YX847"/>
      <c r="YY847"/>
      <c r="YZ847"/>
      <c r="ZA847"/>
      <c r="ZB847"/>
      <c r="ZC847"/>
      <c r="ZD847"/>
      <c r="ZE847"/>
      <c r="ZF847"/>
      <c r="ZG847"/>
      <c r="ZH847"/>
      <c r="ZI847"/>
      <c r="ZJ847"/>
      <c r="ZK847"/>
      <c r="ZL847"/>
      <c r="ZM847"/>
      <c r="ZN847"/>
      <c r="ZO847"/>
      <c r="ZP847"/>
      <c r="ZQ847"/>
      <c r="ZR847"/>
      <c r="ZS847"/>
      <c r="ZT847"/>
      <c r="ZU847"/>
      <c r="ZV847"/>
    </row>
    <row r="848" spans="1:698" hidden="1" x14ac:dyDescent="0.25">
      <c r="A848"/>
      <c r="B848"/>
      <c r="C848"/>
      <c r="D848" t="s">
        <v>165</v>
      </c>
      <c r="E848" s="14"/>
      <c r="F848" s="5"/>
      <c r="G848" s="5"/>
      <c r="H848" s="5"/>
      <c r="I848" s="1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/>
      <c r="VM848"/>
      <c r="VN848"/>
      <c r="VO848"/>
      <c r="VP848"/>
      <c r="VQ848"/>
      <c r="VR848"/>
      <c r="VS848"/>
      <c r="VT848"/>
      <c r="VU848"/>
      <c r="VV848"/>
      <c r="VW848"/>
      <c r="VX848"/>
      <c r="VY848"/>
      <c r="VZ848"/>
      <c r="WA848"/>
      <c r="WB848"/>
      <c r="WC848"/>
      <c r="WD848"/>
      <c r="WE848"/>
      <c r="WF848"/>
      <c r="WG848"/>
      <c r="WH848"/>
      <c r="WI848"/>
      <c r="WJ848"/>
      <c r="WK848"/>
      <c r="WL848"/>
      <c r="WM848"/>
      <c r="WN848"/>
      <c r="WO848"/>
      <c r="WP848"/>
      <c r="WQ848"/>
      <c r="WR848"/>
      <c r="WS848"/>
      <c r="WT848"/>
      <c r="WU848"/>
      <c r="WV848"/>
      <c r="WW848"/>
      <c r="WX848"/>
      <c r="WY848"/>
      <c r="WZ848"/>
      <c r="XA848"/>
      <c r="XB848"/>
      <c r="XC848"/>
      <c r="XD848"/>
      <c r="XE848"/>
      <c r="XF848"/>
      <c r="XG848"/>
      <c r="XH848"/>
      <c r="XI848"/>
      <c r="XJ848"/>
      <c r="XK848"/>
      <c r="XL848"/>
      <c r="XM848"/>
      <c r="XN848"/>
      <c r="XO848"/>
      <c r="XP848"/>
      <c r="XQ848"/>
      <c r="XR848"/>
      <c r="XS848"/>
      <c r="XT848"/>
      <c r="XU848"/>
      <c r="XV848"/>
      <c r="XW848"/>
      <c r="XX848"/>
      <c r="XY848"/>
      <c r="XZ848"/>
      <c r="YA848"/>
      <c r="YB848"/>
      <c r="YC848"/>
      <c r="YD848"/>
      <c r="YE848"/>
      <c r="YF848"/>
      <c r="YG848"/>
      <c r="YH848"/>
      <c r="YI848"/>
      <c r="YJ848"/>
      <c r="YK848"/>
      <c r="YL848"/>
      <c r="YM848"/>
      <c r="YN848"/>
      <c r="YO848"/>
      <c r="YP848"/>
      <c r="YQ848"/>
      <c r="YR848"/>
      <c r="YS848"/>
      <c r="YT848"/>
      <c r="YU848"/>
      <c r="YV848"/>
      <c r="YW848"/>
      <c r="YX848"/>
      <c r="YY848"/>
      <c r="YZ848"/>
      <c r="ZA848"/>
      <c r="ZB848"/>
      <c r="ZC848"/>
      <c r="ZD848"/>
      <c r="ZE848"/>
      <c r="ZF848"/>
      <c r="ZG848"/>
      <c r="ZH848"/>
      <c r="ZI848"/>
      <c r="ZJ848"/>
      <c r="ZK848"/>
      <c r="ZL848"/>
      <c r="ZM848"/>
      <c r="ZN848"/>
      <c r="ZO848"/>
      <c r="ZP848"/>
      <c r="ZQ848"/>
      <c r="ZR848"/>
      <c r="ZS848"/>
      <c r="ZT848"/>
      <c r="ZU848"/>
      <c r="ZV848"/>
    </row>
    <row r="849" spans="1:698" hidden="1" x14ac:dyDescent="0.25">
      <c r="A849"/>
      <c r="B849"/>
      <c r="C849"/>
      <c r="D849" t="s">
        <v>165</v>
      </c>
      <c r="E849" s="14"/>
      <c r="F849" s="5"/>
      <c r="G849" s="5"/>
      <c r="H849" s="5"/>
      <c r="I849" s="1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/>
      <c r="QZ849"/>
      <c r="RA849"/>
      <c r="RB849"/>
      <c r="RC849"/>
      <c r="RD849"/>
      <c r="RE849"/>
      <c r="RF849"/>
      <c r="RG849"/>
      <c r="RH849"/>
      <c r="RI849"/>
      <c r="RJ849"/>
      <c r="RK849"/>
      <c r="RL849"/>
      <c r="RM849"/>
      <c r="RN849"/>
      <c r="RO849"/>
      <c r="RP849"/>
      <c r="RQ849"/>
      <c r="RR849"/>
      <c r="RS849"/>
      <c r="RT849"/>
      <c r="RU849"/>
      <c r="RV849"/>
      <c r="RW849"/>
      <c r="RX849"/>
      <c r="RY849"/>
      <c r="RZ849"/>
      <c r="SA849"/>
      <c r="SB849"/>
      <c r="SC849"/>
      <c r="SD849"/>
      <c r="SE849"/>
      <c r="SF849"/>
      <c r="SG849"/>
      <c r="SH849"/>
      <c r="SI849"/>
      <c r="SJ849"/>
      <c r="SK849"/>
      <c r="SL849"/>
      <c r="SM849"/>
      <c r="SN849"/>
      <c r="SO849"/>
      <c r="SP849"/>
      <c r="SQ849"/>
      <c r="SR849"/>
      <c r="SS849"/>
      <c r="ST849"/>
      <c r="SU849"/>
      <c r="SV849"/>
      <c r="SW849"/>
      <c r="SX849"/>
      <c r="SY849"/>
      <c r="SZ849"/>
      <c r="TA849"/>
      <c r="TB849"/>
      <c r="TC849"/>
      <c r="TD849"/>
      <c r="TE849"/>
      <c r="TF849"/>
      <c r="TG849"/>
      <c r="TH849"/>
      <c r="TI849"/>
      <c r="TJ849"/>
      <c r="TK849"/>
      <c r="TL849"/>
      <c r="TM849"/>
      <c r="TN849"/>
      <c r="TO849"/>
      <c r="TP849"/>
      <c r="TQ849"/>
      <c r="TR849"/>
      <c r="TS849"/>
      <c r="TT849"/>
      <c r="TU849"/>
      <c r="TV849"/>
      <c r="TW849"/>
      <c r="TX849"/>
      <c r="TY849"/>
      <c r="TZ849"/>
      <c r="UA849"/>
      <c r="UB849"/>
      <c r="UC849"/>
      <c r="UD849"/>
      <c r="UE849"/>
      <c r="UF849"/>
      <c r="UG849"/>
      <c r="UH849"/>
      <c r="UI849"/>
      <c r="UJ849"/>
      <c r="UK849"/>
      <c r="UL849"/>
      <c r="UM849"/>
      <c r="UN849"/>
      <c r="UO849"/>
      <c r="UP849"/>
      <c r="UQ849"/>
      <c r="UR849"/>
      <c r="US849"/>
      <c r="UT849"/>
      <c r="UU849"/>
      <c r="UV849"/>
      <c r="UW849"/>
      <c r="UX849"/>
      <c r="UY849"/>
      <c r="UZ849"/>
      <c r="VA849"/>
      <c r="VB849"/>
      <c r="VC849"/>
      <c r="VD849"/>
      <c r="VE849"/>
      <c r="VF849"/>
      <c r="VG849"/>
      <c r="VH849"/>
      <c r="VI849"/>
      <c r="VJ849"/>
      <c r="VK849"/>
      <c r="VL849"/>
      <c r="VM849"/>
      <c r="VN849"/>
      <c r="VO849"/>
      <c r="VP849"/>
      <c r="VQ849"/>
      <c r="VR849"/>
      <c r="VS849"/>
      <c r="VT849"/>
      <c r="VU849"/>
      <c r="VV849"/>
      <c r="VW849"/>
      <c r="VX849"/>
      <c r="VY849"/>
      <c r="VZ849"/>
      <c r="WA849"/>
      <c r="WB849"/>
      <c r="WC849"/>
      <c r="WD849"/>
      <c r="WE849"/>
      <c r="WF849"/>
      <c r="WG849"/>
      <c r="WH849"/>
      <c r="WI849"/>
      <c r="WJ849"/>
      <c r="WK849"/>
      <c r="WL849"/>
      <c r="WM849"/>
      <c r="WN849"/>
      <c r="WO849"/>
      <c r="WP849"/>
      <c r="WQ849"/>
      <c r="WR849"/>
      <c r="WS849"/>
      <c r="WT849"/>
      <c r="WU849"/>
      <c r="WV849"/>
      <c r="WW849"/>
      <c r="WX849"/>
      <c r="WY849"/>
      <c r="WZ849"/>
      <c r="XA849"/>
      <c r="XB849"/>
      <c r="XC849"/>
      <c r="XD849"/>
      <c r="XE849"/>
      <c r="XF849"/>
      <c r="XG849"/>
      <c r="XH849"/>
      <c r="XI849"/>
      <c r="XJ849"/>
      <c r="XK849"/>
      <c r="XL849"/>
      <c r="XM849"/>
      <c r="XN849"/>
      <c r="XO849"/>
      <c r="XP849"/>
      <c r="XQ849"/>
      <c r="XR849"/>
      <c r="XS849"/>
      <c r="XT849"/>
      <c r="XU849"/>
      <c r="XV849"/>
      <c r="XW849"/>
      <c r="XX849"/>
      <c r="XY849"/>
      <c r="XZ849"/>
      <c r="YA849"/>
      <c r="YB849"/>
      <c r="YC849"/>
      <c r="YD849"/>
      <c r="YE849"/>
      <c r="YF849"/>
      <c r="YG849"/>
      <c r="YH849"/>
      <c r="YI849"/>
      <c r="YJ849"/>
      <c r="YK849"/>
      <c r="YL849"/>
      <c r="YM849"/>
      <c r="YN849"/>
      <c r="YO849"/>
      <c r="YP849"/>
      <c r="YQ849"/>
      <c r="YR849"/>
      <c r="YS849"/>
      <c r="YT849"/>
      <c r="YU849"/>
      <c r="YV849"/>
      <c r="YW849"/>
      <c r="YX849"/>
      <c r="YY849"/>
      <c r="YZ849"/>
      <c r="ZA849"/>
      <c r="ZB849"/>
      <c r="ZC849"/>
      <c r="ZD849"/>
      <c r="ZE849"/>
      <c r="ZF849"/>
      <c r="ZG849"/>
      <c r="ZH849"/>
      <c r="ZI849"/>
      <c r="ZJ849"/>
      <c r="ZK849"/>
      <c r="ZL849"/>
      <c r="ZM849"/>
      <c r="ZN849"/>
      <c r="ZO849"/>
      <c r="ZP849"/>
      <c r="ZQ849"/>
      <c r="ZR849"/>
      <c r="ZS849"/>
      <c r="ZT849"/>
      <c r="ZU849"/>
      <c r="ZV849"/>
    </row>
    <row r="850" spans="1:698" hidden="1" x14ac:dyDescent="0.25">
      <c r="A850"/>
      <c r="B850"/>
      <c r="C850"/>
      <c r="D850" t="s">
        <v>165</v>
      </c>
      <c r="E850" s="14"/>
      <c r="F850" s="5"/>
      <c r="G850" s="5"/>
      <c r="H850" s="5"/>
      <c r="I850" s="1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/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  <c r="VW850"/>
      <c r="VX850"/>
      <c r="VY850"/>
      <c r="VZ850"/>
      <c r="WA850"/>
      <c r="WB850"/>
      <c r="WC850"/>
      <c r="WD850"/>
      <c r="WE850"/>
      <c r="WF850"/>
      <c r="WG850"/>
      <c r="WH850"/>
      <c r="WI850"/>
      <c r="WJ850"/>
      <c r="WK850"/>
      <c r="WL850"/>
      <c r="WM850"/>
      <c r="WN850"/>
      <c r="WO850"/>
      <c r="WP850"/>
      <c r="WQ850"/>
      <c r="WR850"/>
      <c r="WS850"/>
      <c r="WT850"/>
      <c r="WU850"/>
      <c r="WV850"/>
      <c r="WW850"/>
      <c r="WX850"/>
      <c r="WY850"/>
      <c r="WZ850"/>
      <c r="XA850"/>
      <c r="XB850"/>
      <c r="XC850"/>
      <c r="XD850"/>
      <c r="XE850"/>
      <c r="XF850"/>
      <c r="XG850"/>
      <c r="XH850"/>
      <c r="XI850"/>
      <c r="XJ850"/>
      <c r="XK850"/>
      <c r="XL850"/>
      <c r="XM850"/>
      <c r="XN850"/>
      <c r="XO850"/>
      <c r="XP850"/>
      <c r="XQ850"/>
      <c r="XR850"/>
      <c r="XS850"/>
      <c r="XT850"/>
      <c r="XU850"/>
      <c r="XV850"/>
      <c r="XW850"/>
      <c r="XX850"/>
      <c r="XY850"/>
      <c r="XZ850"/>
      <c r="YA850"/>
      <c r="YB850"/>
      <c r="YC850"/>
      <c r="YD850"/>
      <c r="YE850"/>
      <c r="YF850"/>
      <c r="YG850"/>
      <c r="YH850"/>
      <c r="YI850"/>
      <c r="YJ850"/>
      <c r="YK850"/>
      <c r="YL850"/>
      <c r="YM850"/>
      <c r="YN850"/>
      <c r="YO850"/>
      <c r="YP850"/>
      <c r="YQ850"/>
      <c r="YR850"/>
      <c r="YS850"/>
      <c r="YT850"/>
      <c r="YU850"/>
      <c r="YV850"/>
      <c r="YW850"/>
      <c r="YX850"/>
      <c r="YY850"/>
      <c r="YZ850"/>
      <c r="ZA850"/>
      <c r="ZB850"/>
      <c r="ZC850"/>
      <c r="ZD850"/>
      <c r="ZE850"/>
      <c r="ZF850"/>
      <c r="ZG850"/>
      <c r="ZH850"/>
      <c r="ZI850"/>
      <c r="ZJ850"/>
      <c r="ZK850"/>
      <c r="ZL850"/>
      <c r="ZM850"/>
      <c r="ZN850"/>
      <c r="ZO850"/>
      <c r="ZP850"/>
      <c r="ZQ850"/>
      <c r="ZR850"/>
      <c r="ZS850"/>
      <c r="ZT850"/>
      <c r="ZU850"/>
      <c r="ZV850"/>
    </row>
    <row r="851" spans="1:698" hidden="1" x14ac:dyDescent="0.25">
      <c r="A851"/>
      <c r="B851"/>
      <c r="C851"/>
      <c r="D851" t="s">
        <v>165</v>
      </c>
      <c r="E851" s="14"/>
      <c r="F851" s="5"/>
      <c r="G851" s="5"/>
      <c r="H851" s="5"/>
      <c r="I851" s="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/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  <c r="VW851"/>
      <c r="VX851"/>
      <c r="VY851"/>
      <c r="VZ851"/>
      <c r="WA851"/>
      <c r="WB851"/>
      <c r="WC851"/>
      <c r="WD851"/>
      <c r="WE851"/>
      <c r="WF851"/>
      <c r="WG851"/>
      <c r="WH851"/>
      <c r="WI851"/>
      <c r="WJ851"/>
      <c r="WK851"/>
      <c r="WL851"/>
      <c r="WM851"/>
      <c r="WN851"/>
      <c r="WO851"/>
      <c r="WP851"/>
      <c r="WQ851"/>
      <c r="WR851"/>
      <c r="WS851"/>
      <c r="WT851"/>
      <c r="WU851"/>
      <c r="WV851"/>
      <c r="WW851"/>
      <c r="WX851"/>
      <c r="WY851"/>
      <c r="WZ851"/>
      <c r="XA851"/>
      <c r="XB851"/>
      <c r="XC851"/>
      <c r="XD851"/>
      <c r="XE851"/>
      <c r="XF851"/>
      <c r="XG851"/>
      <c r="XH851"/>
      <c r="XI851"/>
      <c r="XJ851"/>
      <c r="XK851"/>
      <c r="XL851"/>
      <c r="XM851"/>
      <c r="XN851"/>
      <c r="XO851"/>
      <c r="XP851"/>
      <c r="XQ851"/>
      <c r="XR851"/>
      <c r="XS851"/>
      <c r="XT851"/>
      <c r="XU851"/>
      <c r="XV851"/>
      <c r="XW851"/>
      <c r="XX851"/>
      <c r="XY851"/>
      <c r="XZ851"/>
      <c r="YA851"/>
      <c r="YB851"/>
      <c r="YC851"/>
      <c r="YD851"/>
      <c r="YE851"/>
      <c r="YF851"/>
      <c r="YG851"/>
      <c r="YH851"/>
      <c r="YI851"/>
      <c r="YJ851"/>
      <c r="YK851"/>
      <c r="YL851"/>
      <c r="YM851"/>
      <c r="YN851"/>
      <c r="YO851"/>
      <c r="YP851"/>
      <c r="YQ851"/>
      <c r="YR851"/>
      <c r="YS851"/>
      <c r="YT851"/>
      <c r="YU851"/>
      <c r="YV851"/>
      <c r="YW851"/>
      <c r="YX851"/>
      <c r="YY851"/>
      <c r="YZ851"/>
      <c r="ZA851"/>
      <c r="ZB851"/>
      <c r="ZC851"/>
      <c r="ZD851"/>
      <c r="ZE851"/>
      <c r="ZF851"/>
      <c r="ZG851"/>
      <c r="ZH851"/>
      <c r="ZI851"/>
      <c r="ZJ851"/>
      <c r="ZK851"/>
      <c r="ZL851"/>
      <c r="ZM851"/>
      <c r="ZN851"/>
      <c r="ZO851"/>
      <c r="ZP851"/>
      <c r="ZQ851"/>
      <c r="ZR851"/>
      <c r="ZS851"/>
      <c r="ZT851"/>
      <c r="ZU851"/>
      <c r="ZV851"/>
    </row>
    <row r="852" spans="1:698" hidden="1" x14ac:dyDescent="0.25">
      <c r="A852"/>
      <c r="B852"/>
      <c r="C852"/>
      <c r="D852" t="s">
        <v>165</v>
      </c>
      <c r="E852" s="14"/>
      <c r="F852" s="5"/>
      <c r="G852" s="5"/>
      <c r="H852" s="5"/>
      <c r="I852" s="1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/>
      <c r="QZ852"/>
      <c r="RA852"/>
      <c r="RB852"/>
      <c r="RC852"/>
      <c r="RD852"/>
      <c r="RE852"/>
      <c r="RF852"/>
      <c r="RG852"/>
      <c r="RH852"/>
      <c r="RI852"/>
      <c r="RJ852"/>
      <c r="RK852"/>
      <c r="RL852"/>
      <c r="RM852"/>
      <c r="RN852"/>
      <c r="RO852"/>
      <c r="RP852"/>
      <c r="RQ852"/>
      <c r="RR852"/>
      <c r="RS852"/>
      <c r="RT852"/>
      <c r="RU852"/>
      <c r="RV852"/>
      <c r="RW852"/>
      <c r="RX852"/>
      <c r="RY852"/>
      <c r="RZ852"/>
      <c r="SA852"/>
      <c r="SB852"/>
      <c r="SC852"/>
      <c r="SD852"/>
      <c r="SE852"/>
      <c r="SF852"/>
      <c r="SG852"/>
      <c r="SH852"/>
      <c r="SI852"/>
      <c r="SJ852"/>
      <c r="SK852"/>
      <c r="SL852"/>
      <c r="SM852"/>
      <c r="SN852"/>
      <c r="SO852"/>
      <c r="SP852"/>
      <c r="SQ852"/>
      <c r="SR852"/>
      <c r="SS852"/>
      <c r="ST852"/>
      <c r="SU852"/>
      <c r="SV852"/>
      <c r="SW852"/>
      <c r="SX852"/>
      <c r="SY852"/>
      <c r="SZ852"/>
      <c r="TA852"/>
      <c r="TB852"/>
      <c r="TC852"/>
      <c r="TD852"/>
      <c r="TE852"/>
      <c r="TF852"/>
      <c r="TG852"/>
      <c r="TH852"/>
      <c r="TI852"/>
      <c r="TJ852"/>
      <c r="TK852"/>
      <c r="TL852"/>
      <c r="TM852"/>
      <c r="TN852"/>
      <c r="TO852"/>
      <c r="TP852"/>
      <c r="TQ852"/>
      <c r="TR852"/>
      <c r="TS852"/>
      <c r="TT852"/>
      <c r="TU852"/>
      <c r="TV852"/>
      <c r="TW852"/>
      <c r="TX852"/>
      <c r="TY852"/>
      <c r="TZ852"/>
      <c r="UA852"/>
      <c r="UB852"/>
      <c r="UC852"/>
      <c r="UD852"/>
      <c r="UE852"/>
      <c r="UF852"/>
      <c r="UG852"/>
      <c r="UH852"/>
      <c r="UI852"/>
      <c r="UJ852"/>
      <c r="UK852"/>
      <c r="UL852"/>
      <c r="UM852"/>
      <c r="UN852"/>
      <c r="UO852"/>
      <c r="UP852"/>
      <c r="UQ852"/>
      <c r="UR852"/>
      <c r="US852"/>
      <c r="UT852"/>
      <c r="UU852"/>
      <c r="UV852"/>
      <c r="UW852"/>
      <c r="UX852"/>
      <c r="UY852"/>
      <c r="UZ852"/>
      <c r="VA852"/>
      <c r="VB852"/>
      <c r="VC852"/>
      <c r="VD852"/>
      <c r="VE852"/>
      <c r="VF852"/>
      <c r="VG852"/>
      <c r="VH852"/>
      <c r="VI852"/>
      <c r="VJ852"/>
      <c r="VK852"/>
      <c r="VL852"/>
      <c r="VM852"/>
      <c r="VN852"/>
      <c r="VO852"/>
      <c r="VP852"/>
      <c r="VQ852"/>
      <c r="VR852"/>
      <c r="VS852"/>
      <c r="VT852"/>
      <c r="VU852"/>
      <c r="VV852"/>
      <c r="VW852"/>
      <c r="VX852"/>
      <c r="VY852"/>
      <c r="VZ852"/>
      <c r="WA852"/>
      <c r="WB852"/>
      <c r="WC852"/>
      <c r="WD852"/>
      <c r="WE852"/>
      <c r="WF852"/>
      <c r="WG852"/>
      <c r="WH852"/>
      <c r="WI852"/>
      <c r="WJ852"/>
      <c r="WK852"/>
      <c r="WL852"/>
      <c r="WM852"/>
      <c r="WN852"/>
      <c r="WO852"/>
      <c r="WP852"/>
      <c r="WQ852"/>
      <c r="WR852"/>
      <c r="WS852"/>
      <c r="WT852"/>
      <c r="WU852"/>
      <c r="WV852"/>
      <c r="WW852"/>
      <c r="WX852"/>
      <c r="WY852"/>
      <c r="WZ852"/>
      <c r="XA852"/>
      <c r="XB852"/>
      <c r="XC852"/>
      <c r="XD852"/>
      <c r="XE852"/>
      <c r="XF852"/>
      <c r="XG852"/>
      <c r="XH852"/>
      <c r="XI852"/>
      <c r="XJ852"/>
      <c r="XK852"/>
      <c r="XL852"/>
      <c r="XM852"/>
      <c r="XN852"/>
      <c r="XO852"/>
      <c r="XP852"/>
      <c r="XQ852"/>
      <c r="XR852"/>
      <c r="XS852"/>
      <c r="XT852"/>
      <c r="XU852"/>
      <c r="XV852"/>
      <c r="XW852"/>
      <c r="XX852"/>
      <c r="XY852"/>
      <c r="XZ852"/>
      <c r="YA852"/>
      <c r="YB852"/>
      <c r="YC852"/>
      <c r="YD852"/>
      <c r="YE852"/>
      <c r="YF852"/>
      <c r="YG852"/>
      <c r="YH852"/>
      <c r="YI852"/>
      <c r="YJ852"/>
      <c r="YK852"/>
      <c r="YL852"/>
      <c r="YM852"/>
      <c r="YN852"/>
      <c r="YO852"/>
      <c r="YP852"/>
      <c r="YQ852"/>
      <c r="YR852"/>
      <c r="YS852"/>
      <c r="YT852"/>
      <c r="YU852"/>
      <c r="YV852"/>
      <c r="YW852"/>
      <c r="YX852"/>
      <c r="YY852"/>
      <c r="YZ852"/>
      <c r="ZA852"/>
      <c r="ZB852"/>
      <c r="ZC852"/>
      <c r="ZD852"/>
      <c r="ZE852"/>
      <c r="ZF852"/>
      <c r="ZG852"/>
      <c r="ZH852"/>
      <c r="ZI852"/>
      <c r="ZJ852"/>
      <c r="ZK852"/>
      <c r="ZL852"/>
      <c r="ZM852"/>
      <c r="ZN852"/>
      <c r="ZO852"/>
      <c r="ZP852"/>
      <c r="ZQ852"/>
      <c r="ZR852"/>
      <c r="ZS852"/>
      <c r="ZT852"/>
      <c r="ZU852"/>
      <c r="ZV852"/>
    </row>
    <row r="853" spans="1:698" hidden="1" x14ac:dyDescent="0.25">
      <c r="A853"/>
      <c r="B853"/>
      <c r="C853"/>
      <c r="D853" t="s">
        <v>165</v>
      </c>
      <c r="E853" s="14"/>
      <c r="F853" s="5"/>
      <c r="G853" s="5"/>
      <c r="H853" s="5"/>
      <c r="I853" s="1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/>
      <c r="QZ853"/>
      <c r="RA853"/>
      <c r="RB853"/>
      <c r="RC853"/>
      <c r="RD853"/>
      <c r="RE853"/>
      <c r="RF853"/>
      <c r="RG853"/>
      <c r="RH853"/>
      <c r="RI853"/>
      <c r="RJ853"/>
      <c r="RK853"/>
      <c r="RL853"/>
      <c r="RM853"/>
      <c r="RN853"/>
      <c r="RO853"/>
      <c r="RP853"/>
      <c r="RQ853"/>
      <c r="RR853"/>
      <c r="RS853"/>
      <c r="RT853"/>
      <c r="RU853"/>
      <c r="RV853"/>
      <c r="RW853"/>
      <c r="RX853"/>
      <c r="RY853"/>
      <c r="RZ853"/>
      <c r="SA853"/>
      <c r="SB853"/>
      <c r="SC853"/>
      <c r="SD853"/>
      <c r="SE853"/>
      <c r="SF853"/>
      <c r="SG853"/>
      <c r="SH853"/>
      <c r="SI853"/>
      <c r="SJ853"/>
      <c r="SK853"/>
      <c r="SL853"/>
      <c r="SM853"/>
      <c r="SN853"/>
      <c r="SO853"/>
      <c r="SP853"/>
      <c r="SQ853"/>
      <c r="SR853"/>
      <c r="SS853"/>
      <c r="ST853"/>
      <c r="SU853"/>
      <c r="SV853"/>
      <c r="SW853"/>
      <c r="SX853"/>
      <c r="SY853"/>
      <c r="SZ853"/>
      <c r="TA853"/>
      <c r="TB853"/>
      <c r="TC853"/>
      <c r="TD853"/>
      <c r="TE853"/>
      <c r="TF853"/>
      <c r="TG853"/>
      <c r="TH853"/>
      <c r="TI853"/>
      <c r="TJ853"/>
      <c r="TK853"/>
      <c r="TL853"/>
      <c r="TM853"/>
      <c r="TN853"/>
      <c r="TO853"/>
      <c r="TP853"/>
      <c r="TQ853"/>
      <c r="TR853"/>
      <c r="TS853"/>
      <c r="TT853"/>
      <c r="TU853"/>
      <c r="TV853"/>
      <c r="TW853"/>
      <c r="TX853"/>
      <c r="TY853"/>
      <c r="TZ853"/>
      <c r="UA853"/>
      <c r="UB853"/>
      <c r="UC853"/>
      <c r="UD853"/>
      <c r="UE853"/>
      <c r="UF853"/>
      <c r="UG853"/>
      <c r="UH853"/>
      <c r="UI853"/>
      <c r="UJ853"/>
      <c r="UK853"/>
      <c r="UL853"/>
      <c r="UM853"/>
      <c r="UN853"/>
      <c r="UO853"/>
      <c r="UP853"/>
      <c r="UQ853"/>
      <c r="UR853"/>
      <c r="US853"/>
      <c r="UT853"/>
      <c r="UU853"/>
      <c r="UV853"/>
      <c r="UW853"/>
      <c r="UX853"/>
      <c r="UY853"/>
      <c r="UZ853"/>
      <c r="VA853"/>
      <c r="VB853"/>
      <c r="VC853"/>
      <c r="VD853"/>
      <c r="VE853"/>
      <c r="VF853"/>
      <c r="VG853"/>
      <c r="VH853"/>
      <c r="VI853"/>
      <c r="VJ853"/>
      <c r="VK853"/>
      <c r="VL853"/>
      <c r="VM853"/>
      <c r="VN853"/>
      <c r="VO853"/>
      <c r="VP853"/>
      <c r="VQ853"/>
      <c r="VR853"/>
      <c r="VS853"/>
      <c r="VT853"/>
      <c r="VU853"/>
      <c r="VV853"/>
      <c r="VW853"/>
      <c r="VX853"/>
      <c r="VY853"/>
      <c r="VZ853"/>
      <c r="WA853"/>
      <c r="WB853"/>
      <c r="WC853"/>
      <c r="WD853"/>
      <c r="WE853"/>
      <c r="WF853"/>
      <c r="WG853"/>
      <c r="WH853"/>
      <c r="WI853"/>
      <c r="WJ853"/>
      <c r="WK853"/>
      <c r="WL853"/>
      <c r="WM853"/>
      <c r="WN853"/>
      <c r="WO853"/>
      <c r="WP853"/>
      <c r="WQ853"/>
      <c r="WR853"/>
      <c r="WS853"/>
      <c r="WT853"/>
      <c r="WU853"/>
      <c r="WV853"/>
      <c r="WW853"/>
      <c r="WX853"/>
      <c r="WY853"/>
      <c r="WZ853"/>
      <c r="XA853"/>
      <c r="XB853"/>
      <c r="XC853"/>
      <c r="XD853"/>
      <c r="XE853"/>
      <c r="XF853"/>
      <c r="XG853"/>
      <c r="XH853"/>
      <c r="XI853"/>
      <c r="XJ853"/>
      <c r="XK853"/>
      <c r="XL853"/>
      <c r="XM853"/>
      <c r="XN853"/>
      <c r="XO853"/>
      <c r="XP853"/>
      <c r="XQ853"/>
      <c r="XR853"/>
      <c r="XS853"/>
      <c r="XT853"/>
      <c r="XU853"/>
      <c r="XV853"/>
      <c r="XW853"/>
      <c r="XX853"/>
      <c r="XY853"/>
      <c r="XZ853"/>
      <c r="YA853"/>
      <c r="YB853"/>
      <c r="YC853"/>
      <c r="YD853"/>
      <c r="YE853"/>
      <c r="YF853"/>
      <c r="YG853"/>
      <c r="YH853"/>
      <c r="YI853"/>
      <c r="YJ853"/>
      <c r="YK853"/>
      <c r="YL853"/>
      <c r="YM853"/>
      <c r="YN853"/>
      <c r="YO853"/>
      <c r="YP853"/>
      <c r="YQ853"/>
      <c r="YR853"/>
      <c r="YS853"/>
      <c r="YT853"/>
      <c r="YU853"/>
      <c r="YV853"/>
      <c r="YW853"/>
      <c r="YX853"/>
      <c r="YY853"/>
      <c r="YZ853"/>
      <c r="ZA853"/>
      <c r="ZB853"/>
      <c r="ZC853"/>
      <c r="ZD853"/>
      <c r="ZE853"/>
      <c r="ZF853"/>
      <c r="ZG853"/>
      <c r="ZH853"/>
      <c r="ZI853"/>
      <c r="ZJ853"/>
      <c r="ZK853"/>
      <c r="ZL853"/>
      <c r="ZM853"/>
      <c r="ZN853"/>
      <c r="ZO853"/>
      <c r="ZP853"/>
      <c r="ZQ853"/>
      <c r="ZR853"/>
      <c r="ZS853"/>
      <c r="ZT853"/>
      <c r="ZU853"/>
      <c r="ZV853"/>
    </row>
    <row r="854" spans="1:698" hidden="1" x14ac:dyDescent="0.25">
      <c r="A854"/>
      <c r="B854"/>
      <c r="C854"/>
      <c r="D854" t="s">
        <v>165</v>
      </c>
      <c r="E854" s="14"/>
      <c r="F854" s="5"/>
      <c r="G854" s="5"/>
      <c r="H854" s="5"/>
      <c r="I854" s="1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/>
      <c r="QZ854"/>
      <c r="RA854"/>
      <c r="RB854"/>
      <c r="RC854"/>
      <c r="RD854"/>
      <c r="RE854"/>
      <c r="RF854"/>
      <c r="RG854"/>
      <c r="RH854"/>
      <c r="RI854"/>
      <c r="RJ854"/>
      <c r="RK854"/>
      <c r="RL854"/>
      <c r="RM854"/>
      <c r="RN854"/>
      <c r="RO854"/>
      <c r="RP854"/>
      <c r="RQ854"/>
      <c r="RR854"/>
      <c r="RS854"/>
      <c r="RT854"/>
      <c r="RU854"/>
      <c r="RV854"/>
      <c r="RW854"/>
      <c r="RX854"/>
      <c r="RY854"/>
      <c r="RZ854"/>
      <c r="SA854"/>
      <c r="SB854"/>
      <c r="SC854"/>
      <c r="SD854"/>
      <c r="SE854"/>
      <c r="SF854"/>
      <c r="SG854"/>
      <c r="SH854"/>
      <c r="SI854"/>
      <c r="SJ854"/>
      <c r="SK854"/>
      <c r="SL854"/>
      <c r="SM854"/>
      <c r="SN854"/>
      <c r="SO854"/>
      <c r="SP854"/>
      <c r="SQ854"/>
      <c r="SR854"/>
      <c r="SS854"/>
      <c r="ST854"/>
      <c r="SU854"/>
      <c r="SV854"/>
      <c r="SW854"/>
      <c r="SX854"/>
      <c r="SY854"/>
      <c r="SZ854"/>
      <c r="TA854"/>
      <c r="TB854"/>
      <c r="TC854"/>
      <c r="TD854"/>
      <c r="TE854"/>
      <c r="TF854"/>
      <c r="TG854"/>
      <c r="TH854"/>
      <c r="TI854"/>
      <c r="TJ854"/>
      <c r="TK854"/>
      <c r="TL854"/>
      <c r="TM854"/>
      <c r="TN854"/>
      <c r="TO854"/>
      <c r="TP854"/>
      <c r="TQ854"/>
      <c r="TR854"/>
      <c r="TS854"/>
      <c r="TT854"/>
      <c r="TU854"/>
      <c r="TV854"/>
      <c r="TW854"/>
      <c r="TX854"/>
      <c r="TY854"/>
      <c r="TZ854"/>
      <c r="UA854"/>
      <c r="UB854"/>
      <c r="UC854"/>
      <c r="UD854"/>
      <c r="UE854"/>
      <c r="UF854"/>
      <c r="UG854"/>
      <c r="UH854"/>
      <c r="UI854"/>
      <c r="UJ854"/>
      <c r="UK854"/>
      <c r="UL854"/>
      <c r="UM854"/>
      <c r="UN854"/>
      <c r="UO854"/>
      <c r="UP854"/>
      <c r="UQ854"/>
      <c r="UR854"/>
      <c r="US854"/>
      <c r="UT854"/>
      <c r="UU854"/>
      <c r="UV854"/>
      <c r="UW854"/>
      <c r="UX854"/>
      <c r="UY854"/>
      <c r="UZ854"/>
      <c r="VA854"/>
      <c r="VB854"/>
      <c r="VC854"/>
      <c r="VD854"/>
      <c r="VE854"/>
      <c r="VF854"/>
      <c r="VG854"/>
      <c r="VH854"/>
      <c r="VI854"/>
      <c r="VJ854"/>
      <c r="VK854"/>
      <c r="VL854"/>
      <c r="VM854"/>
      <c r="VN854"/>
      <c r="VO854"/>
      <c r="VP854"/>
      <c r="VQ854"/>
      <c r="VR854"/>
      <c r="VS854"/>
      <c r="VT854"/>
      <c r="VU854"/>
      <c r="VV854"/>
      <c r="VW854"/>
      <c r="VX854"/>
      <c r="VY854"/>
      <c r="VZ854"/>
      <c r="WA854"/>
      <c r="WB854"/>
      <c r="WC854"/>
      <c r="WD854"/>
      <c r="WE854"/>
      <c r="WF854"/>
      <c r="WG854"/>
      <c r="WH854"/>
      <c r="WI854"/>
      <c r="WJ854"/>
      <c r="WK854"/>
      <c r="WL854"/>
      <c r="WM854"/>
      <c r="WN854"/>
      <c r="WO854"/>
      <c r="WP854"/>
      <c r="WQ854"/>
      <c r="WR854"/>
      <c r="WS854"/>
      <c r="WT854"/>
      <c r="WU854"/>
      <c r="WV854"/>
      <c r="WW854"/>
      <c r="WX854"/>
      <c r="WY854"/>
      <c r="WZ854"/>
      <c r="XA854"/>
      <c r="XB854"/>
      <c r="XC854"/>
      <c r="XD854"/>
      <c r="XE854"/>
      <c r="XF854"/>
      <c r="XG854"/>
      <c r="XH854"/>
      <c r="XI854"/>
      <c r="XJ854"/>
      <c r="XK854"/>
      <c r="XL854"/>
      <c r="XM854"/>
      <c r="XN854"/>
      <c r="XO854"/>
      <c r="XP854"/>
      <c r="XQ854"/>
      <c r="XR854"/>
      <c r="XS854"/>
      <c r="XT854"/>
      <c r="XU854"/>
      <c r="XV854"/>
      <c r="XW854"/>
      <c r="XX854"/>
      <c r="XY854"/>
      <c r="XZ854"/>
      <c r="YA854"/>
      <c r="YB854"/>
      <c r="YC854"/>
      <c r="YD854"/>
      <c r="YE854"/>
      <c r="YF854"/>
      <c r="YG854"/>
      <c r="YH854"/>
      <c r="YI854"/>
      <c r="YJ854"/>
      <c r="YK854"/>
      <c r="YL854"/>
      <c r="YM854"/>
      <c r="YN854"/>
      <c r="YO854"/>
      <c r="YP854"/>
      <c r="YQ854"/>
      <c r="YR854"/>
      <c r="YS854"/>
      <c r="YT854"/>
      <c r="YU854"/>
      <c r="YV854"/>
      <c r="YW854"/>
      <c r="YX854"/>
      <c r="YY854"/>
      <c r="YZ854"/>
      <c r="ZA854"/>
      <c r="ZB854"/>
      <c r="ZC854"/>
      <c r="ZD854"/>
      <c r="ZE854"/>
      <c r="ZF854"/>
      <c r="ZG854"/>
      <c r="ZH854"/>
      <c r="ZI854"/>
      <c r="ZJ854"/>
      <c r="ZK854"/>
      <c r="ZL854"/>
      <c r="ZM854"/>
      <c r="ZN854"/>
      <c r="ZO854"/>
      <c r="ZP854"/>
      <c r="ZQ854"/>
      <c r="ZR854"/>
      <c r="ZS854"/>
      <c r="ZT854"/>
      <c r="ZU854"/>
      <c r="ZV854"/>
    </row>
    <row r="855" spans="1:698" hidden="1" x14ac:dyDescent="0.25">
      <c r="A855"/>
      <c r="B855"/>
      <c r="C855"/>
      <c r="D855" t="s">
        <v>165</v>
      </c>
      <c r="E855" s="14"/>
      <c r="F855" s="5"/>
      <c r="G855" s="5"/>
      <c r="H855" s="5"/>
      <c r="I855" s="1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  <c r="ML855"/>
      <c r="MM855"/>
      <c r="MN855"/>
      <c r="MO855"/>
      <c r="MP855"/>
      <c r="MQ855"/>
      <c r="MR855"/>
      <c r="MS855"/>
      <c r="MT855"/>
      <c r="MU855"/>
      <c r="MV855"/>
      <c r="MW855"/>
      <c r="MX855"/>
      <c r="MY855"/>
      <c r="MZ855"/>
      <c r="NA855"/>
      <c r="NB855"/>
      <c r="NC855"/>
      <c r="ND855"/>
      <c r="NE855"/>
      <c r="NF855"/>
      <c r="NG855"/>
      <c r="NH855"/>
      <c r="NI855"/>
      <c r="NJ855"/>
      <c r="NK855"/>
      <c r="NL855"/>
      <c r="NM855"/>
      <c r="NN855"/>
      <c r="NO855"/>
      <c r="NP855"/>
      <c r="NQ855"/>
      <c r="NR855"/>
      <c r="NS855"/>
      <c r="NT855"/>
      <c r="NU855"/>
      <c r="NV855"/>
      <c r="NW855"/>
      <c r="NX855"/>
      <c r="NY855"/>
      <c r="NZ855"/>
      <c r="OA855"/>
      <c r="OB855"/>
      <c r="OC855"/>
      <c r="OD855"/>
      <c r="OE855"/>
      <c r="OF855"/>
      <c r="OG855"/>
      <c r="OH855"/>
      <c r="OI855"/>
      <c r="OJ855"/>
      <c r="OK855"/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  <c r="PB855"/>
      <c r="PC855"/>
      <c r="PD855"/>
      <c r="PE855"/>
      <c r="PF855"/>
      <c r="PG855"/>
      <c r="PH855"/>
      <c r="PI855"/>
      <c r="PJ855"/>
      <c r="PK855"/>
      <c r="PL855"/>
      <c r="PM855"/>
      <c r="PN855"/>
      <c r="PO855"/>
      <c r="PP855"/>
      <c r="PQ855"/>
      <c r="PR855"/>
      <c r="PS855"/>
      <c r="PT855"/>
      <c r="PU855"/>
      <c r="PV855"/>
      <c r="PW855"/>
      <c r="PX855"/>
      <c r="PY855"/>
      <c r="PZ855"/>
      <c r="QA855"/>
      <c r="QB855"/>
      <c r="QC855"/>
      <c r="QD855"/>
      <c r="QE855"/>
      <c r="QF855"/>
      <c r="QG855"/>
      <c r="QH855"/>
      <c r="QI855"/>
      <c r="QJ855"/>
      <c r="QK855"/>
      <c r="QL855"/>
      <c r="QM855"/>
      <c r="QN855"/>
      <c r="QO855"/>
      <c r="QP855"/>
      <c r="QQ855"/>
      <c r="QR855"/>
      <c r="QS855"/>
      <c r="QT855"/>
      <c r="QU855"/>
      <c r="QV855"/>
      <c r="QW855"/>
      <c r="QX855"/>
      <c r="QY855"/>
      <c r="QZ855"/>
      <c r="RA855"/>
      <c r="RB855"/>
      <c r="RC855"/>
      <c r="RD855"/>
      <c r="RE855"/>
      <c r="RF855"/>
      <c r="RG855"/>
      <c r="RH855"/>
      <c r="RI855"/>
      <c r="RJ855"/>
      <c r="RK855"/>
      <c r="RL855"/>
      <c r="RM855"/>
      <c r="RN855"/>
      <c r="RO855"/>
      <c r="RP855"/>
      <c r="RQ855"/>
      <c r="RR855"/>
      <c r="RS855"/>
      <c r="RT855"/>
      <c r="RU855"/>
      <c r="RV855"/>
      <c r="RW855"/>
      <c r="RX855"/>
      <c r="RY855"/>
      <c r="RZ855"/>
      <c r="SA855"/>
      <c r="SB855"/>
      <c r="SC855"/>
      <c r="SD855"/>
      <c r="SE855"/>
      <c r="SF855"/>
      <c r="SG855"/>
      <c r="SH855"/>
      <c r="SI855"/>
      <c r="SJ855"/>
      <c r="SK855"/>
      <c r="SL855"/>
      <c r="SM855"/>
      <c r="SN855"/>
      <c r="SO855"/>
      <c r="SP855"/>
      <c r="SQ855"/>
      <c r="SR855"/>
      <c r="SS855"/>
      <c r="ST855"/>
      <c r="SU855"/>
      <c r="SV855"/>
      <c r="SW855"/>
      <c r="SX855"/>
      <c r="SY855"/>
      <c r="SZ855"/>
      <c r="TA855"/>
      <c r="TB855"/>
      <c r="TC855"/>
      <c r="TD855"/>
      <c r="TE855"/>
      <c r="TF855"/>
      <c r="TG855"/>
      <c r="TH855"/>
      <c r="TI855"/>
      <c r="TJ855"/>
      <c r="TK855"/>
      <c r="TL855"/>
      <c r="TM855"/>
      <c r="TN855"/>
      <c r="TO855"/>
      <c r="TP855"/>
      <c r="TQ855"/>
      <c r="TR855"/>
      <c r="TS855"/>
      <c r="TT855"/>
      <c r="TU855"/>
      <c r="TV855"/>
      <c r="TW855"/>
      <c r="TX855"/>
      <c r="TY855"/>
      <c r="TZ855"/>
      <c r="UA855"/>
      <c r="UB855"/>
      <c r="UC855"/>
      <c r="UD855"/>
      <c r="UE855"/>
      <c r="UF855"/>
      <c r="UG855"/>
      <c r="UH855"/>
      <c r="UI855"/>
      <c r="UJ855"/>
      <c r="UK855"/>
      <c r="UL855"/>
      <c r="UM855"/>
      <c r="UN855"/>
      <c r="UO855"/>
      <c r="UP855"/>
      <c r="UQ855"/>
      <c r="UR855"/>
      <c r="US855"/>
      <c r="UT855"/>
      <c r="UU855"/>
      <c r="UV855"/>
      <c r="UW855"/>
      <c r="UX855"/>
      <c r="UY855"/>
      <c r="UZ855"/>
      <c r="VA855"/>
      <c r="VB855"/>
      <c r="VC855"/>
      <c r="VD855"/>
      <c r="VE855"/>
      <c r="VF855"/>
      <c r="VG855"/>
      <c r="VH855"/>
      <c r="VI855"/>
      <c r="VJ855"/>
      <c r="VK855"/>
      <c r="VL855"/>
      <c r="VM855"/>
      <c r="VN855"/>
      <c r="VO855"/>
      <c r="VP855"/>
      <c r="VQ855"/>
      <c r="VR855"/>
      <c r="VS855"/>
      <c r="VT855"/>
      <c r="VU855"/>
      <c r="VV855"/>
      <c r="VW855"/>
      <c r="VX855"/>
      <c r="VY855"/>
      <c r="VZ855"/>
      <c r="WA855"/>
      <c r="WB855"/>
      <c r="WC855"/>
      <c r="WD855"/>
      <c r="WE855"/>
      <c r="WF855"/>
      <c r="WG855"/>
      <c r="WH855"/>
      <c r="WI855"/>
      <c r="WJ855"/>
      <c r="WK855"/>
      <c r="WL855"/>
      <c r="WM855"/>
      <c r="WN855"/>
      <c r="WO855"/>
      <c r="WP855"/>
      <c r="WQ855"/>
      <c r="WR855"/>
      <c r="WS855"/>
      <c r="WT855"/>
      <c r="WU855"/>
      <c r="WV855"/>
      <c r="WW855"/>
      <c r="WX855"/>
      <c r="WY855"/>
      <c r="WZ855"/>
      <c r="XA855"/>
      <c r="XB855"/>
      <c r="XC855"/>
      <c r="XD855"/>
      <c r="XE855"/>
      <c r="XF855"/>
      <c r="XG855"/>
      <c r="XH855"/>
      <c r="XI855"/>
      <c r="XJ855"/>
      <c r="XK855"/>
      <c r="XL855"/>
      <c r="XM855"/>
      <c r="XN855"/>
      <c r="XO855"/>
      <c r="XP855"/>
      <c r="XQ855"/>
      <c r="XR855"/>
      <c r="XS855"/>
      <c r="XT855"/>
      <c r="XU855"/>
      <c r="XV855"/>
      <c r="XW855"/>
      <c r="XX855"/>
      <c r="XY855"/>
      <c r="XZ855"/>
      <c r="YA855"/>
      <c r="YB855"/>
      <c r="YC855"/>
      <c r="YD855"/>
      <c r="YE855"/>
      <c r="YF855"/>
      <c r="YG855"/>
      <c r="YH855"/>
      <c r="YI855"/>
      <c r="YJ855"/>
      <c r="YK855"/>
      <c r="YL855"/>
      <c r="YM855"/>
      <c r="YN855"/>
      <c r="YO855"/>
      <c r="YP855"/>
      <c r="YQ855"/>
      <c r="YR855"/>
      <c r="YS855"/>
      <c r="YT855"/>
      <c r="YU855"/>
      <c r="YV855"/>
      <c r="YW855"/>
      <c r="YX855"/>
      <c r="YY855"/>
      <c r="YZ855"/>
      <c r="ZA855"/>
      <c r="ZB855"/>
      <c r="ZC855"/>
      <c r="ZD855"/>
      <c r="ZE855"/>
      <c r="ZF855"/>
      <c r="ZG855"/>
      <c r="ZH855"/>
      <c r="ZI855"/>
      <c r="ZJ855"/>
      <c r="ZK855"/>
      <c r="ZL855"/>
      <c r="ZM855"/>
      <c r="ZN855"/>
      <c r="ZO855"/>
      <c r="ZP855"/>
      <c r="ZQ855"/>
      <c r="ZR855"/>
      <c r="ZS855"/>
      <c r="ZT855"/>
      <c r="ZU855"/>
      <c r="ZV855"/>
    </row>
    <row r="856" spans="1:698" hidden="1" x14ac:dyDescent="0.25">
      <c r="A856"/>
      <c r="B856"/>
      <c r="C856"/>
      <c r="D856" t="s">
        <v>165</v>
      </c>
      <c r="E856" s="14"/>
      <c r="F856" s="5"/>
      <c r="G856" s="5"/>
      <c r="H856" s="5"/>
      <c r="I856" s="1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/>
      <c r="QZ856"/>
      <c r="RA856"/>
      <c r="RB856"/>
      <c r="RC856"/>
      <c r="RD856"/>
      <c r="RE856"/>
      <c r="RF856"/>
      <c r="RG856"/>
      <c r="RH856"/>
      <c r="RI856"/>
      <c r="RJ856"/>
      <c r="RK856"/>
      <c r="RL856"/>
      <c r="RM856"/>
      <c r="RN856"/>
      <c r="RO856"/>
      <c r="RP856"/>
      <c r="RQ856"/>
      <c r="RR856"/>
      <c r="RS856"/>
      <c r="RT856"/>
      <c r="RU856"/>
      <c r="RV856"/>
      <c r="RW856"/>
      <c r="RX856"/>
      <c r="RY856"/>
      <c r="RZ856"/>
      <c r="SA856"/>
      <c r="SB856"/>
      <c r="SC856"/>
      <c r="SD856"/>
      <c r="SE856"/>
      <c r="SF856"/>
      <c r="SG856"/>
      <c r="SH856"/>
      <c r="SI856"/>
      <c r="SJ856"/>
      <c r="SK856"/>
      <c r="SL856"/>
      <c r="SM856"/>
      <c r="SN856"/>
      <c r="SO856"/>
      <c r="SP856"/>
      <c r="SQ856"/>
      <c r="SR856"/>
      <c r="SS856"/>
      <c r="ST856"/>
      <c r="SU856"/>
      <c r="SV856"/>
      <c r="SW856"/>
      <c r="SX856"/>
      <c r="SY856"/>
      <c r="SZ856"/>
      <c r="TA856"/>
      <c r="TB856"/>
      <c r="TC856"/>
      <c r="TD856"/>
      <c r="TE856"/>
      <c r="TF856"/>
      <c r="TG856"/>
      <c r="TH856"/>
      <c r="TI856"/>
      <c r="TJ856"/>
      <c r="TK856"/>
      <c r="TL856"/>
      <c r="TM856"/>
      <c r="TN856"/>
      <c r="TO856"/>
      <c r="TP856"/>
      <c r="TQ856"/>
      <c r="TR856"/>
      <c r="TS856"/>
      <c r="TT856"/>
      <c r="TU856"/>
      <c r="TV856"/>
      <c r="TW856"/>
      <c r="TX856"/>
      <c r="TY856"/>
      <c r="TZ856"/>
      <c r="UA856"/>
      <c r="UB856"/>
      <c r="UC856"/>
      <c r="UD856"/>
      <c r="UE856"/>
      <c r="UF856"/>
      <c r="UG856"/>
      <c r="UH856"/>
      <c r="UI856"/>
      <c r="UJ856"/>
      <c r="UK856"/>
      <c r="UL856"/>
      <c r="UM856"/>
      <c r="UN856"/>
      <c r="UO856"/>
      <c r="UP856"/>
      <c r="UQ856"/>
      <c r="UR856"/>
      <c r="US856"/>
      <c r="UT856"/>
      <c r="UU856"/>
      <c r="UV856"/>
      <c r="UW856"/>
      <c r="UX856"/>
      <c r="UY856"/>
      <c r="UZ856"/>
      <c r="VA856"/>
      <c r="VB856"/>
      <c r="VC856"/>
      <c r="VD856"/>
      <c r="VE856"/>
      <c r="VF856"/>
      <c r="VG856"/>
      <c r="VH856"/>
      <c r="VI856"/>
      <c r="VJ856"/>
      <c r="VK856"/>
      <c r="VL856"/>
      <c r="VM856"/>
      <c r="VN856"/>
      <c r="VO856"/>
      <c r="VP856"/>
      <c r="VQ856"/>
      <c r="VR856"/>
      <c r="VS856"/>
      <c r="VT856"/>
      <c r="VU856"/>
      <c r="VV856"/>
      <c r="VW856"/>
      <c r="VX856"/>
      <c r="VY856"/>
      <c r="VZ856"/>
      <c r="WA856"/>
      <c r="WB856"/>
      <c r="WC856"/>
      <c r="WD856"/>
      <c r="WE856"/>
      <c r="WF856"/>
      <c r="WG856"/>
      <c r="WH856"/>
      <c r="WI856"/>
      <c r="WJ856"/>
      <c r="WK856"/>
      <c r="WL856"/>
      <c r="WM856"/>
      <c r="WN856"/>
      <c r="WO856"/>
      <c r="WP856"/>
      <c r="WQ856"/>
      <c r="WR856"/>
      <c r="WS856"/>
      <c r="WT856"/>
      <c r="WU856"/>
      <c r="WV856"/>
      <c r="WW856"/>
      <c r="WX856"/>
      <c r="WY856"/>
      <c r="WZ856"/>
      <c r="XA856"/>
      <c r="XB856"/>
      <c r="XC856"/>
      <c r="XD856"/>
      <c r="XE856"/>
      <c r="XF856"/>
      <c r="XG856"/>
      <c r="XH856"/>
      <c r="XI856"/>
      <c r="XJ856"/>
      <c r="XK856"/>
      <c r="XL856"/>
      <c r="XM856"/>
      <c r="XN856"/>
      <c r="XO856"/>
      <c r="XP856"/>
      <c r="XQ856"/>
      <c r="XR856"/>
      <c r="XS856"/>
      <c r="XT856"/>
      <c r="XU856"/>
      <c r="XV856"/>
      <c r="XW856"/>
      <c r="XX856"/>
      <c r="XY856"/>
      <c r="XZ856"/>
      <c r="YA856"/>
      <c r="YB856"/>
      <c r="YC856"/>
      <c r="YD856"/>
      <c r="YE856"/>
      <c r="YF856"/>
      <c r="YG856"/>
      <c r="YH856"/>
      <c r="YI856"/>
      <c r="YJ856"/>
      <c r="YK856"/>
      <c r="YL856"/>
      <c r="YM856"/>
      <c r="YN856"/>
      <c r="YO856"/>
      <c r="YP856"/>
      <c r="YQ856"/>
      <c r="YR856"/>
      <c r="YS856"/>
      <c r="YT856"/>
      <c r="YU856"/>
      <c r="YV856"/>
      <c r="YW856"/>
      <c r="YX856"/>
      <c r="YY856"/>
      <c r="YZ856"/>
      <c r="ZA856"/>
      <c r="ZB856"/>
      <c r="ZC856"/>
      <c r="ZD856"/>
      <c r="ZE856"/>
      <c r="ZF856"/>
      <c r="ZG856"/>
      <c r="ZH856"/>
      <c r="ZI856"/>
      <c r="ZJ856"/>
      <c r="ZK856"/>
      <c r="ZL856"/>
      <c r="ZM856"/>
      <c r="ZN856"/>
      <c r="ZO856"/>
      <c r="ZP856"/>
      <c r="ZQ856"/>
      <c r="ZR856"/>
      <c r="ZS856"/>
      <c r="ZT856"/>
      <c r="ZU856"/>
      <c r="ZV856"/>
    </row>
    <row r="857" spans="1:698" hidden="1" x14ac:dyDescent="0.25">
      <c r="A857"/>
      <c r="B857"/>
      <c r="C857"/>
      <c r="D857" t="s">
        <v>165</v>
      </c>
      <c r="E857" s="14"/>
      <c r="F857" s="5"/>
      <c r="G857" s="5"/>
      <c r="H857" s="5"/>
      <c r="I857" s="1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  <c r="QM857"/>
      <c r="QN857"/>
      <c r="QO857"/>
      <c r="QP857"/>
      <c r="QQ857"/>
      <c r="QR857"/>
      <c r="QS857"/>
      <c r="QT857"/>
      <c r="QU857"/>
      <c r="QV857"/>
      <c r="QW857"/>
      <c r="QX857"/>
      <c r="QY857"/>
      <c r="QZ857"/>
      <c r="RA857"/>
      <c r="RB857"/>
      <c r="RC857"/>
      <c r="RD857"/>
      <c r="RE857"/>
      <c r="RF857"/>
      <c r="RG857"/>
      <c r="RH857"/>
      <c r="RI857"/>
      <c r="RJ857"/>
      <c r="RK857"/>
      <c r="RL857"/>
      <c r="RM857"/>
      <c r="RN857"/>
      <c r="RO857"/>
      <c r="RP857"/>
      <c r="RQ857"/>
      <c r="RR857"/>
      <c r="RS857"/>
      <c r="RT857"/>
      <c r="RU857"/>
      <c r="RV857"/>
      <c r="RW857"/>
      <c r="RX857"/>
      <c r="RY857"/>
      <c r="RZ857"/>
      <c r="SA857"/>
      <c r="SB857"/>
      <c r="SC857"/>
      <c r="SD857"/>
      <c r="SE857"/>
      <c r="SF857"/>
      <c r="SG857"/>
      <c r="SH857"/>
      <c r="SI857"/>
      <c r="SJ857"/>
      <c r="SK857"/>
      <c r="SL857"/>
      <c r="SM857"/>
      <c r="SN857"/>
      <c r="SO857"/>
      <c r="SP857"/>
      <c r="SQ857"/>
      <c r="SR857"/>
      <c r="SS857"/>
      <c r="ST857"/>
      <c r="SU857"/>
      <c r="SV857"/>
      <c r="SW857"/>
      <c r="SX857"/>
      <c r="SY857"/>
      <c r="SZ857"/>
      <c r="TA857"/>
      <c r="TB857"/>
      <c r="TC857"/>
      <c r="TD857"/>
      <c r="TE857"/>
      <c r="TF857"/>
      <c r="TG857"/>
      <c r="TH857"/>
      <c r="TI857"/>
      <c r="TJ857"/>
      <c r="TK857"/>
      <c r="TL857"/>
      <c r="TM857"/>
      <c r="TN857"/>
      <c r="TO857"/>
      <c r="TP857"/>
      <c r="TQ857"/>
      <c r="TR857"/>
      <c r="TS857"/>
      <c r="TT857"/>
      <c r="TU857"/>
      <c r="TV857"/>
      <c r="TW857"/>
      <c r="TX857"/>
      <c r="TY857"/>
      <c r="TZ857"/>
      <c r="UA857"/>
      <c r="UB857"/>
      <c r="UC857"/>
      <c r="UD857"/>
      <c r="UE857"/>
      <c r="UF857"/>
      <c r="UG857"/>
      <c r="UH857"/>
      <c r="UI857"/>
      <c r="UJ857"/>
      <c r="UK857"/>
      <c r="UL857"/>
      <c r="UM857"/>
      <c r="UN857"/>
      <c r="UO857"/>
      <c r="UP857"/>
      <c r="UQ857"/>
      <c r="UR857"/>
      <c r="US857"/>
      <c r="UT857"/>
      <c r="UU857"/>
      <c r="UV857"/>
      <c r="UW857"/>
      <c r="UX857"/>
      <c r="UY857"/>
      <c r="UZ857"/>
      <c r="VA857"/>
      <c r="VB857"/>
      <c r="VC857"/>
      <c r="VD857"/>
      <c r="VE857"/>
      <c r="VF857"/>
      <c r="VG857"/>
      <c r="VH857"/>
      <c r="VI857"/>
      <c r="VJ857"/>
      <c r="VK857"/>
      <c r="VL857"/>
      <c r="VM857"/>
      <c r="VN857"/>
      <c r="VO857"/>
      <c r="VP857"/>
      <c r="VQ857"/>
      <c r="VR857"/>
      <c r="VS857"/>
      <c r="VT857"/>
      <c r="VU857"/>
      <c r="VV857"/>
      <c r="VW857"/>
      <c r="VX857"/>
      <c r="VY857"/>
      <c r="VZ857"/>
      <c r="WA857"/>
      <c r="WB857"/>
      <c r="WC857"/>
      <c r="WD857"/>
      <c r="WE857"/>
      <c r="WF857"/>
      <c r="WG857"/>
      <c r="WH857"/>
      <c r="WI857"/>
      <c r="WJ857"/>
      <c r="WK857"/>
      <c r="WL857"/>
      <c r="WM857"/>
      <c r="WN857"/>
      <c r="WO857"/>
      <c r="WP857"/>
      <c r="WQ857"/>
      <c r="WR857"/>
      <c r="WS857"/>
      <c r="WT857"/>
      <c r="WU857"/>
      <c r="WV857"/>
      <c r="WW857"/>
      <c r="WX857"/>
      <c r="WY857"/>
      <c r="WZ857"/>
      <c r="XA857"/>
      <c r="XB857"/>
      <c r="XC857"/>
      <c r="XD857"/>
      <c r="XE857"/>
      <c r="XF857"/>
      <c r="XG857"/>
      <c r="XH857"/>
      <c r="XI857"/>
      <c r="XJ857"/>
      <c r="XK857"/>
      <c r="XL857"/>
      <c r="XM857"/>
      <c r="XN857"/>
      <c r="XO857"/>
      <c r="XP857"/>
      <c r="XQ857"/>
      <c r="XR857"/>
      <c r="XS857"/>
      <c r="XT857"/>
      <c r="XU857"/>
      <c r="XV857"/>
      <c r="XW857"/>
      <c r="XX857"/>
      <c r="XY857"/>
      <c r="XZ857"/>
      <c r="YA857"/>
      <c r="YB857"/>
      <c r="YC857"/>
      <c r="YD857"/>
      <c r="YE857"/>
      <c r="YF857"/>
      <c r="YG857"/>
      <c r="YH857"/>
      <c r="YI857"/>
      <c r="YJ857"/>
      <c r="YK857"/>
      <c r="YL857"/>
      <c r="YM857"/>
      <c r="YN857"/>
      <c r="YO857"/>
      <c r="YP857"/>
      <c r="YQ857"/>
      <c r="YR857"/>
      <c r="YS857"/>
      <c r="YT857"/>
      <c r="YU857"/>
      <c r="YV857"/>
      <c r="YW857"/>
      <c r="YX857"/>
      <c r="YY857"/>
      <c r="YZ857"/>
      <c r="ZA857"/>
      <c r="ZB857"/>
      <c r="ZC857"/>
      <c r="ZD857"/>
      <c r="ZE857"/>
      <c r="ZF857"/>
      <c r="ZG857"/>
      <c r="ZH857"/>
      <c r="ZI857"/>
      <c r="ZJ857"/>
      <c r="ZK857"/>
      <c r="ZL857"/>
      <c r="ZM857"/>
      <c r="ZN857"/>
      <c r="ZO857"/>
      <c r="ZP857"/>
      <c r="ZQ857"/>
      <c r="ZR857"/>
      <c r="ZS857"/>
      <c r="ZT857"/>
      <c r="ZU857"/>
      <c r="ZV857"/>
    </row>
    <row r="858" spans="1:698" hidden="1" x14ac:dyDescent="0.25">
      <c r="A858"/>
      <c r="B858"/>
      <c r="C858"/>
      <c r="D858" t="s">
        <v>165</v>
      </c>
      <c r="E858" s="14"/>
      <c r="F858" s="5"/>
      <c r="G858" s="5"/>
      <c r="H858" s="5"/>
      <c r="I858" s="1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/>
      <c r="QZ858"/>
      <c r="RA858"/>
      <c r="RB858"/>
      <c r="RC858"/>
      <c r="RD858"/>
      <c r="RE858"/>
      <c r="RF858"/>
      <c r="RG858"/>
      <c r="RH858"/>
      <c r="RI858"/>
      <c r="RJ858"/>
      <c r="RK858"/>
      <c r="RL858"/>
      <c r="RM858"/>
      <c r="RN858"/>
      <c r="RO858"/>
      <c r="RP858"/>
      <c r="RQ858"/>
      <c r="RR858"/>
      <c r="RS858"/>
      <c r="RT858"/>
      <c r="RU858"/>
      <c r="RV858"/>
      <c r="RW858"/>
      <c r="RX858"/>
      <c r="RY858"/>
      <c r="RZ858"/>
      <c r="SA858"/>
      <c r="SB858"/>
      <c r="SC858"/>
      <c r="SD858"/>
      <c r="SE858"/>
      <c r="SF858"/>
      <c r="SG858"/>
      <c r="SH858"/>
      <c r="SI858"/>
      <c r="SJ858"/>
      <c r="SK858"/>
      <c r="SL858"/>
      <c r="SM858"/>
      <c r="SN858"/>
      <c r="SO858"/>
      <c r="SP858"/>
      <c r="SQ858"/>
      <c r="SR858"/>
      <c r="SS858"/>
      <c r="ST858"/>
      <c r="SU858"/>
      <c r="SV858"/>
      <c r="SW858"/>
      <c r="SX858"/>
      <c r="SY858"/>
      <c r="SZ858"/>
      <c r="TA858"/>
      <c r="TB858"/>
      <c r="TC858"/>
      <c r="TD858"/>
      <c r="TE858"/>
      <c r="TF858"/>
      <c r="TG858"/>
      <c r="TH858"/>
      <c r="TI858"/>
      <c r="TJ858"/>
      <c r="TK858"/>
      <c r="TL858"/>
      <c r="TM858"/>
      <c r="TN858"/>
      <c r="TO858"/>
      <c r="TP858"/>
      <c r="TQ858"/>
      <c r="TR858"/>
      <c r="TS858"/>
      <c r="TT858"/>
      <c r="TU858"/>
      <c r="TV858"/>
      <c r="TW858"/>
      <c r="TX858"/>
      <c r="TY858"/>
      <c r="TZ858"/>
      <c r="UA858"/>
      <c r="UB858"/>
      <c r="UC858"/>
      <c r="UD858"/>
      <c r="UE858"/>
      <c r="UF858"/>
      <c r="UG858"/>
      <c r="UH858"/>
      <c r="UI858"/>
      <c r="UJ858"/>
      <c r="UK858"/>
      <c r="UL858"/>
      <c r="UM858"/>
      <c r="UN858"/>
      <c r="UO858"/>
      <c r="UP858"/>
      <c r="UQ858"/>
      <c r="UR858"/>
      <c r="US858"/>
      <c r="UT858"/>
      <c r="UU858"/>
      <c r="UV858"/>
      <c r="UW858"/>
      <c r="UX858"/>
      <c r="UY858"/>
      <c r="UZ858"/>
      <c r="VA858"/>
      <c r="VB858"/>
      <c r="VC858"/>
      <c r="VD858"/>
      <c r="VE858"/>
      <c r="VF858"/>
      <c r="VG858"/>
      <c r="VH858"/>
      <c r="VI858"/>
      <c r="VJ858"/>
      <c r="VK858"/>
      <c r="VL858"/>
      <c r="VM858"/>
      <c r="VN858"/>
      <c r="VO858"/>
      <c r="VP858"/>
      <c r="VQ858"/>
      <c r="VR858"/>
      <c r="VS858"/>
      <c r="VT858"/>
      <c r="VU858"/>
      <c r="VV858"/>
      <c r="VW858"/>
      <c r="VX858"/>
      <c r="VY858"/>
      <c r="VZ858"/>
      <c r="WA858"/>
      <c r="WB858"/>
      <c r="WC858"/>
      <c r="WD858"/>
      <c r="WE858"/>
      <c r="WF858"/>
      <c r="WG858"/>
      <c r="WH858"/>
      <c r="WI858"/>
      <c r="WJ858"/>
      <c r="WK858"/>
      <c r="WL858"/>
      <c r="WM858"/>
      <c r="WN858"/>
      <c r="WO858"/>
      <c r="WP858"/>
      <c r="WQ858"/>
      <c r="WR858"/>
      <c r="WS858"/>
      <c r="WT858"/>
      <c r="WU858"/>
      <c r="WV858"/>
      <c r="WW858"/>
      <c r="WX858"/>
      <c r="WY858"/>
      <c r="WZ858"/>
      <c r="XA858"/>
      <c r="XB858"/>
      <c r="XC858"/>
      <c r="XD858"/>
      <c r="XE858"/>
      <c r="XF858"/>
      <c r="XG858"/>
      <c r="XH858"/>
      <c r="XI858"/>
      <c r="XJ858"/>
      <c r="XK858"/>
      <c r="XL858"/>
      <c r="XM858"/>
      <c r="XN858"/>
      <c r="XO858"/>
      <c r="XP858"/>
      <c r="XQ858"/>
      <c r="XR858"/>
      <c r="XS858"/>
      <c r="XT858"/>
      <c r="XU858"/>
      <c r="XV858"/>
      <c r="XW858"/>
      <c r="XX858"/>
      <c r="XY858"/>
      <c r="XZ858"/>
      <c r="YA858"/>
      <c r="YB858"/>
      <c r="YC858"/>
      <c r="YD858"/>
      <c r="YE858"/>
      <c r="YF858"/>
      <c r="YG858"/>
      <c r="YH858"/>
      <c r="YI858"/>
      <c r="YJ858"/>
      <c r="YK858"/>
      <c r="YL858"/>
      <c r="YM858"/>
      <c r="YN858"/>
      <c r="YO858"/>
      <c r="YP858"/>
      <c r="YQ858"/>
      <c r="YR858"/>
      <c r="YS858"/>
      <c r="YT858"/>
      <c r="YU858"/>
      <c r="YV858"/>
      <c r="YW858"/>
      <c r="YX858"/>
      <c r="YY858"/>
      <c r="YZ858"/>
      <c r="ZA858"/>
      <c r="ZB858"/>
      <c r="ZC858"/>
      <c r="ZD858"/>
      <c r="ZE858"/>
      <c r="ZF858"/>
      <c r="ZG858"/>
      <c r="ZH858"/>
      <c r="ZI858"/>
      <c r="ZJ858"/>
      <c r="ZK858"/>
      <c r="ZL858"/>
      <c r="ZM858"/>
      <c r="ZN858"/>
      <c r="ZO858"/>
      <c r="ZP858"/>
      <c r="ZQ858"/>
      <c r="ZR858"/>
      <c r="ZS858"/>
      <c r="ZT858"/>
      <c r="ZU858"/>
      <c r="ZV858"/>
    </row>
    <row r="859" spans="1:698" hidden="1" x14ac:dyDescent="0.25">
      <c r="A859"/>
      <c r="B859"/>
      <c r="C859"/>
      <c r="D859" t="s">
        <v>165</v>
      </c>
      <c r="E859" s="14"/>
      <c r="F859" s="5"/>
      <c r="G859" s="5"/>
      <c r="H859" s="5"/>
      <c r="I859" s="1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/>
      <c r="QZ859"/>
      <c r="RA859"/>
      <c r="RB859"/>
      <c r="RC859"/>
      <c r="RD859"/>
      <c r="RE859"/>
      <c r="RF859"/>
      <c r="RG859"/>
      <c r="RH859"/>
      <c r="RI859"/>
      <c r="RJ859"/>
      <c r="RK859"/>
      <c r="RL859"/>
      <c r="RM859"/>
      <c r="RN859"/>
      <c r="RO859"/>
      <c r="RP859"/>
      <c r="RQ859"/>
      <c r="RR859"/>
      <c r="RS859"/>
      <c r="RT859"/>
      <c r="RU859"/>
      <c r="RV859"/>
      <c r="RW859"/>
      <c r="RX859"/>
      <c r="RY859"/>
      <c r="RZ859"/>
      <c r="SA859"/>
      <c r="SB859"/>
      <c r="SC859"/>
      <c r="SD859"/>
      <c r="SE859"/>
      <c r="SF859"/>
      <c r="SG859"/>
      <c r="SH859"/>
      <c r="SI859"/>
      <c r="SJ859"/>
      <c r="SK859"/>
      <c r="SL859"/>
      <c r="SM859"/>
      <c r="SN859"/>
      <c r="SO859"/>
      <c r="SP859"/>
      <c r="SQ859"/>
      <c r="SR859"/>
      <c r="SS859"/>
      <c r="ST859"/>
      <c r="SU859"/>
      <c r="SV859"/>
      <c r="SW859"/>
      <c r="SX859"/>
      <c r="SY859"/>
      <c r="SZ859"/>
      <c r="TA859"/>
      <c r="TB859"/>
      <c r="TC859"/>
      <c r="TD859"/>
      <c r="TE859"/>
      <c r="TF859"/>
      <c r="TG859"/>
      <c r="TH859"/>
      <c r="TI859"/>
      <c r="TJ859"/>
      <c r="TK859"/>
      <c r="TL859"/>
      <c r="TM859"/>
      <c r="TN859"/>
      <c r="TO859"/>
      <c r="TP859"/>
      <c r="TQ859"/>
      <c r="TR859"/>
      <c r="TS859"/>
      <c r="TT859"/>
      <c r="TU859"/>
      <c r="TV859"/>
      <c r="TW859"/>
      <c r="TX859"/>
      <c r="TY859"/>
      <c r="TZ859"/>
      <c r="UA859"/>
      <c r="UB859"/>
      <c r="UC859"/>
      <c r="UD859"/>
      <c r="UE859"/>
      <c r="UF859"/>
      <c r="UG859"/>
      <c r="UH859"/>
      <c r="UI859"/>
      <c r="UJ859"/>
      <c r="UK859"/>
      <c r="UL859"/>
      <c r="UM859"/>
      <c r="UN859"/>
      <c r="UO859"/>
      <c r="UP859"/>
      <c r="UQ859"/>
      <c r="UR859"/>
      <c r="US859"/>
      <c r="UT859"/>
      <c r="UU859"/>
      <c r="UV859"/>
      <c r="UW859"/>
      <c r="UX859"/>
      <c r="UY859"/>
      <c r="UZ859"/>
      <c r="VA859"/>
      <c r="VB859"/>
      <c r="VC859"/>
      <c r="VD859"/>
      <c r="VE859"/>
      <c r="VF859"/>
      <c r="VG859"/>
      <c r="VH859"/>
      <c r="VI859"/>
      <c r="VJ859"/>
      <c r="VK859"/>
      <c r="VL859"/>
      <c r="VM859"/>
      <c r="VN859"/>
      <c r="VO859"/>
      <c r="VP859"/>
      <c r="VQ859"/>
      <c r="VR859"/>
      <c r="VS859"/>
      <c r="VT859"/>
      <c r="VU859"/>
      <c r="VV859"/>
      <c r="VW859"/>
      <c r="VX859"/>
      <c r="VY859"/>
      <c r="VZ859"/>
      <c r="WA859"/>
      <c r="WB859"/>
      <c r="WC859"/>
      <c r="WD859"/>
      <c r="WE859"/>
      <c r="WF859"/>
      <c r="WG859"/>
      <c r="WH859"/>
      <c r="WI859"/>
      <c r="WJ859"/>
      <c r="WK859"/>
      <c r="WL859"/>
      <c r="WM859"/>
      <c r="WN859"/>
      <c r="WO859"/>
      <c r="WP859"/>
      <c r="WQ859"/>
      <c r="WR859"/>
      <c r="WS859"/>
      <c r="WT859"/>
      <c r="WU859"/>
      <c r="WV859"/>
      <c r="WW859"/>
      <c r="WX859"/>
      <c r="WY859"/>
      <c r="WZ859"/>
      <c r="XA859"/>
      <c r="XB859"/>
      <c r="XC859"/>
      <c r="XD859"/>
      <c r="XE859"/>
      <c r="XF859"/>
      <c r="XG859"/>
      <c r="XH859"/>
      <c r="XI859"/>
      <c r="XJ859"/>
      <c r="XK859"/>
      <c r="XL859"/>
      <c r="XM859"/>
      <c r="XN859"/>
      <c r="XO859"/>
      <c r="XP859"/>
      <c r="XQ859"/>
      <c r="XR859"/>
      <c r="XS859"/>
      <c r="XT859"/>
      <c r="XU859"/>
      <c r="XV859"/>
      <c r="XW859"/>
      <c r="XX859"/>
      <c r="XY859"/>
      <c r="XZ859"/>
      <c r="YA859"/>
      <c r="YB859"/>
      <c r="YC859"/>
      <c r="YD859"/>
      <c r="YE859"/>
      <c r="YF859"/>
      <c r="YG859"/>
      <c r="YH859"/>
      <c r="YI859"/>
      <c r="YJ859"/>
      <c r="YK859"/>
      <c r="YL859"/>
      <c r="YM859"/>
      <c r="YN859"/>
      <c r="YO859"/>
      <c r="YP859"/>
      <c r="YQ859"/>
      <c r="YR859"/>
      <c r="YS859"/>
      <c r="YT859"/>
      <c r="YU859"/>
      <c r="YV859"/>
      <c r="YW859"/>
      <c r="YX859"/>
      <c r="YY859"/>
      <c r="YZ859"/>
      <c r="ZA859"/>
      <c r="ZB859"/>
      <c r="ZC859"/>
      <c r="ZD859"/>
      <c r="ZE859"/>
      <c r="ZF859"/>
      <c r="ZG859"/>
      <c r="ZH859"/>
      <c r="ZI859"/>
      <c r="ZJ859"/>
      <c r="ZK859"/>
      <c r="ZL859"/>
      <c r="ZM859"/>
      <c r="ZN859"/>
      <c r="ZO859"/>
      <c r="ZP859"/>
      <c r="ZQ859"/>
      <c r="ZR859"/>
      <c r="ZS859"/>
      <c r="ZT859"/>
      <c r="ZU859"/>
      <c r="ZV859"/>
    </row>
    <row r="860" spans="1:698" hidden="1" x14ac:dyDescent="0.25">
      <c r="A860"/>
      <c r="B860"/>
      <c r="C860"/>
      <c r="D860" t="s">
        <v>165</v>
      </c>
      <c r="E860" s="14"/>
      <c r="F860" s="5"/>
      <c r="G860" s="5"/>
      <c r="H860" s="5"/>
      <c r="I860" s="1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/>
      <c r="QZ860"/>
      <c r="RA860"/>
      <c r="RB860"/>
      <c r="RC860"/>
      <c r="RD860"/>
      <c r="RE860"/>
      <c r="RF860"/>
      <c r="RG860"/>
      <c r="RH860"/>
      <c r="RI860"/>
      <c r="RJ860"/>
      <c r="RK860"/>
      <c r="RL860"/>
      <c r="RM860"/>
      <c r="RN860"/>
      <c r="RO860"/>
      <c r="RP860"/>
      <c r="RQ860"/>
      <c r="RR860"/>
      <c r="RS860"/>
      <c r="RT860"/>
      <c r="RU860"/>
      <c r="RV860"/>
      <c r="RW860"/>
      <c r="RX860"/>
      <c r="RY860"/>
      <c r="RZ860"/>
      <c r="SA860"/>
      <c r="SB860"/>
      <c r="SC860"/>
      <c r="SD860"/>
      <c r="SE860"/>
      <c r="SF860"/>
      <c r="SG860"/>
      <c r="SH860"/>
      <c r="SI860"/>
      <c r="SJ860"/>
      <c r="SK860"/>
      <c r="SL860"/>
      <c r="SM860"/>
      <c r="SN860"/>
      <c r="SO860"/>
      <c r="SP860"/>
      <c r="SQ860"/>
      <c r="SR860"/>
      <c r="SS860"/>
      <c r="ST860"/>
      <c r="SU860"/>
      <c r="SV860"/>
      <c r="SW860"/>
      <c r="SX860"/>
      <c r="SY860"/>
      <c r="SZ860"/>
      <c r="TA860"/>
      <c r="TB860"/>
      <c r="TC860"/>
      <c r="TD860"/>
      <c r="TE860"/>
      <c r="TF860"/>
      <c r="TG860"/>
      <c r="TH860"/>
      <c r="TI860"/>
      <c r="TJ860"/>
      <c r="TK860"/>
      <c r="TL860"/>
      <c r="TM860"/>
      <c r="TN860"/>
      <c r="TO860"/>
      <c r="TP860"/>
      <c r="TQ860"/>
      <c r="TR860"/>
      <c r="TS860"/>
      <c r="TT860"/>
      <c r="TU860"/>
      <c r="TV860"/>
      <c r="TW860"/>
      <c r="TX860"/>
      <c r="TY860"/>
      <c r="TZ860"/>
      <c r="UA860"/>
      <c r="UB860"/>
      <c r="UC860"/>
      <c r="UD860"/>
      <c r="UE860"/>
      <c r="UF860"/>
      <c r="UG860"/>
      <c r="UH860"/>
      <c r="UI860"/>
      <c r="UJ860"/>
      <c r="UK860"/>
      <c r="UL860"/>
      <c r="UM860"/>
      <c r="UN860"/>
      <c r="UO860"/>
      <c r="UP860"/>
      <c r="UQ860"/>
      <c r="UR860"/>
      <c r="US860"/>
      <c r="UT860"/>
      <c r="UU860"/>
      <c r="UV860"/>
      <c r="UW860"/>
      <c r="UX860"/>
      <c r="UY860"/>
      <c r="UZ860"/>
      <c r="VA860"/>
      <c r="VB860"/>
      <c r="VC860"/>
      <c r="VD860"/>
      <c r="VE860"/>
      <c r="VF860"/>
      <c r="VG860"/>
      <c r="VH860"/>
      <c r="VI860"/>
      <c r="VJ860"/>
      <c r="VK860"/>
      <c r="VL860"/>
      <c r="VM860"/>
      <c r="VN860"/>
      <c r="VO860"/>
      <c r="VP860"/>
      <c r="VQ860"/>
      <c r="VR860"/>
      <c r="VS860"/>
      <c r="VT860"/>
      <c r="VU860"/>
      <c r="VV860"/>
      <c r="VW860"/>
      <c r="VX860"/>
      <c r="VY860"/>
      <c r="VZ860"/>
      <c r="WA860"/>
      <c r="WB860"/>
      <c r="WC860"/>
      <c r="WD860"/>
      <c r="WE860"/>
      <c r="WF860"/>
      <c r="WG860"/>
      <c r="WH860"/>
      <c r="WI860"/>
      <c r="WJ860"/>
      <c r="WK860"/>
      <c r="WL860"/>
      <c r="WM860"/>
      <c r="WN860"/>
      <c r="WO860"/>
      <c r="WP860"/>
      <c r="WQ860"/>
      <c r="WR860"/>
      <c r="WS860"/>
      <c r="WT860"/>
      <c r="WU860"/>
      <c r="WV860"/>
      <c r="WW860"/>
      <c r="WX860"/>
      <c r="WY860"/>
      <c r="WZ860"/>
      <c r="XA860"/>
      <c r="XB860"/>
      <c r="XC860"/>
      <c r="XD860"/>
      <c r="XE860"/>
      <c r="XF860"/>
      <c r="XG860"/>
      <c r="XH860"/>
      <c r="XI860"/>
      <c r="XJ860"/>
      <c r="XK860"/>
      <c r="XL860"/>
      <c r="XM860"/>
      <c r="XN860"/>
      <c r="XO860"/>
      <c r="XP860"/>
      <c r="XQ860"/>
      <c r="XR860"/>
      <c r="XS860"/>
      <c r="XT860"/>
      <c r="XU860"/>
      <c r="XV860"/>
      <c r="XW860"/>
      <c r="XX860"/>
      <c r="XY860"/>
      <c r="XZ860"/>
      <c r="YA860"/>
      <c r="YB860"/>
      <c r="YC860"/>
      <c r="YD860"/>
      <c r="YE860"/>
      <c r="YF860"/>
      <c r="YG860"/>
      <c r="YH860"/>
      <c r="YI860"/>
      <c r="YJ860"/>
      <c r="YK860"/>
      <c r="YL860"/>
      <c r="YM860"/>
      <c r="YN860"/>
      <c r="YO860"/>
      <c r="YP860"/>
      <c r="YQ860"/>
      <c r="YR860"/>
      <c r="YS860"/>
      <c r="YT860"/>
      <c r="YU860"/>
      <c r="YV860"/>
      <c r="YW860"/>
      <c r="YX860"/>
      <c r="YY860"/>
      <c r="YZ860"/>
      <c r="ZA860"/>
      <c r="ZB860"/>
      <c r="ZC860"/>
      <c r="ZD860"/>
      <c r="ZE860"/>
      <c r="ZF860"/>
      <c r="ZG860"/>
      <c r="ZH860"/>
      <c r="ZI860"/>
      <c r="ZJ860"/>
      <c r="ZK860"/>
      <c r="ZL860"/>
      <c r="ZM860"/>
      <c r="ZN860"/>
      <c r="ZO860"/>
      <c r="ZP860"/>
      <c r="ZQ860"/>
      <c r="ZR860"/>
      <c r="ZS860"/>
      <c r="ZT860"/>
      <c r="ZU860"/>
      <c r="ZV860"/>
    </row>
    <row r="861" spans="1:698" hidden="1" x14ac:dyDescent="0.25">
      <c r="A861"/>
      <c r="B861"/>
      <c r="C861"/>
      <c r="D861" t="s">
        <v>42</v>
      </c>
      <c r="E861" s="14"/>
      <c r="F861" s="5"/>
      <c r="G861" s="5"/>
      <c r="H861" s="5"/>
      <c r="I861" s="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/>
      <c r="QZ861"/>
      <c r="RA861"/>
      <c r="RB861"/>
      <c r="RC861"/>
      <c r="RD861"/>
      <c r="RE861"/>
      <c r="RF861"/>
      <c r="RG861"/>
      <c r="RH861"/>
      <c r="RI861"/>
      <c r="RJ861"/>
      <c r="RK861"/>
      <c r="RL861"/>
      <c r="RM861"/>
      <c r="RN861"/>
      <c r="RO861"/>
      <c r="RP861"/>
      <c r="RQ861"/>
      <c r="RR861"/>
      <c r="RS861"/>
      <c r="RT861"/>
      <c r="RU861"/>
      <c r="RV861"/>
      <c r="RW861"/>
      <c r="RX861"/>
      <c r="RY861"/>
      <c r="RZ861"/>
      <c r="SA861"/>
      <c r="SB861"/>
      <c r="SC861"/>
      <c r="SD861"/>
      <c r="SE861"/>
      <c r="SF861"/>
      <c r="SG861"/>
      <c r="SH861"/>
      <c r="SI861"/>
      <c r="SJ861"/>
      <c r="SK861"/>
      <c r="SL861"/>
      <c r="SM861"/>
      <c r="SN861"/>
      <c r="SO861"/>
      <c r="SP861"/>
      <c r="SQ861"/>
      <c r="SR861"/>
      <c r="SS861"/>
      <c r="ST861"/>
      <c r="SU861"/>
      <c r="SV861"/>
      <c r="SW861"/>
      <c r="SX861"/>
      <c r="SY861"/>
      <c r="SZ861"/>
      <c r="TA861"/>
      <c r="TB861"/>
      <c r="TC861"/>
      <c r="TD861"/>
      <c r="TE861"/>
      <c r="TF861"/>
      <c r="TG861"/>
      <c r="TH861"/>
      <c r="TI861"/>
      <c r="TJ861"/>
      <c r="TK861"/>
      <c r="TL861"/>
      <c r="TM861"/>
      <c r="TN861"/>
      <c r="TO861"/>
      <c r="TP861"/>
      <c r="TQ861"/>
      <c r="TR861"/>
      <c r="TS861"/>
      <c r="TT861"/>
      <c r="TU861"/>
      <c r="TV861"/>
      <c r="TW861"/>
      <c r="TX861"/>
      <c r="TY861"/>
      <c r="TZ861"/>
      <c r="UA861"/>
      <c r="UB861"/>
      <c r="UC861"/>
      <c r="UD861"/>
      <c r="UE861"/>
      <c r="UF861"/>
      <c r="UG861"/>
      <c r="UH861"/>
      <c r="UI861"/>
      <c r="UJ861"/>
      <c r="UK861"/>
      <c r="UL861"/>
      <c r="UM861"/>
      <c r="UN861"/>
      <c r="UO861"/>
      <c r="UP861"/>
      <c r="UQ861"/>
      <c r="UR861"/>
      <c r="US861"/>
      <c r="UT861"/>
      <c r="UU861"/>
      <c r="UV861"/>
      <c r="UW861"/>
      <c r="UX861"/>
      <c r="UY861"/>
      <c r="UZ861"/>
      <c r="VA861"/>
      <c r="VB861"/>
      <c r="VC861"/>
      <c r="VD861"/>
      <c r="VE861"/>
      <c r="VF861"/>
      <c r="VG861"/>
      <c r="VH861"/>
      <c r="VI861"/>
      <c r="VJ861"/>
      <c r="VK861"/>
      <c r="VL861"/>
      <c r="VM861"/>
      <c r="VN861"/>
      <c r="VO861"/>
      <c r="VP861"/>
      <c r="VQ861"/>
      <c r="VR861"/>
      <c r="VS861"/>
      <c r="VT861"/>
      <c r="VU861"/>
      <c r="VV861"/>
      <c r="VW861"/>
      <c r="VX861"/>
      <c r="VY861"/>
      <c r="VZ861"/>
      <c r="WA861"/>
      <c r="WB861"/>
      <c r="WC861"/>
      <c r="WD861"/>
      <c r="WE861"/>
      <c r="WF861"/>
      <c r="WG861"/>
      <c r="WH861"/>
      <c r="WI861"/>
      <c r="WJ861"/>
      <c r="WK861"/>
      <c r="WL861"/>
      <c r="WM861"/>
      <c r="WN861"/>
      <c r="WO861"/>
      <c r="WP861"/>
      <c r="WQ861"/>
      <c r="WR861"/>
      <c r="WS861"/>
      <c r="WT861"/>
      <c r="WU861"/>
      <c r="WV861"/>
      <c r="WW861"/>
      <c r="WX861"/>
      <c r="WY861"/>
      <c r="WZ861"/>
      <c r="XA861"/>
      <c r="XB861"/>
      <c r="XC861"/>
      <c r="XD861"/>
      <c r="XE861"/>
      <c r="XF861"/>
      <c r="XG861"/>
      <c r="XH861"/>
      <c r="XI861"/>
      <c r="XJ861"/>
      <c r="XK861"/>
      <c r="XL861"/>
      <c r="XM861"/>
      <c r="XN861"/>
      <c r="XO861"/>
      <c r="XP861"/>
      <c r="XQ861"/>
      <c r="XR861"/>
      <c r="XS861"/>
      <c r="XT861"/>
      <c r="XU861"/>
      <c r="XV861"/>
      <c r="XW861"/>
      <c r="XX861"/>
      <c r="XY861"/>
      <c r="XZ861"/>
      <c r="YA861"/>
      <c r="YB861"/>
      <c r="YC861"/>
      <c r="YD861"/>
      <c r="YE861"/>
      <c r="YF861"/>
      <c r="YG861"/>
      <c r="YH861"/>
      <c r="YI861"/>
      <c r="YJ861"/>
      <c r="YK861"/>
      <c r="YL861"/>
      <c r="YM861"/>
      <c r="YN861"/>
      <c r="YO861"/>
      <c r="YP861"/>
      <c r="YQ861"/>
      <c r="YR861"/>
      <c r="YS861"/>
      <c r="YT861"/>
      <c r="YU861"/>
      <c r="YV861"/>
      <c r="YW861"/>
      <c r="YX861"/>
      <c r="YY861"/>
      <c r="YZ861"/>
      <c r="ZA861"/>
      <c r="ZB861"/>
      <c r="ZC861"/>
      <c r="ZD861"/>
      <c r="ZE861"/>
      <c r="ZF861"/>
      <c r="ZG861"/>
      <c r="ZH861"/>
      <c r="ZI861"/>
      <c r="ZJ861"/>
      <c r="ZK861"/>
      <c r="ZL861"/>
      <c r="ZM861"/>
      <c r="ZN861"/>
      <c r="ZO861"/>
      <c r="ZP861"/>
      <c r="ZQ861"/>
      <c r="ZR861"/>
      <c r="ZS861"/>
      <c r="ZT861"/>
      <c r="ZU861"/>
      <c r="ZV861"/>
    </row>
    <row r="862" spans="1:698" hidden="1" x14ac:dyDescent="0.25">
      <c r="A862"/>
      <c r="B862"/>
      <c r="C862"/>
      <c r="D862" t="s">
        <v>42</v>
      </c>
      <c r="E862" s="14"/>
      <c r="F862" s="5"/>
      <c r="G862" s="5"/>
      <c r="H862" s="5"/>
      <c r="I862" s="1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/>
      <c r="QZ862"/>
      <c r="RA862"/>
      <c r="RB862"/>
      <c r="RC862"/>
      <c r="RD862"/>
      <c r="RE862"/>
      <c r="RF862"/>
      <c r="RG862"/>
      <c r="RH862"/>
      <c r="RI862"/>
      <c r="RJ862"/>
      <c r="RK862"/>
      <c r="RL862"/>
      <c r="RM862"/>
      <c r="RN862"/>
      <c r="RO862"/>
      <c r="RP862"/>
      <c r="RQ862"/>
      <c r="RR862"/>
      <c r="RS862"/>
      <c r="RT862"/>
      <c r="RU862"/>
      <c r="RV862"/>
      <c r="RW862"/>
      <c r="RX862"/>
      <c r="RY862"/>
      <c r="RZ862"/>
      <c r="SA862"/>
      <c r="SB862"/>
      <c r="SC862"/>
      <c r="SD862"/>
      <c r="SE862"/>
      <c r="SF862"/>
      <c r="SG862"/>
      <c r="SH862"/>
      <c r="SI862"/>
      <c r="SJ862"/>
      <c r="SK862"/>
      <c r="SL862"/>
      <c r="SM862"/>
      <c r="SN862"/>
      <c r="SO862"/>
      <c r="SP862"/>
      <c r="SQ862"/>
      <c r="SR862"/>
      <c r="SS862"/>
      <c r="ST862"/>
      <c r="SU862"/>
      <c r="SV862"/>
      <c r="SW862"/>
      <c r="SX862"/>
      <c r="SY862"/>
      <c r="SZ862"/>
      <c r="TA862"/>
      <c r="TB862"/>
      <c r="TC862"/>
      <c r="TD862"/>
      <c r="TE862"/>
      <c r="TF862"/>
      <c r="TG862"/>
      <c r="TH862"/>
      <c r="TI862"/>
      <c r="TJ862"/>
      <c r="TK862"/>
      <c r="TL862"/>
      <c r="TM862"/>
      <c r="TN862"/>
      <c r="TO862"/>
      <c r="TP862"/>
      <c r="TQ862"/>
      <c r="TR862"/>
      <c r="TS862"/>
      <c r="TT862"/>
      <c r="TU862"/>
      <c r="TV862"/>
      <c r="TW862"/>
      <c r="TX862"/>
      <c r="TY862"/>
      <c r="TZ862"/>
      <c r="UA862"/>
      <c r="UB862"/>
      <c r="UC862"/>
      <c r="UD862"/>
      <c r="UE862"/>
      <c r="UF862"/>
      <c r="UG862"/>
      <c r="UH862"/>
      <c r="UI862"/>
      <c r="UJ862"/>
      <c r="UK862"/>
      <c r="UL862"/>
      <c r="UM862"/>
      <c r="UN862"/>
      <c r="UO862"/>
      <c r="UP862"/>
      <c r="UQ862"/>
      <c r="UR862"/>
      <c r="US862"/>
      <c r="UT862"/>
      <c r="UU862"/>
      <c r="UV862"/>
      <c r="UW862"/>
      <c r="UX862"/>
      <c r="UY862"/>
      <c r="UZ862"/>
      <c r="VA862"/>
      <c r="VB862"/>
      <c r="VC862"/>
      <c r="VD862"/>
      <c r="VE862"/>
      <c r="VF862"/>
      <c r="VG862"/>
      <c r="VH862"/>
      <c r="VI862"/>
      <c r="VJ862"/>
      <c r="VK862"/>
      <c r="VL862"/>
      <c r="VM862"/>
      <c r="VN862"/>
      <c r="VO862"/>
      <c r="VP862"/>
      <c r="VQ862"/>
      <c r="VR862"/>
      <c r="VS862"/>
      <c r="VT862"/>
      <c r="VU862"/>
      <c r="VV862"/>
      <c r="VW862"/>
      <c r="VX862"/>
      <c r="VY862"/>
      <c r="VZ862"/>
      <c r="WA862"/>
      <c r="WB862"/>
      <c r="WC862"/>
      <c r="WD862"/>
      <c r="WE862"/>
      <c r="WF862"/>
      <c r="WG862"/>
      <c r="WH862"/>
      <c r="WI862"/>
      <c r="WJ862"/>
      <c r="WK862"/>
      <c r="WL862"/>
      <c r="WM862"/>
      <c r="WN862"/>
      <c r="WO862"/>
      <c r="WP862"/>
      <c r="WQ862"/>
      <c r="WR862"/>
      <c r="WS862"/>
      <c r="WT862"/>
      <c r="WU862"/>
      <c r="WV862"/>
      <c r="WW862"/>
      <c r="WX862"/>
      <c r="WY862"/>
      <c r="WZ862"/>
      <c r="XA862"/>
      <c r="XB862"/>
      <c r="XC862"/>
      <c r="XD862"/>
      <c r="XE862"/>
      <c r="XF862"/>
      <c r="XG862"/>
      <c r="XH862"/>
      <c r="XI862"/>
      <c r="XJ862"/>
      <c r="XK862"/>
      <c r="XL862"/>
      <c r="XM862"/>
      <c r="XN862"/>
      <c r="XO862"/>
      <c r="XP862"/>
      <c r="XQ862"/>
      <c r="XR862"/>
      <c r="XS862"/>
      <c r="XT862"/>
      <c r="XU862"/>
      <c r="XV862"/>
      <c r="XW862"/>
      <c r="XX862"/>
      <c r="XY862"/>
      <c r="XZ862"/>
      <c r="YA862"/>
      <c r="YB862"/>
      <c r="YC862"/>
      <c r="YD862"/>
      <c r="YE862"/>
      <c r="YF862"/>
      <c r="YG862"/>
      <c r="YH862"/>
      <c r="YI862"/>
      <c r="YJ862"/>
      <c r="YK862"/>
      <c r="YL862"/>
      <c r="YM862"/>
      <c r="YN862"/>
      <c r="YO862"/>
      <c r="YP862"/>
      <c r="YQ862"/>
      <c r="YR862"/>
      <c r="YS862"/>
      <c r="YT862"/>
      <c r="YU862"/>
      <c r="YV862"/>
      <c r="YW862"/>
      <c r="YX862"/>
      <c r="YY862"/>
      <c r="YZ862"/>
      <c r="ZA862"/>
      <c r="ZB862"/>
      <c r="ZC862"/>
      <c r="ZD862"/>
      <c r="ZE862"/>
      <c r="ZF862"/>
      <c r="ZG862"/>
      <c r="ZH862"/>
      <c r="ZI862"/>
      <c r="ZJ862"/>
      <c r="ZK862"/>
      <c r="ZL862"/>
      <c r="ZM862"/>
      <c r="ZN862"/>
      <c r="ZO862"/>
      <c r="ZP862"/>
      <c r="ZQ862"/>
      <c r="ZR862"/>
      <c r="ZS862"/>
      <c r="ZT862"/>
      <c r="ZU862"/>
      <c r="ZV862"/>
    </row>
    <row r="863" spans="1:698" hidden="1" x14ac:dyDescent="0.25">
      <c r="A863"/>
      <c r="B863"/>
      <c r="C863"/>
      <c r="D863" t="s">
        <v>42</v>
      </c>
      <c r="E863" s="14"/>
      <c r="F863" s="5"/>
      <c r="G863" s="5"/>
      <c r="H863" s="5"/>
      <c r="I863" s="1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/>
      <c r="QZ863"/>
      <c r="RA863"/>
      <c r="RB863"/>
      <c r="RC863"/>
      <c r="RD863"/>
      <c r="RE863"/>
      <c r="RF863"/>
      <c r="RG863"/>
      <c r="RH863"/>
      <c r="RI863"/>
      <c r="RJ863"/>
      <c r="RK863"/>
      <c r="RL863"/>
      <c r="RM863"/>
      <c r="RN863"/>
      <c r="RO863"/>
      <c r="RP863"/>
      <c r="RQ863"/>
      <c r="RR863"/>
      <c r="RS863"/>
      <c r="RT863"/>
      <c r="RU863"/>
      <c r="RV863"/>
      <c r="RW863"/>
      <c r="RX863"/>
      <c r="RY863"/>
      <c r="RZ863"/>
      <c r="SA863"/>
      <c r="SB863"/>
      <c r="SC863"/>
      <c r="SD863"/>
      <c r="SE863"/>
      <c r="SF863"/>
      <c r="SG863"/>
      <c r="SH863"/>
      <c r="SI863"/>
      <c r="SJ863"/>
      <c r="SK863"/>
      <c r="SL863"/>
      <c r="SM863"/>
      <c r="SN863"/>
      <c r="SO863"/>
      <c r="SP863"/>
      <c r="SQ863"/>
      <c r="SR863"/>
      <c r="SS863"/>
      <c r="ST863"/>
      <c r="SU863"/>
      <c r="SV863"/>
      <c r="SW863"/>
      <c r="SX863"/>
      <c r="SY863"/>
      <c r="SZ863"/>
      <c r="TA863"/>
      <c r="TB863"/>
      <c r="TC863"/>
      <c r="TD863"/>
      <c r="TE863"/>
      <c r="TF863"/>
      <c r="TG863"/>
      <c r="TH863"/>
      <c r="TI863"/>
      <c r="TJ863"/>
      <c r="TK863"/>
      <c r="TL863"/>
      <c r="TM863"/>
      <c r="TN863"/>
      <c r="TO863"/>
      <c r="TP863"/>
      <c r="TQ863"/>
      <c r="TR863"/>
      <c r="TS863"/>
      <c r="TT863"/>
      <c r="TU863"/>
      <c r="TV863"/>
      <c r="TW863"/>
      <c r="TX863"/>
      <c r="TY863"/>
      <c r="TZ863"/>
      <c r="UA863"/>
      <c r="UB863"/>
      <c r="UC863"/>
      <c r="UD863"/>
      <c r="UE863"/>
      <c r="UF863"/>
      <c r="UG863"/>
      <c r="UH863"/>
      <c r="UI863"/>
      <c r="UJ863"/>
      <c r="UK863"/>
      <c r="UL863"/>
      <c r="UM863"/>
      <c r="UN863"/>
      <c r="UO863"/>
      <c r="UP863"/>
      <c r="UQ863"/>
      <c r="UR863"/>
      <c r="US863"/>
      <c r="UT863"/>
      <c r="UU863"/>
      <c r="UV863"/>
      <c r="UW863"/>
      <c r="UX863"/>
      <c r="UY863"/>
      <c r="UZ863"/>
      <c r="VA863"/>
      <c r="VB863"/>
      <c r="VC863"/>
      <c r="VD863"/>
      <c r="VE863"/>
      <c r="VF863"/>
      <c r="VG863"/>
      <c r="VH863"/>
      <c r="VI863"/>
      <c r="VJ863"/>
      <c r="VK863"/>
      <c r="VL863"/>
      <c r="VM863"/>
      <c r="VN863"/>
      <c r="VO863"/>
      <c r="VP863"/>
      <c r="VQ863"/>
      <c r="VR863"/>
      <c r="VS863"/>
      <c r="VT863"/>
      <c r="VU863"/>
      <c r="VV863"/>
      <c r="VW863"/>
      <c r="VX863"/>
      <c r="VY863"/>
      <c r="VZ863"/>
      <c r="WA863"/>
      <c r="WB863"/>
      <c r="WC863"/>
      <c r="WD863"/>
      <c r="WE863"/>
      <c r="WF863"/>
      <c r="WG863"/>
      <c r="WH863"/>
      <c r="WI863"/>
      <c r="WJ863"/>
      <c r="WK863"/>
      <c r="WL863"/>
      <c r="WM863"/>
      <c r="WN863"/>
      <c r="WO863"/>
      <c r="WP863"/>
      <c r="WQ863"/>
      <c r="WR863"/>
      <c r="WS863"/>
      <c r="WT863"/>
      <c r="WU863"/>
      <c r="WV863"/>
      <c r="WW863"/>
      <c r="WX863"/>
      <c r="WY863"/>
      <c r="WZ863"/>
      <c r="XA863"/>
      <c r="XB863"/>
      <c r="XC863"/>
      <c r="XD863"/>
      <c r="XE863"/>
      <c r="XF863"/>
      <c r="XG863"/>
      <c r="XH863"/>
      <c r="XI863"/>
      <c r="XJ863"/>
      <c r="XK863"/>
      <c r="XL863"/>
      <c r="XM863"/>
      <c r="XN863"/>
      <c r="XO863"/>
      <c r="XP863"/>
      <c r="XQ863"/>
      <c r="XR863"/>
      <c r="XS863"/>
      <c r="XT863"/>
      <c r="XU863"/>
      <c r="XV863"/>
      <c r="XW863"/>
      <c r="XX863"/>
      <c r="XY863"/>
      <c r="XZ863"/>
      <c r="YA863"/>
      <c r="YB863"/>
      <c r="YC863"/>
      <c r="YD863"/>
      <c r="YE863"/>
      <c r="YF863"/>
      <c r="YG863"/>
      <c r="YH863"/>
      <c r="YI863"/>
      <c r="YJ863"/>
      <c r="YK863"/>
      <c r="YL863"/>
      <c r="YM863"/>
      <c r="YN863"/>
      <c r="YO863"/>
      <c r="YP863"/>
      <c r="YQ863"/>
      <c r="YR863"/>
      <c r="YS863"/>
      <c r="YT863"/>
      <c r="YU863"/>
      <c r="YV863"/>
      <c r="YW863"/>
      <c r="YX863"/>
      <c r="YY863"/>
      <c r="YZ863"/>
      <c r="ZA863"/>
      <c r="ZB863"/>
      <c r="ZC863"/>
      <c r="ZD863"/>
      <c r="ZE863"/>
      <c r="ZF863"/>
      <c r="ZG863"/>
      <c r="ZH863"/>
      <c r="ZI863"/>
      <c r="ZJ863"/>
      <c r="ZK863"/>
      <c r="ZL863"/>
      <c r="ZM863"/>
      <c r="ZN863"/>
      <c r="ZO863"/>
      <c r="ZP863"/>
      <c r="ZQ863"/>
      <c r="ZR863"/>
      <c r="ZS863"/>
      <c r="ZT863"/>
      <c r="ZU863"/>
      <c r="ZV863"/>
    </row>
    <row r="864" spans="1:698" hidden="1" x14ac:dyDescent="0.25">
      <c r="A864"/>
      <c r="B864"/>
      <c r="C864"/>
      <c r="D864" t="s">
        <v>42</v>
      </c>
      <c r="E864" s="14"/>
      <c r="F864" s="5"/>
      <c r="G864" s="5"/>
      <c r="H864" s="5"/>
      <c r="I864" s="1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  <c r="MD864"/>
      <c r="ME864"/>
      <c r="MF864"/>
      <c r="MG864"/>
      <c r="MH864"/>
      <c r="MI864"/>
      <c r="MJ864"/>
      <c r="MK864"/>
      <c r="ML864"/>
      <c r="MM864"/>
      <c r="MN864"/>
      <c r="MO864"/>
      <c r="MP864"/>
      <c r="MQ864"/>
      <c r="MR864"/>
      <c r="MS864"/>
      <c r="MT864"/>
      <c r="MU864"/>
      <c r="MV864"/>
      <c r="MW864"/>
      <c r="MX864"/>
      <c r="MY864"/>
      <c r="MZ864"/>
      <c r="NA864"/>
      <c r="NB864"/>
      <c r="NC864"/>
      <c r="ND864"/>
      <c r="NE864"/>
      <c r="NF864"/>
      <c r="NG864"/>
      <c r="NH864"/>
      <c r="NI864"/>
      <c r="NJ864"/>
      <c r="NK864"/>
      <c r="NL864"/>
      <c r="NM864"/>
      <c r="NN864"/>
      <c r="NO864"/>
      <c r="NP864"/>
      <c r="NQ864"/>
      <c r="NR864"/>
      <c r="NS864"/>
      <c r="NT864"/>
      <c r="NU864"/>
      <c r="NV864"/>
      <c r="NW864"/>
      <c r="NX864"/>
      <c r="NY864"/>
      <c r="NZ864"/>
      <c r="OA864"/>
      <c r="OB864"/>
      <c r="OC864"/>
      <c r="OD864"/>
      <c r="OE864"/>
      <c r="OF864"/>
      <c r="OG864"/>
      <c r="OH864"/>
      <c r="OI864"/>
      <c r="OJ864"/>
      <c r="OK864"/>
      <c r="OL864"/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  <c r="QM864"/>
      <c r="QN864"/>
      <c r="QO864"/>
      <c r="QP864"/>
      <c r="QQ864"/>
      <c r="QR864"/>
      <c r="QS864"/>
      <c r="QT864"/>
      <c r="QU864"/>
      <c r="QV864"/>
      <c r="QW864"/>
      <c r="QX864"/>
      <c r="QY864"/>
      <c r="QZ864"/>
      <c r="RA864"/>
      <c r="RB864"/>
      <c r="RC864"/>
      <c r="RD864"/>
      <c r="RE864"/>
      <c r="RF864"/>
      <c r="RG864"/>
      <c r="RH864"/>
      <c r="RI864"/>
      <c r="RJ864"/>
      <c r="RK864"/>
      <c r="RL864"/>
      <c r="RM864"/>
      <c r="RN864"/>
      <c r="RO864"/>
      <c r="RP864"/>
      <c r="RQ864"/>
      <c r="RR864"/>
      <c r="RS864"/>
      <c r="RT864"/>
      <c r="RU864"/>
      <c r="RV864"/>
      <c r="RW864"/>
      <c r="RX864"/>
      <c r="RY864"/>
      <c r="RZ864"/>
      <c r="SA864"/>
      <c r="SB864"/>
      <c r="SC864"/>
      <c r="SD864"/>
      <c r="SE864"/>
      <c r="SF864"/>
      <c r="SG864"/>
      <c r="SH864"/>
      <c r="SI864"/>
      <c r="SJ864"/>
      <c r="SK864"/>
      <c r="SL864"/>
      <c r="SM864"/>
      <c r="SN864"/>
      <c r="SO864"/>
      <c r="SP864"/>
      <c r="SQ864"/>
      <c r="SR864"/>
      <c r="SS864"/>
      <c r="ST864"/>
      <c r="SU864"/>
      <c r="SV864"/>
      <c r="SW864"/>
      <c r="SX864"/>
      <c r="SY864"/>
      <c r="SZ864"/>
      <c r="TA864"/>
      <c r="TB864"/>
      <c r="TC864"/>
      <c r="TD864"/>
      <c r="TE864"/>
      <c r="TF864"/>
      <c r="TG864"/>
      <c r="TH864"/>
      <c r="TI864"/>
      <c r="TJ864"/>
      <c r="TK864"/>
      <c r="TL864"/>
      <c r="TM864"/>
      <c r="TN864"/>
      <c r="TO864"/>
      <c r="TP864"/>
      <c r="TQ864"/>
      <c r="TR864"/>
      <c r="TS864"/>
      <c r="TT864"/>
      <c r="TU864"/>
      <c r="TV864"/>
      <c r="TW864"/>
      <c r="TX864"/>
      <c r="TY864"/>
      <c r="TZ864"/>
      <c r="UA864"/>
      <c r="UB864"/>
      <c r="UC864"/>
      <c r="UD864"/>
      <c r="UE864"/>
      <c r="UF864"/>
      <c r="UG864"/>
      <c r="UH864"/>
      <c r="UI864"/>
      <c r="UJ864"/>
      <c r="UK864"/>
      <c r="UL864"/>
      <c r="UM864"/>
      <c r="UN864"/>
      <c r="UO864"/>
      <c r="UP864"/>
      <c r="UQ864"/>
      <c r="UR864"/>
      <c r="US864"/>
      <c r="UT864"/>
      <c r="UU864"/>
      <c r="UV864"/>
      <c r="UW864"/>
      <c r="UX864"/>
      <c r="UY864"/>
      <c r="UZ864"/>
      <c r="VA864"/>
      <c r="VB864"/>
      <c r="VC864"/>
      <c r="VD864"/>
      <c r="VE864"/>
      <c r="VF864"/>
      <c r="VG864"/>
      <c r="VH864"/>
      <c r="VI864"/>
      <c r="VJ864"/>
      <c r="VK864"/>
      <c r="VL864"/>
      <c r="VM864"/>
      <c r="VN864"/>
      <c r="VO864"/>
      <c r="VP864"/>
      <c r="VQ864"/>
      <c r="VR864"/>
      <c r="VS864"/>
      <c r="VT864"/>
      <c r="VU864"/>
      <c r="VV864"/>
      <c r="VW864"/>
      <c r="VX864"/>
      <c r="VY864"/>
      <c r="VZ864"/>
      <c r="WA864"/>
      <c r="WB864"/>
      <c r="WC864"/>
      <c r="WD864"/>
      <c r="WE864"/>
      <c r="WF864"/>
      <c r="WG864"/>
      <c r="WH864"/>
      <c r="WI864"/>
      <c r="WJ864"/>
      <c r="WK864"/>
      <c r="WL864"/>
      <c r="WM864"/>
      <c r="WN864"/>
      <c r="WO864"/>
      <c r="WP864"/>
      <c r="WQ864"/>
      <c r="WR864"/>
      <c r="WS864"/>
      <c r="WT864"/>
      <c r="WU864"/>
      <c r="WV864"/>
      <c r="WW864"/>
      <c r="WX864"/>
      <c r="WY864"/>
      <c r="WZ864"/>
      <c r="XA864"/>
      <c r="XB864"/>
      <c r="XC864"/>
      <c r="XD864"/>
      <c r="XE864"/>
      <c r="XF864"/>
      <c r="XG864"/>
      <c r="XH864"/>
      <c r="XI864"/>
      <c r="XJ864"/>
      <c r="XK864"/>
      <c r="XL864"/>
      <c r="XM864"/>
      <c r="XN864"/>
      <c r="XO864"/>
      <c r="XP864"/>
      <c r="XQ864"/>
      <c r="XR864"/>
      <c r="XS864"/>
      <c r="XT864"/>
      <c r="XU864"/>
      <c r="XV864"/>
      <c r="XW864"/>
      <c r="XX864"/>
      <c r="XY864"/>
      <c r="XZ864"/>
      <c r="YA864"/>
      <c r="YB864"/>
      <c r="YC864"/>
      <c r="YD864"/>
      <c r="YE864"/>
      <c r="YF864"/>
      <c r="YG864"/>
      <c r="YH864"/>
      <c r="YI864"/>
      <c r="YJ864"/>
      <c r="YK864"/>
      <c r="YL864"/>
      <c r="YM864"/>
      <c r="YN864"/>
      <c r="YO864"/>
      <c r="YP864"/>
      <c r="YQ864"/>
      <c r="YR864"/>
      <c r="YS864"/>
      <c r="YT864"/>
      <c r="YU864"/>
      <c r="YV864"/>
      <c r="YW864"/>
      <c r="YX864"/>
      <c r="YY864"/>
      <c r="YZ864"/>
      <c r="ZA864"/>
      <c r="ZB864"/>
      <c r="ZC864"/>
      <c r="ZD864"/>
      <c r="ZE864"/>
      <c r="ZF864"/>
      <c r="ZG864"/>
      <c r="ZH864"/>
      <c r="ZI864"/>
      <c r="ZJ864"/>
      <c r="ZK864"/>
      <c r="ZL864"/>
      <c r="ZM864"/>
      <c r="ZN864"/>
      <c r="ZO864"/>
      <c r="ZP864"/>
      <c r="ZQ864"/>
      <c r="ZR864"/>
      <c r="ZS864"/>
      <c r="ZT864"/>
      <c r="ZU864"/>
      <c r="ZV864"/>
    </row>
    <row r="865" spans="1:698" hidden="1" x14ac:dyDescent="0.25">
      <c r="A865"/>
      <c r="B865"/>
      <c r="C865"/>
      <c r="D865" t="s">
        <v>42</v>
      </c>
      <c r="E865" s="14"/>
      <c r="F865" s="5"/>
      <c r="G865" s="5"/>
      <c r="H865" s="5"/>
      <c r="I865" s="1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/>
      <c r="QZ865"/>
      <c r="RA865"/>
      <c r="RB865"/>
      <c r="RC865"/>
      <c r="RD865"/>
      <c r="RE865"/>
      <c r="RF865"/>
      <c r="RG865"/>
      <c r="RH865"/>
      <c r="RI865"/>
      <c r="RJ865"/>
      <c r="RK865"/>
      <c r="RL865"/>
      <c r="RM865"/>
      <c r="RN865"/>
      <c r="RO865"/>
      <c r="RP865"/>
      <c r="RQ865"/>
      <c r="RR865"/>
      <c r="RS865"/>
      <c r="RT865"/>
      <c r="RU865"/>
      <c r="RV865"/>
      <c r="RW865"/>
      <c r="RX865"/>
      <c r="RY865"/>
      <c r="RZ865"/>
      <c r="SA865"/>
      <c r="SB865"/>
      <c r="SC865"/>
      <c r="SD865"/>
      <c r="SE865"/>
      <c r="SF865"/>
      <c r="SG865"/>
      <c r="SH865"/>
      <c r="SI865"/>
      <c r="SJ865"/>
      <c r="SK865"/>
      <c r="SL865"/>
      <c r="SM865"/>
      <c r="SN865"/>
      <c r="SO865"/>
      <c r="SP865"/>
      <c r="SQ865"/>
      <c r="SR865"/>
      <c r="SS865"/>
      <c r="ST865"/>
      <c r="SU865"/>
      <c r="SV865"/>
      <c r="SW865"/>
      <c r="SX865"/>
      <c r="SY865"/>
      <c r="SZ865"/>
      <c r="TA865"/>
      <c r="TB865"/>
      <c r="TC865"/>
      <c r="TD865"/>
      <c r="TE865"/>
      <c r="TF865"/>
      <c r="TG865"/>
      <c r="TH865"/>
      <c r="TI865"/>
      <c r="TJ865"/>
      <c r="TK865"/>
      <c r="TL865"/>
      <c r="TM865"/>
      <c r="TN865"/>
      <c r="TO865"/>
      <c r="TP865"/>
      <c r="TQ865"/>
      <c r="TR865"/>
      <c r="TS865"/>
      <c r="TT865"/>
      <c r="TU865"/>
      <c r="TV865"/>
      <c r="TW865"/>
      <c r="TX865"/>
      <c r="TY865"/>
      <c r="TZ865"/>
      <c r="UA865"/>
      <c r="UB865"/>
      <c r="UC865"/>
      <c r="UD865"/>
      <c r="UE865"/>
      <c r="UF865"/>
      <c r="UG865"/>
      <c r="UH865"/>
      <c r="UI865"/>
      <c r="UJ865"/>
      <c r="UK865"/>
      <c r="UL865"/>
      <c r="UM865"/>
      <c r="UN865"/>
      <c r="UO865"/>
      <c r="UP865"/>
      <c r="UQ865"/>
      <c r="UR865"/>
      <c r="US865"/>
      <c r="UT865"/>
      <c r="UU865"/>
      <c r="UV865"/>
      <c r="UW865"/>
      <c r="UX865"/>
      <c r="UY865"/>
      <c r="UZ865"/>
      <c r="VA865"/>
      <c r="VB865"/>
      <c r="VC865"/>
      <c r="VD865"/>
      <c r="VE865"/>
      <c r="VF865"/>
      <c r="VG865"/>
      <c r="VH865"/>
      <c r="VI865"/>
      <c r="VJ865"/>
      <c r="VK865"/>
      <c r="VL865"/>
      <c r="VM865"/>
      <c r="VN865"/>
      <c r="VO865"/>
      <c r="VP865"/>
      <c r="VQ865"/>
      <c r="VR865"/>
      <c r="VS865"/>
      <c r="VT865"/>
      <c r="VU865"/>
      <c r="VV865"/>
      <c r="VW865"/>
      <c r="VX865"/>
      <c r="VY865"/>
      <c r="VZ865"/>
      <c r="WA865"/>
      <c r="WB865"/>
      <c r="WC865"/>
      <c r="WD865"/>
      <c r="WE865"/>
      <c r="WF865"/>
      <c r="WG865"/>
      <c r="WH865"/>
      <c r="WI865"/>
      <c r="WJ865"/>
      <c r="WK865"/>
      <c r="WL865"/>
      <c r="WM865"/>
      <c r="WN865"/>
      <c r="WO865"/>
      <c r="WP865"/>
      <c r="WQ865"/>
      <c r="WR865"/>
      <c r="WS865"/>
      <c r="WT865"/>
      <c r="WU865"/>
      <c r="WV865"/>
      <c r="WW865"/>
      <c r="WX865"/>
      <c r="WY865"/>
      <c r="WZ865"/>
      <c r="XA865"/>
      <c r="XB865"/>
      <c r="XC865"/>
      <c r="XD865"/>
      <c r="XE865"/>
      <c r="XF865"/>
      <c r="XG865"/>
      <c r="XH865"/>
      <c r="XI865"/>
      <c r="XJ865"/>
      <c r="XK865"/>
      <c r="XL865"/>
      <c r="XM865"/>
      <c r="XN865"/>
      <c r="XO865"/>
      <c r="XP865"/>
      <c r="XQ865"/>
      <c r="XR865"/>
      <c r="XS865"/>
      <c r="XT865"/>
      <c r="XU865"/>
      <c r="XV865"/>
      <c r="XW865"/>
      <c r="XX865"/>
      <c r="XY865"/>
      <c r="XZ865"/>
      <c r="YA865"/>
      <c r="YB865"/>
      <c r="YC865"/>
      <c r="YD865"/>
      <c r="YE865"/>
      <c r="YF865"/>
      <c r="YG865"/>
      <c r="YH865"/>
      <c r="YI865"/>
      <c r="YJ865"/>
      <c r="YK865"/>
      <c r="YL865"/>
      <c r="YM865"/>
      <c r="YN865"/>
      <c r="YO865"/>
      <c r="YP865"/>
      <c r="YQ865"/>
      <c r="YR865"/>
      <c r="YS865"/>
      <c r="YT865"/>
      <c r="YU865"/>
      <c r="YV865"/>
      <c r="YW865"/>
      <c r="YX865"/>
      <c r="YY865"/>
      <c r="YZ865"/>
      <c r="ZA865"/>
      <c r="ZB865"/>
      <c r="ZC865"/>
      <c r="ZD865"/>
      <c r="ZE865"/>
      <c r="ZF865"/>
      <c r="ZG865"/>
      <c r="ZH865"/>
      <c r="ZI865"/>
      <c r="ZJ865"/>
      <c r="ZK865"/>
      <c r="ZL865"/>
      <c r="ZM865"/>
      <c r="ZN865"/>
      <c r="ZO865"/>
      <c r="ZP865"/>
      <c r="ZQ865"/>
      <c r="ZR865"/>
      <c r="ZS865"/>
      <c r="ZT865"/>
      <c r="ZU865"/>
      <c r="ZV865"/>
    </row>
    <row r="866" spans="1:698" hidden="1" x14ac:dyDescent="0.25">
      <c r="A866"/>
      <c r="B866"/>
      <c r="C866"/>
      <c r="D866" t="s">
        <v>42</v>
      </c>
      <c r="E866" s="14"/>
      <c r="F866" s="5"/>
      <c r="G866" s="5"/>
      <c r="H866" s="5"/>
      <c r="I866" s="1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/>
      <c r="QZ866"/>
      <c r="RA866"/>
      <c r="RB866"/>
      <c r="RC866"/>
      <c r="RD866"/>
      <c r="RE866"/>
      <c r="RF866"/>
      <c r="RG866"/>
      <c r="RH866"/>
      <c r="RI866"/>
      <c r="RJ866"/>
      <c r="RK866"/>
      <c r="RL866"/>
      <c r="RM866"/>
      <c r="RN866"/>
      <c r="RO866"/>
      <c r="RP866"/>
      <c r="RQ866"/>
      <c r="RR866"/>
      <c r="RS866"/>
      <c r="RT866"/>
      <c r="RU866"/>
      <c r="RV866"/>
      <c r="RW866"/>
      <c r="RX866"/>
      <c r="RY866"/>
      <c r="RZ866"/>
      <c r="SA866"/>
      <c r="SB866"/>
      <c r="SC866"/>
      <c r="SD866"/>
      <c r="SE866"/>
      <c r="SF866"/>
      <c r="SG866"/>
      <c r="SH866"/>
      <c r="SI866"/>
      <c r="SJ866"/>
      <c r="SK866"/>
      <c r="SL866"/>
      <c r="SM866"/>
      <c r="SN866"/>
      <c r="SO866"/>
      <c r="SP866"/>
      <c r="SQ866"/>
      <c r="SR866"/>
      <c r="SS866"/>
      <c r="ST866"/>
      <c r="SU866"/>
      <c r="SV866"/>
      <c r="SW866"/>
      <c r="SX866"/>
      <c r="SY866"/>
      <c r="SZ866"/>
      <c r="TA866"/>
      <c r="TB866"/>
      <c r="TC866"/>
      <c r="TD866"/>
      <c r="TE866"/>
      <c r="TF866"/>
      <c r="TG866"/>
      <c r="TH866"/>
      <c r="TI866"/>
      <c r="TJ866"/>
      <c r="TK866"/>
      <c r="TL866"/>
      <c r="TM866"/>
      <c r="TN866"/>
      <c r="TO866"/>
      <c r="TP866"/>
      <c r="TQ866"/>
      <c r="TR866"/>
      <c r="TS866"/>
      <c r="TT866"/>
      <c r="TU866"/>
      <c r="TV866"/>
      <c r="TW866"/>
      <c r="TX866"/>
      <c r="TY866"/>
      <c r="TZ866"/>
      <c r="UA866"/>
      <c r="UB866"/>
      <c r="UC866"/>
      <c r="UD866"/>
      <c r="UE866"/>
      <c r="UF866"/>
      <c r="UG866"/>
      <c r="UH866"/>
      <c r="UI866"/>
      <c r="UJ866"/>
      <c r="UK866"/>
      <c r="UL866"/>
      <c r="UM866"/>
      <c r="UN866"/>
      <c r="UO866"/>
      <c r="UP866"/>
      <c r="UQ866"/>
      <c r="UR866"/>
      <c r="US866"/>
      <c r="UT866"/>
      <c r="UU866"/>
      <c r="UV866"/>
      <c r="UW866"/>
      <c r="UX866"/>
      <c r="UY866"/>
      <c r="UZ866"/>
      <c r="VA866"/>
      <c r="VB866"/>
      <c r="VC866"/>
      <c r="VD866"/>
      <c r="VE866"/>
      <c r="VF866"/>
      <c r="VG866"/>
      <c r="VH866"/>
      <c r="VI866"/>
      <c r="VJ866"/>
      <c r="VK866"/>
      <c r="VL866"/>
      <c r="VM866"/>
      <c r="VN866"/>
      <c r="VO866"/>
      <c r="VP866"/>
      <c r="VQ866"/>
      <c r="VR866"/>
      <c r="VS866"/>
      <c r="VT866"/>
      <c r="VU866"/>
      <c r="VV866"/>
      <c r="VW866"/>
      <c r="VX866"/>
      <c r="VY866"/>
      <c r="VZ866"/>
      <c r="WA866"/>
      <c r="WB866"/>
      <c r="WC866"/>
      <c r="WD866"/>
      <c r="WE866"/>
      <c r="WF866"/>
      <c r="WG866"/>
      <c r="WH866"/>
      <c r="WI866"/>
      <c r="WJ866"/>
      <c r="WK866"/>
      <c r="WL866"/>
      <c r="WM866"/>
      <c r="WN866"/>
      <c r="WO866"/>
      <c r="WP866"/>
      <c r="WQ866"/>
      <c r="WR866"/>
      <c r="WS866"/>
      <c r="WT866"/>
      <c r="WU866"/>
      <c r="WV866"/>
      <c r="WW866"/>
      <c r="WX866"/>
      <c r="WY866"/>
      <c r="WZ866"/>
      <c r="XA866"/>
      <c r="XB866"/>
      <c r="XC866"/>
      <c r="XD866"/>
      <c r="XE866"/>
      <c r="XF866"/>
      <c r="XG866"/>
      <c r="XH866"/>
      <c r="XI866"/>
      <c r="XJ866"/>
      <c r="XK866"/>
      <c r="XL866"/>
      <c r="XM866"/>
      <c r="XN866"/>
      <c r="XO866"/>
      <c r="XP866"/>
      <c r="XQ866"/>
      <c r="XR866"/>
      <c r="XS866"/>
      <c r="XT866"/>
      <c r="XU866"/>
      <c r="XV866"/>
      <c r="XW866"/>
      <c r="XX866"/>
      <c r="XY866"/>
      <c r="XZ866"/>
      <c r="YA866"/>
      <c r="YB866"/>
      <c r="YC866"/>
      <c r="YD866"/>
      <c r="YE866"/>
      <c r="YF866"/>
      <c r="YG866"/>
      <c r="YH866"/>
      <c r="YI866"/>
      <c r="YJ866"/>
      <c r="YK866"/>
      <c r="YL866"/>
      <c r="YM866"/>
      <c r="YN866"/>
      <c r="YO866"/>
      <c r="YP866"/>
      <c r="YQ866"/>
      <c r="YR866"/>
      <c r="YS866"/>
      <c r="YT866"/>
      <c r="YU866"/>
      <c r="YV866"/>
      <c r="YW866"/>
      <c r="YX866"/>
      <c r="YY866"/>
      <c r="YZ866"/>
      <c r="ZA866"/>
      <c r="ZB866"/>
      <c r="ZC866"/>
      <c r="ZD866"/>
      <c r="ZE866"/>
      <c r="ZF866"/>
      <c r="ZG866"/>
      <c r="ZH866"/>
      <c r="ZI866"/>
      <c r="ZJ866"/>
      <c r="ZK866"/>
      <c r="ZL866"/>
      <c r="ZM866"/>
      <c r="ZN866"/>
      <c r="ZO866"/>
      <c r="ZP866"/>
      <c r="ZQ866"/>
      <c r="ZR866"/>
      <c r="ZS866"/>
      <c r="ZT866"/>
      <c r="ZU866"/>
      <c r="ZV866"/>
    </row>
    <row r="867" spans="1:698" hidden="1" x14ac:dyDescent="0.25">
      <c r="A867"/>
      <c r="B867"/>
      <c r="C867"/>
      <c r="D867" t="s">
        <v>42</v>
      </c>
      <c r="E867" s="14"/>
      <c r="F867" s="5"/>
      <c r="G867" s="5"/>
      <c r="H867" s="5"/>
      <c r="I867" s="1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/>
      <c r="RD867"/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/>
      <c r="RW867"/>
      <c r="RX867"/>
      <c r="RY867"/>
      <c r="RZ867"/>
      <c r="SA867"/>
      <c r="SB867"/>
      <c r="SC867"/>
      <c r="SD867"/>
      <c r="SE867"/>
      <c r="SF867"/>
      <c r="SG867"/>
      <c r="SH867"/>
      <c r="SI867"/>
      <c r="SJ867"/>
      <c r="SK867"/>
      <c r="SL867"/>
      <c r="SM867"/>
      <c r="SN867"/>
      <c r="SO867"/>
      <c r="SP867"/>
      <c r="SQ867"/>
      <c r="SR867"/>
      <c r="SS867"/>
      <c r="ST867"/>
      <c r="SU867"/>
      <c r="SV867"/>
      <c r="SW867"/>
      <c r="SX867"/>
      <c r="SY867"/>
      <c r="SZ867"/>
      <c r="TA867"/>
      <c r="TB867"/>
      <c r="TC867"/>
      <c r="TD867"/>
      <c r="TE867"/>
      <c r="TF867"/>
      <c r="TG867"/>
      <c r="TH867"/>
      <c r="TI867"/>
      <c r="TJ867"/>
      <c r="TK867"/>
      <c r="TL867"/>
      <c r="TM867"/>
      <c r="TN867"/>
      <c r="TO867"/>
      <c r="TP867"/>
      <c r="TQ867"/>
      <c r="TR867"/>
      <c r="TS867"/>
      <c r="TT867"/>
      <c r="TU867"/>
      <c r="TV867"/>
      <c r="TW867"/>
      <c r="TX867"/>
      <c r="TY867"/>
      <c r="TZ867"/>
      <c r="UA867"/>
      <c r="UB867"/>
      <c r="UC867"/>
      <c r="UD867"/>
      <c r="UE867"/>
      <c r="UF867"/>
      <c r="UG867"/>
      <c r="UH867"/>
      <c r="UI867"/>
      <c r="UJ867"/>
      <c r="UK867"/>
      <c r="UL867"/>
      <c r="UM867"/>
      <c r="UN867"/>
      <c r="UO867"/>
      <c r="UP867"/>
      <c r="UQ867"/>
      <c r="UR867"/>
      <c r="US867"/>
      <c r="UT867"/>
      <c r="UU867"/>
      <c r="UV867"/>
      <c r="UW867"/>
      <c r="UX867"/>
      <c r="UY867"/>
      <c r="UZ867"/>
      <c r="VA867"/>
      <c r="VB867"/>
      <c r="VC867"/>
      <c r="VD867"/>
      <c r="VE867"/>
      <c r="VF867"/>
      <c r="VG867"/>
      <c r="VH867"/>
      <c r="VI867"/>
      <c r="VJ867"/>
      <c r="VK867"/>
      <c r="VL867"/>
      <c r="VM867"/>
      <c r="VN867"/>
      <c r="VO867"/>
      <c r="VP867"/>
      <c r="VQ867"/>
      <c r="VR867"/>
      <c r="VS867"/>
      <c r="VT867"/>
      <c r="VU867"/>
      <c r="VV867"/>
      <c r="VW867"/>
      <c r="VX867"/>
      <c r="VY867"/>
      <c r="VZ867"/>
      <c r="WA867"/>
      <c r="WB867"/>
      <c r="WC867"/>
      <c r="WD867"/>
      <c r="WE867"/>
      <c r="WF867"/>
      <c r="WG867"/>
      <c r="WH867"/>
      <c r="WI867"/>
      <c r="WJ867"/>
      <c r="WK867"/>
      <c r="WL867"/>
      <c r="WM867"/>
      <c r="WN867"/>
      <c r="WO867"/>
      <c r="WP867"/>
      <c r="WQ867"/>
      <c r="WR867"/>
      <c r="WS867"/>
      <c r="WT867"/>
      <c r="WU867"/>
      <c r="WV867"/>
      <c r="WW867"/>
      <c r="WX867"/>
      <c r="WY867"/>
      <c r="WZ867"/>
      <c r="XA867"/>
      <c r="XB867"/>
      <c r="XC867"/>
      <c r="XD867"/>
      <c r="XE867"/>
      <c r="XF867"/>
      <c r="XG867"/>
      <c r="XH867"/>
      <c r="XI867"/>
      <c r="XJ867"/>
      <c r="XK867"/>
      <c r="XL867"/>
      <c r="XM867"/>
      <c r="XN867"/>
      <c r="XO867"/>
      <c r="XP867"/>
      <c r="XQ867"/>
      <c r="XR867"/>
      <c r="XS867"/>
      <c r="XT867"/>
      <c r="XU867"/>
      <c r="XV867"/>
      <c r="XW867"/>
      <c r="XX867"/>
      <c r="XY867"/>
      <c r="XZ867"/>
      <c r="YA867"/>
      <c r="YB867"/>
      <c r="YC867"/>
      <c r="YD867"/>
      <c r="YE867"/>
      <c r="YF867"/>
      <c r="YG867"/>
      <c r="YH867"/>
      <c r="YI867"/>
      <c r="YJ867"/>
      <c r="YK867"/>
      <c r="YL867"/>
      <c r="YM867"/>
      <c r="YN867"/>
      <c r="YO867"/>
      <c r="YP867"/>
      <c r="YQ867"/>
      <c r="YR867"/>
      <c r="YS867"/>
      <c r="YT867"/>
      <c r="YU867"/>
      <c r="YV867"/>
      <c r="YW867"/>
      <c r="YX867"/>
      <c r="YY867"/>
      <c r="YZ867"/>
      <c r="ZA867"/>
      <c r="ZB867"/>
      <c r="ZC867"/>
      <c r="ZD867"/>
      <c r="ZE867"/>
      <c r="ZF867"/>
      <c r="ZG867"/>
      <c r="ZH867"/>
      <c r="ZI867"/>
      <c r="ZJ867"/>
      <c r="ZK867"/>
      <c r="ZL867"/>
      <c r="ZM867"/>
      <c r="ZN867"/>
      <c r="ZO867"/>
      <c r="ZP867"/>
      <c r="ZQ867"/>
      <c r="ZR867"/>
      <c r="ZS867"/>
      <c r="ZT867"/>
      <c r="ZU867"/>
      <c r="ZV867"/>
    </row>
    <row r="868" spans="1:698" hidden="1" x14ac:dyDescent="0.25">
      <c r="A868"/>
      <c r="B868"/>
      <c r="C868"/>
      <c r="D868" t="s">
        <v>42</v>
      </c>
      <c r="E868" s="14"/>
      <c r="F868" s="5"/>
      <c r="G868" s="5"/>
      <c r="H868" s="5"/>
      <c r="I868" s="1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/>
      <c r="QZ868"/>
      <c r="RA868"/>
      <c r="RB868"/>
      <c r="RC868"/>
      <c r="RD868"/>
      <c r="RE868"/>
      <c r="RF868"/>
      <c r="RG868"/>
      <c r="RH868"/>
      <c r="RI868"/>
      <c r="RJ868"/>
      <c r="RK868"/>
      <c r="RL868"/>
      <c r="RM868"/>
      <c r="RN868"/>
      <c r="RO868"/>
      <c r="RP868"/>
      <c r="RQ868"/>
      <c r="RR868"/>
      <c r="RS868"/>
      <c r="RT868"/>
      <c r="RU868"/>
      <c r="RV868"/>
      <c r="RW868"/>
      <c r="RX868"/>
      <c r="RY868"/>
      <c r="RZ868"/>
      <c r="SA868"/>
      <c r="SB868"/>
      <c r="SC868"/>
      <c r="SD868"/>
      <c r="SE868"/>
      <c r="SF868"/>
      <c r="SG868"/>
      <c r="SH868"/>
      <c r="SI868"/>
      <c r="SJ868"/>
      <c r="SK868"/>
      <c r="SL868"/>
      <c r="SM868"/>
      <c r="SN868"/>
      <c r="SO868"/>
      <c r="SP868"/>
      <c r="SQ868"/>
      <c r="SR868"/>
      <c r="SS868"/>
      <c r="ST868"/>
      <c r="SU868"/>
      <c r="SV868"/>
      <c r="SW868"/>
      <c r="SX868"/>
      <c r="SY868"/>
      <c r="SZ868"/>
      <c r="TA868"/>
      <c r="TB868"/>
      <c r="TC868"/>
      <c r="TD868"/>
      <c r="TE868"/>
      <c r="TF868"/>
      <c r="TG868"/>
      <c r="TH868"/>
      <c r="TI868"/>
      <c r="TJ868"/>
      <c r="TK868"/>
      <c r="TL868"/>
      <c r="TM868"/>
      <c r="TN868"/>
      <c r="TO868"/>
      <c r="TP868"/>
      <c r="TQ868"/>
      <c r="TR868"/>
      <c r="TS868"/>
      <c r="TT868"/>
      <c r="TU868"/>
      <c r="TV868"/>
      <c r="TW868"/>
      <c r="TX868"/>
      <c r="TY868"/>
      <c r="TZ868"/>
      <c r="UA868"/>
      <c r="UB868"/>
      <c r="UC868"/>
      <c r="UD868"/>
      <c r="UE868"/>
      <c r="UF868"/>
      <c r="UG868"/>
      <c r="UH868"/>
      <c r="UI868"/>
      <c r="UJ868"/>
      <c r="UK868"/>
      <c r="UL868"/>
      <c r="UM868"/>
      <c r="UN868"/>
      <c r="UO868"/>
      <c r="UP868"/>
      <c r="UQ868"/>
      <c r="UR868"/>
      <c r="US868"/>
      <c r="UT868"/>
      <c r="UU868"/>
      <c r="UV868"/>
      <c r="UW868"/>
      <c r="UX868"/>
      <c r="UY868"/>
      <c r="UZ868"/>
      <c r="VA868"/>
      <c r="VB868"/>
      <c r="VC868"/>
      <c r="VD868"/>
      <c r="VE868"/>
      <c r="VF868"/>
      <c r="VG868"/>
      <c r="VH868"/>
      <c r="VI868"/>
      <c r="VJ868"/>
      <c r="VK868"/>
      <c r="VL868"/>
      <c r="VM868"/>
      <c r="VN868"/>
      <c r="VO868"/>
      <c r="VP868"/>
      <c r="VQ868"/>
      <c r="VR868"/>
      <c r="VS868"/>
      <c r="VT868"/>
      <c r="VU868"/>
      <c r="VV868"/>
      <c r="VW868"/>
      <c r="VX868"/>
      <c r="VY868"/>
      <c r="VZ868"/>
      <c r="WA868"/>
      <c r="WB868"/>
      <c r="WC868"/>
      <c r="WD868"/>
      <c r="WE868"/>
      <c r="WF868"/>
      <c r="WG868"/>
      <c r="WH868"/>
      <c r="WI868"/>
      <c r="WJ868"/>
      <c r="WK868"/>
      <c r="WL868"/>
      <c r="WM868"/>
      <c r="WN868"/>
      <c r="WO868"/>
      <c r="WP868"/>
      <c r="WQ868"/>
      <c r="WR868"/>
      <c r="WS868"/>
      <c r="WT868"/>
      <c r="WU868"/>
      <c r="WV868"/>
      <c r="WW868"/>
      <c r="WX868"/>
      <c r="WY868"/>
      <c r="WZ868"/>
      <c r="XA868"/>
      <c r="XB868"/>
      <c r="XC868"/>
      <c r="XD868"/>
      <c r="XE868"/>
      <c r="XF868"/>
      <c r="XG868"/>
      <c r="XH868"/>
      <c r="XI868"/>
      <c r="XJ868"/>
      <c r="XK868"/>
      <c r="XL868"/>
      <c r="XM868"/>
      <c r="XN868"/>
      <c r="XO868"/>
      <c r="XP868"/>
      <c r="XQ868"/>
      <c r="XR868"/>
      <c r="XS868"/>
      <c r="XT868"/>
      <c r="XU868"/>
      <c r="XV868"/>
      <c r="XW868"/>
      <c r="XX868"/>
      <c r="XY868"/>
      <c r="XZ868"/>
      <c r="YA868"/>
      <c r="YB868"/>
      <c r="YC868"/>
      <c r="YD868"/>
      <c r="YE868"/>
      <c r="YF868"/>
      <c r="YG868"/>
      <c r="YH868"/>
      <c r="YI868"/>
      <c r="YJ868"/>
      <c r="YK868"/>
      <c r="YL868"/>
      <c r="YM868"/>
      <c r="YN868"/>
      <c r="YO868"/>
      <c r="YP868"/>
      <c r="YQ868"/>
      <c r="YR868"/>
      <c r="YS868"/>
      <c r="YT868"/>
      <c r="YU868"/>
      <c r="YV868"/>
      <c r="YW868"/>
      <c r="YX868"/>
      <c r="YY868"/>
      <c r="YZ868"/>
      <c r="ZA868"/>
      <c r="ZB868"/>
      <c r="ZC868"/>
      <c r="ZD868"/>
      <c r="ZE868"/>
      <c r="ZF868"/>
      <c r="ZG868"/>
      <c r="ZH868"/>
      <c r="ZI868"/>
      <c r="ZJ868"/>
      <c r="ZK868"/>
      <c r="ZL868"/>
      <c r="ZM868"/>
      <c r="ZN868"/>
      <c r="ZO868"/>
      <c r="ZP868"/>
      <c r="ZQ868"/>
      <c r="ZR868"/>
      <c r="ZS868"/>
      <c r="ZT868"/>
      <c r="ZU868"/>
      <c r="ZV868"/>
    </row>
    <row r="869" spans="1:698" hidden="1" x14ac:dyDescent="0.25">
      <c r="A869"/>
      <c r="B869"/>
      <c r="C869"/>
      <c r="D869" t="s">
        <v>42</v>
      </c>
      <c r="E869" s="14"/>
      <c r="F869" s="5"/>
      <c r="G869" s="5"/>
      <c r="H869" s="5"/>
      <c r="I869" s="1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/>
      <c r="QZ869"/>
      <c r="RA869"/>
      <c r="RB869"/>
      <c r="RC869"/>
      <c r="RD869"/>
      <c r="RE869"/>
      <c r="RF869"/>
      <c r="RG869"/>
      <c r="RH869"/>
      <c r="RI869"/>
      <c r="RJ869"/>
      <c r="RK869"/>
      <c r="RL869"/>
      <c r="RM869"/>
      <c r="RN869"/>
      <c r="RO869"/>
      <c r="RP869"/>
      <c r="RQ869"/>
      <c r="RR869"/>
      <c r="RS869"/>
      <c r="RT869"/>
      <c r="RU869"/>
      <c r="RV869"/>
      <c r="RW869"/>
      <c r="RX869"/>
      <c r="RY869"/>
      <c r="RZ869"/>
      <c r="SA869"/>
      <c r="SB869"/>
      <c r="SC869"/>
      <c r="SD869"/>
      <c r="SE869"/>
      <c r="SF869"/>
      <c r="SG869"/>
      <c r="SH869"/>
      <c r="SI869"/>
      <c r="SJ869"/>
      <c r="SK869"/>
      <c r="SL869"/>
      <c r="SM869"/>
      <c r="SN869"/>
      <c r="SO869"/>
      <c r="SP869"/>
      <c r="SQ869"/>
      <c r="SR869"/>
      <c r="SS869"/>
      <c r="ST869"/>
      <c r="SU869"/>
      <c r="SV869"/>
      <c r="SW869"/>
      <c r="SX869"/>
      <c r="SY869"/>
      <c r="SZ869"/>
      <c r="TA869"/>
      <c r="TB869"/>
      <c r="TC869"/>
      <c r="TD869"/>
      <c r="TE869"/>
      <c r="TF869"/>
      <c r="TG869"/>
      <c r="TH869"/>
      <c r="TI869"/>
      <c r="TJ869"/>
      <c r="TK869"/>
      <c r="TL869"/>
      <c r="TM869"/>
      <c r="TN869"/>
      <c r="TO869"/>
      <c r="TP869"/>
      <c r="TQ869"/>
      <c r="TR869"/>
      <c r="TS869"/>
      <c r="TT869"/>
      <c r="TU869"/>
      <c r="TV869"/>
      <c r="TW869"/>
      <c r="TX869"/>
      <c r="TY869"/>
      <c r="TZ869"/>
      <c r="UA869"/>
      <c r="UB869"/>
      <c r="UC869"/>
      <c r="UD869"/>
      <c r="UE869"/>
      <c r="UF869"/>
      <c r="UG869"/>
      <c r="UH869"/>
      <c r="UI869"/>
      <c r="UJ869"/>
      <c r="UK869"/>
      <c r="UL869"/>
      <c r="UM869"/>
      <c r="UN869"/>
      <c r="UO869"/>
      <c r="UP869"/>
      <c r="UQ869"/>
      <c r="UR869"/>
      <c r="US869"/>
      <c r="UT869"/>
      <c r="UU869"/>
      <c r="UV869"/>
      <c r="UW869"/>
      <c r="UX869"/>
      <c r="UY869"/>
      <c r="UZ869"/>
      <c r="VA869"/>
      <c r="VB869"/>
      <c r="VC869"/>
      <c r="VD869"/>
      <c r="VE869"/>
      <c r="VF869"/>
      <c r="VG869"/>
      <c r="VH869"/>
      <c r="VI869"/>
      <c r="VJ869"/>
      <c r="VK869"/>
      <c r="VL869"/>
      <c r="VM869"/>
      <c r="VN869"/>
      <c r="VO869"/>
      <c r="VP869"/>
      <c r="VQ869"/>
      <c r="VR869"/>
      <c r="VS869"/>
      <c r="VT869"/>
      <c r="VU869"/>
      <c r="VV869"/>
      <c r="VW869"/>
      <c r="VX869"/>
      <c r="VY869"/>
      <c r="VZ869"/>
      <c r="WA869"/>
      <c r="WB869"/>
      <c r="WC869"/>
      <c r="WD869"/>
      <c r="WE869"/>
      <c r="WF869"/>
      <c r="WG869"/>
      <c r="WH869"/>
      <c r="WI869"/>
      <c r="WJ869"/>
      <c r="WK869"/>
      <c r="WL869"/>
      <c r="WM869"/>
      <c r="WN869"/>
      <c r="WO869"/>
      <c r="WP869"/>
      <c r="WQ869"/>
      <c r="WR869"/>
      <c r="WS869"/>
      <c r="WT869"/>
      <c r="WU869"/>
      <c r="WV869"/>
      <c r="WW869"/>
      <c r="WX869"/>
      <c r="WY869"/>
      <c r="WZ869"/>
      <c r="XA869"/>
      <c r="XB869"/>
      <c r="XC869"/>
      <c r="XD869"/>
      <c r="XE869"/>
      <c r="XF869"/>
      <c r="XG869"/>
      <c r="XH869"/>
      <c r="XI869"/>
      <c r="XJ869"/>
      <c r="XK869"/>
      <c r="XL869"/>
      <c r="XM869"/>
      <c r="XN869"/>
      <c r="XO869"/>
      <c r="XP869"/>
      <c r="XQ869"/>
      <c r="XR869"/>
      <c r="XS869"/>
      <c r="XT869"/>
      <c r="XU869"/>
      <c r="XV869"/>
      <c r="XW869"/>
      <c r="XX869"/>
      <c r="XY869"/>
      <c r="XZ869"/>
      <c r="YA869"/>
      <c r="YB869"/>
      <c r="YC869"/>
      <c r="YD869"/>
      <c r="YE869"/>
      <c r="YF869"/>
      <c r="YG869"/>
      <c r="YH869"/>
      <c r="YI869"/>
      <c r="YJ869"/>
      <c r="YK869"/>
      <c r="YL869"/>
      <c r="YM869"/>
      <c r="YN869"/>
      <c r="YO869"/>
      <c r="YP869"/>
      <c r="YQ869"/>
      <c r="YR869"/>
      <c r="YS869"/>
      <c r="YT869"/>
      <c r="YU869"/>
      <c r="YV869"/>
      <c r="YW869"/>
      <c r="YX869"/>
      <c r="YY869"/>
      <c r="YZ869"/>
      <c r="ZA869"/>
      <c r="ZB869"/>
      <c r="ZC869"/>
      <c r="ZD869"/>
      <c r="ZE869"/>
      <c r="ZF869"/>
      <c r="ZG869"/>
      <c r="ZH869"/>
      <c r="ZI869"/>
      <c r="ZJ869"/>
      <c r="ZK869"/>
      <c r="ZL869"/>
      <c r="ZM869"/>
      <c r="ZN869"/>
      <c r="ZO869"/>
      <c r="ZP869"/>
      <c r="ZQ869"/>
      <c r="ZR869"/>
      <c r="ZS869"/>
      <c r="ZT869"/>
      <c r="ZU869"/>
      <c r="ZV869"/>
    </row>
    <row r="870" spans="1:698" hidden="1" x14ac:dyDescent="0.25">
      <c r="A870"/>
      <c r="B870"/>
      <c r="C870"/>
      <c r="D870" t="s">
        <v>143</v>
      </c>
      <c r="E870" s="14"/>
      <c r="F870" s="5"/>
      <c r="G870" s="5"/>
      <c r="H870" s="5"/>
      <c r="I870" s="1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  <c r="VW870"/>
      <c r="VX870"/>
      <c r="VY870"/>
      <c r="VZ870"/>
      <c r="WA870"/>
      <c r="WB870"/>
      <c r="WC870"/>
      <c r="WD870"/>
      <c r="WE870"/>
      <c r="WF870"/>
      <c r="WG870"/>
      <c r="WH870"/>
      <c r="WI870"/>
      <c r="WJ870"/>
      <c r="WK870"/>
      <c r="WL870"/>
      <c r="WM870"/>
      <c r="WN870"/>
      <c r="WO870"/>
      <c r="WP870"/>
      <c r="WQ870"/>
      <c r="WR870"/>
      <c r="WS870"/>
      <c r="WT870"/>
      <c r="WU870"/>
      <c r="WV870"/>
      <c r="WW870"/>
      <c r="WX870"/>
      <c r="WY870"/>
      <c r="WZ870"/>
      <c r="XA870"/>
      <c r="XB870"/>
      <c r="XC870"/>
      <c r="XD870"/>
      <c r="XE870"/>
      <c r="XF870"/>
      <c r="XG870"/>
      <c r="XH870"/>
      <c r="XI870"/>
      <c r="XJ870"/>
      <c r="XK870"/>
      <c r="XL870"/>
      <c r="XM870"/>
      <c r="XN870"/>
      <c r="XO870"/>
      <c r="XP870"/>
      <c r="XQ870"/>
      <c r="XR870"/>
      <c r="XS870"/>
      <c r="XT870"/>
      <c r="XU870"/>
      <c r="XV870"/>
      <c r="XW870"/>
      <c r="XX870"/>
      <c r="XY870"/>
      <c r="XZ870"/>
      <c r="YA870"/>
      <c r="YB870"/>
      <c r="YC870"/>
      <c r="YD870"/>
      <c r="YE870"/>
      <c r="YF870"/>
      <c r="YG870"/>
      <c r="YH870"/>
      <c r="YI870"/>
      <c r="YJ870"/>
      <c r="YK870"/>
      <c r="YL870"/>
      <c r="YM870"/>
      <c r="YN870"/>
      <c r="YO870"/>
      <c r="YP870"/>
      <c r="YQ870"/>
      <c r="YR870"/>
      <c r="YS870"/>
      <c r="YT870"/>
      <c r="YU870"/>
      <c r="YV870"/>
      <c r="YW870"/>
      <c r="YX870"/>
      <c r="YY870"/>
      <c r="YZ870"/>
      <c r="ZA870"/>
      <c r="ZB870"/>
      <c r="ZC870"/>
      <c r="ZD870"/>
      <c r="ZE870"/>
      <c r="ZF870"/>
      <c r="ZG870"/>
      <c r="ZH870"/>
      <c r="ZI870"/>
      <c r="ZJ870"/>
      <c r="ZK870"/>
      <c r="ZL870"/>
      <c r="ZM870"/>
      <c r="ZN870"/>
      <c r="ZO870"/>
      <c r="ZP870"/>
      <c r="ZQ870"/>
      <c r="ZR870"/>
      <c r="ZS870"/>
      <c r="ZT870"/>
      <c r="ZU870"/>
      <c r="ZV870"/>
    </row>
    <row r="871" spans="1:698" hidden="1" x14ac:dyDescent="0.25">
      <c r="A871"/>
      <c r="B871"/>
      <c r="C871"/>
      <c r="D871" t="s">
        <v>143</v>
      </c>
      <c r="E871" s="14"/>
      <c r="F871" s="5"/>
      <c r="G871" s="5"/>
      <c r="H871" s="5"/>
      <c r="I871" s="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  <c r="VW871"/>
      <c r="VX871"/>
      <c r="VY871"/>
      <c r="VZ871"/>
      <c r="WA871"/>
      <c r="WB871"/>
      <c r="WC871"/>
      <c r="WD871"/>
      <c r="WE871"/>
      <c r="WF871"/>
      <c r="WG871"/>
      <c r="WH871"/>
      <c r="WI871"/>
      <c r="WJ871"/>
      <c r="WK871"/>
      <c r="WL871"/>
      <c r="WM871"/>
      <c r="WN871"/>
      <c r="WO871"/>
      <c r="WP871"/>
      <c r="WQ871"/>
      <c r="WR871"/>
      <c r="WS871"/>
      <c r="WT871"/>
      <c r="WU871"/>
      <c r="WV871"/>
      <c r="WW871"/>
      <c r="WX871"/>
      <c r="WY871"/>
      <c r="WZ871"/>
      <c r="XA871"/>
      <c r="XB871"/>
      <c r="XC871"/>
      <c r="XD871"/>
      <c r="XE871"/>
      <c r="XF871"/>
      <c r="XG871"/>
      <c r="XH871"/>
      <c r="XI871"/>
      <c r="XJ871"/>
      <c r="XK871"/>
      <c r="XL871"/>
      <c r="XM871"/>
      <c r="XN871"/>
      <c r="XO871"/>
      <c r="XP871"/>
      <c r="XQ871"/>
      <c r="XR871"/>
      <c r="XS871"/>
      <c r="XT871"/>
      <c r="XU871"/>
      <c r="XV871"/>
      <c r="XW871"/>
      <c r="XX871"/>
      <c r="XY871"/>
      <c r="XZ871"/>
      <c r="YA871"/>
      <c r="YB871"/>
      <c r="YC871"/>
      <c r="YD871"/>
      <c r="YE871"/>
      <c r="YF871"/>
      <c r="YG871"/>
      <c r="YH871"/>
      <c r="YI871"/>
      <c r="YJ871"/>
      <c r="YK871"/>
      <c r="YL871"/>
      <c r="YM871"/>
      <c r="YN871"/>
      <c r="YO871"/>
      <c r="YP871"/>
      <c r="YQ871"/>
      <c r="YR871"/>
      <c r="YS871"/>
      <c r="YT871"/>
      <c r="YU871"/>
      <c r="YV871"/>
      <c r="YW871"/>
      <c r="YX871"/>
      <c r="YY871"/>
      <c r="YZ871"/>
      <c r="ZA871"/>
      <c r="ZB871"/>
      <c r="ZC871"/>
      <c r="ZD871"/>
      <c r="ZE871"/>
      <c r="ZF871"/>
      <c r="ZG871"/>
      <c r="ZH871"/>
      <c r="ZI871"/>
      <c r="ZJ871"/>
      <c r="ZK871"/>
      <c r="ZL871"/>
      <c r="ZM871"/>
      <c r="ZN871"/>
      <c r="ZO871"/>
      <c r="ZP871"/>
      <c r="ZQ871"/>
      <c r="ZR871"/>
      <c r="ZS871"/>
      <c r="ZT871"/>
      <c r="ZU871"/>
      <c r="ZV871"/>
    </row>
    <row r="872" spans="1:698" hidden="1" x14ac:dyDescent="0.25">
      <c r="A872"/>
      <c r="B872"/>
      <c r="C872"/>
      <c r="D872" t="s">
        <v>143</v>
      </c>
      <c r="E872" s="14"/>
      <c r="F872" s="5"/>
      <c r="G872" s="5"/>
      <c r="H872" s="5"/>
      <c r="I872" s="1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  <c r="VW872"/>
      <c r="VX872"/>
      <c r="VY872"/>
      <c r="VZ872"/>
      <c r="WA872"/>
      <c r="WB872"/>
      <c r="WC872"/>
      <c r="WD872"/>
      <c r="WE872"/>
      <c r="WF872"/>
      <c r="WG872"/>
      <c r="WH872"/>
      <c r="WI872"/>
      <c r="WJ872"/>
      <c r="WK872"/>
      <c r="WL872"/>
      <c r="WM872"/>
      <c r="WN872"/>
      <c r="WO872"/>
      <c r="WP872"/>
      <c r="WQ872"/>
      <c r="WR872"/>
      <c r="WS872"/>
      <c r="WT872"/>
      <c r="WU872"/>
      <c r="WV872"/>
      <c r="WW872"/>
      <c r="WX872"/>
      <c r="WY872"/>
      <c r="WZ872"/>
      <c r="XA872"/>
      <c r="XB872"/>
      <c r="XC872"/>
      <c r="XD872"/>
      <c r="XE872"/>
      <c r="XF872"/>
      <c r="XG872"/>
      <c r="XH872"/>
      <c r="XI872"/>
      <c r="XJ872"/>
      <c r="XK872"/>
      <c r="XL872"/>
      <c r="XM872"/>
      <c r="XN872"/>
      <c r="XO872"/>
      <c r="XP872"/>
      <c r="XQ872"/>
      <c r="XR872"/>
      <c r="XS872"/>
      <c r="XT872"/>
      <c r="XU872"/>
      <c r="XV872"/>
      <c r="XW872"/>
      <c r="XX872"/>
      <c r="XY872"/>
      <c r="XZ872"/>
      <c r="YA872"/>
      <c r="YB872"/>
      <c r="YC872"/>
      <c r="YD872"/>
      <c r="YE872"/>
      <c r="YF872"/>
      <c r="YG872"/>
      <c r="YH872"/>
      <c r="YI872"/>
      <c r="YJ872"/>
      <c r="YK872"/>
      <c r="YL872"/>
      <c r="YM872"/>
      <c r="YN872"/>
      <c r="YO872"/>
      <c r="YP872"/>
      <c r="YQ872"/>
      <c r="YR872"/>
      <c r="YS872"/>
      <c r="YT872"/>
      <c r="YU872"/>
      <c r="YV872"/>
      <c r="YW872"/>
      <c r="YX872"/>
      <c r="YY872"/>
      <c r="YZ872"/>
      <c r="ZA872"/>
      <c r="ZB872"/>
      <c r="ZC872"/>
      <c r="ZD872"/>
      <c r="ZE872"/>
      <c r="ZF872"/>
      <c r="ZG872"/>
      <c r="ZH872"/>
      <c r="ZI872"/>
      <c r="ZJ872"/>
      <c r="ZK872"/>
      <c r="ZL872"/>
      <c r="ZM872"/>
      <c r="ZN872"/>
      <c r="ZO872"/>
      <c r="ZP872"/>
      <c r="ZQ872"/>
      <c r="ZR872"/>
      <c r="ZS872"/>
      <c r="ZT872"/>
      <c r="ZU872"/>
      <c r="ZV872"/>
    </row>
    <row r="873" spans="1:698" hidden="1" x14ac:dyDescent="0.25">
      <c r="A873"/>
      <c r="B873"/>
      <c r="C873"/>
      <c r="D873" t="s">
        <v>143</v>
      </c>
      <c r="E873" s="14"/>
      <c r="F873" s="5"/>
      <c r="G873" s="5"/>
      <c r="H873" s="5"/>
      <c r="I873" s="1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  <c r="MM873"/>
      <c r="MN873"/>
      <c r="MO873"/>
      <c r="MP873"/>
      <c r="MQ873"/>
      <c r="MR873"/>
      <c r="MS873"/>
      <c r="MT873"/>
      <c r="MU873"/>
      <c r="MV873"/>
      <c r="MW873"/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/>
      <c r="NP873"/>
      <c r="NQ873"/>
      <c r="NR873"/>
      <c r="NS873"/>
      <c r="NT873"/>
      <c r="NU873"/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  <c r="PB873"/>
      <c r="PC873"/>
      <c r="PD873"/>
      <c r="PE873"/>
      <c r="PF873"/>
      <c r="PG873"/>
      <c r="PH873"/>
      <c r="PI873"/>
      <c r="PJ873"/>
      <c r="PK873"/>
      <c r="PL873"/>
      <c r="PM873"/>
      <c r="PN873"/>
      <c r="PO873"/>
      <c r="PP873"/>
      <c r="PQ873"/>
      <c r="PR873"/>
      <c r="PS873"/>
      <c r="PT873"/>
      <c r="PU873"/>
      <c r="PV873"/>
      <c r="PW873"/>
      <c r="PX873"/>
      <c r="PY873"/>
      <c r="PZ873"/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/>
      <c r="QV873"/>
      <c r="QW873"/>
      <c r="QX873"/>
      <c r="QY873"/>
      <c r="QZ873"/>
      <c r="RA873"/>
      <c r="RB873"/>
      <c r="RC873"/>
      <c r="RD873"/>
      <c r="RE873"/>
      <c r="RF873"/>
      <c r="RG873"/>
      <c r="RH873"/>
      <c r="RI873"/>
      <c r="RJ873"/>
      <c r="RK873"/>
      <c r="RL873"/>
      <c r="RM873"/>
      <c r="RN873"/>
      <c r="RO873"/>
      <c r="RP873"/>
      <c r="RQ873"/>
      <c r="RR873"/>
      <c r="RS873"/>
      <c r="RT873"/>
      <c r="RU873"/>
      <c r="RV873"/>
      <c r="RW873"/>
      <c r="RX873"/>
      <c r="RY873"/>
      <c r="RZ873"/>
      <c r="SA873"/>
      <c r="SB873"/>
      <c r="SC873"/>
      <c r="SD873"/>
      <c r="SE873"/>
      <c r="SF873"/>
      <c r="SG873"/>
      <c r="SH873"/>
      <c r="SI873"/>
      <c r="SJ873"/>
      <c r="SK873"/>
      <c r="SL873"/>
      <c r="SM873"/>
      <c r="SN873"/>
      <c r="SO873"/>
      <c r="SP873"/>
      <c r="SQ873"/>
      <c r="SR873"/>
      <c r="SS873"/>
      <c r="ST873"/>
      <c r="SU873"/>
      <c r="SV873"/>
      <c r="SW873"/>
      <c r="SX873"/>
      <c r="SY873"/>
      <c r="SZ873"/>
      <c r="TA873"/>
      <c r="TB873"/>
      <c r="TC873"/>
      <c r="TD873"/>
      <c r="TE873"/>
      <c r="TF873"/>
      <c r="TG873"/>
      <c r="TH873"/>
      <c r="TI873"/>
      <c r="TJ873"/>
      <c r="TK873"/>
      <c r="TL873"/>
      <c r="TM873"/>
      <c r="TN873"/>
      <c r="TO873"/>
      <c r="TP873"/>
      <c r="TQ873"/>
      <c r="TR873"/>
      <c r="TS873"/>
      <c r="TT873"/>
      <c r="TU873"/>
      <c r="TV873"/>
      <c r="TW873"/>
      <c r="TX873"/>
      <c r="TY873"/>
      <c r="TZ873"/>
      <c r="UA873"/>
      <c r="UB873"/>
      <c r="UC873"/>
      <c r="UD873"/>
      <c r="UE873"/>
      <c r="UF873"/>
      <c r="UG873"/>
      <c r="UH873"/>
      <c r="UI873"/>
      <c r="UJ873"/>
      <c r="UK873"/>
      <c r="UL873"/>
      <c r="UM873"/>
      <c r="UN873"/>
      <c r="UO873"/>
      <c r="UP873"/>
      <c r="UQ873"/>
      <c r="UR873"/>
      <c r="US873"/>
      <c r="UT873"/>
      <c r="UU873"/>
      <c r="UV873"/>
      <c r="UW873"/>
      <c r="UX873"/>
      <c r="UY873"/>
      <c r="UZ873"/>
      <c r="VA873"/>
      <c r="VB873"/>
      <c r="VC873"/>
      <c r="VD873"/>
      <c r="VE873"/>
      <c r="VF873"/>
      <c r="VG873"/>
      <c r="VH873"/>
      <c r="VI873"/>
      <c r="VJ873"/>
      <c r="VK873"/>
      <c r="VL873"/>
      <c r="VM873"/>
      <c r="VN873"/>
      <c r="VO873"/>
      <c r="VP873"/>
      <c r="VQ873"/>
      <c r="VR873"/>
      <c r="VS873"/>
      <c r="VT873"/>
      <c r="VU873"/>
      <c r="VV873"/>
      <c r="VW873"/>
      <c r="VX873"/>
      <c r="VY873"/>
      <c r="VZ873"/>
      <c r="WA873"/>
      <c r="WB873"/>
      <c r="WC873"/>
      <c r="WD873"/>
      <c r="WE873"/>
      <c r="WF873"/>
      <c r="WG873"/>
      <c r="WH873"/>
      <c r="WI873"/>
      <c r="WJ873"/>
      <c r="WK873"/>
      <c r="WL873"/>
      <c r="WM873"/>
      <c r="WN873"/>
      <c r="WO873"/>
      <c r="WP873"/>
      <c r="WQ873"/>
      <c r="WR873"/>
      <c r="WS873"/>
      <c r="WT873"/>
      <c r="WU873"/>
      <c r="WV873"/>
      <c r="WW873"/>
      <c r="WX873"/>
      <c r="WY873"/>
      <c r="WZ873"/>
      <c r="XA873"/>
      <c r="XB873"/>
      <c r="XC873"/>
      <c r="XD873"/>
      <c r="XE873"/>
      <c r="XF873"/>
      <c r="XG873"/>
      <c r="XH873"/>
      <c r="XI873"/>
      <c r="XJ873"/>
      <c r="XK873"/>
      <c r="XL873"/>
      <c r="XM873"/>
      <c r="XN873"/>
      <c r="XO873"/>
      <c r="XP873"/>
      <c r="XQ873"/>
      <c r="XR873"/>
      <c r="XS873"/>
      <c r="XT873"/>
      <c r="XU873"/>
      <c r="XV873"/>
      <c r="XW873"/>
      <c r="XX873"/>
      <c r="XY873"/>
      <c r="XZ873"/>
      <c r="YA873"/>
      <c r="YB873"/>
      <c r="YC873"/>
      <c r="YD873"/>
      <c r="YE873"/>
      <c r="YF873"/>
      <c r="YG873"/>
      <c r="YH873"/>
      <c r="YI873"/>
      <c r="YJ873"/>
      <c r="YK873"/>
      <c r="YL873"/>
      <c r="YM873"/>
      <c r="YN873"/>
      <c r="YO873"/>
      <c r="YP873"/>
      <c r="YQ873"/>
      <c r="YR873"/>
      <c r="YS873"/>
      <c r="YT873"/>
      <c r="YU873"/>
      <c r="YV873"/>
      <c r="YW873"/>
      <c r="YX873"/>
      <c r="YY873"/>
      <c r="YZ873"/>
      <c r="ZA873"/>
      <c r="ZB873"/>
      <c r="ZC873"/>
      <c r="ZD873"/>
      <c r="ZE873"/>
      <c r="ZF873"/>
      <c r="ZG873"/>
      <c r="ZH873"/>
      <c r="ZI873"/>
      <c r="ZJ873"/>
      <c r="ZK873"/>
      <c r="ZL873"/>
      <c r="ZM873"/>
      <c r="ZN873"/>
      <c r="ZO873"/>
      <c r="ZP873"/>
      <c r="ZQ873"/>
      <c r="ZR873"/>
      <c r="ZS873"/>
      <c r="ZT873"/>
      <c r="ZU873"/>
      <c r="ZV873"/>
    </row>
    <row r="874" spans="1:698" hidden="1" x14ac:dyDescent="0.25">
      <c r="A874"/>
      <c r="B874"/>
      <c r="C874"/>
      <c r="D874" t="s">
        <v>143</v>
      </c>
      <c r="E874" s="14"/>
      <c r="F874" s="5"/>
      <c r="G874" s="5"/>
      <c r="H874" s="5"/>
      <c r="I874" s="1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  <c r="VW874"/>
      <c r="VX874"/>
      <c r="VY874"/>
      <c r="VZ874"/>
      <c r="WA874"/>
      <c r="WB874"/>
      <c r="WC874"/>
      <c r="WD874"/>
      <c r="WE874"/>
      <c r="WF874"/>
      <c r="WG874"/>
      <c r="WH874"/>
      <c r="WI874"/>
      <c r="WJ874"/>
      <c r="WK874"/>
      <c r="WL874"/>
      <c r="WM874"/>
      <c r="WN874"/>
      <c r="WO874"/>
      <c r="WP874"/>
      <c r="WQ874"/>
      <c r="WR874"/>
      <c r="WS874"/>
      <c r="WT874"/>
      <c r="WU874"/>
      <c r="WV874"/>
      <c r="WW874"/>
      <c r="WX874"/>
      <c r="WY874"/>
      <c r="WZ874"/>
      <c r="XA874"/>
      <c r="XB874"/>
      <c r="XC874"/>
      <c r="XD874"/>
      <c r="XE874"/>
      <c r="XF874"/>
      <c r="XG874"/>
      <c r="XH874"/>
      <c r="XI874"/>
      <c r="XJ874"/>
      <c r="XK874"/>
      <c r="XL874"/>
      <c r="XM874"/>
      <c r="XN874"/>
      <c r="XO874"/>
      <c r="XP874"/>
      <c r="XQ874"/>
      <c r="XR874"/>
      <c r="XS874"/>
      <c r="XT874"/>
      <c r="XU874"/>
      <c r="XV874"/>
      <c r="XW874"/>
      <c r="XX874"/>
      <c r="XY874"/>
      <c r="XZ874"/>
      <c r="YA874"/>
      <c r="YB874"/>
      <c r="YC874"/>
      <c r="YD874"/>
      <c r="YE874"/>
      <c r="YF874"/>
      <c r="YG874"/>
      <c r="YH874"/>
      <c r="YI874"/>
      <c r="YJ874"/>
      <c r="YK874"/>
      <c r="YL874"/>
      <c r="YM874"/>
      <c r="YN874"/>
      <c r="YO874"/>
      <c r="YP874"/>
      <c r="YQ874"/>
      <c r="YR874"/>
      <c r="YS874"/>
      <c r="YT874"/>
      <c r="YU874"/>
      <c r="YV874"/>
      <c r="YW874"/>
      <c r="YX874"/>
      <c r="YY874"/>
      <c r="YZ874"/>
      <c r="ZA874"/>
      <c r="ZB874"/>
      <c r="ZC874"/>
      <c r="ZD874"/>
      <c r="ZE874"/>
      <c r="ZF874"/>
      <c r="ZG874"/>
      <c r="ZH874"/>
      <c r="ZI874"/>
      <c r="ZJ874"/>
      <c r="ZK874"/>
      <c r="ZL874"/>
      <c r="ZM874"/>
      <c r="ZN874"/>
      <c r="ZO874"/>
      <c r="ZP874"/>
      <c r="ZQ874"/>
      <c r="ZR874"/>
      <c r="ZS874"/>
      <c r="ZT874"/>
      <c r="ZU874"/>
      <c r="ZV874"/>
    </row>
    <row r="875" spans="1:698" hidden="1" x14ac:dyDescent="0.25">
      <c r="A875"/>
      <c r="B875"/>
      <c r="C875"/>
      <c r="D875" t="s">
        <v>143</v>
      </c>
      <c r="E875" s="14"/>
      <c r="F875" s="5"/>
      <c r="G875" s="5"/>
      <c r="H875" s="5"/>
      <c r="I875" s="1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/>
      <c r="QX875"/>
      <c r="QY875"/>
      <c r="QZ875"/>
      <c r="RA875"/>
      <c r="RB875"/>
      <c r="RC875"/>
      <c r="RD875"/>
      <c r="RE875"/>
      <c r="RF875"/>
      <c r="RG875"/>
      <c r="RH875"/>
      <c r="RI875"/>
      <c r="RJ875"/>
      <c r="RK875"/>
      <c r="RL875"/>
      <c r="RM875"/>
      <c r="RN875"/>
      <c r="RO875"/>
      <c r="RP875"/>
      <c r="RQ875"/>
      <c r="RR875"/>
      <c r="RS875"/>
      <c r="RT875"/>
      <c r="RU875"/>
      <c r="RV875"/>
      <c r="RW875"/>
      <c r="RX875"/>
      <c r="RY875"/>
      <c r="RZ875"/>
      <c r="SA875"/>
      <c r="SB875"/>
      <c r="SC875"/>
      <c r="SD875"/>
      <c r="SE875"/>
      <c r="SF875"/>
      <c r="SG875"/>
      <c r="SH875"/>
      <c r="SI875"/>
      <c r="SJ875"/>
      <c r="SK875"/>
      <c r="SL875"/>
      <c r="SM875"/>
      <c r="SN875"/>
      <c r="SO875"/>
      <c r="SP875"/>
      <c r="SQ875"/>
      <c r="SR875"/>
      <c r="SS875"/>
      <c r="ST875"/>
      <c r="SU875"/>
      <c r="SV875"/>
      <c r="SW875"/>
      <c r="SX875"/>
      <c r="SY875"/>
      <c r="SZ875"/>
      <c r="TA875"/>
      <c r="TB875"/>
      <c r="TC875"/>
      <c r="TD875"/>
      <c r="TE875"/>
      <c r="TF875"/>
      <c r="TG875"/>
      <c r="TH875"/>
      <c r="TI875"/>
      <c r="TJ875"/>
      <c r="TK875"/>
      <c r="TL875"/>
      <c r="TM875"/>
      <c r="TN875"/>
      <c r="TO875"/>
      <c r="TP875"/>
      <c r="TQ875"/>
      <c r="TR875"/>
      <c r="TS875"/>
      <c r="TT875"/>
      <c r="TU875"/>
      <c r="TV875"/>
      <c r="TW875"/>
      <c r="TX875"/>
      <c r="TY875"/>
      <c r="TZ875"/>
      <c r="UA875"/>
      <c r="UB875"/>
      <c r="UC875"/>
      <c r="UD875"/>
      <c r="UE875"/>
      <c r="UF875"/>
      <c r="UG875"/>
      <c r="UH875"/>
      <c r="UI875"/>
      <c r="UJ875"/>
      <c r="UK875"/>
      <c r="UL875"/>
      <c r="UM875"/>
      <c r="UN875"/>
      <c r="UO875"/>
      <c r="UP875"/>
      <c r="UQ875"/>
      <c r="UR875"/>
      <c r="US875"/>
      <c r="UT875"/>
      <c r="UU875"/>
      <c r="UV875"/>
      <c r="UW875"/>
      <c r="UX875"/>
      <c r="UY875"/>
      <c r="UZ875"/>
      <c r="VA875"/>
      <c r="VB875"/>
      <c r="VC875"/>
      <c r="VD875"/>
      <c r="VE875"/>
      <c r="VF875"/>
      <c r="VG875"/>
      <c r="VH875"/>
      <c r="VI875"/>
      <c r="VJ875"/>
      <c r="VK875"/>
      <c r="VL875"/>
      <c r="VM875"/>
      <c r="VN875"/>
      <c r="VO875"/>
      <c r="VP875"/>
      <c r="VQ875"/>
      <c r="VR875"/>
      <c r="VS875"/>
      <c r="VT875"/>
      <c r="VU875"/>
      <c r="VV875"/>
      <c r="VW875"/>
      <c r="VX875"/>
      <c r="VY875"/>
      <c r="VZ875"/>
      <c r="WA875"/>
      <c r="WB875"/>
      <c r="WC875"/>
      <c r="WD875"/>
      <c r="WE875"/>
      <c r="WF875"/>
      <c r="WG875"/>
      <c r="WH875"/>
      <c r="WI875"/>
      <c r="WJ875"/>
      <c r="WK875"/>
      <c r="WL875"/>
      <c r="WM875"/>
      <c r="WN875"/>
      <c r="WO875"/>
      <c r="WP875"/>
      <c r="WQ875"/>
      <c r="WR875"/>
      <c r="WS875"/>
      <c r="WT875"/>
      <c r="WU875"/>
      <c r="WV875"/>
      <c r="WW875"/>
      <c r="WX875"/>
      <c r="WY875"/>
      <c r="WZ875"/>
      <c r="XA875"/>
      <c r="XB875"/>
      <c r="XC875"/>
      <c r="XD875"/>
      <c r="XE875"/>
      <c r="XF875"/>
      <c r="XG875"/>
      <c r="XH875"/>
      <c r="XI875"/>
      <c r="XJ875"/>
      <c r="XK875"/>
      <c r="XL875"/>
      <c r="XM875"/>
      <c r="XN875"/>
      <c r="XO875"/>
      <c r="XP875"/>
      <c r="XQ875"/>
      <c r="XR875"/>
      <c r="XS875"/>
      <c r="XT875"/>
      <c r="XU875"/>
      <c r="XV875"/>
      <c r="XW875"/>
      <c r="XX875"/>
      <c r="XY875"/>
      <c r="XZ875"/>
      <c r="YA875"/>
      <c r="YB875"/>
      <c r="YC875"/>
      <c r="YD875"/>
      <c r="YE875"/>
      <c r="YF875"/>
      <c r="YG875"/>
      <c r="YH875"/>
      <c r="YI875"/>
      <c r="YJ875"/>
      <c r="YK875"/>
      <c r="YL875"/>
      <c r="YM875"/>
      <c r="YN875"/>
      <c r="YO875"/>
      <c r="YP875"/>
      <c r="YQ875"/>
      <c r="YR875"/>
      <c r="YS875"/>
      <c r="YT875"/>
      <c r="YU875"/>
      <c r="YV875"/>
      <c r="YW875"/>
      <c r="YX875"/>
      <c r="YY875"/>
      <c r="YZ875"/>
      <c r="ZA875"/>
      <c r="ZB875"/>
      <c r="ZC875"/>
      <c r="ZD875"/>
      <c r="ZE875"/>
      <c r="ZF875"/>
      <c r="ZG875"/>
      <c r="ZH875"/>
      <c r="ZI875"/>
      <c r="ZJ875"/>
      <c r="ZK875"/>
      <c r="ZL875"/>
      <c r="ZM875"/>
      <c r="ZN875"/>
      <c r="ZO875"/>
      <c r="ZP875"/>
      <c r="ZQ875"/>
      <c r="ZR875"/>
      <c r="ZS875"/>
      <c r="ZT875"/>
      <c r="ZU875"/>
      <c r="ZV875"/>
    </row>
    <row r="876" spans="1:698" hidden="1" x14ac:dyDescent="0.25">
      <c r="A876"/>
      <c r="B876"/>
      <c r="C876"/>
      <c r="D876" t="s">
        <v>143</v>
      </c>
      <c r="E876" s="14"/>
      <c r="F876" s="5"/>
      <c r="G876" s="5"/>
      <c r="H876" s="5"/>
      <c r="I876" s="1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  <c r="VW876"/>
      <c r="VX876"/>
      <c r="VY876"/>
      <c r="VZ876"/>
      <c r="WA876"/>
      <c r="WB876"/>
      <c r="WC876"/>
      <c r="WD876"/>
      <c r="WE876"/>
      <c r="WF876"/>
      <c r="WG876"/>
      <c r="WH876"/>
      <c r="WI876"/>
      <c r="WJ876"/>
      <c r="WK876"/>
      <c r="WL876"/>
      <c r="WM876"/>
      <c r="WN876"/>
      <c r="WO876"/>
      <c r="WP876"/>
      <c r="WQ876"/>
      <c r="WR876"/>
      <c r="WS876"/>
      <c r="WT876"/>
      <c r="WU876"/>
      <c r="WV876"/>
      <c r="WW876"/>
      <c r="WX876"/>
      <c r="WY876"/>
      <c r="WZ876"/>
      <c r="XA876"/>
      <c r="XB876"/>
      <c r="XC876"/>
      <c r="XD876"/>
      <c r="XE876"/>
      <c r="XF876"/>
      <c r="XG876"/>
      <c r="XH876"/>
      <c r="XI876"/>
      <c r="XJ876"/>
      <c r="XK876"/>
      <c r="XL876"/>
      <c r="XM876"/>
      <c r="XN876"/>
      <c r="XO876"/>
      <c r="XP876"/>
      <c r="XQ876"/>
      <c r="XR876"/>
      <c r="XS876"/>
      <c r="XT876"/>
      <c r="XU876"/>
      <c r="XV876"/>
      <c r="XW876"/>
      <c r="XX876"/>
      <c r="XY876"/>
      <c r="XZ876"/>
      <c r="YA876"/>
      <c r="YB876"/>
      <c r="YC876"/>
      <c r="YD876"/>
      <c r="YE876"/>
      <c r="YF876"/>
      <c r="YG876"/>
      <c r="YH876"/>
      <c r="YI876"/>
      <c r="YJ876"/>
      <c r="YK876"/>
      <c r="YL876"/>
      <c r="YM876"/>
      <c r="YN876"/>
      <c r="YO876"/>
      <c r="YP876"/>
      <c r="YQ876"/>
      <c r="YR876"/>
      <c r="YS876"/>
      <c r="YT876"/>
      <c r="YU876"/>
      <c r="YV876"/>
      <c r="YW876"/>
      <c r="YX876"/>
      <c r="YY876"/>
      <c r="YZ876"/>
      <c r="ZA876"/>
      <c r="ZB876"/>
      <c r="ZC876"/>
      <c r="ZD876"/>
      <c r="ZE876"/>
      <c r="ZF876"/>
      <c r="ZG876"/>
      <c r="ZH876"/>
      <c r="ZI876"/>
      <c r="ZJ876"/>
      <c r="ZK876"/>
      <c r="ZL876"/>
      <c r="ZM876"/>
      <c r="ZN876"/>
      <c r="ZO876"/>
      <c r="ZP876"/>
      <c r="ZQ876"/>
      <c r="ZR876"/>
      <c r="ZS876"/>
      <c r="ZT876"/>
      <c r="ZU876"/>
      <c r="ZV876"/>
    </row>
    <row r="877" spans="1:698" hidden="1" x14ac:dyDescent="0.25">
      <c r="A877"/>
      <c r="B877"/>
      <c r="C877"/>
      <c r="D877" t="s">
        <v>143</v>
      </c>
      <c r="E877" s="14"/>
      <c r="F877" s="5"/>
      <c r="G877" s="5"/>
      <c r="H877" s="5"/>
      <c r="I877" s="1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  <c r="VW877"/>
      <c r="VX877"/>
      <c r="VY877"/>
      <c r="VZ877"/>
      <c r="WA877"/>
      <c r="WB877"/>
      <c r="WC877"/>
      <c r="WD877"/>
      <c r="WE877"/>
      <c r="WF877"/>
      <c r="WG877"/>
      <c r="WH877"/>
      <c r="WI877"/>
      <c r="WJ877"/>
      <c r="WK877"/>
      <c r="WL877"/>
      <c r="WM877"/>
      <c r="WN877"/>
      <c r="WO877"/>
      <c r="WP877"/>
      <c r="WQ877"/>
      <c r="WR877"/>
      <c r="WS877"/>
      <c r="WT877"/>
      <c r="WU877"/>
      <c r="WV877"/>
      <c r="WW877"/>
      <c r="WX877"/>
      <c r="WY877"/>
      <c r="WZ877"/>
      <c r="XA877"/>
      <c r="XB877"/>
      <c r="XC877"/>
      <c r="XD877"/>
      <c r="XE877"/>
      <c r="XF877"/>
      <c r="XG877"/>
      <c r="XH877"/>
      <c r="XI877"/>
      <c r="XJ877"/>
      <c r="XK877"/>
      <c r="XL877"/>
      <c r="XM877"/>
      <c r="XN877"/>
      <c r="XO877"/>
      <c r="XP877"/>
      <c r="XQ877"/>
      <c r="XR877"/>
      <c r="XS877"/>
      <c r="XT877"/>
      <c r="XU877"/>
      <c r="XV877"/>
      <c r="XW877"/>
      <c r="XX877"/>
      <c r="XY877"/>
      <c r="XZ877"/>
      <c r="YA877"/>
      <c r="YB877"/>
      <c r="YC877"/>
      <c r="YD877"/>
      <c r="YE877"/>
      <c r="YF877"/>
      <c r="YG877"/>
      <c r="YH877"/>
      <c r="YI877"/>
      <c r="YJ877"/>
      <c r="YK877"/>
      <c r="YL877"/>
      <c r="YM877"/>
      <c r="YN877"/>
      <c r="YO877"/>
      <c r="YP877"/>
      <c r="YQ877"/>
      <c r="YR877"/>
      <c r="YS877"/>
      <c r="YT877"/>
      <c r="YU877"/>
      <c r="YV877"/>
      <c r="YW877"/>
      <c r="YX877"/>
      <c r="YY877"/>
      <c r="YZ877"/>
      <c r="ZA877"/>
      <c r="ZB877"/>
      <c r="ZC877"/>
      <c r="ZD877"/>
      <c r="ZE877"/>
      <c r="ZF877"/>
      <c r="ZG877"/>
      <c r="ZH877"/>
      <c r="ZI877"/>
      <c r="ZJ877"/>
      <c r="ZK877"/>
      <c r="ZL877"/>
      <c r="ZM877"/>
      <c r="ZN877"/>
      <c r="ZO877"/>
      <c r="ZP877"/>
      <c r="ZQ877"/>
      <c r="ZR877"/>
      <c r="ZS877"/>
      <c r="ZT877"/>
      <c r="ZU877"/>
      <c r="ZV877"/>
    </row>
    <row r="878" spans="1:698" hidden="1" x14ac:dyDescent="0.25">
      <c r="A878"/>
      <c r="B878"/>
      <c r="C878"/>
      <c r="D878" t="s">
        <v>143</v>
      </c>
      <c r="E878" s="14"/>
      <c r="F878" s="5"/>
      <c r="G878" s="5"/>
      <c r="H878" s="5"/>
      <c r="I878" s="1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/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  <c r="VW878"/>
      <c r="VX878"/>
      <c r="VY878"/>
      <c r="VZ878"/>
      <c r="WA878"/>
      <c r="WB878"/>
      <c r="WC878"/>
      <c r="WD878"/>
      <c r="WE878"/>
      <c r="WF878"/>
      <c r="WG878"/>
      <c r="WH878"/>
      <c r="WI878"/>
      <c r="WJ878"/>
      <c r="WK878"/>
      <c r="WL878"/>
      <c r="WM878"/>
      <c r="WN878"/>
      <c r="WO878"/>
      <c r="WP878"/>
      <c r="WQ878"/>
      <c r="WR878"/>
      <c r="WS878"/>
      <c r="WT878"/>
      <c r="WU878"/>
      <c r="WV878"/>
      <c r="WW878"/>
      <c r="WX878"/>
      <c r="WY878"/>
      <c r="WZ878"/>
      <c r="XA878"/>
      <c r="XB878"/>
      <c r="XC878"/>
      <c r="XD878"/>
      <c r="XE878"/>
      <c r="XF878"/>
      <c r="XG878"/>
      <c r="XH878"/>
      <c r="XI878"/>
      <c r="XJ878"/>
      <c r="XK878"/>
      <c r="XL878"/>
      <c r="XM878"/>
      <c r="XN878"/>
      <c r="XO878"/>
      <c r="XP878"/>
      <c r="XQ878"/>
      <c r="XR878"/>
      <c r="XS878"/>
      <c r="XT878"/>
      <c r="XU878"/>
      <c r="XV878"/>
      <c r="XW878"/>
      <c r="XX878"/>
      <c r="XY878"/>
      <c r="XZ878"/>
      <c r="YA878"/>
      <c r="YB878"/>
      <c r="YC878"/>
      <c r="YD878"/>
      <c r="YE878"/>
      <c r="YF878"/>
      <c r="YG878"/>
      <c r="YH878"/>
      <c r="YI878"/>
      <c r="YJ878"/>
      <c r="YK878"/>
      <c r="YL878"/>
      <c r="YM878"/>
      <c r="YN878"/>
      <c r="YO878"/>
      <c r="YP878"/>
      <c r="YQ878"/>
      <c r="YR878"/>
      <c r="YS878"/>
      <c r="YT878"/>
      <c r="YU878"/>
      <c r="YV878"/>
      <c r="YW878"/>
      <c r="YX878"/>
      <c r="YY878"/>
      <c r="YZ878"/>
      <c r="ZA878"/>
      <c r="ZB878"/>
      <c r="ZC878"/>
      <c r="ZD878"/>
      <c r="ZE878"/>
      <c r="ZF878"/>
      <c r="ZG878"/>
      <c r="ZH878"/>
      <c r="ZI878"/>
      <c r="ZJ878"/>
      <c r="ZK878"/>
      <c r="ZL878"/>
      <c r="ZM878"/>
      <c r="ZN878"/>
      <c r="ZO878"/>
      <c r="ZP878"/>
      <c r="ZQ878"/>
      <c r="ZR878"/>
      <c r="ZS878"/>
      <c r="ZT878"/>
      <c r="ZU878"/>
      <c r="ZV878"/>
    </row>
    <row r="879" spans="1:698" hidden="1" x14ac:dyDescent="0.25">
      <c r="A879"/>
      <c r="B879"/>
      <c r="C879"/>
      <c r="D879" t="s">
        <v>143</v>
      </c>
      <c r="E879" s="14"/>
      <c r="F879" s="5"/>
      <c r="G879" s="5"/>
      <c r="H879" s="5"/>
      <c r="I879" s="1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/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  <c r="VW879"/>
      <c r="VX879"/>
      <c r="VY879"/>
      <c r="VZ879"/>
      <c r="WA879"/>
      <c r="WB879"/>
      <c r="WC879"/>
      <c r="WD879"/>
      <c r="WE879"/>
      <c r="WF879"/>
      <c r="WG879"/>
      <c r="WH879"/>
      <c r="WI879"/>
      <c r="WJ879"/>
      <c r="WK879"/>
      <c r="WL879"/>
      <c r="WM879"/>
      <c r="WN879"/>
      <c r="WO879"/>
      <c r="WP879"/>
      <c r="WQ879"/>
      <c r="WR879"/>
      <c r="WS879"/>
      <c r="WT879"/>
      <c r="WU879"/>
      <c r="WV879"/>
      <c r="WW879"/>
      <c r="WX879"/>
      <c r="WY879"/>
      <c r="WZ879"/>
      <c r="XA879"/>
      <c r="XB879"/>
      <c r="XC879"/>
      <c r="XD879"/>
      <c r="XE879"/>
      <c r="XF879"/>
      <c r="XG879"/>
      <c r="XH879"/>
      <c r="XI879"/>
      <c r="XJ879"/>
      <c r="XK879"/>
      <c r="XL879"/>
      <c r="XM879"/>
      <c r="XN879"/>
      <c r="XO879"/>
      <c r="XP879"/>
      <c r="XQ879"/>
      <c r="XR879"/>
      <c r="XS879"/>
      <c r="XT879"/>
      <c r="XU879"/>
      <c r="XV879"/>
      <c r="XW879"/>
      <c r="XX879"/>
      <c r="XY879"/>
      <c r="XZ879"/>
      <c r="YA879"/>
      <c r="YB879"/>
      <c r="YC879"/>
      <c r="YD879"/>
      <c r="YE879"/>
      <c r="YF879"/>
      <c r="YG879"/>
      <c r="YH879"/>
      <c r="YI879"/>
      <c r="YJ879"/>
      <c r="YK879"/>
      <c r="YL879"/>
      <c r="YM879"/>
      <c r="YN879"/>
      <c r="YO879"/>
      <c r="YP879"/>
      <c r="YQ879"/>
      <c r="YR879"/>
      <c r="YS879"/>
      <c r="YT879"/>
      <c r="YU879"/>
      <c r="YV879"/>
      <c r="YW879"/>
      <c r="YX879"/>
      <c r="YY879"/>
      <c r="YZ879"/>
      <c r="ZA879"/>
      <c r="ZB879"/>
      <c r="ZC879"/>
      <c r="ZD879"/>
      <c r="ZE879"/>
      <c r="ZF879"/>
      <c r="ZG879"/>
      <c r="ZH879"/>
      <c r="ZI879"/>
      <c r="ZJ879"/>
      <c r="ZK879"/>
      <c r="ZL879"/>
      <c r="ZM879"/>
      <c r="ZN879"/>
      <c r="ZO879"/>
      <c r="ZP879"/>
      <c r="ZQ879"/>
      <c r="ZR879"/>
      <c r="ZS879"/>
      <c r="ZT879"/>
      <c r="ZU879"/>
      <c r="ZV879"/>
    </row>
    <row r="880" spans="1:698" hidden="1" x14ac:dyDescent="0.25">
      <c r="A880"/>
      <c r="B880"/>
      <c r="C880"/>
      <c r="D880" t="s">
        <v>143</v>
      </c>
      <c r="E880" s="14"/>
      <c r="F880" s="5"/>
      <c r="G880" s="5"/>
      <c r="H880" s="5"/>
      <c r="I880" s="1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  <c r="VW880"/>
      <c r="VX880"/>
      <c r="VY880"/>
      <c r="VZ880"/>
      <c r="WA880"/>
      <c r="WB880"/>
      <c r="WC880"/>
      <c r="WD880"/>
      <c r="WE880"/>
      <c r="WF880"/>
      <c r="WG880"/>
      <c r="WH880"/>
      <c r="WI880"/>
      <c r="WJ880"/>
      <c r="WK880"/>
      <c r="WL880"/>
      <c r="WM880"/>
      <c r="WN880"/>
      <c r="WO880"/>
      <c r="WP880"/>
      <c r="WQ880"/>
      <c r="WR880"/>
      <c r="WS880"/>
      <c r="WT880"/>
      <c r="WU880"/>
      <c r="WV880"/>
      <c r="WW880"/>
      <c r="WX880"/>
      <c r="WY880"/>
      <c r="WZ880"/>
      <c r="XA880"/>
      <c r="XB880"/>
      <c r="XC880"/>
      <c r="XD880"/>
      <c r="XE880"/>
      <c r="XF880"/>
      <c r="XG880"/>
      <c r="XH880"/>
      <c r="XI880"/>
      <c r="XJ880"/>
      <c r="XK880"/>
      <c r="XL880"/>
      <c r="XM880"/>
      <c r="XN880"/>
      <c r="XO880"/>
      <c r="XP880"/>
      <c r="XQ880"/>
      <c r="XR880"/>
      <c r="XS880"/>
      <c r="XT880"/>
      <c r="XU880"/>
      <c r="XV880"/>
      <c r="XW880"/>
      <c r="XX880"/>
      <c r="XY880"/>
      <c r="XZ880"/>
      <c r="YA880"/>
      <c r="YB880"/>
      <c r="YC880"/>
      <c r="YD880"/>
      <c r="YE880"/>
      <c r="YF880"/>
      <c r="YG880"/>
      <c r="YH880"/>
      <c r="YI880"/>
      <c r="YJ880"/>
      <c r="YK880"/>
      <c r="YL880"/>
      <c r="YM880"/>
      <c r="YN880"/>
      <c r="YO880"/>
      <c r="YP880"/>
      <c r="YQ880"/>
      <c r="YR880"/>
      <c r="YS880"/>
      <c r="YT880"/>
      <c r="YU880"/>
      <c r="YV880"/>
      <c r="YW880"/>
      <c r="YX880"/>
      <c r="YY880"/>
      <c r="YZ880"/>
      <c r="ZA880"/>
      <c r="ZB880"/>
      <c r="ZC880"/>
      <c r="ZD880"/>
      <c r="ZE880"/>
      <c r="ZF880"/>
      <c r="ZG880"/>
      <c r="ZH880"/>
      <c r="ZI880"/>
      <c r="ZJ880"/>
      <c r="ZK880"/>
      <c r="ZL880"/>
      <c r="ZM880"/>
      <c r="ZN880"/>
      <c r="ZO880"/>
      <c r="ZP880"/>
      <c r="ZQ880"/>
      <c r="ZR880"/>
      <c r="ZS880"/>
      <c r="ZT880"/>
      <c r="ZU880"/>
      <c r="ZV880"/>
    </row>
    <row r="881" spans="1:698" hidden="1" x14ac:dyDescent="0.25">
      <c r="A881"/>
      <c r="B881"/>
      <c r="C881"/>
      <c r="D881" t="s">
        <v>143</v>
      </c>
      <c r="E881" s="14"/>
      <c r="F881" s="5"/>
      <c r="G881" s="5"/>
      <c r="H881" s="5"/>
      <c r="I881" s="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/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  <c r="VW881"/>
      <c r="VX881"/>
      <c r="VY881"/>
      <c r="VZ881"/>
      <c r="WA881"/>
      <c r="WB881"/>
      <c r="WC881"/>
      <c r="WD881"/>
      <c r="WE881"/>
      <c r="WF881"/>
      <c r="WG881"/>
      <c r="WH881"/>
      <c r="WI881"/>
      <c r="WJ881"/>
      <c r="WK881"/>
      <c r="WL881"/>
      <c r="WM881"/>
      <c r="WN881"/>
      <c r="WO881"/>
      <c r="WP881"/>
      <c r="WQ881"/>
      <c r="WR881"/>
      <c r="WS881"/>
      <c r="WT881"/>
      <c r="WU881"/>
      <c r="WV881"/>
      <c r="WW881"/>
      <c r="WX881"/>
      <c r="WY881"/>
      <c r="WZ881"/>
      <c r="XA881"/>
      <c r="XB881"/>
      <c r="XC881"/>
      <c r="XD881"/>
      <c r="XE881"/>
      <c r="XF881"/>
      <c r="XG881"/>
      <c r="XH881"/>
      <c r="XI881"/>
      <c r="XJ881"/>
      <c r="XK881"/>
      <c r="XL881"/>
      <c r="XM881"/>
      <c r="XN881"/>
      <c r="XO881"/>
      <c r="XP881"/>
      <c r="XQ881"/>
      <c r="XR881"/>
      <c r="XS881"/>
      <c r="XT881"/>
      <c r="XU881"/>
      <c r="XV881"/>
      <c r="XW881"/>
      <c r="XX881"/>
      <c r="XY881"/>
      <c r="XZ881"/>
      <c r="YA881"/>
      <c r="YB881"/>
      <c r="YC881"/>
      <c r="YD881"/>
      <c r="YE881"/>
      <c r="YF881"/>
      <c r="YG881"/>
      <c r="YH881"/>
      <c r="YI881"/>
      <c r="YJ881"/>
      <c r="YK881"/>
      <c r="YL881"/>
      <c r="YM881"/>
      <c r="YN881"/>
      <c r="YO881"/>
      <c r="YP881"/>
      <c r="YQ881"/>
      <c r="YR881"/>
      <c r="YS881"/>
      <c r="YT881"/>
      <c r="YU881"/>
      <c r="YV881"/>
      <c r="YW881"/>
      <c r="YX881"/>
      <c r="YY881"/>
      <c r="YZ881"/>
      <c r="ZA881"/>
      <c r="ZB881"/>
      <c r="ZC881"/>
      <c r="ZD881"/>
      <c r="ZE881"/>
      <c r="ZF881"/>
      <c r="ZG881"/>
      <c r="ZH881"/>
      <c r="ZI881"/>
      <c r="ZJ881"/>
      <c r="ZK881"/>
      <c r="ZL881"/>
      <c r="ZM881"/>
      <c r="ZN881"/>
      <c r="ZO881"/>
      <c r="ZP881"/>
      <c r="ZQ881"/>
      <c r="ZR881"/>
      <c r="ZS881"/>
      <c r="ZT881"/>
      <c r="ZU881"/>
      <c r="ZV881"/>
    </row>
    <row r="882" spans="1:698" hidden="1" x14ac:dyDescent="0.25">
      <c r="A882"/>
      <c r="B882"/>
      <c r="C882"/>
      <c r="D882" t="s">
        <v>143</v>
      </c>
      <c r="E882" s="14"/>
      <c r="F882" s="5"/>
      <c r="G882" s="5"/>
      <c r="H882" s="5"/>
      <c r="I882" s="1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  <c r="MA882"/>
      <c r="MB882"/>
      <c r="MC882"/>
      <c r="MD882"/>
      <c r="ME882"/>
      <c r="MF882"/>
      <c r="MG882"/>
      <c r="MH882"/>
      <c r="MI882"/>
      <c r="MJ882"/>
      <c r="MK882"/>
      <c r="ML882"/>
      <c r="MM882"/>
      <c r="MN882"/>
      <c r="MO882"/>
      <c r="MP882"/>
      <c r="MQ882"/>
      <c r="MR882"/>
      <c r="MS882"/>
      <c r="MT882"/>
      <c r="MU882"/>
      <c r="MV882"/>
      <c r="MW882"/>
      <c r="MX882"/>
      <c r="MY882"/>
      <c r="MZ882"/>
      <c r="NA882"/>
      <c r="NB882"/>
      <c r="NC882"/>
      <c r="ND882"/>
      <c r="NE882"/>
      <c r="NF882"/>
      <c r="NG882"/>
      <c r="NH882"/>
      <c r="NI882"/>
      <c r="NJ882"/>
      <c r="NK882"/>
      <c r="NL882"/>
      <c r="NM882"/>
      <c r="NN882"/>
      <c r="NO882"/>
      <c r="NP882"/>
      <c r="NQ882"/>
      <c r="NR882"/>
      <c r="NS882"/>
      <c r="NT882"/>
      <c r="NU882"/>
      <c r="NV882"/>
      <c r="NW882"/>
      <c r="NX882"/>
      <c r="NY882"/>
      <c r="NZ882"/>
      <c r="OA882"/>
      <c r="OB882"/>
      <c r="OC882"/>
      <c r="OD882"/>
      <c r="OE882"/>
      <c r="OF882"/>
      <c r="OG882"/>
      <c r="OH882"/>
      <c r="OI882"/>
      <c r="OJ882"/>
      <c r="OK882"/>
      <c r="OL882"/>
      <c r="OM882"/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  <c r="PB882"/>
      <c r="PC882"/>
      <c r="PD882"/>
      <c r="PE882"/>
      <c r="PF882"/>
      <c r="PG882"/>
      <c r="PH882"/>
      <c r="PI882"/>
      <c r="PJ882"/>
      <c r="PK882"/>
      <c r="PL882"/>
      <c r="PM882"/>
      <c r="PN882"/>
      <c r="PO882"/>
      <c r="PP882"/>
      <c r="PQ882"/>
      <c r="PR882"/>
      <c r="PS882"/>
      <c r="PT882"/>
      <c r="PU882"/>
      <c r="PV882"/>
      <c r="PW882"/>
      <c r="PX882"/>
      <c r="PY882"/>
      <c r="PZ882"/>
      <c r="QA882"/>
      <c r="QB882"/>
      <c r="QC882"/>
      <c r="QD882"/>
      <c r="QE882"/>
      <c r="QF882"/>
      <c r="QG882"/>
      <c r="QH882"/>
      <c r="QI882"/>
      <c r="QJ882"/>
      <c r="QK882"/>
      <c r="QL882"/>
      <c r="QM882"/>
      <c r="QN882"/>
      <c r="QO882"/>
      <c r="QP882"/>
      <c r="QQ882"/>
      <c r="QR882"/>
      <c r="QS882"/>
      <c r="QT882"/>
      <c r="QU882"/>
      <c r="QV882"/>
      <c r="QW882"/>
      <c r="QX882"/>
      <c r="QY882"/>
      <c r="QZ882"/>
      <c r="RA882"/>
      <c r="RB882"/>
      <c r="RC882"/>
      <c r="RD882"/>
      <c r="RE882"/>
      <c r="RF882"/>
      <c r="RG882"/>
      <c r="RH882"/>
      <c r="RI882"/>
      <c r="RJ882"/>
      <c r="RK882"/>
      <c r="RL882"/>
      <c r="RM882"/>
      <c r="RN882"/>
      <c r="RO882"/>
      <c r="RP882"/>
      <c r="RQ882"/>
      <c r="RR882"/>
      <c r="RS882"/>
      <c r="RT882"/>
      <c r="RU882"/>
      <c r="RV882"/>
      <c r="RW882"/>
      <c r="RX882"/>
      <c r="RY882"/>
      <c r="RZ882"/>
      <c r="SA882"/>
      <c r="SB882"/>
      <c r="SC882"/>
      <c r="SD882"/>
      <c r="SE882"/>
      <c r="SF882"/>
      <c r="SG882"/>
      <c r="SH882"/>
      <c r="SI882"/>
      <c r="SJ882"/>
      <c r="SK882"/>
      <c r="SL882"/>
      <c r="SM882"/>
      <c r="SN882"/>
      <c r="SO882"/>
      <c r="SP882"/>
      <c r="SQ882"/>
      <c r="SR882"/>
      <c r="SS882"/>
      <c r="ST882"/>
      <c r="SU882"/>
      <c r="SV882"/>
      <c r="SW882"/>
      <c r="SX882"/>
      <c r="SY882"/>
      <c r="SZ882"/>
      <c r="TA882"/>
      <c r="TB882"/>
      <c r="TC882"/>
      <c r="TD882"/>
      <c r="TE882"/>
      <c r="TF882"/>
      <c r="TG882"/>
      <c r="TH882"/>
      <c r="TI882"/>
      <c r="TJ882"/>
      <c r="TK882"/>
      <c r="TL882"/>
      <c r="TM882"/>
      <c r="TN882"/>
      <c r="TO882"/>
      <c r="TP882"/>
      <c r="TQ882"/>
      <c r="TR882"/>
      <c r="TS882"/>
      <c r="TT882"/>
      <c r="TU882"/>
      <c r="TV882"/>
      <c r="TW882"/>
      <c r="TX882"/>
      <c r="TY882"/>
      <c r="TZ882"/>
      <c r="UA882"/>
      <c r="UB882"/>
      <c r="UC882"/>
      <c r="UD882"/>
      <c r="UE882"/>
      <c r="UF882"/>
      <c r="UG882"/>
      <c r="UH882"/>
      <c r="UI882"/>
      <c r="UJ882"/>
      <c r="UK882"/>
      <c r="UL882"/>
      <c r="UM882"/>
      <c r="UN882"/>
      <c r="UO882"/>
      <c r="UP882"/>
      <c r="UQ882"/>
      <c r="UR882"/>
      <c r="US882"/>
      <c r="UT882"/>
      <c r="UU882"/>
      <c r="UV882"/>
      <c r="UW882"/>
      <c r="UX882"/>
      <c r="UY882"/>
      <c r="UZ882"/>
      <c r="VA882"/>
      <c r="VB882"/>
      <c r="VC882"/>
      <c r="VD882"/>
      <c r="VE882"/>
      <c r="VF882"/>
      <c r="VG882"/>
      <c r="VH882"/>
      <c r="VI882"/>
      <c r="VJ882"/>
      <c r="VK882"/>
      <c r="VL882"/>
      <c r="VM882"/>
      <c r="VN882"/>
      <c r="VO882"/>
      <c r="VP882"/>
      <c r="VQ882"/>
      <c r="VR882"/>
      <c r="VS882"/>
      <c r="VT882"/>
      <c r="VU882"/>
      <c r="VV882"/>
      <c r="VW882"/>
      <c r="VX882"/>
      <c r="VY882"/>
      <c r="VZ882"/>
      <c r="WA882"/>
      <c r="WB882"/>
      <c r="WC882"/>
      <c r="WD882"/>
      <c r="WE882"/>
      <c r="WF882"/>
      <c r="WG882"/>
      <c r="WH882"/>
      <c r="WI882"/>
      <c r="WJ882"/>
      <c r="WK882"/>
      <c r="WL882"/>
      <c r="WM882"/>
      <c r="WN882"/>
      <c r="WO882"/>
      <c r="WP882"/>
      <c r="WQ882"/>
      <c r="WR882"/>
      <c r="WS882"/>
      <c r="WT882"/>
      <c r="WU882"/>
      <c r="WV882"/>
      <c r="WW882"/>
      <c r="WX882"/>
      <c r="WY882"/>
      <c r="WZ882"/>
      <c r="XA882"/>
      <c r="XB882"/>
      <c r="XC882"/>
      <c r="XD882"/>
      <c r="XE882"/>
      <c r="XF882"/>
      <c r="XG882"/>
      <c r="XH882"/>
      <c r="XI882"/>
      <c r="XJ882"/>
      <c r="XK882"/>
      <c r="XL882"/>
      <c r="XM882"/>
      <c r="XN882"/>
      <c r="XO882"/>
      <c r="XP882"/>
      <c r="XQ882"/>
      <c r="XR882"/>
      <c r="XS882"/>
      <c r="XT882"/>
      <c r="XU882"/>
      <c r="XV882"/>
      <c r="XW882"/>
      <c r="XX882"/>
      <c r="XY882"/>
      <c r="XZ882"/>
      <c r="YA882"/>
      <c r="YB882"/>
      <c r="YC882"/>
      <c r="YD882"/>
      <c r="YE882"/>
      <c r="YF882"/>
      <c r="YG882"/>
      <c r="YH882"/>
      <c r="YI882"/>
      <c r="YJ882"/>
      <c r="YK882"/>
      <c r="YL882"/>
      <c r="YM882"/>
      <c r="YN882"/>
      <c r="YO882"/>
      <c r="YP882"/>
      <c r="YQ882"/>
      <c r="YR882"/>
      <c r="YS882"/>
      <c r="YT882"/>
      <c r="YU882"/>
      <c r="YV882"/>
      <c r="YW882"/>
      <c r="YX882"/>
      <c r="YY882"/>
      <c r="YZ882"/>
      <c r="ZA882"/>
      <c r="ZB882"/>
      <c r="ZC882"/>
      <c r="ZD882"/>
      <c r="ZE882"/>
      <c r="ZF882"/>
      <c r="ZG882"/>
      <c r="ZH882"/>
      <c r="ZI882"/>
      <c r="ZJ882"/>
      <c r="ZK882"/>
      <c r="ZL882"/>
      <c r="ZM882"/>
      <c r="ZN882"/>
      <c r="ZO882"/>
      <c r="ZP882"/>
      <c r="ZQ882"/>
      <c r="ZR882"/>
      <c r="ZS882"/>
      <c r="ZT882"/>
      <c r="ZU882"/>
      <c r="ZV882"/>
    </row>
    <row r="883" spans="1:698" hidden="1" x14ac:dyDescent="0.25">
      <c r="A883"/>
      <c r="B883"/>
      <c r="C883"/>
      <c r="D883" t="s">
        <v>143</v>
      </c>
      <c r="E883" s="14"/>
      <c r="F883" s="5"/>
      <c r="G883" s="5"/>
      <c r="H883" s="5"/>
      <c r="I883" s="1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/>
      <c r="QZ883"/>
      <c r="RA883"/>
      <c r="RB883"/>
      <c r="RC883"/>
      <c r="RD883"/>
      <c r="RE883"/>
      <c r="RF883"/>
      <c r="RG883"/>
      <c r="RH883"/>
      <c r="RI883"/>
      <c r="RJ883"/>
      <c r="RK883"/>
      <c r="RL883"/>
      <c r="RM883"/>
      <c r="RN883"/>
      <c r="RO883"/>
      <c r="RP883"/>
      <c r="RQ883"/>
      <c r="RR883"/>
      <c r="RS883"/>
      <c r="RT883"/>
      <c r="RU883"/>
      <c r="RV883"/>
      <c r="RW883"/>
      <c r="RX883"/>
      <c r="RY883"/>
      <c r="RZ883"/>
      <c r="SA883"/>
      <c r="SB883"/>
      <c r="SC883"/>
      <c r="SD883"/>
      <c r="SE883"/>
      <c r="SF883"/>
      <c r="SG883"/>
      <c r="SH883"/>
      <c r="SI883"/>
      <c r="SJ883"/>
      <c r="SK883"/>
      <c r="SL883"/>
      <c r="SM883"/>
      <c r="SN883"/>
      <c r="SO883"/>
      <c r="SP883"/>
      <c r="SQ883"/>
      <c r="SR883"/>
      <c r="SS883"/>
      <c r="ST883"/>
      <c r="SU883"/>
      <c r="SV883"/>
      <c r="SW883"/>
      <c r="SX883"/>
      <c r="SY883"/>
      <c r="SZ883"/>
      <c r="TA883"/>
      <c r="TB883"/>
      <c r="TC883"/>
      <c r="TD883"/>
      <c r="TE883"/>
      <c r="TF883"/>
      <c r="TG883"/>
      <c r="TH883"/>
      <c r="TI883"/>
      <c r="TJ883"/>
      <c r="TK883"/>
      <c r="TL883"/>
      <c r="TM883"/>
      <c r="TN883"/>
      <c r="TO883"/>
      <c r="TP883"/>
      <c r="TQ883"/>
      <c r="TR883"/>
      <c r="TS883"/>
      <c r="TT883"/>
      <c r="TU883"/>
      <c r="TV883"/>
      <c r="TW883"/>
      <c r="TX883"/>
      <c r="TY883"/>
      <c r="TZ883"/>
      <c r="UA883"/>
      <c r="UB883"/>
      <c r="UC883"/>
      <c r="UD883"/>
      <c r="UE883"/>
      <c r="UF883"/>
      <c r="UG883"/>
      <c r="UH883"/>
      <c r="UI883"/>
      <c r="UJ883"/>
      <c r="UK883"/>
      <c r="UL883"/>
      <c r="UM883"/>
      <c r="UN883"/>
      <c r="UO883"/>
      <c r="UP883"/>
      <c r="UQ883"/>
      <c r="UR883"/>
      <c r="US883"/>
      <c r="UT883"/>
      <c r="UU883"/>
      <c r="UV883"/>
      <c r="UW883"/>
      <c r="UX883"/>
      <c r="UY883"/>
      <c r="UZ883"/>
      <c r="VA883"/>
      <c r="VB883"/>
      <c r="VC883"/>
      <c r="VD883"/>
      <c r="VE883"/>
      <c r="VF883"/>
      <c r="VG883"/>
      <c r="VH883"/>
      <c r="VI883"/>
      <c r="VJ883"/>
      <c r="VK883"/>
      <c r="VL883"/>
      <c r="VM883"/>
      <c r="VN883"/>
      <c r="VO883"/>
      <c r="VP883"/>
      <c r="VQ883"/>
      <c r="VR883"/>
      <c r="VS883"/>
      <c r="VT883"/>
      <c r="VU883"/>
      <c r="VV883"/>
      <c r="VW883"/>
      <c r="VX883"/>
      <c r="VY883"/>
      <c r="VZ883"/>
      <c r="WA883"/>
      <c r="WB883"/>
      <c r="WC883"/>
      <c r="WD883"/>
      <c r="WE883"/>
      <c r="WF883"/>
      <c r="WG883"/>
      <c r="WH883"/>
      <c r="WI883"/>
      <c r="WJ883"/>
      <c r="WK883"/>
      <c r="WL883"/>
      <c r="WM883"/>
      <c r="WN883"/>
      <c r="WO883"/>
      <c r="WP883"/>
      <c r="WQ883"/>
      <c r="WR883"/>
      <c r="WS883"/>
      <c r="WT883"/>
      <c r="WU883"/>
      <c r="WV883"/>
      <c r="WW883"/>
      <c r="WX883"/>
      <c r="WY883"/>
      <c r="WZ883"/>
      <c r="XA883"/>
      <c r="XB883"/>
      <c r="XC883"/>
      <c r="XD883"/>
      <c r="XE883"/>
      <c r="XF883"/>
      <c r="XG883"/>
      <c r="XH883"/>
      <c r="XI883"/>
      <c r="XJ883"/>
      <c r="XK883"/>
      <c r="XL883"/>
      <c r="XM883"/>
      <c r="XN883"/>
      <c r="XO883"/>
      <c r="XP883"/>
      <c r="XQ883"/>
      <c r="XR883"/>
      <c r="XS883"/>
      <c r="XT883"/>
      <c r="XU883"/>
      <c r="XV883"/>
      <c r="XW883"/>
      <c r="XX883"/>
      <c r="XY883"/>
      <c r="XZ883"/>
      <c r="YA883"/>
      <c r="YB883"/>
      <c r="YC883"/>
      <c r="YD883"/>
      <c r="YE883"/>
      <c r="YF883"/>
      <c r="YG883"/>
      <c r="YH883"/>
      <c r="YI883"/>
      <c r="YJ883"/>
      <c r="YK883"/>
      <c r="YL883"/>
      <c r="YM883"/>
      <c r="YN883"/>
      <c r="YO883"/>
      <c r="YP883"/>
      <c r="YQ883"/>
      <c r="YR883"/>
      <c r="YS883"/>
      <c r="YT883"/>
      <c r="YU883"/>
      <c r="YV883"/>
      <c r="YW883"/>
      <c r="YX883"/>
      <c r="YY883"/>
      <c r="YZ883"/>
      <c r="ZA883"/>
      <c r="ZB883"/>
      <c r="ZC883"/>
      <c r="ZD883"/>
      <c r="ZE883"/>
      <c r="ZF883"/>
      <c r="ZG883"/>
      <c r="ZH883"/>
      <c r="ZI883"/>
      <c r="ZJ883"/>
      <c r="ZK883"/>
      <c r="ZL883"/>
      <c r="ZM883"/>
      <c r="ZN883"/>
      <c r="ZO883"/>
      <c r="ZP883"/>
      <c r="ZQ883"/>
      <c r="ZR883"/>
      <c r="ZS883"/>
      <c r="ZT883"/>
      <c r="ZU883"/>
      <c r="ZV883"/>
    </row>
    <row r="884" spans="1:698" hidden="1" x14ac:dyDescent="0.25">
      <c r="A884"/>
      <c r="B884"/>
      <c r="C884"/>
      <c r="D884" t="s">
        <v>143</v>
      </c>
      <c r="E884" s="14"/>
      <c r="F884" s="5"/>
      <c r="G884" s="5"/>
      <c r="H884" s="5"/>
      <c r="I884" s="1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/>
      <c r="QV884"/>
      <c r="QW884"/>
      <c r="QX884"/>
      <c r="QY884"/>
      <c r="QZ884"/>
      <c r="RA884"/>
      <c r="RB884"/>
      <c r="RC884"/>
      <c r="RD884"/>
      <c r="RE884"/>
      <c r="RF884"/>
      <c r="RG884"/>
      <c r="RH884"/>
      <c r="RI884"/>
      <c r="RJ884"/>
      <c r="RK884"/>
      <c r="RL884"/>
      <c r="RM884"/>
      <c r="RN884"/>
      <c r="RO884"/>
      <c r="RP884"/>
      <c r="RQ884"/>
      <c r="RR884"/>
      <c r="RS884"/>
      <c r="RT884"/>
      <c r="RU884"/>
      <c r="RV884"/>
      <c r="RW884"/>
      <c r="RX884"/>
      <c r="RY884"/>
      <c r="RZ884"/>
      <c r="SA884"/>
      <c r="SB884"/>
      <c r="SC884"/>
      <c r="SD884"/>
      <c r="SE884"/>
      <c r="SF884"/>
      <c r="SG884"/>
      <c r="SH884"/>
      <c r="SI884"/>
      <c r="SJ884"/>
      <c r="SK884"/>
      <c r="SL884"/>
      <c r="SM884"/>
      <c r="SN884"/>
      <c r="SO884"/>
      <c r="SP884"/>
      <c r="SQ884"/>
      <c r="SR884"/>
      <c r="SS884"/>
      <c r="ST884"/>
      <c r="SU884"/>
      <c r="SV884"/>
      <c r="SW884"/>
      <c r="SX884"/>
      <c r="SY884"/>
      <c r="SZ884"/>
      <c r="TA884"/>
      <c r="TB884"/>
      <c r="TC884"/>
      <c r="TD884"/>
      <c r="TE884"/>
      <c r="TF884"/>
      <c r="TG884"/>
      <c r="TH884"/>
      <c r="TI884"/>
      <c r="TJ884"/>
      <c r="TK884"/>
      <c r="TL884"/>
      <c r="TM884"/>
      <c r="TN884"/>
      <c r="TO884"/>
      <c r="TP884"/>
      <c r="TQ884"/>
      <c r="TR884"/>
      <c r="TS884"/>
      <c r="TT884"/>
      <c r="TU884"/>
      <c r="TV884"/>
      <c r="TW884"/>
      <c r="TX884"/>
      <c r="TY884"/>
      <c r="TZ884"/>
      <c r="UA884"/>
      <c r="UB884"/>
      <c r="UC884"/>
      <c r="UD884"/>
      <c r="UE884"/>
      <c r="UF884"/>
      <c r="UG884"/>
      <c r="UH884"/>
      <c r="UI884"/>
      <c r="UJ884"/>
      <c r="UK884"/>
      <c r="UL884"/>
      <c r="UM884"/>
      <c r="UN884"/>
      <c r="UO884"/>
      <c r="UP884"/>
      <c r="UQ884"/>
      <c r="UR884"/>
      <c r="US884"/>
      <c r="UT884"/>
      <c r="UU884"/>
      <c r="UV884"/>
      <c r="UW884"/>
      <c r="UX884"/>
      <c r="UY884"/>
      <c r="UZ884"/>
      <c r="VA884"/>
      <c r="VB884"/>
      <c r="VC884"/>
      <c r="VD884"/>
      <c r="VE884"/>
      <c r="VF884"/>
      <c r="VG884"/>
      <c r="VH884"/>
      <c r="VI884"/>
      <c r="VJ884"/>
      <c r="VK884"/>
      <c r="VL884"/>
      <c r="VM884"/>
      <c r="VN884"/>
      <c r="VO884"/>
      <c r="VP884"/>
      <c r="VQ884"/>
      <c r="VR884"/>
      <c r="VS884"/>
      <c r="VT884"/>
      <c r="VU884"/>
      <c r="VV884"/>
      <c r="VW884"/>
      <c r="VX884"/>
      <c r="VY884"/>
      <c r="VZ884"/>
      <c r="WA884"/>
      <c r="WB884"/>
      <c r="WC884"/>
      <c r="WD884"/>
      <c r="WE884"/>
      <c r="WF884"/>
      <c r="WG884"/>
      <c r="WH884"/>
      <c r="WI884"/>
      <c r="WJ884"/>
      <c r="WK884"/>
      <c r="WL884"/>
      <c r="WM884"/>
      <c r="WN884"/>
      <c r="WO884"/>
      <c r="WP884"/>
      <c r="WQ884"/>
      <c r="WR884"/>
      <c r="WS884"/>
      <c r="WT884"/>
      <c r="WU884"/>
      <c r="WV884"/>
      <c r="WW884"/>
      <c r="WX884"/>
      <c r="WY884"/>
      <c r="WZ884"/>
      <c r="XA884"/>
      <c r="XB884"/>
      <c r="XC884"/>
      <c r="XD884"/>
      <c r="XE884"/>
      <c r="XF884"/>
      <c r="XG884"/>
      <c r="XH884"/>
      <c r="XI884"/>
      <c r="XJ884"/>
      <c r="XK884"/>
      <c r="XL884"/>
      <c r="XM884"/>
      <c r="XN884"/>
      <c r="XO884"/>
      <c r="XP884"/>
      <c r="XQ884"/>
      <c r="XR884"/>
      <c r="XS884"/>
      <c r="XT884"/>
      <c r="XU884"/>
      <c r="XV884"/>
      <c r="XW884"/>
      <c r="XX884"/>
      <c r="XY884"/>
      <c r="XZ884"/>
      <c r="YA884"/>
      <c r="YB884"/>
      <c r="YC884"/>
      <c r="YD884"/>
      <c r="YE884"/>
      <c r="YF884"/>
      <c r="YG884"/>
      <c r="YH884"/>
      <c r="YI884"/>
      <c r="YJ884"/>
      <c r="YK884"/>
      <c r="YL884"/>
      <c r="YM884"/>
      <c r="YN884"/>
      <c r="YO884"/>
      <c r="YP884"/>
      <c r="YQ884"/>
      <c r="YR884"/>
      <c r="YS884"/>
      <c r="YT884"/>
      <c r="YU884"/>
      <c r="YV884"/>
      <c r="YW884"/>
      <c r="YX884"/>
      <c r="YY884"/>
      <c r="YZ884"/>
      <c r="ZA884"/>
      <c r="ZB884"/>
      <c r="ZC884"/>
      <c r="ZD884"/>
      <c r="ZE884"/>
      <c r="ZF884"/>
      <c r="ZG884"/>
      <c r="ZH884"/>
      <c r="ZI884"/>
      <c r="ZJ884"/>
      <c r="ZK884"/>
      <c r="ZL884"/>
      <c r="ZM884"/>
      <c r="ZN884"/>
      <c r="ZO884"/>
      <c r="ZP884"/>
      <c r="ZQ884"/>
      <c r="ZR884"/>
      <c r="ZS884"/>
      <c r="ZT884"/>
      <c r="ZU884"/>
      <c r="ZV884"/>
    </row>
    <row r="885" spans="1:698" hidden="1" x14ac:dyDescent="0.25">
      <c r="A885"/>
      <c r="B885"/>
      <c r="C885"/>
      <c r="D885" t="s">
        <v>143</v>
      </c>
      <c r="E885" s="14"/>
      <c r="F885" s="5"/>
      <c r="G885" s="5"/>
      <c r="H885" s="5"/>
      <c r="I885" s="1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/>
      <c r="QZ885"/>
      <c r="RA885"/>
      <c r="RB885"/>
      <c r="RC885"/>
      <c r="RD885"/>
      <c r="RE885"/>
      <c r="RF885"/>
      <c r="RG885"/>
      <c r="RH885"/>
      <c r="RI885"/>
      <c r="RJ885"/>
      <c r="RK885"/>
      <c r="RL885"/>
      <c r="RM885"/>
      <c r="RN885"/>
      <c r="RO885"/>
      <c r="RP885"/>
      <c r="RQ885"/>
      <c r="RR885"/>
      <c r="RS885"/>
      <c r="RT885"/>
      <c r="RU885"/>
      <c r="RV885"/>
      <c r="RW885"/>
      <c r="RX885"/>
      <c r="RY885"/>
      <c r="RZ885"/>
      <c r="SA885"/>
      <c r="SB885"/>
      <c r="SC885"/>
      <c r="SD885"/>
      <c r="SE885"/>
      <c r="SF885"/>
      <c r="SG885"/>
      <c r="SH885"/>
      <c r="SI885"/>
      <c r="SJ885"/>
      <c r="SK885"/>
      <c r="SL885"/>
      <c r="SM885"/>
      <c r="SN885"/>
      <c r="SO885"/>
      <c r="SP885"/>
      <c r="SQ885"/>
      <c r="SR885"/>
      <c r="SS885"/>
      <c r="ST885"/>
      <c r="SU885"/>
      <c r="SV885"/>
      <c r="SW885"/>
      <c r="SX885"/>
      <c r="SY885"/>
      <c r="SZ885"/>
      <c r="TA885"/>
      <c r="TB885"/>
      <c r="TC885"/>
      <c r="TD885"/>
      <c r="TE885"/>
      <c r="TF885"/>
      <c r="TG885"/>
      <c r="TH885"/>
      <c r="TI885"/>
      <c r="TJ885"/>
      <c r="TK885"/>
      <c r="TL885"/>
      <c r="TM885"/>
      <c r="TN885"/>
      <c r="TO885"/>
      <c r="TP885"/>
      <c r="TQ885"/>
      <c r="TR885"/>
      <c r="TS885"/>
      <c r="TT885"/>
      <c r="TU885"/>
      <c r="TV885"/>
      <c r="TW885"/>
      <c r="TX885"/>
      <c r="TY885"/>
      <c r="TZ885"/>
      <c r="UA885"/>
      <c r="UB885"/>
      <c r="UC885"/>
      <c r="UD885"/>
      <c r="UE885"/>
      <c r="UF885"/>
      <c r="UG885"/>
      <c r="UH885"/>
      <c r="UI885"/>
      <c r="UJ885"/>
      <c r="UK885"/>
      <c r="UL885"/>
      <c r="UM885"/>
      <c r="UN885"/>
      <c r="UO885"/>
      <c r="UP885"/>
      <c r="UQ885"/>
      <c r="UR885"/>
      <c r="US885"/>
      <c r="UT885"/>
      <c r="UU885"/>
      <c r="UV885"/>
      <c r="UW885"/>
      <c r="UX885"/>
      <c r="UY885"/>
      <c r="UZ885"/>
      <c r="VA885"/>
      <c r="VB885"/>
      <c r="VC885"/>
      <c r="VD885"/>
      <c r="VE885"/>
      <c r="VF885"/>
      <c r="VG885"/>
      <c r="VH885"/>
      <c r="VI885"/>
      <c r="VJ885"/>
      <c r="VK885"/>
      <c r="VL885"/>
      <c r="VM885"/>
      <c r="VN885"/>
      <c r="VO885"/>
      <c r="VP885"/>
      <c r="VQ885"/>
      <c r="VR885"/>
      <c r="VS885"/>
      <c r="VT885"/>
      <c r="VU885"/>
      <c r="VV885"/>
      <c r="VW885"/>
      <c r="VX885"/>
      <c r="VY885"/>
      <c r="VZ885"/>
      <c r="WA885"/>
      <c r="WB885"/>
      <c r="WC885"/>
      <c r="WD885"/>
      <c r="WE885"/>
      <c r="WF885"/>
      <c r="WG885"/>
      <c r="WH885"/>
      <c r="WI885"/>
      <c r="WJ885"/>
      <c r="WK885"/>
      <c r="WL885"/>
      <c r="WM885"/>
      <c r="WN885"/>
      <c r="WO885"/>
      <c r="WP885"/>
      <c r="WQ885"/>
      <c r="WR885"/>
      <c r="WS885"/>
      <c r="WT885"/>
      <c r="WU885"/>
      <c r="WV885"/>
      <c r="WW885"/>
      <c r="WX885"/>
      <c r="WY885"/>
      <c r="WZ885"/>
      <c r="XA885"/>
      <c r="XB885"/>
      <c r="XC885"/>
      <c r="XD885"/>
      <c r="XE885"/>
      <c r="XF885"/>
      <c r="XG885"/>
      <c r="XH885"/>
      <c r="XI885"/>
      <c r="XJ885"/>
      <c r="XK885"/>
      <c r="XL885"/>
      <c r="XM885"/>
      <c r="XN885"/>
      <c r="XO885"/>
      <c r="XP885"/>
      <c r="XQ885"/>
      <c r="XR885"/>
      <c r="XS885"/>
      <c r="XT885"/>
      <c r="XU885"/>
      <c r="XV885"/>
      <c r="XW885"/>
      <c r="XX885"/>
      <c r="XY885"/>
      <c r="XZ885"/>
      <c r="YA885"/>
      <c r="YB885"/>
      <c r="YC885"/>
      <c r="YD885"/>
      <c r="YE885"/>
      <c r="YF885"/>
      <c r="YG885"/>
      <c r="YH885"/>
      <c r="YI885"/>
      <c r="YJ885"/>
      <c r="YK885"/>
      <c r="YL885"/>
      <c r="YM885"/>
      <c r="YN885"/>
      <c r="YO885"/>
      <c r="YP885"/>
      <c r="YQ885"/>
      <c r="YR885"/>
      <c r="YS885"/>
      <c r="YT885"/>
      <c r="YU885"/>
      <c r="YV885"/>
      <c r="YW885"/>
      <c r="YX885"/>
      <c r="YY885"/>
      <c r="YZ885"/>
      <c r="ZA885"/>
      <c r="ZB885"/>
      <c r="ZC885"/>
      <c r="ZD885"/>
      <c r="ZE885"/>
      <c r="ZF885"/>
      <c r="ZG885"/>
      <c r="ZH885"/>
      <c r="ZI885"/>
      <c r="ZJ885"/>
      <c r="ZK885"/>
      <c r="ZL885"/>
      <c r="ZM885"/>
      <c r="ZN885"/>
      <c r="ZO885"/>
      <c r="ZP885"/>
      <c r="ZQ885"/>
      <c r="ZR885"/>
      <c r="ZS885"/>
      <c r="ZT885"/>
      <c r="ZU885"/>
      <c r="ZV885"/>
    </row>
    <row r="886" spans="1:698" hidden="1" x14ac:dyDescent="0.25">
      <c r="A886"/>
      <c r="B886"/>
      <c r="C886"/>
      <c r="D886" t="s">
        <v>143</v>
      </c>
      <c r="E886" s="14"/>
      <c r="F886" s="5"/>
      <c r="G886" s="5"/>
      <c r="H886" s="5"/>
      <c r="I886" s="1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/>
      <c r="QZ886"/>
      <c r="RA886"/>
      <c r="RB886"/>
      <c r="RC886"/>
      <c r="RD886"/>
      <c r="RE886"/>
      <c r="RF886"/>
      <c r="RG886"/>
      <c r="RH886"/>
      <c r="RI886"/>
      <c r="RJ886"/>
      <c r="RK886"/>
      <c r="RL886"/>
      <c r="RM886"/>
      <c r="RN886"/>
      <c r="RO886"/>
      <c r="RP886"/>
      <c r="RQ886"/>
      <c r="RR886"/>
      <c r="RS886"/>
      <c r="RT886"/>
      <c r="RU886"/>
      <c r="RV886"/>
      <c r="RW886"/>
      <c r="RX886"/>
      <c r="RY886"/>
      <c r="RZ886"/>
      <c r="SA886"/>
      <c r="SB886"/>
      <c r="SC886"/>
      <c r="SD886"/>
      <c r="SE886"/>
      <c r="SF886"/>
      <c r="SG886"/>
      <c r="SH886"/>
      <c r="SI886"/>
      <c r="SJ886"/>
      <c r="SK886"/>
      <c r="SL886"/>
      <c r="SM886"/>
      <c r="SN886"/>
      <c r="SO886"/>
      <c r="SP886"/>
      <c r="SQ886"/>
      <c r="SR886"/>
      <c r="SS886"/>
      <c r="ST886"/>
      <c r="SU886"/>
      <c r="SV886"/>
      <c r="SW886"/>
      <c r="SX886"/>
      <c r="SY886"/>
      <c r="SZ886"/>
      <c r="TA886"/>
      <c r="TB886"/>
      <c r="TC886"/>
      <c r="TD886"/>
      <c r="TE886"/>
      <c r="TF886"/>
      <c r="TG886"/>
      <c r="TH886"/>
      <c r="TI886"/>
      <c r="TJ886"/>
      <c r="TK886"/>
      <c r="TL886"/>
      <c r="TM886"/>
      <c r="TN886"/>
      <c r="TO886"/>
      <c r="TP886"/>
      <c r="TQ886"/>
      <c r="TR886"/>
      <c r="TS886"/>
      <c r="TT886"/>
      <c r="TU886"/>
      <c r="TV886"/>
      <c r="TW886"/>
      <c r="TX886"/>
      <c r="TY886"/>
      <c r="TZ886"/>
      <c r="UA886"/>
      <c r="UB886"/>
      <c r="UC886"/>
      <c r="UD886"/>
      <c r="UE886"/>
      <c r="UF886"/>
      <c r="UG886"/>
      <c r="UH886"/>
      <c r="UI886"/>
      <c r="UJ886"/>
      <c r="UK886"/>
      <c r="UL886"/>
      <c r="UM886"/>
      <c r="UN886"/>
      <c r="UO886"/>
      <c r="UP886"/>
      <c r="UQ886"/>
      <c r="UR886"/>
      <c r="US886"/>
      <c r="UT886"/>
      <c r="UU886"/>
      <c r="UV886"/>
      <c r="UW886"/>
      <c r="UX886"/>
      <c r="UY886"/>
      <c r="UZ886"/>
      <c r="VA886"/>
      <c r="VB886"/>
      <c r="VC886"/>
      <c r="VD886"/>
      <c r="VE886"/>
      <c r="VF886"/>
      <c r="VG886"/>
      <c r="VH886"/>
      <c r="VI886"/>
      <c r="VJ886"/>
      <c r="VK886"/>
      <c r="VL886"/>
      <c r="VM886"/>
      <c r="VN886"/>
      <c r="VO886"/>
      <c r="VP886"/>
      <c r="VQ886"/>
      <c r="VR886"/>
      <c r="VS886"/>
      <c r="VT886"/>
      <c r="VU886"/>
      <c r="VV886"/>
      <c r="VW886"/>
      <c r="VX886"/>
      <c r="VY886"/>
      <c r="VZ886"/>
      <c r="WA886"/>
      <c r="WB886"/>
      <c r="WC886"/>
      <c r="WD886"/>
      <c r="WE886"/>
      <c r="WF886"/>
      <c r="WG886"/>
      <c r="WH886"/>
      <c r="WI886"/>
      <c r="WJ886"/>
      <c r="WK886"/>
      <c r="WL886"/>
      <c r="WM886"/>
      <c r="WN886"/>
      <c r="WO886"/>
      <c r="WP886"/>
      <c r="WQ886"/>
      <c r="WR886"/>
      <c r="WS886"/>
      <c r="WT886"/>
      <c r="WU886"/>
      <c r="WV886"/>
      <c r="WW886"/>
      <c r="WX886"/>
      <c r="WY886"/>
      <c r="WZ886"/>
      <c r="XA886"/>
      <c r="XB886"/>
      <c r="XC886"/>
      <c r="XD886"/>
      <c r="XE886"/>
      <c r="XF886"/>
      <c r="XG886"/>
      <c r="XH886"/>
      <c r="XI886"/>
      <c r="XJ886"/>
      <c r="XK886"/>
      <c r="XL886"/>
      <c r="XM886"/>
      <c r="XN886"/>
      <c r="XO886"/>
      <c r="XP886"/>
      <c r="XQ886"/>
      <c r="XR886"/>
      <c r="XS886"/>
      <c r="XT886"/>
      <c r="XU886"/>
      <c r="XV886"/>
      <c r="XW886"/>
      <c r="XX886"/>
      <c r="XY886"/>
      <c r="XZ886"/>
      <c r="YA886"/>
      <c r="YB886"/>
      <c r="YC886"/>
      <c r="YD886"/>
      <c r="YE886"/>
      <c r="YF886"/>
      <c r="YG886"/>
      <c r="YH886"/>
      <c r="YI886"/>
      <c r="YJ886"/>
      <c r="YK886"/>
      <c r="YL886"/>
      <c r="YM886"/>
      <c r="YN886"/>
      <c r="YO886"/>
      <c r="YP886"/>
      <c r="YQ886"/>
      <c r="YR886"/>
      <c r="YS886"/>
      <c r="YT886"/>
      <c r="YU886"/>
      <c r="YV886"/>
      <c r="YW886"/>
      <c r="YX886"/>
      <c r="YY886"/>
      <c r="YZ886"/>
      <c r="ZA886"/>
      <c r="ZB886"/>
      <c r="ZC886"/>
      <c r="ZD886"/>
      <c r="ZE886"/>
      <c r="ZF886"/>
      <c r="ZG886"/>
      <c r="ZH886"/>
      <c r="ZI886"/>
      <c r="ZJ886"/>
      <c r="ZK886"/>
      <c r="ZL886"/>
      <c r="ZM886"/>
      <c r="ZN886"/>
      <c r="ZO886"/>
      <c r="ZP886"/>
      <c r="ZQ886"/>
      <c r="ZR886"/>
      <c r="ZS886"/>
      <c r="ZT886"/>
      <c r="ZU886"/>
      <c r="ZV886"/>
    </row>
    <row r="887" spans="1:698" hidden="1" x14ac:dyDescent="0.25">
      <c r="A887"/>
      <c r="B887"/>
      <c r="C887"/>
      <c r="D887" t="s">
        <v>143</v>
      </c>
      <c r="E887" s="14"/>
      <c r="F887" s="5"/>
      <c r="G887" s="5"/>
      <c r="H887" s="5"/>
      <c r="I887" s="1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/>
      <c r="QZ887"/>
      <c r="RA887"/>
      <c r="RB887"/>
      <c r="RC887"/>
      <c r="RD887"/>
      <c r="RE887"/>
      <c r="RF887"/>
      <c r="RG887"/>
      <c r="RH887"/>
      <c r="RI887"/>
      <c r="RJ887"/>
      <c r="RK887"/>
      <c r="RL887"/>
      <c r="RM887"/>
      <c r="RN887"/>
      <c r="RO887"/>
      <c r="RP887"/>
      <c r="RQ887"/>
      <c r="RR887"/>
      <c r="RS887"/>
      <c r="RT887"/>
      <c r="RU887"/>
      <c r="RV887"/>
      <c r="RW887"/>
      <c r="RX887"/>
      <c r="RY887"/>
      <c r="RZ887"/>
      <c r="SA887"/>
      <c r="SB887"/>
      <c r="SC887"/>
      <c r="SD887"/>
      <c r="SE887"/>
      <c r="SF887"/>
      <c r="SG887"/>
      <c r="SH887"/>
      <c r="SI887"/>
      <c r="SJ887"/>
      <c r="SK887"/>
      <c r="SL887"/>
      <c r="SM887"/>
      <c r="SN887"/>
      <c r="SO887"/>
      <c r="SP887"/>
      <c r="SQ887"/>
      <c r="SR887"/>
      <c r="SS887"/>
      <c r="ST887"/>
      <c r="SU887"/>
      <c r="SV887"/>
      <c r="SW887"/>
      <c r="SX887"/>
      <c r="SY887"/>
      <c r="SZ887"/>
      <c r="TA887"/>
      <c r="TB887"/>
      <c r="TC887"/>
      <c r="TD887"/>
      <c r="TE887"/>
      <c r="TF887"/>
      <c r="TG887"/>
      <c r="TH887"/>
      <c r="TI887"/>
      <c r="TJ887"/>
      <c r="TK887"/>
      <c r="TL887"/>
      <c r="TM887"/>
      <c r="TN887"/>
      <c r="TO887"/>
      <c r="TP887"/>
      <c r="TQ887"/>
      <c r="TR887"/>
      <c r="TS887"/>
      <c r="TT887"/>
      <c r="TU887"/>
      <c r="TV887"/>
      <c r="TW887"/>
      <c r="TX887"/>
      <c r="TY887"/>
      <c r="TZ887"/>
      <c r="UA887"/>
      <c r="UB887"/>
      <c r="UC887"/>
      <c r="UD887"/>
      <c r="UE887"/>
      <c r="UF887"/>
      <c r="UG887"/>
      <c r="UH887"/>
      <c r="UI887"/>
      <c r="UJ887"/>
      <c r="UK887"/>
      <c r="UL887"/>
      <c r="UM887"/>
      <c r="UN887"/>
      <c r="UO887"/>
      <c r="UP887"/>
      <c r="UQ887"/>
      <c r="UR887"/>
      <c r="US887"/>
      <c r="UT887"/>
      <c r="UU887"/>
      <c r="UV887"/>
      <c r="UW887"/>
      <c r="UX887"/>
      <c r="UY887"/>
      <c r="UZ887"/>
      <c r="VA887"/>
      <c r="VB887"/>
      <c r="VC887"/>
      <c r="VD887"/>
      <c r="VE887"/>
      <c r="VF887"/>
      <c r="VG887"/>
      <c r="VH887"/>
      <c r="VI887"/>
      <c r="VJ887"/>
      <c r="VK887"/>
      <c r="VL887"/>
      <c r="VM887"/>
      <c r="VN887"/>
      <c r="VO887"/>
      <c r="VP887"/>
      <c r="VQ887"/>
      <c r="VR887"/>
      <c r="VS887"/>
      <c r="VT887"/>
      <c r="VU887"/>
      <c r="VV887"/>
      <c r="VW887"/>
      <c r="VX887"/>
      <c r="VY887"/>
      <c r="VZ887"/>
      <c r="WA887"/>
      <c r="WB887"/>
      <c r="WC887"/>
      <c r="WD887"/>
      <c r="WE887"/>
      <c r="WF887"/>
      <c r="WG887"/>
      <c r="WH887"/>
      <c r="WI887"/>
      <c r="WJ887"/>
      <c r="WK887"/>
      <c r="WL887"/>
      <c r="WM887"/>
      <c r="WN887"/>
      <c r="WO887"/>
      <c r="WP887"/>
      <c r="WQ887"/>
      <c r="WR887"/>
      <c r="WS887"/>
      <c r="WT887"/>
      <c r="WU887"/>
      <c r="WV887"/>
      <c r="WW887"/>
      <c r="WX887"/>
      <c r="WY887"/>
      <c r="WZ887"/>
      <c r="XA887"/>
      <c r="XB887"/>
      <c r="XC887"/>
      <c r="XD887"/>
      <c r="XE887"/>
      <c r="XF887"/>
      <c r="XG887"/>
      <c r="XH887"/>
      <c r="XI887"/>
      <c r="XJ887"/>
      <c r="XK887"/>
      <c r="XL887"/>
      <c r="XM887"/>
      <c r="XN887"/>
      <c r="XO887"/>
      <c r="XP887"/>
      <c r="XQ887"/>
      <c r="XR887"/>
      <c r="XS887"/>
      <c r="XT887"/>
      <c r="XU887"/>
      <c r="XV887"/>
      <c r="XW887"/>
      <c r="XX887"/>
      <c r="XY887"/>
      <c r="XZ887"/>
      <c r="YA887"/>
      <c r="YB887"/>
      <c r="YC887"/>
      <c r="YD887"/>
      <c r="YE887"/>
      <c r="YF887"/>
      <c r="YG887"/>
      <c r="YH887"/>
      <c r="YI887"/>
      <c r="YJ887"/>
      <c r="YK887"/>
      <c r="YL887"/>
      <c r="YM887"/>
      <c r="YN887"/>
      <c r="YO887"/>
      <c r="YP887"/>
      <c r="YQ887"/>
      <c r="YR887"/>
      <c r="YS887"/>
      <c r="YT887"/>
      <c r="YU887"/>
      <c r="YV887"/>
      <c r="YW887"/>
      <c r="YX887"/>
      <c r="YY887"/>
      <c r="YZ887"/>
      <c r="ZA887"/>
      <c r="ZB887"/>
      <c r="ZC887"/>
      <c r="ZD887"/>
      <c r="ZE887"/>
      <c r="ZF887"/>
      <c r="ZG887"/>
      <c r="ZH887"/>
      <c r="ZI887"/>
      <c r="ZJ887"/>
      <c r="ZK887"/>
      <c r="ZL887"/>
      <c r="ZM887"/>
      <c r="ZN887"/>
      <c r="ZO887"/>
      <c r="ZP887"/>
      <c r="ZQ887"/>
      <c r="ZR887"/>
      <c r="ZS887"/>
      <c r="ZT887"/>
      <c r="ZU887"/>
      <c r="ZV887"/>
    </row>
    <row r="888" spans="1:698" hidden="1" x14ac:dyDescent="0.25">
      <c r="A888"/>
      <c r="B888"/>
      <c r="C888"/>
      <c r="D888" t="s">
        <v>143</v>
      </c>
      <c r="E888" s="14"/>
      <c r="F888" s="5"/>
      <c r="G888" s="5"/>
      <c r="H888" s="5"/>
      <c r="I888" s="1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/>
      <c r="QZ888"/>
      <c r="RA888"/>
      <c r="RB888"/>
      <c r="RC888"/>
      <c r="RD888"/>
      <c r="RE888"/>
      <c r="RF888"/>
      <c r="RG888"/>
      <c r="RH888"/>
      <c r="RI888"/>
      <c r="RJ888"/>
      <c r="RK888"/>
      <c r="RL888"/>
      <c r="RM888"/>
      <c r="RN888"/>
      <c r="RO888"/>
      <c r="RP888"/>
      <c r="RQ888"/>
      <c r="RR888"/>
      <c r="RS888"/>
      <c r="RT888"/>
      <c r="RU888"/>
      <c r="RV888"/>
      <c r="RW888"/>
      <c r="RX888"/>
      <c r="RY888"/>
      <c r="RZ888"/>
      <c r="SA888"/>
      <c r="SB888"/>
      <c r="SC888"/>
      <c r="SD888"/>
      <c r="SE888"/>
      <c r="SF888"/>
      <c r="SG888"/>
      <c r="SH888"/>
      <c r="SI888"/>
      <c r="SJ888"/>
      <c r="SK888"/>
      <c r="SL888"/>
      <c r="SM888"/>
      <c r="SN888"/>
      <c r="SO888"/>
      <c r="SP888"/>
      <c r="SQ888"/>
      <c r="SR888"/>
      <c r="SS888"/>
      <c r="ST888"/>
      <c r="SU888"/>
      <c r="SV888"/>
      <c r="SW888"/>
      <c r="SX888"/>
      <c r="SY888"/>
      <c r="SZ888"/>
      <c r="TA888"/>
      <c r="TB888"/>
      <c r="TC888"/>
      <c r="TD888"/>
      <c r="TE888"/>
      <c r="TF888"/>
      <c r="TG888"/>
      <c r="TH888"/>
      <c r="TI888"/>
      <c r="TJ888"/>
      <c r="TK888"/>
      <c r="TL888"/>
      <c r="TM888"/>
      <c r="TN888"/>
      <c r="TO888"/>
      <c r="TP888"/>
      <c r="TQ888"/>
      <c r="TR888"/>
      <c r="TS888"/>
      <c r="TT888"/>
      <c r="TU888"/>
      <c r="TV888"/>
      <c r="TW888"/>
      <c r="TX888"/>
      <c r="TY888"/>
      <c r="TZ888"/>
      <c r="UA888"/>
      <c r="UB888"/>
      <c r="UC888"/>
      <c r="UD888"/>
      <c r="UE888"/>
      <c r="UF888"/>
      <c r="UG888"/>
      <c r="UH888"/>
      <c r="UI888"/>
      <c r="UJ888"/>
      <c r="UK888"/>
      <c r="UL888"/>
      <c r="UM888"/>
      <c r="UN888"/>
      <c r="UO888"/>
      <c r="UP888"/>
      <c r="UQ888"/>
      <c r="UR888"/>
      <c r="US888"/>
      <c r="UT888"/>
      <c r="UU888"/>
      <c r="UV888"/>
      <c r="UW888"/>
      <c r="UX888"/>
      <c r="UY888"/>
      <c r="UZ888"/>
      <c r="VA888"/>
      <c r="VB888"/>
      <c r="VC888"/>
      <c r="VD888"/>
      <c r="VE888"/>
      <c r="VF888"/>
      <c r="VG888"/>
      <c r="VH888"/>
      <c r="VI888"/>
      <c r="VJ888"/>
      <c r="VK888"/>
      <c r="VL888"/>
      <c r="VM888"/>
      <c r="VN888"/>
      <c r="VO888"/>
      <c r="VP888"/>
      <c r="VQ888"/>
      <c r="VR888"/>
      <c r="VS888"/>
      <c r="VT888"/>
      <c r="VU888"/>
      <c r="VV888"/>
      <c r="VW888"/>
      <c r="VX888"/>
      <c r="VY888"/>
      <c r="VZ888"/>
      <c r="WA888"/>
      <c r="WB888"/>
      <c r="WC888"/>
      <c r="WD888"/>
      <c r="WE888"/>
      <c r="WF888"/>
      <c r="WG888"/>
      <c r="WH888"/>
      <c r="WI888"/>
      <c r="WJ888"/>
      <c r="WK888"/>
      <c r="WL888"/>
      <c r="WM888"/>
      <c r="WN888"/>
      <c r="WO888"/>
      <c r="WP888"/>
      <c r="WQ888"/>
      <c r="WR888"/>
      <c r="WS888"/>
      <c r="WT888"/>
      <c r="WU888"/>
      <c r="WV888"/>
      <c r="WW888"/>
      <c r="WX888"/>
      <c r="WY888"/>
      <c r="WZ888"/>
      <c r="XA888"/>
      <c r="XB888"/>
      <c r="XC888"/>
      <c r="XD888"/>
      <c r="XE888"/>
      <c r="XF888"/>
      <c r="XG888"/>
      <c r="XH888"/>
      <c r="XI888"/>
      <c r="XJ888"/>
      <c r="XK888"/>
      <c r="XL888"/>
      <c r="XM888"/>
      <c r="XN888"/>
      <c r="XO888"/>
      <c r="XP888"/>
      <c r="XQ888"/>
      <c r="XR888"/>
      <c r="XS888"/>
      <c r="XT888"/>
      <c r="XU888"/>
      <c r="XV888"/>
      <c r="XW888"/>
      <c r="XX888"/>
      <c r="XY888"/>
      <c r="XZ888"/>
      <c r="YA888"/>
      <c r="YB888"/>
      <c r="YC888"/>
      <c r="YD888"/>
      <c r="YE888"/>
      <c r="YF888"/>
      <c r="YG888"/>
      <c r="YH888"/>
      <c r="YI888"/>
      <c r="YJ888"/>
      <c r="YK888"/>
      <c r="YL888"/>
      <c r="YM888"/>
      <c r="YN888"/>
      <c r="YO888"/>
      <c r="YP888"/>
      <c r="YQ888"/>
      <c r="YR888"/>
      <c r="YS888"/>
      <c r="YT888"/>
      <c r="YU888"/>
      <c r="YV888"/>
      <c r="YW888"/>
      <c r="YX888"/>
      <c r="YY888"/>
      <c r="YZ888"/>
      <c r="ZA888"/>
      <c r="ZB888"/>
      <c r="ZC888"/>
      <c r="ZD888"/>
      <c r="ZE888"/>
      <c r="ZF888"/>
      <c r="ZG888"/>
      <c r="ZH888"/>
      <c r="ZI888"/>
      <c r="ZJ888"/>
      <c r="ZK888"/>
      <c r="ZL888"/>
      <c r="ZM888"/>
      <c r="ZN888"/>
      <c r="ZO888"/>
      <c r="ZP888"/>
      <c r="ZQ888"/>
      <c r="ZR888"/>
      <c r="ZS888"/>
      <c r="ZT888"/>
      <c r="ZU888"/>
      <c r="ZV888"/>
    </row>
    <row r="889" spans="1:698" hidden="1" x14ac:dyDescent="0.25">
      <c r="A889"/>
      <c r="B889"/>
      <c r="C889"/>
      <c r="D889" t="s">
        <v>143</v>
      </c>
      <c r="E889" s="14"/>
      <c r="F889" s="5"/>
      <c r="G889" s="5"/>
      <c r="H889" s="5"/>
      <c r="I889" s="1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/>
      <c r="QZ889"/>
      <c r="RA889"/>
      <c r="RB889"/>
      <c r="RC889"/>
      <c r="RD889"/>
      <c r="RE889"/>
      <c r="RF889"/>
      <c r="RG889"/>
      <c r="RH889"/>
      <c r="RI889"/>
      <c r="RJ889"/>
      <c r="RK889"/>
      <c r="RL889"/>
      <c r="RM889"/>
      <c r="RN889"/>
      <c r="RO889"/>
      <c r="RP889"/>
      <c r="RQ889"/>
      <c r="RR889"/>
      <c r="RS889"/>
      <c r="RT889"/>
      <c r="RU889"/>
      <c r="RV889"/>
      <c r="RW889"/>
      <c r="RX889"/>
      <c r="RY889"/>
      <c r="RZ889"/>
      <c r="SA889"/>
      <c r="SB889"/>
      <c r="SC889"/>
      <c r="SD889"/>
      <c r="SE889"/>
      <c r="SF889"/>
      <c r="SG889"/>
      <c r="SH889"/>
      <c r="SI889"/>
      <c r="SJ889"/>
      <c r="SK889"/>
      <c r="SL889"/>
      <c r="SM889"/>
      <c r="SN889"/>
      <c r="SO889"/>
      <c r="SP889"/>
      <c r="SQ889"/>
      <c r="SR889"/>
      <c r="SS889"/>
      <c r="ST889"/>
      <c r="SU889"/>
      <c r="SV889"/>
      <c r="SW889"/>
      <c r="SX889"/>
      <c r="SY889"/>
      <c r="SZ889"/>
      <c r="TA889"/>
      <c r="TB889"/>
      <c r="TC889"/>
      <c r="TD889"/>
      <c r="TE889"/>
      <c r="TF889"/>
      <c r="TG889"/>
      <c r="TH889"/>
      <c r="TI889"/>
      <c r="TJ889"/>
      <c r="TK889"/>
      <c r="TL889"/>
      <c r="TM889"/>
      <c r="TN889"/>
      <c r="TO889"/>
      <c r="TP889"/>
      <c r="TQ889"/>
      <c r="TR889"/>
      <c r="TS889"/>
      <c r="TT889"/>
      <c r="TU889"/>
      <c r="TV889"/>
      <c r="TW889"/>
      <c r="TX889"/>
      <c r="TY889"/>
      <c r="TZ889"/>
      <c r="UA889"/>
      <c r="UB889"/>
      <c r="UC889"/>
      <c r="UD889"/>
      <c r="UE889"/>
      <c r="UF889"/>
      <c r="UG889"/>
      <c r="UH889"/>
      <c r="UI889"/>
      <c r="UJ889"/>
      <c r="UK889"/>
      <c r="UL889"/>
      <c r="UM889"/>
      <c r="UN889"/>
      <c r="UO889"/>
      <c r="UP889"/>
      <c r="UQ889"/>
      <c r="UR889"/>
      <c r="US889"/>
      <c r="UT889"/>
      <c r="UU889"/>
      <c r="UV889"/>
      <c r="UW889"/>
      <c r="UX889"/>
      <c r="UY889"/>
      <c r="UZ889"/>
      <c r="VA889"/>
      <c r="VB889"/>
      <c r="VC889"/>
      <c r="VD889"/>
      <c r="VE889"/>
      <c r="VF889"/>
      <c r="VG889"/>
      <c r="VH889"/>
      <c r="VI889"/>
      <c r="VJ889"/>
      <c r="VK889"/>
      <c r="VL889"/>
      <c r="VM889"/>
      <c r="VN889"/>
      <c r="VO889"/>
      <c r="VP889"/>
      <c r="VQ889"/>
      <c r="VR889"/>
      <c r="VS889"/>
      <c r="VT889"/>
      <c r="VU889"/>
      <c r="VV889"/>
      <c r="VW889"/>
      <c r="VX889"/>
      <c r="VY889"/>
      <c r="VZ889"/>
      <c r="WA889"/>
      <c r="WB889"/>
      <c r="WC889"/>
      <c r="WD889"/>
      <c r="WE889"/>
      <c r="WF889"/>
      <c r="WG889"/>
      <c r="WH889"/>
      <c r="WI889"/>
      <c r="WJ889"/>
      <c r="WK889"/>
      <c r="WL889"/>
      <c r="WM889"/>
      <c r="WN889"/>
      <c r="WO889"/>
      <c r="WP889"/>
      <c r="WQ889"/>
      <c r="WR889"/>
      <c r="WS889"/>
      <c r="WT889"/>
      <c r="WU889"/>
      <c r="WV889"/>
      <c r="WW889"/>
      <c r="WX889"/>
      <c r="WY889"/>
      <c r="WZ889"/>
      <c r="XA889"/>
      <c r="XB889"/>
      <c r="XC889"/>
      <c r="XD889"/>
      <c r="XE889"/>
      <c r="XF889"/>
      <c r="XG889"/>
      <c r="XH889"/>
      <c r="XI889"/>
      <c r="XJ889"/>
      <c r="XK889"/>
      <c r="XL889"/>
      <c r="XM889"/>
      <c r="XN889"/>
      <c r="XO889"/>
      <c r="XP889"/>
      <c r="XQ889"/>
      <c r="XR889"/>
      <c r="XS889"/>
      <c r="XT889"/>
      <c r="XU889"/>
      <c r="XV889"/>
      <c r="XW889"/>
      <c r="XX889"/>
      <c r="XY889"/>
      <c r="XZ889"/>
      <c r="YA889"/>
      <c r="YB889"/>
      <c r="YC889"/>
      <c r="YD889"/>
      <c r="YE889"/>
      <c r="YF889"/>
      <c r="YG889"/>
      <c r="YH889"/>
      <c r="YI889"/>
      <c r="YJ889"/>
      <c r="YK889"/>
      <c r="YL889"/>
      <c r="YM889"/>
      <c r="YN889"/>
      <c r="YO889"/>
      <c r="YP889"/>
      <c r="YQ889"/>
      <c r="YR889"/>
      <c r="YS889"/>
      <c r="YT889"/>
      <c r="YU889"/>
      <c r="YV889"/>
      <c r="YW889"/>
      <c r="YX889"/>
      <c r="YY889"/>
      <c r="YZ889"/>
      <c r="ZA889"/>
      <c r="ZB889"/>
      <c r="ZC889"/>
      <c r="ZD889"/>
      <c r="ZE889"/>
      <c r="ZF889"/>
      <c r="ZG889"/>
      <c r="ZH889"/>
      <c r="ZI889"/>
      <c r="ZJ889"/>
      <c r="ZK889"/>
      <c r="ZL889"/>
      <c r="ZM889"/>
      <c r="ZN889"/>
      <c r="ZO889"/>
      <c r="ZP889"/>
      <c r="ZQ889"/>
      <c r="ZR889"/>
      <c r="ZS889"/>
      <c r="ZT889"/>
      <c r="ZU889"/>
      <c r="ZV889"/>
    </row>
    <row r="890" spans="1:698" hidden="1" x14ac:dyDescent="0.25">
      <c r="A890"/>
      <c r="B890"/>
      <c r="C890"/>
      <c r="D890" t="s">
        <v>521</v>
      </c>
      <c r="E890" s="14"/>
      <c r="F890" s="5"/>
      <c r="G890" s="5"/>
      <c r="H890" s="5"/>
      <c r="I890" s="1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/>
      <c r="QZ890"/>
      <c r="RA890"/>
      <c r="RB890"/>
      <c r="RC890"/>
      <c r="RD890"/>
      <c r="RE890"/>
      <c r="RF890"/>
      <c r="RG890"/>
      <c r="RH890"/>
      <c r="RI890"/>
      <c r="RJ890"/>
      <c r="RK890"/>
      <c r="RL890"/>
      <c r="RM890"/>
      <c r="RN890"/>
      <c r="RO890"/>
      <c r="RP890"/>
      <c r="RQ890"/>
      <c r="RR890"/>
      <c r="RS890"/>
      <c r="RT890"/>
      <c r="RU890"/>
      <c r="RV890"/>
      <c r="RW890"/>
      <c r="RX890"/>
      <c r="RY890"/>
      <c r="RZ890"/>
      <c r="SA890"/>
      <c r="SB890"/>
      <c r="SC890"/>
      <c r="SD890"/>
      <c r="SE890"/>
      <c r="SF890"/>
      <c r="SG890"/>
      <c r="SH890"/>
      <c r="SI890"/>
      <c r="SJ890"/>
      <c r="SK890"/>
      <c r="SL890"/>
      <c r="SM890"/>
      <c r="SN890"/>
      <c r="SO890"/>
      <c r="SP890"/>
      <c r="SQ890"/>
      <c r="SR890"/>
      <c r="SS890"/>
      <c r="ST890"/>
      <c r="SU890"/>
      <c r="SV890"/>
      <c r="SW890"/>
      <c r="SX890"/>
      <c r="SY890"/>
      <c r="SZ890"/>
      <c r="TA890"/>
      <c r="TB890"/>
      <c r="TC890"/>
      <c r="TD890"/>
      <c r="TE890"/>
      <c r="TF890"/>
      <c r="TG890"/>
      <c r="TH890"/>
      <c r="TI890"/>
      <c r="TJ890"/>
      <c r="TK890"/>
      <c r="TL890"/>
      <c r="TM890"/>
      <c r="TN890"/>
      <c r="TO890"/>
      <c r="TP890"/>
      <c r="TQ890"/>
      <c r="TR890"/>
      <c r="TS890"/>
      <c r="TT890"/>
      <c r="TU890"/>
      <c r="TV890"/>
      <c r="TW890"/>
      <c r="TX890"/>
      <c r="TY890"/>
      <c r="TZ890"/>
      <c r="UA890"/>
      <c r="UB890"/>
      <c r="UC890"/>
      <c r="UD890"/>
      <c r="UE890"/>
      <c r="UF890"/>
      <c r="UG890"/>
      <c r="UH890"/>
      <c r="UI890"/>
      <c r="UJ890"/>
      <c r="UK890"/>
      <c r="UL890"/>
      <c r="UM890"/>
      <c r="UN890"/>
      <c r="UO890"/>
      <c r="UP890"/>
      <c r="UQ890"/>
      <c r="UR890"/>
      <c r="US890"/>
      <c r="UT890"/>
      <c r="UU890"/>
      <c r="UV890"/>
      <c r="UW890"/>
      <c r="UX890"/>
      <c r="UY890"/>
      <c r="UZ890"/>
      <c r="VA890"/>
      <c r="VB890"/>
      <c r="VC890"/>
      <c r="VD890"/>
      <c r="VE890"/>
      <c r="VF890"/>
      <c r="VG890"/>
      <c r="VH890"/>
      <c r="VI890"/>
      <c r="VJ890"/>
      <c r="VK890"/>
      <c r="VL890"/>
      <c r="VM890"/>
      <c r="VN890"/>
      <c r="VO890"/>
      <c r="VP890"/>
      <c r="VQ890"/>
      <c r="VR890"/>
      <c r="VS890"/>
      <c r="VT890"/>
      <c r="VU890"/>
      <c r="VV890"/>
      <c r="VW890"/>
      <c r="VX890"/>
      <c r="VY890"/>
      <c r="VZ890"/>
      <c r="WA890"/>
      <c r="WB890"/>
      <c r="WC890"/>
      <c r="WD890"/>
      <c r="WE890"/>
      <c r="WF890"/>
      <c r="WG890"/>
      <c r="WH890"/>
      <c r="WI890"/>
      <c r="WJ890"/>
      <c r="WK890"/>
      <c r="WL890"/>
      <c r="WM890"/>
      <c r="WN890"/>
      <c r="WO890"/>
      <c r="WP890"/>
      <c r="WQ890"/>
      <c r="WR890"/>
      <c r="WS890"/>
      <c r="WT890"/>
      <c r="WU890"/>
      <c r="WV890"/>
      <c r="WW890"/>
      <c r="WX890"/>
      <c r="WY890"/>
      <c r="WZ890"/>
      <c r="XA890"/>
      <c r="XB890"/>
      <c r="XC890"/>
      <c r="XD890"/>
      <c r="XE890"/>
      <c r="XF890"/>
      <c r="XG890"/>
      <c r="XH890"/>
      <c r="XI890"/>
      <c r="XJ890"/>
      <c r="XK890"/>
      <c r="XL890"/>
      <c r="XM890"/>
      <c r="XN890"/>
      <c r="XO890"/>
      <c r="XP890"/>
      <c r="XQ890"/>
      <c r="XR890"/>
      <c r="XS890"/>
      <c r="XT890"/>
      <c r="XU890"/>
      <c r="XV890"/>
      <c r="XW890"/>
      <c r="XX890"/>
      <c r="XY890"/>
      <c r="XZ890"/>
      <c r="YA890"/>
      <c r="YB890"/>
      <c r="YC890"/>
      <c r="YD890"/>
      <c r="YE890"/>
      <c r="YF890"/>
      <c r="YG890"/>
      <c r="YH890"/>
      <c r="YI890"/>
      <c r="YJ890"/>
      <c r="YK890"/>
      <c r="YL890"/>
      <c r="YM890"/>
      <c r="YN890"/>
      <c r="YO890"/>
      <c r="YP890"/>
      <c r="YQ890"/>
      <c r="YR890"/>
      <c r="YS890"/>
      <c r="YT890"/>
      <c r="YU890"/>
      <c r="YV890"/>
      <c r="YW890"/>
      <c r="YX890"/>
      <c r="YY890"/>
      <c r="YZ890"/>
      <c r="ZA890"/>
      <c r="ZB890"/>
      <c r="ZC890"/>
      <c r="ZD890"/>
      <c r="ZE890"/>
      <c r="ZF890"/>
      <c r="ZG890"/>
      <c r="ZH890"/>
      <c r="ZI890"/>
      <c r="ZJ890"/>
      <c r="ZK890"/>
      <c r="ZL890"/>
      <c r="ZM890"/>
      <c r="ZN890"/>
      <c r="ZO890"/>
      <c r="ZP890"/>
      <c r="ZQ890"/>
      <c r="ZR890"/>
      <c r="ZS890"/>
      <c r="ZT890"/>
      <c r="ZU890"/>
      <c r="ZV890"/>
    </row>
    <row r="891" spans="1:698" hidden="1" x14ac:dyDescent="0.25">
      <c r="A891"/>
      <c r="B891"/>
      <c r="C891"/>
      <c r="D891" t="s">
        <v>188</v>
      </c>
      <c r="E891" s="14"/>
      <c r="F891" s="5"/>
      <c r="G891" s="5"/>
      <c r="H891" s="5"/>
      <c r="I891" s="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  <c r="ML891"/>
      <c r="MM891"/>
      <c r="MN891"/>
      <c r="MO891"/>
      <c r="MP891"/>
      <c r="MQ891"/>
      <c r="MR891"/>
      <c r="MS891"/>
      <c r="MT891"/>
      <c r="MU891"/>
      <c r="MV891"/>
      <c r="MW891"/>
      <c r="MX891"/>
      <c r="MY891"/>
      <c r="MZ891"/>
      <c r="NA891"/>
      <c r="NB891"/>
      <c r="NC891"/>
      <c r="ND891"/>
      <c r="NE891"/>
      <c r="NF891"/>
      <c r="NG891"/>
      <c r="NH891"/>
      <c r="NI891"/>
      <c r="NJ891"/>
      <c r="NK891"/>
      <c r="NL891"/>
      <c r="NM891"/>
      <c r="NN891"/>
      <c r="NO891"/>
      <c r="NP891"/>
      <c r="NQ891"/>
      <c r="NR891"/>
      <c r="NS891"/>
      <c r="NT891"/>
      <c r="NU891"/>
      <c r="NV891"/>
      <c r="NW891"/>
      <c r="NX891"/>
      <c r="NY891"/>
      <c r="NZ891"/>
      <c r="OA891"/>
      <c r="OB891"/>
      <c r="OC891"/>
      <c r="OD891"/>
      <c r="OE891"/>
      <c r="OF891"/>
      <c r="OG891"/>
      <c r="OH891"/>
      <c r="OI891"/>
      <c r="OJ891"/>
      <c r="OK891"/>
      <c r="OL891"/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/>
      <c r="PA891"/>
      <c r="PB891"/>
      <c r="PC891"/>
      <c r="PD891"/>
      <c r="PE891"/>
      <c r="PF891"/>
      <c r="PG891"/>
      <c r="PH891"/>
      <c r="PI891"/>
      <c r="PJ891"/>
      <c r="PK891"/>
      <c r="PL891"/>
      <c r="PM891"/>
      <c r="PN891"/>
      <c r="PO891"/>
      <c r="PP891"/>
      <c r="PQ891"/>
      <c r="PR891"/>
      <c r="PS891"/>
      <c r="PT891"/>
      <c r="PU891"/>
      <c r="PV891"/>
      <c r="PW891"/>
      <c r="PX891"/>
      <c r="PY891"/>
      <c r="PZ891"/>
      <c r="QA891"/>
      <c r="QB891"/>
      <c r="QC891"/>
      <c r="QD891"/>
      <c r="QE891"/>
      <c r="QF891"/>
      <c r="QG891"/>
      <c r="QH891"/>
      <c r="QI891"/>
      <c r="QJ891"/>
      <c r="QK891"/>
      <c r="QL891"/>
      <c r="QM891"/>
      <c r="QN891"/>
      <c r="QO891"/>
      <c r="QP891"/>
      <c r="QQ891"/>
      <c r="QR891"/>
      <c r="QS891"/>
      <c r="QT891"/>
      <c r="QU891"/>
      <c r="QV891"/>
      <c r="QW891"/>
      <c r="QX891"/>
      <c r="QY891"/>
      <c r="QZ891"/>
      <c r="RA891"/>
      <c r="RB891"/>
      <c r="RC891"/>
      <c r="RD891"/>
      <c r="RE891"/>
      <c r="RF891"/>
      <c r="RG891"/>
      <c r="RH891"/>
      <c r="RI891"/>
      <c r="RJ891"/>
      <c r="RK891"/>
      <c r="RL891"/>
      <c r="RM891"/>
      <c r="RN891"/>
      <c r="RO891"/>
      <c r="RP891"/>
      <c r="RQ891"/>
      <c r="RR891"/>
      <c r="RS891"/>
      <c r="RT891"/>
      <c r="RU891"/>
      <c r="RV891"/>
      <c r="RW891"/>
      <c r="RX891"/>
      <c r="RY891"/>
      <c r="RZ891"/>
      <c r="SA891"/>
      <c r="SB891"/>
      <c r="SC891"/>
      <c r="SD891"/>
      <c r="SE891"/>
      <c r="SF891"/>
      <c r="SG891"/>
      <c r="SH891"/>
      <c r="SI891"/>
      <c r="SJ891"/>
      <c r="SK891"/>
      <c r="SL891"/>
      <c r="SM891"/>
      <c r="SN891"/>
      <c r="SO891"/>
      <c r="SP891"/>
      <c r="SQ891"/>
      <c r="SR891"/>
      <c r="SS891"/>
      <c r="ST891"/>
      <c r="SU891"/>
      <c r="SV891"/>
      <c r="SW891"/>
      <c r="SX891"/>
      <c r="SY891"/>
      <c r="SZ891"/>
      <c r="TA891"/>
      <c r="TB891"/>
      <c r="TC891"/>
      <c r="TD891"/>
      <c r="TE891"/>
      <c r="TF891"/>
      <c r="TG891"/>
      <c r="TH891"/>
      <c r="TI891"/>
      <c r="TJ891"/>
      <c r="TK891"/>
      <c r="TL891"/>
      <c r="TM891"/>
      <c r="TN891"/>
      <c r="TO891"/>
      <c r="TP891"/>
      <c r="TQ891"/>
      <c r="TR891"/>
      <c r="TS891"/>
      <c r="TT891"/>
      <c r="TU891"/>
      <c r="TV891"/>
      <c r="TW891"/>
      <c r="TX891"/>
      <c r="TY891"/>
      <c r="TZ891"/>
      <c r="UA891"/>
      <c r="UB891"/>
      <c r="UC891"/>
      <c r="UD891"/>
      <c r="UE891"/>
      <c r="UF891"/>
      <c r="UG891"/>
      <c r="UH891"/>
      <c r="UI891"/>
      <c r="UJ891"/>
      <c r="UK891"/>
      <c r="UL891"/>
      <c r="UM891"/>
      <c r="UN891"/>
      <c r="UO891"/>
      <c r="UP891"/>
      <c r="UQ891"/>
      <c r="UR891"/>
      <c r="US891"/>
      <c r="UT891"/>
      <c r="UU891"/>
      <c r="UV891"/>
      <c r="UW891"/>
      <c r="UX891"/>
      <c r="UY891"/>
      <c r="UZ891"/>
      <c r="VA891"/>
      <c r="VB891"/>
      <c r="VC891"/>
      <c r="VD891"/>
      <c r="VE891"/>
      <c r="VF891"/>
      <c r="VG891"/>
      <c r="VH891"/>
      <c r="VI891"/>
      <c r="VJ891"/>
      <c r="VK891"/>
      <c r="VL891"/>
      <c r="VM891"/>
      <c r="VN891"/>
      <c r="VO891"/>
      <c r="VP891"/>
      <c r="VQ891"/>
      <c r="VR891"/>
      <c r="VS891"/>
      <c r="VT891"/>
      <c r="VU891"/>
      <c r="VV891"/>
      <c r="VW891"/>
      <c r="VX891"/>
      <c r="VY891"/>
      <c r="VZ891"/>
      <c r="WA891"/>
      <c r="WB891"/>
      <c r="WC891"/>
      <c r="WD891"/>
      <c r="WE891"/>
      <c r="WF891"/>
      <c r="WG891"/>
      <c r="WH891"/>
      <c r="WI891"/>
      <c r="WJ891"/>
      <c r="WK891"/>
      <c r="WL891"/>
      <c r="WM891"/>
      <c r="WN891"/>
      <c r="WO891"/>
      <c r="WP891"/>
      <c r="WQ891"/>
      <c r="WR891"/>
      <c r="WS891"/>
      <c r="WT891"/>
      <c r="WU891"/>
      <c r="WV891"/>
      <c r="WW891"/>
      <c r="WX891"/>
      <c r="WY891"/>
      <c r="WZ891"/>
      <c r="XA891"/>
      <c r="XB891"/>
      <c r="XC891"/>
      <c r="XD891"/>
      <c r="XE891"/>
      <c r="XF891"/>
      <c r="XG891"/>
      <c r="XH891"/>
      <c r="XI891"/>
      <c r="XJ891"/>
      <c r="XK891"/>
      <c r="XL891"/>
      <c r="XM891"/>
      <c r="XN891"/>
      <c r="XO891"/>
      <c r="XP891"/>
      <c r="XQ891"/>
      <c r="XR891"/>
      <c r="XS891"/>
      <c r="XT891"/>
      <c r="XU891"/>
      <c r="XV891"/>
      <c r="XW891"/>
      <c r="XX891"/>
      <c r="XY891"/>
      <c r="XZ891"/>
      <c r="YA891"/>
      <c r="YB891"/>
      <c r="YC891"/>
      <c r="YD891"/>
      <c r="YE891"/>
      <c r="YF891"/>
      <c r="YG891"/>
      <c r="YH891"/>
      <c r="YI891"/>
      <c r="YJ891"/>
      <c r="YK891"/>
      <c r="YL891"/>
      <c r="YM891"/>
      <c r="YN891"/>
      <c r="YO891"/>
      <c r="YP891"/>
      <c r="YQ891"/>
      <c r="YR891"/>
      <c r="YS891"/>
      <c r="YT891"/>
      <c r="YU891"/>
      <c r="YV891"/>
      <c r="YW891"/>
      <c r="YX891"/>
      <c r="YY891"/>
      <c r="YZ891"/>
      <c r="ZA891"/>
      <c r="ZB891"/>
      <c r="ZC891"/>
      <c r="ZD891"/>
      <c r="ZE891"/>
      <c r="ZF891"/>
      <c r="ZG891"/>
      <c r="ZH891"/>
      <c r="ZI891"/>
      <c r="ZJ891"/>
      <c r="ZK891"/>
      <c r="ZL891"/>
      <c r="ZM891"/>
      <c r="ZN891"/>
      <c r="ZO891"/>
      <c r="ZP891"/>
      <c r="ZQ891"/>
      <c r="ZR891"/>
      <c r="ZS891"/>
      <c r="ZT891"/>
      <c r="ZU891"/>
      <c r="ZV891"/>
    </row>
    <row r="892" spans="1:698" hidden="1" x14ac:dyDescent="0.25">
      <c r="A892"/>
      <c r="B892"/>
      <c r="C892"/>
      <c r="D892" t="s">
        <v>189</v>
      </c>
      <c r="E892" s="14"/>
      <c r="F892" s="5"/>
      <c r="G892" s="5"/>
      <c r="H892" s="5"/>
      <c r="I892" s="1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/>
      <c r="QZ892"/>
      <c r="RA892"/>
      <c r="RB892"/>
      <c r="RC892"/>
      <c r="RD892"/>
      <c r="RE892"/>
      <c r="RF892"/>
      <c r="RG892"/>
      <c r="RH892"/>
      <c r="RI892"/>
      <c r="RJ892"/>
      <c r="RK892"/>
      <c r="RL892"/>
      <c r="RM892"/>
      <c r="RN892"/>
      <c r="RO892"/>
      <c r="RP892"/>
      <c r="RQ892"/>
      <c r="RR892"/>
      <c r="RS892"/>
      <c r="RT892"/>
      <c r="RU892"/>
      <c r="RV892"/>
      <c r="RW892"/>
      <c r="RX892"/>
      <c r="RY892"/>
      <c r="RZ892"/>
      <c r="SA892"/>
      <c r="SB892"/>
      <c r="SC892"/>
      <c r="SD892"/>
      <c r="SE892"/>
      <c r="SF892"/>
      <c r="SG892"/>
      <c r="SH892"/>
      <c r="SI892"/>
      <c r="SJ892"/>
      <c r="SK892"/>
      <c r="SL892"/>
      <c r="SM892"/>
      <c r="SN892"/>
      <c r="SO892"/>
      <c r="SP892"/>
      <c r="SQ892"/>
      <c r="SR892"/>
      <c r="SS892"/>
      <c r="ST892"/>
      <c r="SU892"/>
      <c r="SV892"/>
      <c r="SW892"/>
      <c r="SX892"/>
      <c r="SY892"/>
      <c r="SZ892"/>
      <c r="TA892"/>
      <c r="TB892"/>
      <c r="TC892"/>
      <c r="TD892"/>
      <c r="TE892"/>
      <c r="TF892"/>
      <c r="TG892"/>
      <c r="TH892"/>
      <c r="TI892"/>
      <c r="TJ892"/>
      <c r="TK892"/>
      <c r="TL892"/>
      <c r="TM892"/>
      <c r="TN892"/>
      <c r="TO892"/>
      <c r="TP892"/>
      <c r="TQ892"/>
      <c r="TR892"/>
      <c r="TS892"/>
      <c r="TT892"/>
      <c r="TU892"/>
      <c r="TV892"/>
      <c r="TW892"/>
      <c r="TX892"/>
      <c r="TY892"/>
      <c r="TZ892"/>
      <c r="UA892"/>
      <c r="UB892"/>
      <c r="UC892"/>
      <c r="UD892"/>
      <c r="UE892"/>
      <c r="UF892"/>
      <c r="UG892"/>
      <c r="UH892"/>
      <c r="UI892"/>
      <c r="UJ892"/>
      <c r="UK892"/>
      <c r="UL892"/>
      <c r="UM892"/>
      <c r="UN892"/>
      <c r="UO892"/>
      <c r="UP892"/>
      <c r="UQ892"/>
      <c r="UR892"/>
      <c r="US892"/>
      <c r="UT892"/>
      <c r="UU892"/>
      <c r="UV892"/>
      <c r="UW892"/>
      <c r="UX892"/>
      <c r="UY892"/>
      <c r="UZ892"/>
      <c r="VA892"/>
      <c r="VB892"/>
      <c r="VC892"/>
      <c r="VD892"/>
      <c r="VE892"/>
      <c r="VF892"/>
      <c r="VG892"/>
      <c r="VH892"/>
      <c r="VI892"/>
      <c r="VJ892"/>
      <c r="VK892"/>
      <c r="VL892"/>
      <c r="VM892"/>
      <c r="VN892"/>
      <c r="VO892"/>
      <c r="VP892"/>
      <c r="VQ892"/>
      <c r="VR892"/>
      <c r="VS892"/>
      <c r="VT892"/>
      <c r="VU892"/>
      <c r="VV892"/>
      <c r="VW892"/>
      <c r="VX892"/>
      <c r="VY892"/>
      <c r="VZ892"/>
      <c r="WA892"/>
      <c r="WB892"/>
      <c r="WC892"/>
      <c r="WD892"/>
      <c r="WE892"/>
      <c r="WF892"/>
      <c r="WG892"/>
      <c r="WH892"/>
      <c r="WI892"/>
      <c r="WJ892"/>
      <c r="WK892"/>
      <c r="WL892"/>
      <c r="WM892"/>
      <c r="WN892"/>
      <c r="WO892"/>
      <c r="WP892"/>
      <c r="WQ892"/>
      <c r="WR892"/>
      <c r="WS892"/>
      <c r="WT892"/>
      <c r="WU892"/>
      <c r="WV892"/>
      <c r="WW892"/>
      <c r="WX892"/>
      <c r="WY892"/>
      <c r="WZ892"/>
      <c r="XA892"/>
      <c r="XB892"/>
      <c r="XC892"/>
      <c r="XD892"/>
      <c r="XE892"/>
      <c r="XF892"/>
      <c r="XG892"/>
      <c r="XH892"/>
      <c r="XI892"/>
      <c r="XJ892"/>
      <c r="XK892"/>
      <c r="XL892"/>
      <c r="XM892"/>
      <c r="XN892"/>
      <c r="XO892"/>
      <c r="XP892"/>
      <c r="XQ892"/>
      <c r="XR892"/>
      <c r="XS892"/>
      <c r="XT892"/>
      <c r="XU892"/>
      <c r="XV892"/>
      <c r="XW892"/>
      <c r="XX892"/>
      <c r="XY892"/>
      <c r="XZ892"/>
      <c r="YA892"/>
      <c r="YB892"/>
      <c r="YC892"/>
      <c r="YD892"/>
      <c r="YE892"/>
      <c r="YF892"/>
      <c r="YG892"/>
      <c r="YH892"/>
      <c r="YI892"/>
      <c r="YJ892"/>
      <c r="YK892"/>
      <c r="YL892"/>
      <c r="YM892"/>
      <c r="YN892"/>
      <c r="YO892"/>
      <c r="YP892"/>
      <c r="YQ892"/>
      <c r="YR892"/>
      <c r="YS892"/>
      <c r="YT892"/>
      <c r="YU892"/>
      <c r="YV892"/>
      <c r="YW892"/>
      <c r="YX892"/>
      <c r="YY892"/>
      <c r="YZ892"/>
      <c r="ZA892"/>
      <c r="ZB892"/>
      <c r="ZC892"/>
      <c r="ZD892"/>
      <c r="ZE892"/>
      <c r="ZF892"/>
      <c r="ZG892"/>
      <c r="ZH892"/>
      <c r="ZI892"/>
      <c r="ZJ892"/>
      <c r="ZK892"/>
      <c r="ZL892"/>
      <c r="ZM892"/>
      <c r="ZN892"/>
      <c r="ZO892"/>
      <c r="ZP892"/>
      <c r="ZQ892"/>
      <c r="ZR892"/>
      <c r="ZS892"/>
      <c r="ZT892"/>
      <c r="ZU892"/>
      <c r="ZV892"/>
    </row>
    <row r="893" spans="1:698" hidden="1" x14ac:dyDescent="0.25">
      <c r="A893"/>
      <c r="B893"/>
      <c r="C893"/>
      <c r="D893" t="s">
        <v>189</v>
      </c>
      <c r="E893" s="14"/>
      <c r="F893" s="5"/>
      <c r="G893" s="5"/>
      <c r="H893" s="5"/>
      <c r="I893" s="1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/>
      <c r="QZ893"/>
      <c r="RA893"/>
      <c r="RB893"/>
      <c r="RC893"/>
      <c r="RD893"/>
      <c r="RE893"/>
      <c r="RF893"/>
      <c r="RG893"/>
      <c r="RH893"/>
      <c r="RI893"/>
      <c r="RJ893"/>
      <c r="RK893"/>
      <c r="RL893"/>
      <c r="RM893"/>
      <c r="RN893"/>
      <c r="RO893"/>
      <c r="RP893"/>
      <c r="RQ893"/>
      <c r="RR893"/>
      <c r="RS893"/>
      <c r="RT893"/>
      <c r="RU893"/>
      <c r="RV893"/>
      <c r="RW893"/>
      <c r="RX893"/>
      <c r="RY893"/>
      <c r="RZ893"/>
      <c r="SA893"/>
      <c r="SB893"/>
      <c r="SC893"/>
      <c r="SD893"/>
      <c r="SE893"/>
      <c r="SF893"/>
      <c r="SG893"/>
      <c r="SH893"/>
      <c r="SI893"/>
      <c r="SJ893"/>
      <c r="SK893"/>
      <c r="SL893"/>
      <c r="SM893"/>
      <c r="SN893"/>
      <c r="SO893"/>
      <c r="SP893"/>
      <c r="SQ893"/>
      <c r="SR893"/>
      <c r="SS893"/>
      <c r="ST893"/>
      <c r="SU893"/>
      <c r="SV893"/>
      <c r="SW893"/>
      <c r="SX893"/>
      <c r="SY893"/>
      <c r="SZ893"/>
      <c r="TA893"/>
      <c r="TB893"/>
      <c r="TC893"/>
      <c r="TD893"/>
      <c r="TE893"/>
      <c r="TF893"/>
      <c r="TG893"/>
      <c r="TH893"/>
      <c r="TI893"/>
      <c r="TJ893"/>
      <c r="TK893"/>
      <c r="TL893"/>
      <c r="TM893"/>
      <c r="TN893"/>
      <c r="TO893"/>
      <c r="TP893"/>
      <c r="TQ893"/>
      <c r="TR893"/>
      <c r="TS893"/>
      <c r="TT893"/>
      <c r="TU893"/>
      <c r="TV893"/>
      <c r="TW893"/>
      <c r="TX893"/>
      <c r="TY893"/>
      <c r="TZ893"/>
      <c r="UA893"/>
      <c r="UB893"/>
      <c r="UC893"/>
      <c r="UD893"/>
      <c r="UE893"/>
      <c r="UF893"/>
      <c r="UG893"/>
      <c r="UH893"/>
      <c r="UI893"/>
      <c r="UJ893"/>
      <c r="UK893"/>
      <c r="UL893"/>
      <c r="UM893"/>
      <c r="UN893"/>
      <c r="UO893"/>
      <c r="UP893"/>
      <c r="UQ893"/>
      <c r="UR893"/>
      <c r="US893"/>
      <c r="UT893"/>
      <c r="UU893"/>
      <c r="UV893"/>
      <c r="UW893"/>
      <c r="UX893"/>
      <c r="UY893"/>
      <c r="UZ893"/>
      <c r="VA893"/>
      <c r="VB893"/>
      <c r="VC893"/>
      <c r="VD893"/>
      <c r="VE893"/>
      <c r="VF893"/>
      <c r="VG893"/>
      <c r="VH893"/>
      <c r="VI893"/>
      <c r="VJ893"/>
      <c r="VK893"/>
      <c r="VL893"/>
      <c r="VM893"/>
      <c r="VN893"/>
      <c r="VO893"/>
      <c r="VP893"/>
      <c r="VQ893"/>
      <c r="VR893"/>
      <c r="VS893"/>
      <c r="VT893"/>
      <c r="VU893"/>
      <c r="VV893"/>
      <c r="VW893"/>
      <c r="VX893"/>
      <c r="VY893"/>
      <c r="VZ893"/>
      <c r="WA893"/>
      <c r="WB893"/>
      <c r="WC893"/>
      <c r="WD893"/>
      <c r="WE893"/>
      <c r="WF893"/>
      <c r="WG893"/>
      <c r="WH893"/>
      <c r="WI893"/>
      <c r="WJ893"/>
      <c r="WK893"/>
      <c r="WL893"/>
      <c r="WM893"/>
      <c r="WN893"/>
      <c r="WO893"/>
      <c r="WP893"/>
      <c r="WQ893"/>
      <c r="WR893"/>
      <c r="WS893"/>
      <c r="WT893"/>
      <c r="WU893"/>
      <c r="WV893"/>
      <c r="WW893"/>
      <c r="WX893"/>
      <c r="WY893"/>
      <c r="WZ893"/>
      <c r="XA893"/>
      <c r="XB893"/>
      <c r="XC893"/>
      <c r="XD893"/>
      <c r="XE893"/>
      <c r="XF893"/>
      <c r="XG893"/>
      <c r="XH893"/>
      <c r="XI893"/>
      <c r="XJ893"/>
      <c r="XK893"/>
      <c r="XL893"/>
      <c r="XM893"/>
      <c r="XN893"/>
      <c r="XO893"/>
      <c r="XP893"/>
      <c r="XQ893"/>
      <c r="XR893"/>
      <c r="XS893"/>
      <c r="XT893"/>
      <c r="XU893"/>
      <c r="XV893"/>
      <c r="XW893"/>
      <c r="XX893"/>
      <c r="XY893"/>
      <c r="XZ893"/>
      <c r="YA893"/>
      <c r="YB893"/>
      <c r="YC893"/>
      <c r="YD893"/>
      <c r="YE893"/>
      <c r="YF893"/>
      <c r="YG893"/>
      <c r="YH893"/>
      <c r="YI893"/>
      <c r="YJ893"/>
      <c r="YK893"/>
      <c r="YL893"/>
      <c r="YM893"/>
      <c r="YN893"/>
      <c r="YO893"/>
      <c r="YP893"/>
      <c r="YQ893"/>
      <c r="YR893"/>
      <c r="YS893"/>
      <c r="YT893"/>
      <c r="YU893"/>
      <c r="YV893"/>
      <c r="YW893"/>
      <c r="YX893"/>
      <c r="YY893"/>
      <c r="YZ893"/>
      <c r="ZA893"/>
      <c r="ZB893"/>
      <c r="ZC893"/>
      <c r="ZD893"/>
      <c r="ZE893"/>
      <c r="ZF893"/>
      <c r="ZG893"/>
      <c r="ZH893"/>
      <c r="ZI893"/>
      <c r="ZJ893"/>
      <c r="ZK893"/>
      <c r="ZL893"/>
      <c r="ZM893"/>
      <c r="ZN893"/>
      <c r="ZO893"/>
      <c r="ZP893"/>
      <c r="ZQ893"/>
      <c r="ZR893"/>
      <c r="ZS893"/>
      <c r="ZT893"/>
      <c r="ZU893"/>
      <c r="ZV893"/>
    </row>
    <row r="894" spans="1:698" hidden="1" x14ac:dyDescent="0.25">
      <c r="A894"/>
      <c r="B894"/>
      <c r="C894"/>
      <c r="D894" t="s">
        <v>189</v>
      </c>
      <c r="E894" s="14"/>
      <c r="F894" s="5"/>
      <c r="G894" s="5"/>
      <c r="H894" s="5"/>
      <c r="I894" s="1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  <c r="VW894"/>
      <c r="VX894"/>
      <c r="VY894"/>
      <c r="VZ894"/>
      <c r="WA894"/>
      <c r="WB894"/>
      <c r="WC894"/>
      <c r="WD894"/>
      <c r="WE894"/>
      <c r="WF894"/>
      <c r="WG894"/>
      <c r="WH894"/>
      <c r="WI894"/>
      <c r="WJ894"/>
      <c r="WK894"/>
      <c r="WL894"/>
      <c r="WM894"/>
      <c r="WN894"/>
      <c r="WO894"/>
      <c r="WP894"/>
      <c r="WQ894"/>
      <c r="WR894"/>
      <c r="WS894"/>
      <c r="WT894"/>
      <c r="WU894"/>
      <c r="WV894"/>
      <c r="WW894"/>
      <c r="WX894"/>
      <c r="WY894"/>
      <c r="WZ894"/>
      <c r="XA894"/>
      <c r="XB894"/>
      <c r="XC894"/>
      <c r="XD894"/>
      <c r="XE894"/>
      <c r="XF894"/>
      <c r="XG894"/>
      <c r="XH894"/>
      <c r="XI894"/>
      <c r="XJ894"/>
      <c r="XK894"/>
      <c r="XL894"/>
      <c r="XM894"/>
      <c r="XN894"/>
      <c r="XO894"/>
      <c r="XP894"/>
      <c r="XQ894"/>
      <c r="XR894"/>
      <c r="XS894"/>
      <c r="XT894"/>
      <c r="XU894"/>
      <c r="XV894"/>
      <c r="XW894"/>
      <c r="XX894"/>
      <c r="XY894"/>
      <c r="XZ894"/>
      <c r="YA894"/>
      <c r="YB894"/>
      <c r="YC894"/>
      <c r="YD894"/>
      <c r="YE894"/>
      <c r="YF894"/>
      <c r="YG894"/>
      <c r="YH894"/>
      <c r="YI894"/>
      <c r="YJ894"/>
      <c r="YK894"/>
      <c r="YL894"/>
      <c r="YM894"/>
      <c r="YN894"/>
      <c r="YO894"/>
      <c r="YP894"/>
      <c r="YQ894"/>
      <c r="YR894"/>
      <c r="YS894"/>
      <c r="YT894"/>
      <c r="YU894"/>
      <c r="YV894"/>
      <c r="YW894"/>
      <c r="YX894"/>
      <c r="YY894"/>
      <c r="YZ894"/>
      <c r="ZA894"/>
      <c r="ZB894"/>
      <c r="ZC894"/>
      <c r="ZD894"/>
      <c r="ZE894"/>
      <c r="ZF894"/>
      <c r="ZG894"/>
      <c r="ZH894"/>
      <c r="ZI894"/>
      <c r="ZJ894"/>
      <c r="ZK894"/>
      <c r="ZL894"/>
      <c r="ZM894"/>
      <c r="ZN894"/>
      <c r="ZO894"/>
      <c r="ZP894"/>
      <c r="ZQ894"/>
      <c r="ZR894"/>
      <c r="ZS894"/>
      <c r="ZT894"/>
      <c r="ZU894"/>
      <c r="ZV894"/>
    </row>
    <row r="895" spans="1:698" hidden="1" x14ac:dyDescent="0.25">
      <c r="A895"/>
      <c r="B895"/>
      <c r="C895"/>
      <c r="D895" t="s">
        <v>189</v>
      </c>
      <c r="E895" s="14"/>
      <c r="F895" s="5"/>
      <c r="G895" s="5"/>
      <c r="H895" s="5"/>
      <c r="I895" s="1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/>
      <c r="QZ895"/>
      <c r="RA895"/>
      <c r="RB895"/>
      <c r="RC895"/>
      <c r="RD895"/>
      <c r="RE895"/>
      <c r="RF895"/>
      <c r="RG895"/>
      <c r="RH895"/>
      <c r="RI895"/>
      <c r="RJ895"/>
      <c r="RK895"/>
      <c r="RL895"/>
      <c r="RM895"/>
      <c r="RN895"/>
      <c r="RO895"/>
      <c r="RP895"/>
      <c r="RQ895"/>
      <c r="RR895"/>
      <c r="RS895"/>
      <c r="RT895"/>
      <c r="RU895"/>
      <c r="RV895"/>
      <c r="RW895"/>
      <c r="RX895"/>
      <c r="RY895"/>
      <c r="RZ895"/>
      <c r="SA895"/>
      <c r="SB895"/>
      <c r="SC895"/>
      <c r="SD895"/>
      <c r="SE895"/>
      <c r="SF895"/>
      <c r="SG895"/>
      <c r="SH895"/>
      <c r="SI895"/>
      <c r="SJ895"/>
      <c r="SK895"/>
      <c r="SL895"/>
      <c r="SM895"/>
      <c r="SN895"/>
      <c r="SO895"/>
      <c r="SP895"/>
      <c r="SQ895"/>
      <c r="SR895"/>
      <c r="SS895"/>
      <c r="ST895"/>
      <c r="SU895"/>
      <c r="SV895"/>
      <c r="SW895"/>
      <c r="SX895"/>
      <c r="SY895"/>
      <c r="SZ895"/>
      <c r="TA895"/>
      <c r="TB895"/>
      <c r="TC895"/>
      <c r="TD895"/>
      <c r="TE895"/>
      <c r="TF895"/>
      <c r="TG895"/>
      <c r="TH895"/>
      <c r="TI895"/>
      <c r="TJ895"/>
      <c r="TK895"/>
      <c r="TL895"/>
      <c r="TM895"/>
      <c r="TN895"/>
      <c r="TO895"/>
      <c r="TP895"/>
      <c r="TQ895"/>
      <c r="TR895"/>
      <c r="TS895"/>
      <c r="TT895"/>
      <c r="TU895"/>
      <c r="TV895"/>
      <c r="TW895"/>
      <c r="TX895"/>
      <c r="TY895"/>
      <c r="TZ895"/>
      <c r="UA895"/>
      <c r="UB895"/>
      <c r="UC895"/>
      <c r="UD895"/>
      <c r="UE895"/>
      <c r="UF895"/>
      <c r="UG895"/>
      <c r="UH895"/>
      <c r="UI895"/>
      <c r="UJ895"/>
      <c r="UK895"/>
      <c r="UL895"/>
      <c r="UM895"/>
      <c r="UN895"/>
      <c r="UO895"/>
      <c r="UP895"/>
      <c r="UQ895"/>
      <c r="UR895"/>
      <c r="US895"/>
      <c r="UT895"/>
      <c r="UU895"/>
      <c r="UV895"/>
      <c r="UW895"/>
      <c r="UX895"/>
      <c r="UY895"/>
      <c r="UZ895"/>
      <c r="VA895"/>
      <c r="VB895"/>
      <c r="VC895"/>
      <c r="VD895"/>
      <c r="VE895"/>
      <c r="VF895"/>
      <c r="VG895"/>
      <c r="VH895"/>
      <c r="VI895"/>
      <c r="VJ895"/>
      <c r="VK895"/>
      <c r="VL895"/>
      <c r="VM895"/>
      <c r="VN895"/>
      <c r="VO895"/>
      <c r="VP895"/>
      <c r="VQ895"/>
      <c r="VR895"/>
      <c r="VS895"/>
      <c r="VT895"/>
      <c r="VU895"/>
      <c r="VV895"/>
      <c r="VW895"/>
      <c r="VX895"/>
      <c r="VY895"/>
      <c r="VZ895"/>
      <c r="WA895"/>
      <c r="WB895"/>
      <c r="WC895"/>
      <c r="WD895"/>
      <c r="WE895"/>
      <c r="WF895"/>
      <c r="WG895"/>
      <c r="WH895"/>
      <c r="WI895"/>
      <c r="WJ895"/>
      <c r="WK895"/>
      <c r="WL895"/>
      <c r="WM895"/>
      <c r="WN895"/>
      <c r="WO895"/>
      <c r="WP895"/>
      <c r="WQ895"/>
      <c r="WR895"/>
      <c r="WS895"/>
      <c r="WT895"/>
      <c r="WU895"/>
      <c r="WV895"/>
      <c r="WW895"/>
      <c r="WX895"/>
      <c r="WY895"/>
      <c r="WZ895"/>
      <c r="XA895"/>
      <c r="XB895"/>
      <c r="XC895"/>
      <c r="XD895"/>
      <c r="XE895"/>
      <c r="XF895"/>
      <c r="XG895"/>
      <c r="XH895"/>
      <c r="XI895"/>
      <c r="XJ895"/>
      <c r="XK895"/>
      <c r="XL895"/>
      <c r="XM895"/>
      <c r="XN895"/>
      <c r="XO895"/>
      <c r="XP895"/>
      <c r="XQ895"/>
      <c r="XR895"/>
      <c r="XS895"/>
      <c r="XT895"/>
      <c r="XU895"/>
      <c r="XV895"/>
      <c r="XW895"/>
      <c r="XX895"/>
      <c r="XY895"/>
      <c r="XZ895"/>
      <c r="YA895"/>
      <c r="YB895"/>
      <c r="YC895"/>
      <c r="YD895"/>
      <c r="YE895"/>
      <c r="YF895"/>
      <c r="YG895"/>
      <c r="YH895"/>
      <c r="YI895"/>
      <c r="YJ895"/>
      <c r="YK895"/>
      <c r="YL895"/>
      <c r="YM895"/>
      <c r="YN895"/>
      <c r="YO895"/>
      <c r="YP895"/>
      <c r="YQ895"/>
      <c r="YR895"/>
      <c r="YS895"/>
      <c r="YT895"/>
      <c r="YU895"/>
      <c r="YV895"/>
      <c r="YW895"/>
      <c r="YX895"/>
      <c r="YY895"/>
      <c r="YZ895"/>
      <c r="ZA895"/>
      <c r="ZB895"/>
      <c r="ZC895"/>
      <c r="ZD895"/>
      <c r="ZE895"/>
      <c r="ZF895"/>
      <c r="ZG895"/>
      <c r="ZH895"/>
      <c r="ZI895"/>
      <c r="ZJ895"/>
      <c r="ZK895"/>
      <c r="ZL895"/>
      <c r="ZM895"/>
      <c r="ZN895"/>
      <c r="ZO895"/>
      <c r="ZP895"/>
      <c r="ZQ895"/>
      <c r="ZR895"/>
      <c r="ZS895"/>
      <c r="ZT895"/>
      <c r="ZU895"/>
      <c r="ZV895"/>
    </row>
    <row r="896" spans="1:698" hidden="1" x14ac:dyDescent="0.25">
      <c r="A896"/>
      <c r="B896"/>
      <c r="C896"/>
      <c r="D896" t="s">
        <v>189</v>
      </c>
      <c r="E896" s="14"/>
      <c r="F896" s="5"/>
      <c r="G896" s="5"/>
      <c r="H896" s="5"/>
      <c r="I896" s="1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/>
      <c r="OP896"/>
      <c r="OQ896"/>
      <c r="OR896"/>
      <c r="OS896"/>
      <c r="OT896"/>
      <c r="OU896"/>
      <c r="OV896"/>
      <c r="OW896"/>
      <c r="OX896"/>
      <c r="OY896"/>
      <c r="OZ896"/>
      <c r="PA896"/>
      <c r="PB896"/>
      <c r="PC896"/>
      <c r="PD896"/>
      <c r="PE896"/>
      <c r="PF896"/>
      <c r="PG896"/>
      <c r="PH896"/>
      <c r="PI896"/>
      <c r="PJ896"/>
      <c r="PK896"/>
      <c r="PL896"/>
      <c r="PM896"/>
      <c r="PN896"/>
      <c r="PO896"/>
      <c r="PP896"/>
      <c r="PQ896"/>
      <c r="PR896"/>
      <c r="PS896"/>
      <c r="PT896"/>
      <c r="PU896"/>
      <c r="PV896"/>
      <c r="PW896"/>
      <c r="PX896"/>
      <c r="PY896"/>
      <c r="PZ896"/>
      <c r="QA896"/>
      <c r="QB896"/>
      <c r="QC896"/>
      <c r="QD896"/>
      <c r="QE896"/>
      <c r="QF896"/>
      <c r="QG896"/>
      <c r="QH896"/>
      <c r="QI896"/>
      <c r="QJ896"/>
      <c r="QK896"/>
      <c r="QL896"/>
      <c r="QM896"/>
      <c r="QN896"/>
      <c r="QO896"/>
      <c r="QP896"/>
      <c r="QQ896"/>
      <c r="QR896"/>
      <c r="QS896"/>
      <c r="QT896"/>
      <c r="QU896"/>
      <c r="QV896"/>
      <c r="QW896"/>
      <c r="QX896"/>
      <c r="QY896"/>
      <c r="QZ896"/>
      <c r="RA896"/>
      <c r="RB896"/>
      <c r="RC896"/>
      <c r="RD896"/>
      <c r="RE896"/>
      <c r="RF896"/>
      <c r="RG896"/>
      <c r="RH896"/>
      <c r="RI896"/>
      <c r="RJ896"/>
      <c r="RK896"/>
      <c r="RL896"/>
      <c r="RM896"/>
      <c r="RN896"/>
      <c r="RO896"/>
      <c r="RP896"/>
      <c r="RQ896"/>
      <c r="RR896"/>
      <c r="RS896"/>
      <c r="RT896"/>
      <c r="RU896"/>
      <c r="RV896"/>
      <c r="RW896"/>
      <c r="RX896"/>
      <c r="RY896"/>
      <c r="RZ896"/>
      <c r="SA896"/>
      <c r="SB896"/>
      <c r="SC896"/>
      <c r="SD896"/>
      <c r="SE896"/>
      <c r="SF896"/>
      <c r="SG896"/>
      <c r="SH896"/>
      <c r="SI896"/>
      <c r="SJ896"/>
      <c r="SK896"/>
      <c r="SL896"/>
      <c r="SM896"/>
      <c r="SN896"/>
      <c r="SO896"/>
      <c r="SP896"/>
      <c r="SQ896"/>
      <c r="SR896"/>
      <c r="SS896"/>
      <c r="ST896"/>
      <c r="SU896"/>
      <c r="SV896"/>
      <c r="SW896"/>
      <c r="SX896"/>
      <c r="SY896"/>
      <c r="SZ896"/>
      <c r="TA896"/>
      <c r="TB896"/>
      <c r="TC896"/>
      <c r="TD896"/>
      <c r="TE896"/>
      <c r="TF896"/>
      <c r="TG896"/>
      <c r="TH896"/>
      <c r="TI896"/>
      <c r="TJ896"/>
      <c r="TK896"/>
      <c r="TL896"/>
      <c r="TM896"/>
      <c r="TN896"/>
      <c r="TO896"/>
      <c r="TP896"/>
      <c r="TQ896"/>
      <c r="TR896"/>
      <c r="TS896"/>
      <c r="TT896"/>
      <c r="TU896"/>
      <c r="TV896"/>
      <c r="TW896"/>
      <c r="TX896"/>
      <c r="TY896"/>
      <c r="TZ896"/>
      <c r="UA896"/>
      <c r="UB896"/>
      <c r="UC896"/>
      <c r="UD896"/>
      <c r="UE896"/>
      <c r="UF896"/>
      <c r="UG896"/>
      <c r="UH896"/>
      <c r="UI896"/>
      <c r="UJ896"/>
      <c r="UK896"/>
      <c r="UL896"/>
      <c r="UM896"/>
      <c r="UN896"/>
      <c r="UO896"/>
      <c r="UP896"/>
      <c r="UQ896"/>
      <c r="UR896"/>
      <c r="US896"/>
      <c r="UT896"/>
      <c r="UU896"/>
      <c r="UV896"/>
      <c r="UW896"/>
      <c r="UX896"/>
      <c r="UY896"/>
      <c r="UZ896"/>
      <c r="VA896"/>
      <c r="VB896"/>
      <c r="VC896"/>
      <c r="VD896"/>
      <c r="VE896"/>
      <c r="VF896"/>
      <c r="VG896"/>
      <c r="VH896"/>
      <c r="VI896"/>
      <c r="VJ896"/>
      <c r="VK896"/>
      <c r="VL896"/>
      <c r="VM896"/>
      <c r="VN896"/>
      <c r="VO896"/>
      <c r="VP896"/>
      <c r="VQ896"/>
      <c r="VR896"/>
      <c r="VS896"/>
      <c r="VT896"/>
      <c r="VU896"/>
      <c r="VV896"/>
      <c r="VW896"/>
      <c r="VX896"/>
      <c r="VY896"/>
      <c r="VZ896"/>
      <c r="WA896"/>
      <c r="WB896"/>
      <c r="WC896"/>
      <c r="WD896"/>
      <c r="WE896"/>
      <c r="WF896"/>
      <c r="WG896"/>
      <c r="WH896"/>
      <c r="WI896"/>
      <c r="WJ896"/>
      <c r="WK896"/>
      <c r="WL896"/>
      <c r="WM896"/>
      <c r="WN896"/>
      <c r="WO896"/>
      <c r="WP896"/>
      <c r="WQ896"/>
      <c r="WR896"/>
      <c r="WS896"/>
      <c r="WT896"/>
      <c r="WU896"/>
      <c r="WV896"/>
      <c r="WW896"/>
      <c r="WX896"/>
      <c r="WY896"/>
      <c r="WZ896"/>
      <c r="XA896"/>
      <c r="XB896"/>
      <c r="XC896"/>
      <c r="XD896"/>
      <c r="XE896"/>
      <c r="XF896"/>
      <c r="XG896"/>
      <c r="XH896"/>
      <c r="XI896"/>
      <c r="XJ896"/>
      <c r="XK896"/>
      <c r="XL896"/>
      <c r="XM896"/>
      <c r="XN896"/>
      <c r="XO896"/>
      <c r="XP896"/>
      <c r="XQ896"/>
      <c r="XR896"/>
      <c r="XS896"/>
      <c r="XT896"/>
      <c r="XU896"/>
      <c r="XV896"/>
      <c r="XW896"/>
      <c r="XX896"/>
      <c r="XY896"/>
      <c r="XZ896"/>
      <c r="YA896"/>
      <c r="YB896"/>
      <c r="YC896"/>
      <c r="YD896"/>
      <c r="YE896"/>
      <c r="YF896"/>
      <c r="YG896"/>
      <c r="YH896"/>
      <c r="YI896"/>
      <c r="YJ896"/>
      <c r="YK896"/>
      <c r="YL896"/>
      <c r="YM896"/>
      <c r="YN896"/>
      <c r="YO896"/>
      <c r="YP896"/>
      <c r="YQ896"/>
      <c r="YR896"/>
      <c r="YS896"/>
      <c r="YT896"/>
      <c r="YU896"/>
      <c r="YV896"/>
      <c r="YW896"/>
      <c r="YX896"/>
      <c r="YY896"/>
      <c r="YZ896"/>
      <c r="ZA896"/>
      <c r="ZB896"/>
      <c r="ZC896"/>
      <c r="ZD896"/>
      <c r="ZE896"/>
      <c r="ZF896"/>
      <c r="ZG896"/>
      <c r="ZH896"/>
      <c r="ZI896"/>
      <c r="ZJ896"/>
      <c r="ZK896"/>
      <c r="ZL896"/>
      <c r="ZM896"/>
      <c r="ZN896"/>
      <c r="ZO896"/>
      <c r="ZP896"/>
      <c r="ZQ896"/>
      <c r="ZR896"/>
      <c r="ZS896"/>
      <c r="ZT896"/>
      <c r="ZU896"/>
      <c r="ZV896"/>
    </row>
    <row r="897" spans="1:698" hidden="1" x14ac:dyDescent="0.25">
      <c r="A897"/>
      <c r="B897"/>
      <c r="C897"/>
      <c r="D897" t="s">
        <v>189</v>
      </c>
      <c r="E897" s="14"/>
      <c r="F897" s="5"/>
      <c r="G897" s="5"/>
      <c r="H897" s="5"/>
      <c r="I897" s="1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  <c r="VW897"/>
      <c r="VX897"/>
      <c r="VY897"/>
      <c r="VZ897"/>
      <c r="WA897"/>
      <c r="WB897"/>
      <c r="WC897"/>
      <c r="WD897"/>
      <c r="WE897"/>
      <c r="WF897"/>
      <c r="WG897"/>
      <c r="WH897"/>
      <c r="WI897"/>
      <c r="WJ897"/>
      <c r="WK897"/>
      <c r="WL897"/>
      <c r="WM897"/>
      <c r="WN897"/>
      <c r="WO897"/>
      <c r="WP897"/>
      <c r="WQ897"/>
      <c r="WR897"/>
      <c r="WS897"/>
      <c r="WT897"/>
      <c r="WU897"/>
      <c r="WV897"/>
      <c r="WW897"/>
      <c r="WX897"/>
      <c r="WY897"/>
      <c r="WZ897"/>
      <c r="XA897"/>
      <c r="XB897"/>
      <c r="XC897"/>
      <c r="XD897"/>
      <c r="XE897"/>
      <c r="XF897"/>
      <c r="XG897"/>
      <c r="XH897"/>
      <c r="XI897"/>
      <c r="XJ897"/>
      <c r="XK897"/>
      <c r="XL897"/>
      <c r="XM897"/>
      <c r="XN897"/>
      <c r="XO897"/>
      <c r="XP897"/>
      <c r="XQ897"/>
      <c r="XR897"/>
      <c r="XS897"/>
      <c r="XT897"/>
      <c r="XU897"/>
      <c r="XV897"/>
      <c r="XW897"/>
      <c r="XX897"/>
      <c r="XY897"/>
      <c r="XZ897"/>
      <c r="YA897"/>
      <c r="YB897"/>
      <c r="YC897"/>
      <c r="YD897"/>
      <c r="YE897"/>
      <c r="YF897"/>
      <c r="YG897"/>
      <c r="YH897"/>
      <c r="YI897"/>
      <c r="YJ897"/>
      <c r="YK897"/>
      <c r="YL897"/>
      <c r="YM897"/>
      <c r="YN897"/>
      <c r="YO897"/>
      <c r="YP897"/>
      <c r="YQ897"/>
      <c r="YR897"/>
      <c r="YS897"/>
      <c r="YT897"/>
      <c r="YU897"/>
      <c r="YV897"/>
      <c r="YW897"/>
      <c r="YX897"/>
      <c r="YY897"/>
      <c r="YZ897"/>
      <c r="ZA897"/>
      <c r="ZB897"/>
      <c r="ZC897"/>
      <c r="ZD897"/>
      <c r="ZE897"/>
      <c r="ZF897"/>
      <c r="ZG897"/>
      <c r="ZH897"/>
      <c r="ZI897"/>
      <c r="ZJ897"/>
      <c r="ZK897"/>
      <c r="ZL897"/>
      <c r="ZM897"/>
      <c r="ZN897"/>
      <c r="ZO897"/>
      <c r="ZP897"/>
      <c r="ZQ897"/>
      <c r="ZR897"/>
      <c r="ZS897"/>
      <c r="ZT897"/>
      <c r="ZU897"/>
      <c r="ZV897"/>
    </row>
    <row r="898" spans="1:698" hidden="1" x14ac:dyDescent="0.25">
      <c r="A898"/>
      <c r="B898"/>
      <c r="C898"/>
      <c r="D898" t="s">
        <v>50</v>
      </c>
      <c r="E898" s="14"/>
      <c r="F898" s="5"/>
      <c r="G898" s="5"/>
      <c r="H898" s="5"/>
      <c r="I898" s="1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  <c r="VW898"/>
      <c r="VX898"/>
      <c r="VY898"/>
      <c r="VZ898"/>
      <c r="WA898"/>
      <c r="WB898"/>
      <c r="WC898"/>
      <c r="WD898"/>
      <c r="WE898"/>
      <c r="WF898"/>
      <c r="WG898"/>
      <c r="WH898"/>
      <c r="WI898"/>
      <c r="WJ898"/>
      <c r="WK898"/>
      <c r="WL898"/>
      <c r="WM898"/>
      <c r="WN898"/>
      <c r="WO898"/>
      <c r="WP898"/>
      <c r="WQ898"/>
      <c r="WR898"/>
      <c r="WS898"/>
      <c r="WT898"/>
      <c r="WU898"/>
      <c r="WV898"/>
      <c r="WW898"/>
      <c r="WX898"/>
      <c r="WY898"/>
      <c r="WZ898"/>
      <c r="XA898"/>
      <c r="XB898"/>
      <c r="XC898"/>
      <c r="XD898"/>
      <c r="XE898"/>
      <c r="XF898"/>
      <c r="XG898"/>
      <c r="XH898"/>
      <c r="XI898"/>
      <c r="XJ898"/>
      <c r="XK898"/>
      <c r="XL898"/>
      <c r="XM898"/>
      <c r="XN898"/>
      <c r="XO898"/>
      <c r="XP898"/>
      <c r="XQ898"/>
      <c r="XR898"/>
      <c r="XS898"/>
      <c r="XT898"/>
      <c r="XU898"/>
      <c r="XV898"/>
      <c r="XW898"/>
      <c r="XX898"/>
      <c r="XY898"/>
      <c r="XZ898"/>
      <c r="YA898"/>
      <c r="YB898"/>
      <c r="YC898"/>
      <c r="YD898"/>
      <c r="YE898"/>
      <c r="YF898"/>
      <c r="YG898"/>
      <c r="YH898"/>
      <c r="YI898"/>
      <c r="YJ898"/>
      <c r="YK898"/>
      <c r="YL898"/>
      <c r="YM898"/>
      <c r="YN898"/>
      <c r="YO898"/>
      <c r="YP898"/>
      <c r="YQ898"/>
      <c r="YR898"/>
      <c r="YS898"/>
      <c r="YT898"/>
      <c r="YU898"/>
      <c r="YV898"/>
      <c r="YW898"/>
      <c r="YX898"/>
      <c r="YY898"/>
      <c r="YZ898"/>
      <c r="ZA898"/>
      <c r="ZB898"/>
      <c r="ZC898"/>
      <c r="ZD898"/>
      <c r="ZE898"/>
      <c r="ZF898"/>
      <c r="ZG898"/>
      <c r="ZH898"/>
      <c r="ZI898"/>
      <c r="ZJ898"/>
      <c r="ZK898"/>
      <c r="ZL898"/>
      <c r="ZM898"/>
      <c r="ZN898"/>
      <c r="ZO898"/>
      <c r="ZP898"/>
      <c r="ZQ898"/>
      <c r="ZR898"/>
      <c r="ZS898"/>
      <c r="ZT898"/>
      <c r="ZU898"/>
      <c r="ZV898"/>
    </row>
    <row r="899" spans="1:698" hidden="1" x14ac:dyDescent="0.25">
      <c r="A899"/>
      <c r="B899"/>
      <c r="C899"/>
      <c r="D899" t="s">
        <v>50</v>
      </c>
      <c r="E899" s="14"/>
      <c r="F899" s="5"/>
      <c r="G899" s="5"/>
      <c r="H899" s="5"/>
      <c r="I899" s="1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  <c r="VW899"/>
      <c r="VX899"/>
      <c r="VY899"/>
      <c r="VZ899"/>
      <c r="WA899"/>
      <c r="WB899"/>
      <c r="WC899"/>
      <c r="WD899"/>
      <c r="WE899"/>
      <c r="WF899"/>
      <c r="WG899"/>
      <c r="WH899"/>
      <c r="WI899"/>
      <c r="WJ899"/>
      <c r="WK899"/>
      <c r="WL899"/>
      <c r="WM899"/>
      <c r="WN899"/>
      <c r="WO899"/>
      <c r="WP899"/>
      <c r="WQ899"/>
      <c r="WR899"/>
      <c r="WS899"/>
      <c r="WT899"/>
      <c r="WU899"/>
      <c r="WV899"/>
      <c r="WW899"/>
      <c r="WX899"/>
      <c r="WY899"/>
      <c r="WZ899"/>
      <c r="XA899"/>
      <c r="XB899"/>
      <c r="XC899"/>
      <c r="XD899"/>
      <c r="XE899"/>
      <c r="XF899"/>
      <c r="XG899"/>
      <c r="XH899"/>
      <c r="XI899"/>
      <c r="XJ899"/>
      <c r="XK899"/>
      <c r="XL899"/>
      <c r="XM899"/>
      <c r="XN899"/>
      <c r="XO899"/>
      <c r="XP899"/>
      <c r="XQ899"/>
      <c r="XR899"/>
      <c r="XS899"/>
      <c r="XT899"/>
      <c r="XU899"/>
      <c r="XV899"/>
      <c r="XW899"/>
      <c r="XX899"/>
      <c r="XY899"/>
      <c r="XZ899"/>
      <c r="YA899"/>
      <c r="YB899"/>
      <c r="YC899"/>
      <c r="YD899"/>
      <c r="YE899"/>
      <c r="YF899"/>
      <c r="YG899"/>
      <c r="YH899"/>
      <c r="YI899"/>
      <c r="YJ899"/>
      <c r="YK899"/>
      <c r="YL899"/>
      <c r="YM899"/>
      <c r="YN899"/>
      <c r="YO899"/>
      <c r="YP899"/>
      <c r="YQ899"/>
      <c r="YR899"/>
      <c r="YS899"/>
      <c r="YT899"/>
      <c r="YU899"/>
      <c r="YV899"/>
      <c r="YW899"/>
      <c r="YX899"/>
      <c r="YY899"/>
      <c r="YZ899"/>
      <c r="ZA899"/>
      <c r="ZB899"/>
      <c r="ZC899"/>
      <c r="ZD899"/>
      <c r="ZE899"/>
      <c r="ZF899"/>
      <c r="ZG899"/>
      <c r="ZH899"/>
      <c r="ZI899"/>
      <c r="ZJ899"/>
      <c r="ZK899"/>
      <c r="ZL899"/>
      <c r="ZM899"/>
      <c r="ZN899"/>
      <c r="ZO899"/>
      <c r="ZP899"/>
      <c r="ZQ899"/>
      <c r="ZR899"/>
      <c r="ZS899"/>
      <c r="ZT899"/>
      <c r="ZU899"/>
      <c r="ZV899"/>
    </row>
    <row r="900" spans="1:698" hidden="1" x14ac:dyDescent="0.25">
      <c r="A900"/>
      <c r="B900"/>
      <c r="C900"/>
      <c r="D900" t="s">
        <v>194</v>
      </c>
      <c r="E900" s="14"/>
      <c r="F900" s="5"/>
      <c r="G900" s="5"/>
      <c r="H900" s="5"/>
      <c r="I900" s="1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/>
      <c r="QV900"/>
      <c r="QW900"/>
      <c r="QX900"/>
      <c r="QY900"/>
      <c r="QZ900"/>
      <c r="RA900"/>
      <c r="RB900"/>
      <c r="RC900"/>
      <c r="RD900"/>
      <c r="RE900"/>
      <c r="RF900"/>
      <c r="RG900"/>
      <c r="RH900"/>
      <c r="RI900"/>
      <c r="RJ900"/>
      <c r="RK900"/>
      <c r="RL900"/>
      <c r="RM900"/>
      <c r="RN900"/>
      <c r="RO900"/>
      <c r="RP900"/>
      <c r="RQ900"/>
      <c r="RR900"/>
      <c r="RS900"/>
      <c r="RT900"/>
      <c r="RU900"/>
      <c r="RV900"/>
      <c r="RW900"/>
      <c r="RX900"/>
      <c r="RY900"/>
      <c r="RZ900"/>
      <c r="SA900"/>
      <c r="SB900"/>
      <c r="SC900"/>
      <c r="SD900"/>
      <c r="SE900"/>
      <c r="SF900"/>
      <c r="SG900"/>
      <c r="SH900"/>
      <c r="SI900"/>
      <c r="SJ900"/>
      <c r="SK900"/>
      <c r="SL900"/>
      <c r="SM900"/>
      <c r="SN900"/>
      <c r="SO900"/>
      <c r="SP900"/>
      <c r="SQ900"/>
      <c r="SR900"/>
      <c r="SS900"/>
      <c r="ST900"/>
      <c r="SU900"/>
      <c r="SV900"/>
      <c r="SW900"/>
      <c r="SX900"/>
      <c r="SY900"/>
      <c r="SZ900"/>
      <c r="TA900"/>
      <c r="TB900"/>
      <c r="TC900"/>
      <c r="TD900"/>
      <c r="TE900"/>
      <c r="TF900"/>
      <c r="TG900"/>
      <c r="TH900"/>
      <c r="TI900"/>
      <c r="TJ900"/>
      <c r="TK900"/>
      <c r="TL900"/>
      <c r="TM900"/>
      <c r="TN900"/>
      <c r="TO900"/>
      <c r="TP900"/>
      <c r="TQ900"/>
      <c r="TR900"/>
      <c r="TS900"/>
      <c r="TT900"/>
      <c r="TU900"/>
      <c r="TV900"/>
      <c r="TW900"/>
      <c r="TX900"/>
      <c r="TY900"/>
      <c r="TZ900"/>
      <c r="UA900"/>
      <c r="UB900"/>
      <c r="UC900"/>
      <c r="UD900"/>
      <c r="UE900"/>
      <c r="UF900"/>
      <c r="UG900"/>
      <c r="UH900"/>
      <c r="UI900"/>
      <c r="UJ900"/>
      <c r="UK900"/>
      <c r="UL900"/>
      <c r="UM900"/>
      <c r="UN900"/>
      <c r="UO900"/>
      <c r="UP900"/>
      <c r="UQ900"/>
      <c r="UR900"/>
      <c r="US900"/>
      <c r="UT900"/>
      <c r="UU900"/>
      <c r="UV900"/>
      <c r="UW900"/>
      <c r="UX900"/>
      <c r="UY900"/>
      <c r="UZ900"/>
      <c r="VA900"/>
      <c r="VB900"/>
      <c r="VC900"/>
      <c r="VD900"/>
      <c r="VE900"/>
      <c r="VF900"/>
      <c r="VG900"/>
      <c r="VH900"/>
      <c r="VI900"/>
      <c r="VJ900"/>
      <c r="VK900"/>
      <c r="VL900"/>
      <c r="VM900"/>
      <c r="VN900"/>
      <c r="VO900"/>
      <c r="VP900"/>
      <c r="VQ900"/>
      <c r="VR900"/>
      <c r="VS900"/>
      <c r="VT900"/>
      <c r="VU900"/>
      <c r="VV900"/>
      <c r="VW900"/>
      <c r="VX900"/>
      <c r="VY900"/>
      <c r="VZ900"/>
      <c r="WA900"/>
      <c r="WB900"/>
      <c r="WC900"/>
      <c r="WD900"/>
      <c r="WE900"/>
      <c r="WF900"/>
      <c r="WG900"/>
      <c r="WH900"/>
      <c r="WI900"/>
      <c r="WJ900"/>
      <c r="WK900"/>
      <c r="WL900"/>
      <c r="WM900"/>
      <c r="WN900"/>
      <c r="WO900"/>
      <c r="WP900"/>
      <c r="WQ900"/>
      <c r="WR900"/>
      <c r="WS900"/>
      <c r="WT900"/>
      <c r="WU900"/>
      <c r="WV900"/>
      <c r="WW900"/>
      <c r="WX900"/>
      <c r="WY900"/>
      <c r="WZ900"/>
      <c r="XA900"/>
      <c r="XB900"/>
      <c r="XC900"/>
      <c r="XD900"/>
      <c r="XE900"/>
      <c r="XF900"/>
      <c r="XG900"/>
      <c r="XH900"/>
      <c r="XI900"/>
      <c r="XJ900"/>
      <c r="XK900"/>
      <c r="XL900"/>
      <c r="XM900"/>
      <c r="XN900"/>
      <c r="XO900"/>
      <c r="XP900"/>
      <c r="XQ900"/>
      <c r="XR900"/>
      <c r="XS900"/>
      <c r="XT900"/>
      <c r="XU900"/>
      <c r="XV900"/>
      <c r="XW900"/>
      <c r="XX900"/>
      <c r="XY900"/>
      <c r="XZ900"/>
      <c r="YA900"/>
      <c r="YB900"/>
      <c r="YC900"/>
      <c r="YD900"/>
      <c r="YE900"/>
      <c r="YF900"/>
      <c r="YG900"/>
      <c r="YH900"/>
      <c r="YI900"/>
      <c r="YJ900"/>
      <c r="YK900"/>
      <c r="YL900"/>
      <c r="YM900"/>
      <c r="YN900"/>
      <c r="YO900"/>
      <c r="YP900"/>
      <c r="YQ900"/>
      <c r="YR900"/>
      <c r="YS900"/>
      <c r="YT900"/>
      <c r="YU900"/>
      <c r="YV900"/>
      <c r="YW900"/>
      <c r="YX900"/>
      <c r="YY900"/>
      <c r="YZ900"/>
      <c r="ZA900"/>
      <c r="ZB900"/>
      <c r="ZC900"/>
      <c r="ZD900"/>
      <c r="ZE900"/>
      <c r="ZF900"/>
      <c r="ZG900"/>
      <c r="ZH900"/>
      <c r="ZI900"/>
      <c r="ZJ900"/>
      <c r="ZK900"/>
      <c r="ZL900"/>
      <c r="ZM900"/>
      <c r="ZN900"/>
      <c r="ZO900"/>
      <c r="ZP900"/>
      <c r="ZQ900"/>
      <c r="ZR900"/>
      <c r="ZS900"/>
      <c r="ZT900"/>
      <c r="ZU900"/>
      <c r="ZV900"/>
    </row>
    <row r="901" spans="1:698" hidden="1" x14ac:dyDescent="0.25">
      <c r="A901"/>
      <c r="B901"/>
      <c r="C901"/>
      <c r="D901" t="s">
        <v>194</v>
      </c>
      <c r="E901" s="14"/>
      <c r="F901" s="5"/>
      <c r="G901" s="5"/>
      <c r="H901" s="5"/>
      <c r="I901" s="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  <c r="VW901"/>
      <c r="VX901"/>
      <c r="VY901"/>
      <c r="VZ901"/>
      <c r="WA901"/>
      <c r="WB901"/>
      <c r="WC901"/>
      <c r="WD901"/>
      <c r="WE901"/>
      <c r="WF901"/>
      <c r="WG901"/>
      <c r="WH901"/>
      <c r="WI901"/>
      <c r="WJ901"/>
      <c r="WK901"/>
      <c r="WL901"/>
      <c r="WM901"/>
      <c r="WN901"/>
      <c r="WO901"/>
      <c r="WP901"/>
      <c r="WQ901"/>
      <c r="WR901"/>
      <c r="WS901"/>
      <c r="WT901"/>
      <c r="WU901"/>
      <c r="WV901"/>
      <c r="WW901"/>
      <c r="WX901"/>
      <c r="WY901"/>
      <c r="WZ901"/>
      <c r="XA901"/>
      <c r="XB901"/>
      <c r="XC901"/>
      <c r="XD901"/>
      <c r="XE901"/>
      <c r="XF901"/>
      <c r="XG901"/>
      <c r="XH901"/>
      <c r="XI901"/>
      <c r="XJ901"/>
      <c r="XK901"/>
      <c r="XL901"/>
      <c r="XM901"/>
      <c r="XN901"/>
      <c r="XO901"/>
      <c r="XP901"/>
      <c r="XQ901"/>
      <c r="XR901"/>
      <c r="XS901"/>
      <c r="XT901"/>
      <c r="XU901"/>
      <c r="XV901"/>
      <c r="XW901"/>
      <c r="XX901"/>
      <c r="XY901"/>
      <c r="XZ901"/>
      <c r="YA901"/>
      <c r="YB901"/>
      <c r="YC901"/>
      <c r="YD901"/>
      <c r="YE901"/>
      <c r="YF901"/>
      <c r="YG901"/>
      <c r="YH901"/>
      <c r="YI901"/>
      <c r="YJ901"/>
      <c r="YK901"/>
      <c r="YL901"/>
      <c r="YM901"/>
      <c r="YN901"/>
      <c r="YO901"/>
      <c r="YP901"/>
      <c r="YQ901"/>
      <c r="YR901"/>
      <c r="YS901"/>
      <c r="YT901"/>
      <c r="YU901"/>
      <c r="YV901"/>
      <c r="YW901"/>
      <c r="YX901"/>
      <c r="YY901"/>
      <c r="YZ901"/>
      <c r="ZA901"/>
      <c r="ZB901"/>
      <c r="ZC901"/>
      <c r="ZD901"/>
      <c r="ZE901"/>
      <c r="ZF901"/>
      <c r="ZG901"/>
      <c r="ZH901"/>
      <c r="ZI901"/>
      <c r="ZJ901"/>
      <c r="ZK901"/>
      <c r="ZL901"/>
      <c r="ZM901"/>
      <c r="ZN901"/>
      <c r="ZO901"/>
      <c r="ZP901"/>
      <c r="ZQ901"/>
      <c r="ZR901"/>
      <c r="ZS901"/>
      <c r="ZT901"/>
      <c r="ZU901"/>
      <c r="ZV901"/>
    </row>
    <row r="902" spans="1:698" hidden="1" x14ac:dyDescent="0.25">
      <c r="A902"/>
      <c r="B902"/>
      <c r="C902"/>
      <c r="D902" t="s">
        <v>50</v>
      </c>
      <c r="E902" s="14"/>
      <c r="F902" s="5"/>
      <c r="G902" s="5"/>
      <c r="H902" s="5"/>
      <c r="I902" s="1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  <c r="VW902"/>
      <c r="VX902"/>
      <c r="VY902"/>
      <c r="VZ902"/>
      <c r="WA902"/>
      <c r="WB902"/>
      <c r="WC902"/>
      <c r="WD902"/>
      <c r="WE902"/>
      <c r="WF902"/>
      <c r="WG902"/>
      <c r="WH902"/>
      <c r="WI902"/>
      <c r="WJ902"/>
      <c r="WK902"/>
      <c r="WL902"/>
      <c r="WM902"/>
      <c r="WN902"/>
      <c r="WO902"/>
      <c r="WP902"/>
      <c r="WQ902"/>
      <c r="WR902"/>
      <c r="WS902"/>
      <c r="WT902"/>
      <c r="WU902"/>
      <c r="WV902"/>
      <c r="WW902"/>
      <c r="WX902"/>
      <c r="WY902"/>
      <c r="WZ902"/>
      <c r="XA902"/>
      <c r="XB902"/>
      <c r="XC902"/>
      <c r="XD902"/>
      <c r="XE902"/>
      <c r="XF902"/>
      <c r="XG902"/>
      <c r="XH902"/>
      <c r="XI902"/>
      <c r="XJ902"/>
      <c r="XK902"/>
      <c r="XL902"/>
      <c r="XM902"/>
      <c r="XN902"/>
      <c r="XO902"/>
      <c r="XP902"/>
      <c r="XQ902"/>
      <c r="XR902"/>
      <c r="XS902"/>
      <c r="XT902"/>
      <c r="XU902"/>
      <c r="XV902"/>
      <c r="XW902"/>
      <c r="XX902"/>
      <c r="XY902"/>
      <c r="XZ902"/>
      <c r="YA902"/>
      <c r="YB902"/>
      <c r="YC902"/>
      <c r="YD902"/>
      <c r="YE902"/>
      <c r="YF902"/>
      <c r="YG902"/>
      <c r="YH902"/>
      <c r="YI902"/>
      <c r="YJ902"/>
      <c r="YK902"/>
      <c r="YL902"/>
      <c r="YM902"/>
      <c r="YN902"/>
      <c r="YO902"/>
      <c r="YP902"/>
      <c r="YQ902"/>
      <c r="YR902"/>
      <c r="YS902"/>
      <c r="YT902"/>
      <c r="YU902"/>
      <c r="YV902"/>
      <c r="YW902"/>
      <c r="YX902"/>
      <c r="YY902"/>
      <c r="YZ902"/>
      <c r="ZA902"/>
      <c r="ZB902"/>
      <c r="ZC902"/>
      <c r="ZD902"/>
      <c r="ZE902"/>
      <c r="ZF902"/>
      <c r="ZG902"/>
      <c r="ZH902"/>
      <c r="ZI902"/>
      <c r="ZJ902"/>
      <c r="ZK902"/>
      <c r="ZL902"/>
      <c r="ZM902"/>
      <c r="ZN902"/>
      <c r="ZO902"/>
      <c r="ZP902"/>
      <c r="ZQ902"/>
      <c r="ZR902"/>
      <c r="ZS902"/>
      <c r="ZT902"/>
      <c r="ZU902"/>
      <c r="ZV902"/>
    </row>
    <row r="903" spans="1:698" hidden="1" x14ac:dyDescent="0.25">
      <c r="A903"/>
      <c r="B903"/>
      <c r="C903"/>
      <c r="D903" t="s">
        <v>50</v>
      </c>
      <c r="E903" s="14"/>
      <c r="F903" s="5"/>
      <c r="G903" s="5"/>
      <c r="H903" s="5"/>
      <c r="I903" s="1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  <c r="VW903"/>
      <c r="VX903"/>
      <c r="VY903"/>
      <c r="VZ903"/>
      <c r="WA903"/>
      <c r="WB903"/>
      <c r="WC903"/>
      <c r="WD903"/>
      <c r="WE903"/>
      <c r="WF903"/>
      <c r="WG903"/>
      <c r="WH903"/>
      <c r="WI903"/>
      <c r="WJ903"/>
      <c r="WK903"/>
      <c r="WL903"/>
      <c r="WM903"/>
      <c r="WN903"/>
      <c r="WO903"/>
      <c r="WP903"/>
      <c r="WQ903"/>
      <c r="WR903"/>
      <c r="WS903"/>
      <c r="WT903"/>
      <c r="WU903"/>
      <c r="WV903"/>
      <c r="WW903"/>
      <c r="WX903"/>
      <c r="WY903"/>
      <c r="WZ903"/>
      <c r="XA903"/>
      <c r="XB903"/>
      <c r="XC903"/>
      <c r="XD903"/>
      <c r="XE903"/>
      <c r="XF903"/>
      <c r="XG903"/>
      <c r="XH903"/>
      <c r="XI903"/>
      <c r="XJ903"/>
      <c r="XK903"/>
      <c r="XL903"/>
      <c r="XM903"/>
      <c r="XN903"/>
      <c r="XO903"/>
      <c r="XP903"/>
      <c r="XQ903"/>
      <c r="XR903"/>
      <c r="XS903"/>
      <c r="XT903"/>
      <c r="XU903"/>
      <c r="XV903"/>
      <c r="XW903"/>
      <c r="XX903"/>
      <c r="XY903"/>
      <c r="XZ903"/>
      <c r="YA903"/>
      <c r="YB903"/>
      <c r="YC903"/>
      <c r="YD903"/>
      <c r="YE903"/>
      <c r="YF903"/>
      <c r="YG903"/>
      <c r="YH903"/>
      <c r="YI903"/>
      <c r="YJ903"/>
      <c r="YK903"/>
      <c r="YL903"/>
      <c r="YM903"/>
      <c r="YN903"/>
      <c r="YO903"/>
      <c r="YP903"/>
      <c r="YQ903"/>
      <c r="YR903"/>
      <c r="YS903"/>
      <c r="YT903"/>
      <c r="YU903"/>
      <c r="YV903"/>
      <c r="YW903"/>
      <c r="YX903"/>
      <c r="YY903"/>
      <c r="YZ903"/>
      <c r="ZA903"/>
      <c r="ZB903"/>
      <c r="ZC903"/>
      <c r="ZD903"/>
      <c r="ZE903"/>
      <c r="ZF903"/>
      <c r="ZG903"/>
      <c r="ZH903"/>
      <c r="ZI903"/>
      <c r="ZJ903"/>
      <c r="ZK903"/>
      <c r="ZL903"/>
      <c r="ZM903"/>
      <c r="ZN903"/>
      <c r="ZO903"/>
      <c r="ZP903"/>
      <c r="ZQ903"/>
      <c r="ZR903"/>
      <c r="ZS903"/>
      <c r="ZT903"/>
      <c r="ZU903"/>
      <c r="ZV903"/>
    </row>
    <row r="904" spans="1:698" hidden="1" x14ac:dyDescent="0.25">
      <c r="A904"/>
      <c r="B904"/>
      <c r="C904"/>
      <c r="D904" t="s">
        <v>50</v>
      </c>
      <c r="E904" s="14"/>
      <c r="F904" s="5"/>
      <c r="G904" s="5"/>
      <c r="H904" s="5"/>
      <c r="I904" s="1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  <c r="VW904"/>
      <c r="VX904"/>
      <c r="VY904"/>
      <c r="VZ904"/>
      <c r="WA904"/>
      <c r="WB904"/>
      <c r="WC904"/>
      <c r="WD904"/>
      <c r="WE904"/>
      <c r="WF904"/>
      <c r="WG904"/>
      <c r="WH904"/>
      <c r="WI904"/>
      <c r="WJ904"/>
      <c r="WK904"/>
      <c r="WL904"/>
      <c r="WM904"/>
      <c r="WN904"/>
      <c r="WO904"/>
      <c r="WP904"/>
      <c r="WQ904"/>
      <c r="WR904"/>
      <c r="WS904"/>
      <c r="WT904"/>
      <c r="WU904"/>
      <c r="WV904"/>
      <c r="WW904"/>
      <c r="WX904"/>
      <c r="WY904"/>
      <c r="WZ904"/>
      <c r="XA904"/>
      <c r="XB904"/>
      <c r="XC904"/>
      <c r="XD904"/>
      <c r="XE904"/>
      <c r="XF904"/>
      <c r="XG904"/>
      <c r="XH904"/>
      <c r="XI904"/>
      <c r="XJ904"/>
      <c r="XK904"/>
      <c r="XL904"/>
      <c r="XM904"/>
      <c r="XN904"/>
      <c r="XO904"/>
      <c r="XP904"/>
      <c r="XQ904"/>
      <c r="XR904"/>
      <c r="XS904"/>
      <c r="XT904"/>
      <c r="XU904"/>
      <c r="XV904"/>
      <c r="XW904"/>
      <c r="XX904"/>
      <c r="XY904"/>
      <c r="XZ904"/>
      <c r="YA904"/>
      <c r="YB904"/>
      <c r="YC904"/>
      <c r="YD904"/>
      <c r="YE904"/>
      <c r="YF904"/>
      <c r="YG904"/>
      <c r="YH904"/>
      <c r="YI904"/>
      <c r="YJ904"/>
      <c r="YK904"/>
      <c r="YL904"/>
      <c r="YM904"/>
      <c r="YN904"/>
      <c r="YO904"/>
      <c r="YP904"/>
      <c r="YQ904"/>
      <c r="YR904"/>
      <c r="YS904"/>
      <c r="YT904"/>
      <c r="YU904"/>
      <c r="YV904"/>
      <c r="YW904"/>
      <c r="YX904"/>
      <c r="YY904"/>
      <c r="YZ904"/>
      <c r="ZA904"/>
      <c r="ZB904"/>
      <c r="ZC904"/>
      <c r="ZD904"/>
      <c r="ZE904"/>
      <c r="ZF904"/>
      <c r="ZG904"/>
      <c r="ZH904"/>
      <c r="ZI904"/>
      <c r="ZJ904"/>
      <c r="ZK904"/>
      <c r="ZL904"/>
      <c r="ZM904"/>
      <c r="ZN904"/>
      <c r="ZO904"/>
      <c r="ZP904"/>
      <c r="ZQ904"/>
      <c r="ZR904"/>
      <c r="ZS904"/>
      <c r="ZT904"/>
      <c r="ZU904"/>
      <c r="ZV904"/>
    </row>
    <row r="905" spans="1:698" hidden="1" x14ac:dyDescent="0.25">
      <c r="A905"/>
      <c r="B905"/>
      <c r="C905"/>
      <c r="D905" t="s">
        <v>50</v>
      </c>
      <c r="E905" s="14"/>
      <c r="F905" s="5"/>
      <c r="G905" s="5"/>
      <c r="H905" s="5"/>
      <c r="I905" s="1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  <c r="VW905"/>
      <c r="VX905"/>
      <c r="VY905"/>
      <c r="VZ905"/>
      <c r="WA905"/>
      <c r="WB905"/>
      <c r="WC905"/>
      <c r="WD905"/>
      <c r="WE905"/>
      <c r="WF905"/>
      <c r="WG905"/>
      <c r="WH905"/>
      <c r="WI905"/>
      <c r="WJ905"/>
      <c r="WK905"/>
      <c r="WL905"/>
      <c r="WM905"/>
      <c r="WN905"/>
      <c r="WO905"/>
      <c r="WP905"/>
      <c r="WQ905"/>
      <c r="WR905"/>
      <c r="WS905"/>
      <c r="WT905"/>
      <c r="WU905"/>
      <c r="WV905"/>
      <c r="WW905"/>
      <c r="WX905"/>
      <c r="WY905"/>
      <c r="WZ905"/>
      <c r="XA905"/>
      <c r="XB905"/>
      <c r="XC905"/>
      <c r="XD905"/>
      <c r="XE905"/>
      <c r="XF905"/>
      <c r="XG905"/>
      <c r="XH905"/>
      <c r="XI905"/>
      <c r="XJ905"/>
      <c r="XK905"/>
      <c r="XL905"/>
      <c r="XM905"/>
      <c r="XN905"/>
      <c r="XO905"/>
      <c r="XP905"/>
      <c r="XQ905"/>
      <c r="XR905"/>
      <c r="XS905"/>
      <c r="XT905"/>
      <c r="XU905"/>
      <c r="XV905"/>
      <c r="XW905"/>
      <c r="XX905"/>
      <c r="XY905"/>
      <c r="XZ905"/>
      <c r="YA905"/>
      <c r="YB905"/>
      <c r="YC905"/>
      <c r="YD905"/>
      <c r="YE905"/>
      <c r="YF905"/>
      <c r="YG905"/>
      <c r="YH905"/>
      <c r="YI905"/>
      <c r="YJ905"/>
      <c r="YK905"/>
      <c r="YL905"/>
      <c r="YM905"/>
      <c r="YN905"/>
      <c r="YO905"/>
      <c r="YP905"/>
      <c r="YQ905"/>
      <c r="YR905"/>
      <c r="YS905"/>
      <c r="YT905"/>
      <c r="YU905"/>
      <c r="YV905"/>
      <c r="YW905"/>
      <c r="YX905"/>
      <c r="YY905"/>
      <c r="YZ905"/>
      <c r="ZA905"/>
      <c r="ZB905"/>
      <c r="ZC905"/>
      <c r="ZD905"/>
      <c r="ZE905"/>
      <c r="ZF905"/>
      <c r="ZG905"/>
      <c r="ZH905"/>
      <c r="ZI905"/>
      <c r="ZJ905"/>
      <c r="ZK905"/>
      <c r="ZL905"/>
      <c r="ZM905"/>
      <c r="ZN905"/>
      <c r="ZO905"/>
      <c r="ZP905"/>
      <c r="ZQ905"/>
      <c r="ZR905"/>
      <c r="ZS905"/>
      <c r="ZT905"/>
      <c r="ZU905"/>
      <c r="ZV905"/>
    </row>
    <row r="906" spans="1:698" hidden="1" x14ac:dyDescent="0.25">
      <c r="A906"/>
      <c r="B906"/>
      <c r="C906"/>
      <c r="D906" t="s">
        <v>50</v>
      </c>
      <c r="E906" s="14"/>
      <c r="F906" s="5"/>
      <c r="G906" s="5"/>
      <c r="H906" s="5"/>
      <c r="I906" s="1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  <c r="VW906"/>
      <c r="VX906"/>
      <c r="VY906"/>
      <c r="VZ906"/>
      <c r="WA906"/>
      <c r="WB906"/>
      <c r="WC906"/>
      <c r="WD906"/>
      <c r="WE906"/>
      <c r="WF906"/>
      <c r="WG906"/>
      <c r="WH906"/>
      <c r="WI906"/>
      <c r="WJ906"/>
      <c r="WK906"/>
      <c r="WL906"/>
      <c r="WM906"/>
      <c r="WN906"/>
      <c r="WO906"/>
      <c r="WP906"/>
      <c r="WQ906"/>
      <c r="WR906"/>
      <c r="WS906"/>
      <c r="WT906"/>
      <c r="WU906"/>
      <c r="WV906"/>
      <c r="WW906"/>
      <c r="WX906"/>
      <c r="WY906"/>
      <c r="WZ906"/>
      <c r="XA906"/>
      <c r="XB906"/>
      <c r="XC906"/>
      <c r="XD906"/>
      <c r="XE906"/>
      <c r="XF906"/>
      <c r="XG906"/>
      <c r="XH906"/>
      <c r="XI906"/>
      <c r="XJ906"/>
      <c r="XK906"/>
      <c r="XL906"/>
      <c r="XM906"/>
      <c r="XN906"/>
      <c r="XO906"/>
      <c r="XP906"/>
      <c r="XQ906"/>
      <c r="XR906"/>
      <c r="XS906"/>
      <c r="XT906"/>
      <c r="XU906"/>
      <c r="XV906"/>
      <c r="XW906"/>
      <c r="XX906"/>
      <c r="XY906"/>
      <c r="XZ906"/>
      <c r="YA906"/>
      <c r="YB906"/>
      <c r="YC906"/>
      <c r="YD906"/>
      <c r="YE906"/>
      <c r="YF906"/>
      <c r="YG906"/>
      <c r="YH906"/>
      <c r="YI906"/>
      <c r="YJ906"/>
      <c r="YK906"/>
      <c r="YL906"/>
      <c r="YM906"/>
      <c r="YN906"/>
      <c r="YO906"/>
      <c r="YP906"/>
      <c r="YQ906"/>
      <c r="YR906"/>
      <c r="YS906"/>
      <c r="YT906"/>
      <c r="YU906"/>
      <c r="YV906"/>
      <c r="YW906"/>
      <c r="YX906"/>
      <c r="YY906"/>
      <c r="YZ906"/>
      <c r="ZA906"/>
      <c r="ZB906"/>
      <c r="ZC906"/>
      <c r="ZD906"/>
      <c r="ZE906"/>
      <c r="ZF906"/>
      <c r="ZG906"/>
      <c r="ZH906"/>
      <c r="ZI906"/>
      <c r="ZJ906"/>
      <c r="ZK906"/>
      <c r="ZL906"/>
      <c r="ZM906"/>
      <c r="ZN906"/>
      <c r="ZO906"/>
      <c r="ZP906"/>
      <c r="ZQ906"/>
      <c r="ZR906"/>
      <c r="ZS906"/>
      <c r="ZT906"/>
      <c r="ZU906"/>
      <c r="ZV906"/>
    </row>
    <row r="907" spans="1:698" hidden="1" x14ac:dyDescent="0.25">
      <c r="A907"/>
      <c r="B907"/>
      <c r="C907"/>
      <c r="D907" t="s">
        <v>50</v>
      </c>
      <c r="E907" s="14"/>
      <c r="F907" s="5"/>
      <c r="G907" s="5"/>
      <c r="H907" s="5"/>
      <c r="I907" s="1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  <c r="VW907"/>
      <c r="VX907"/>
      <c r="VY907"/>
      <c r="VZ907"/>
      <c r="WA907"/>
      <c r="WB907"/>
      <c r="WC907"/>
      <c r="WD907"/>
      <c r="WE907"/>
      <c r="WF907"/>
      <c r="WG907"/>
      <c r="WH907"/>
      <c r="WI907"/>
      <c r="WJ907"/>
      <c r="WK907"/>
      <c r="WL907"/>
      <c r="WM907"/>
      <c r="WN907"/>
      <c r="WO907"/>
      <c r="WP907"/>
      <c r="WQ907"/>
      <c r="WR907"/>
      <c r="WS907"/>
      <c r="WT907"/>
      <c r="WU907"/>
      <c r="WV907"/>
      <c r="WW907"/>
      <c r="WX907"/>
      <c r="WY907"/>
      <c r="WZ907"/>
      <c r="XA907"/>
      <c r="XB907"/>
      <c r="XC907"/>
      <c r="XD907"/>
      <c r="XE907"/>
      <c r="XF907"/>
      <c r="XG907"/>
      <c r="XH907"/>
      <c r="XI907"/>
      <c r="XJ907"/>
      <c r="XK907"/>
      <c r="XL907"/>
      <c r="XM907"/>
      <c r="XN907"/>
      <c r="XO907"/>
      <c r="XP907"/>
      <c r="XQ907"/>
      <c r="XR907"/>
      <c r="XS907"/>
      <c r="XT907"/>
      <c r="XU907"/>
      <c r="XV907"/>
      <c r="XW907"/>
      <c r="XX907"/>
      <c r="XY907"/>
      <c r="XZ907"/>
      <c r="YA907"/>
      <c r="YB907"/>
      <c r="YC907"/>
      <c r="YD907"/>
      <c r="YE907"/>
      <c r="YF907"/>
      <c r="YG907"/>
      <c r="YH907"/>
      <c r="YI907"/>
      <c r="YJ907"/>
      <c r="YK907"/>
      <c r="YL907"/>
      <c r="YM907"/>
      <c r="YN907"/>
      <c r="YO907"/>
      <c r="YP907"/>
      <c r="YQ907"/>
      <c r="YR907"/>
      <c r="YS907"/>
      <c r="YT907"/>
      <c r="YU907"/>
      <c r="YV907"/>
      <c r="YW907"/>
      <c r="YX907"/>
      <c r="YY907"/>
      <c r="YZ907"/>
      <c r="ZA907"/>
      <c r="ZB907"/>
      <c r="ZC907"/>
      <c r="ZD907"/>
      <c r="ZE907"/>
      <c r="ZF907"/>
      <c r="ZG907"/>
      <c r="ZH907"/>
      <c r="ZI907"/>
      <c r="ZJ907"/>
      <c r="ZK907"/>
      <c r="ZL907"/>
      <c r="ZM907"/>
      <c r="ZN907"/>
      <c r="ZO907"/>
      <c r="ZP907"/>
      <c r="ZQ907"/>
      <c r="ZR907"/>
      <c r="ZS907"/>
      <c r="ZT907"/>
      <c r="ZU907"/>
      <c r="ZV907"/>
    </row>
    <row r="908" spans="1:698" hidden="1" x14ac:dyDescent="0.25">
      <c r="A908"/>
      <c r="B908"/>
      <c r="C908"/>
      <c r="D908" t="s">
        <v>204</v>
      </c>
      <c r="E908" s="14"/>
      <c r="F908" s="5"/>
      <c r="G908" s="5"/>
      <c r="H908" s="5"/>
      <c r="I908" s="1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  <c r="VW908"/>
      <c r="VX908"/>
      <c r="VY908"/>
      <c r="VZ908"/>
      <c r="WA908"/>
      <c r="WB908"/>
      <c r="WC908"/>
      <c r="WD908"/>
      <c r="WE908"/>
      <c r="WF908"/>
      <c r="WG908"/>
      <c r="WH908"/>
      <c r="WI908"/>
      <c r="WJ908"/>
      <c r="WK908"/>
      <c r="WL908"/>
      <c r="WM908"/>
      <c r="WN908"/>
      <c r="WO908"/>
      <c r="WP908"/>
      <c r="WQ908"/>
      <c r="WR908"/>
      <c r="WS908"/>
      <c r="WT908"/>
      <c r="WU908"/>
      <c r="WV908"/>
      <c r="WW908"/>
      <c r="WX908"/>
      <c r="WY908"/>
      <c r="WZ908"/>
      <c r="XA908"/>
      <c r="XB908"/>
      <c r="XC908"/>
      <c r="XD908"/>
      <c r="XE908"/>
      <c r="XF908"/>
      <c r="XG908"/>
      <c r="XH908"/>
      <c r="XI908"/>
      <c r="XJ908"/>
      <c r="XK908"/>
      <c r="XL908"/>
      <c r="XM908"/>
      <c r="XN908"/>
      <c r="XO908"/>
      <c r="XP908"/>
      <c r="XQ908"/>
      <c r="XR908"/>
      <c r="XS908"/>
      <c r="XT908"/>
      <c r="XU908"/>
      <c r="XV908"/>
      <c r="XW908"/>
      <c r="XX908"/>
      <c r="XY908"/>
      <c r="XZ908"/>
      <c r="YA908"/>
      <c r="YB908"/>
      <c r="YC908"/>
      <c r="YD908"/>
      <c r="YE908"/>
      <c r="YF908"/>
      <c r="YG908"/>
      <c r="YH908"/>
      <c r="YI908"/>
      <c r="YJ908"/>
      <c r="YK908"/>
      <c r="YL908"/>
      <c r="YM908"/>
      <c r="YN908"/>
      <c r="YO908"/>
      <c r="YP908"/>
      <c r="YQ908"/>
      <c r="YR908"/>
      <c r="YS908"/>
      <c r="YT908"/>
      <c r="YU908"/>
      <c r="YV908"/>
      <c r="YW908"/>
      <c r="YX908"/>
      <c r="YY908"/>
      <c r="YZ908"/>
      <c r="ZA908"/>
      <c r="ZB908"/>
      <c r="ZC908"/>
      <c r="ZD908"/>
      <c r="ZE908"/>
      <c r="ZF908"/>
      <c r="ZG908"/>
      <c r="ZH908"/>
      <c r="ZI908"/>
      <c r="ZJ908"/>
      <c r="ZK908"/>
      <c r="ZL908"/>
      <c r="ZM908"/>
      <c r="ZN908"/>
      <c r="ZO908"/>
      <c r="ZP908"/>
      <c r="ZQ908"/>
      <c r="ZR908"/>
      <c r="ZS908"/>
      <c r="ZT908"/>
      <c r="ZU908"/>
      <c r="ZV908"/>
    </row>
    <row r="909" spans="1:698" hidden="1" x14ac:dyDescent="0.25">
      <c r="A909"/>
      <c r="B909"/>
      <c r="C909"/>
      <c r="D909" t="s">
        <v>209</v>
      </c>
      <c r="E909" s="14"/>
      <c r="F909" s="5"/>
      <c r="G909" s="5"/>
      <c r="H909" s="5"/>
      <c r="I909" s="1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/>
      <c r="QV909"/>
      <c r="QW909"/>
      <c r="QX909"/>
      <c r="QY909"/>
      <c r="QZ909"/>
      <c r="RA909"/>
      <c r="RB909"/>
      <c r="RC909"/>
      <c r="RD909"/>
      <c r="RE909"/>
      <c r="RF909"/>
      <c r="RG909"/>
      <c r="RH909"/>
      <c r="RI909"/>
      <c r="RJ909"/>
      <c r="RK909"/>
      <c r="RL909"/>
      <c r="RM909"/>
      <c r="RN909"/>
      <c r="RO909"/>
      <c r="RP909"/>
      <c r="RQ909"/>
      <c r="RR909"/>
      <c r="RS909"/>
      <c r="RT909"/>
      <c r="RU909"/>
      <c r="RV909"/>
      <c r="RW909"/>
      <c r="RX909"/>
      <c r="RY909"/>
      <c r="RZ909"/>
      <c r="SA909"/>
      <c r="SB909"/>
      <c r="SC909"/>
      <c r="SD909"/>
      <c r="SE909"/>
      <c r="SF909"/>
      <c r="SG909"/>
      <c r="SH909"/>
      <c r="SI909"/>
      <c r="SJ909"/>
      <c r="SK909"/>
      <c r="SL909"/>
      <c r="SM909"/>
      <c r="SN909"/>
      <c r="SO909"/>
      <c r="SP909"/>
      <c r="SQ909"/>
      <c r="SR909"/>
      <c r="SS909"/>
      <c r="ST909"/>
      <c r="SU909"/>
      <c r="SV909"/>
      <c r="SW909"/>
      <c r="SX909"/>
      <c r="SY909"/>
      <c r="SZ909"/>
      <c r="TA909"/>
      <c r="TB909"/>
      <c r="TC909"/>
      <c r="TD909"/>
      <c r="TE909"/>
      <c r="TF909"/>
      <c r="TG909"/>
      <c r="TH909"/>
      <c r="TI909"/>
      <c r="TJ909"/>
      <c r="TK909"/>
      <c r="TL909"/>
      <c r="TM909"/>
      <c r="TN909"/>
      <c r="TO909"/>
      <c r="TP909"/>
      <c r="TQ909"/>
      <c r="TR909"/>
      <c r="TS909"/>
      <c r="TT909"/>
      <c r="TU909"/>
      <c r="TV909"/>
      <c r="TW909"/>
      <c r="TX909"/>
      <c r="TY909"/>
      <c r="TZ909"/>
      <c r="UA909"/>
      <c r="UB909"/>
      <c r="UC909"/>
      <c r="UD909"/>
      <c r="UE909"/>
      <c r="UF909"/>
      <c r="UG909"/>
      <c r="UH909"/>
      <c r="UI909"/>
      <c r="UJ909"/>
      <c r="UK909"/>
      <c r="UL909"/>
      <c r="UM909"/>
      <c r="UN909"/>
      <c r="UO909"/>
      <c r="UP909"/>
      <c r="UQ909"/>
      <c r="UR909"/>
      <c r="US909"/>
      <c r="UT909"/>
      <c r="UU909"/>
      <c r="UV909"/>
      <c r="UW909"/>
      <c r="UX909"/>
      <c r="UY909"/>
      <c r="UZ909"/>
      <c r="VA909"/>
      <c r="VB909"/>
      <c r="VC909"/>
      <c r="VD909"/>
      <c r="VE909"/>
      <c r="VF909"/>
      <c r="VG909"/>
      <c r="VH909"/>
      <c r="VI909"/>
      <c r="VJ909"/>
      <c r="VK909"/>
      <c r="VL909"/>
      <c r="VM909"/>
      <c r="VN909"/>
      <c r="VO909"/>
      <c r="VP909"/>
      <c r="VQ909"/>
      <c r="VR909"/>
      <c r="VS909"/>
      <c r="VT909"/>
      <c r="VU909"/>
      <c r="VV909"/>
      <c r="VW909"/>
      <c r="VX909"/>
      <c r="VY909"/>
      <c r="VZ909"/>
      <c r="WA909"/>
      <c r="WB909"/>
      <c r="WC909"/>
      <c r="WD909"/>
      <c r="WE909"/>
      <c r="WF909"/>
      <c r="WG909"/>
      <c r="WH909"/>
      <c r="WI909"/>
      <c r="WJ909"/>
      <c r="WK909"/>
      <c r="WL909"/>
      <c r="WM909"/>
      <c r="WN909"/>
      <c r="WO909"/>
      <c r="WP909"/>
      <c r="WQ909"/>
      <c r="WR909"/>
      <c r="WS909"/>
      <c r="WT909"/>
      <c r="WU909"/>
      <c r="WV909"/>
      <c r="WW909"/>
      <c r="WX909"/>
      <c r="WY909"/>
      <c r="WZ909"/>
      <c r="XA909"/>
      <c r="XB909"/>
      <c r="XC909"/>
      <c r="XD909"/>
      <c r="XE909"/>
      <c r="XF909"/>
      <c r="XG909"/>
      <c r="XH909"/>
      <c r="XI909"/>
      <c r="XJ909"/>
      <c r="XK909"/>
      <c r="XL909"/>
      <c r="XM909"/>
      <c r="XN909"/>
      <c r="XO909"/>
      <c r="XP909"/>
      <c r="XQ909"/>
      <c r="XR909"/>
      <c r="XS909"/>
      <c r="XT909"/>
      <c r="XU909"/>
      <c r="XV909"/>
      <c r="XW909"/>
      <c r="XX909"/>
      <c r="XY909"/>
      <c r="XZ909"/>
      <c r="YA909"/>
      <c r="YB909"/>
      <c r="YC909"/>
      <c r="YD909"/>
      <c r="YE909"/>
      <c r="YF909"/>
      <c r="YG909"/>
      <c r="YH909"/>
      <c r="YI909"/>
      <c r="YJ909"/>
      <c r="YK909"/>
      <c r="YL909"/>
      <c r="YM909"/>
      <c r="YN909"/>
      <c r="YO909"/>
      <c r="YP909"/>
      <c r="YQ909"/>
      <c r="YR909"/>
      <c r="YS909"/>
      <c r="YT909"/>
      <c r="YU909"/>
      <c r="YV909"/>
      <c r="YW909"/>
      <c r="YX909"/>
      <c r="YY909"/>
      <c r="YZ909"/>
      <c r="ZA909"/>
      <c r="ZB909"/>
      <c r="ZC909"/>
      <c r="ZD909"/>
      <c r="ZE909"/>
      <c r="ZF909"/>
      <c r="ZG909"/>
      <c r="ZH909"/>
      <c r="ZI909"/>
      <c r="ZJ909"/>
      <c r="ZK909"/>
      <c r="ZL909"/>
      <c r="ZM909"/>
      <c r="ZN909"/>
      <c r="ZO909"/>
      <c r="ZP909"/>
      <c r="ZQ909"/>
      <c r="ZR909"/>
      <c r="ZS909"/>
      <c r="ZT909"/>
      <c r="ZU909"/>
      <c r="ZV909"/>
    </row>
    <row r="910" spans="1:698" hidden="1" x14ac:dyDescent="0.25">
      <c r="A910"/>
      <c r="B910"/>
      <c r="C910"/>
      <c r="D910" t="s">
        <v>257</v>
      </c>
      <c r="E910" s="14"/>
      <c r="F910" s="5"/>
      <c r="G910" s="5"/>
      <c r="H910" s="5"/>
      <c r="I910" s="1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  <c r="QM910"/>
      <c r="QN910"/>
      <c r="QO910"/>
      <c r="QP910"/>
      <c r="QQ910"/>
      <c r="QR910"/>
      <c r="QS910"/>
      <c r="QT910"/>
      <c r="QU910"/>
      <c r="QV910"/>
      <c r="QW910"/>
      <c r="QX910"/>
      <c r="QY910"/>
      <c r="QZ910"/>
      <c r="RA910"/>
      <c r="RB910"/>
      <c r="RC910"/>
      <c r="RD910"/>
      <c r="RE910"/>
      <c r="RF910"/>
      <c r="RG910"/>
      <c r="RH910"/>
      <c r="RI910"/>
      <c r="RJ910"/>
      <c r="RK910"/>
      <c r="RL910"/>
      <c r="RM910"/>
      <c r="RN910"/>
      <c r="RO910"/>
      <c r="RP910"/>
      <c r="RQ910"/>
      <c r="RR910"/>
      <c r="RS910"/>
      <c r="RT910"/>
      <c r="RU910"/>
      <c r="RV910"/>
      <c r="RW910"/>
      <c r="RX910"/>
      <c r="RY910"/>
      <c r="RZ910"/>
      <c r="SA910"/>
      <c r="SB910"/>
      <c r="SC910"/>
      <c r="SD910"/>
      <c r="SE910"/>
      <c r="SF910"/>
      <c r="SG910"/>
      <c r="SH910"/>
      <c r="SI910"/>
      <c r="SJ910"/>
      <c r="SK910"/>
      <c r="SL910"/>
      <c r="SM910"/>
      <c r="SN910"/>
      <c r="SO910"/>
      <c r="SP910"/>
      <c r="SQ910"/>
      <c r="SR910"/>
      <c r="SS910"/>
      <c r="ST910"/>
      <c r="SU910"/>
      <c r="SV910"/>
      <c r="SW910"/>
      <c r="SX910"/>
      <c r="SY910"/>
      <c r="SZ910"/>
      <c r="TA910"/>
      <c r="TB910"/>
      <c r="TC910"/>
      <c r="TD910"/>
      <c r="TE910"/>
      <c r="TF910"/>
      <c r="TG910"/>
      <c r="TH910"/>
      <c r="TI910"/>
      <c r="TJ910"/>
      <c r="TK910"/>
      <c r="TL910"/>
      <c r="TM910"/>
      <c r="TN910"/>
      <c r="TO910"/>
      <c r="TP910"/>
      <c r="TQ910"/>
      <c r="TR910"/>
      <c r="TS910"/>
      <c r="TT910"/>
      <c r="TU910"/>
      <c r="TV910"/>
      <c r="TW910"/>
      <c r="TX910"/>
      <c r="TY910"/>
      <c r="TZ910"/>
      <c r="UA910"/>
      <c r="UB910"/>
      <c r="UC910"/>
      <c r="UD910"/>
      <c r="UE910"/>
      <c r="UF910"/>
      <c r="UG910"/>
      <c r="UH910"/>
      <c r="UI910"/>
      <c r="UJ910"/>
      <c r="UK910"/>
      <c r="UL910"/>
      <c r="UM910"/>
      <c r="UN910"/>
      <c r="UO910"/>
      <c r="UP910"/>
      <c r="UQ910"/>
      <c r="UR910"/>
      <c r="US910"/>
      <c r="UT910"/>
      <c r="UU910"/>
      <c r="UV910"/>
      <c r="UW910"/>
      <c r="UX910"/>
      <c r="UY910"/>
      <c r="UZ910"/>
      <c r="VA910"/>
      <c r="VB910"/>
      <c r="VC910"/>
      <c r="VD910"/>
      <c r="VE910"/>
      <c r="VF910"/>
      <c r="VG910"/>
      <c r="VH910"/>
      <c r="VI910"/>
      <c r="VJ910"/>
      <c r="VK910"/>
      <c r="VL910"/>
      <c r="VM910"/>
      <c r="VN910"/>
      <c r="VO910"/>
      <c r="VP910"/>
      <c r="VQ910"/>
      <c r="VR910"/>
      <c r="VS910"/>
      <c r="VT910"/>
      <c r="VU910"/>
      <c r="VV910"/>
      <c r="VW910"/>
      <c r="VX910"/>
      <c r="VY910"/>
      <c r="VZ910"/>
      <c r="WA910"/>
      <c r="WB910"/>
      <c r="WC910"/>
      <c r="WD910"/>
      <c r="WE910"/>
      <c r="WF910"/>
      <c r="WG910"/>
      <c r="WH910"/>
      <c r="WI910"/>
      <c r="WJ910"/>
      <c r="WK910"/>
      <c r="WL910"/>
      <c r="WM910"/>
      <c r="WN910"/>
      <c r="WO910"/>
      <c r="WP910"/>
      <c r="WQ910"/>
      <c r="WR910"/>
      <c r="WS910"/>
      <c r="WT910"/>
      <c r="WU910"/>
      <c r="WV910"/>
      <c r="WW910"/>
      <c r="WX910"/>
      <c r="WY910"/>
      <c r="WZ910"/>
      <c r="XA910"/>
      <c r="XB910"/>
      <c r="XC910"/>
      <c r="XD910"/>
      <c r="XE910"/>
      <c r="XF910"/>
      <c r="XG910"/>
      <c r="XH910"/>
      <c r="XI910"/>
      <c r="XJ910"/>
      <c r="XK910"/>
      <c r="XL910"/>
      <c r="XM910"/>
      <c r="XN910"/>
      <c r="XO910"/>
      <c r="XP910"/>
      <c r="XQ910"/>
      <c r="XR910"/>
      <c r="XS910"/>
      <c r="XT910"/>
      <c r="XU910"/>
      <c r="XV910"/>
      <c r="XW910"/>
      <c r="XX910"/>
      <c r="XY910"/>
      <c r="XZ910"/>
      <c r="YA910"/>
      <c r="YB910"/>
      <c r="YC910"/>
      <c r="YD910"/>
      <c r="YE910"/>
      <c r="YF910"/>
      <c r="YG910"/>
      <c r="YH910"/>
      <c r="YI910"/>
      <c r="YJ910"/>
      <c r="YK910"/>
      <c r="YL910"/>
      <c r="YM910"/>
      <c r="YN910"/>
      <c r="YO910"/>
      <c r="YP910"/>
      <c r="YQ910"/>
      <c r="YR910"/>
      <c r="YS910"/>
      <c r="YT910"/>
      <c r="YU910"/>
      <c r="YV910"/>
      <c r="YW910"/>
      <c r="YX910"/>
      <c r="YY910"/>
      <c r="YZ910"/>
      <c r="ZA910"/>
      <c r="ZB910"/>
      <c r="ZC910"/>
      <c r="ZD910"/>
      <c r="ZE910"/>
      <c r="ZF910"/>
      <c r="ZG910"/>
      <c r="ZH910"/>
      <c r="ZI910"/>
      <c r="ZJ910"/>
      <c r="ZK910"/>
      <c r="ZL910"/>
      <c r="ZM910"/>
      <c r="ZN910"/>
      <c r="ZO910"/>
      <c r="ZP910"/>
      <c r="ZQ910"/>
      <c r="ZR910"/>
      <c r="ZS910"/>
      <c r="ZT910"/>
      <c r="ZU910"/>
      <c r="ZV910"/>
    </row>
    <row r="911" spans="1:698" hidden="1" x14ac:dyDescent="0.25">
      <c r="A911"/>
      <c r="B911"/>
      <c r="C911"/>
      <c r="D911" t="s">
        <v>209</v>
      </c>
      <c r="E911" s="14"/>
      <c r="F911" s="5"/>
      <c r="G911" s="5"/>
      <c r="H911" s="5"/>
      <c r="I911" s="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  <c r="VW911"/>
      <c r="VX911"/>
      <c r="VY911"/>
      <c r="VZ911"/>
      <c r="WA911"/>
      <c r="WB911"/>
      <c r="WC911"/>
      <c r="WD911"/>
      <c r="WE911"/>
      <c r="WF911"/>
      <c r="WG911"/>
      <c r="WH911"/>
      <c r="WI911"/>
      <c r="WJ911"/>
      <c r="WK911"/>
      <c r="WL911"/>
      <c r="WM911"/>
      <c r="WN911"/>
      <c r="WO911"/>
      <c r="WP911"/>
      <c r="WQ911"/>
      <c r="WR911"/>
      <c r="WS911"/>
      <c r="WT911"/>
      <c r="WU911"/>
      <c r="WV911"/>
      <c r="WW911"/>
      <c r="WX911"/>
      <c r="WY911"/>
      <c r="WZ911"/>
      <c r="XA911"/>
      <c r="XB911"/>
      <c r="XC911"/>
      <c r="XD911"/>
      <c r="XE911"/>
      <c r="XF911"/>
      <c r="XG911"/>
      <c r="XH911"/>
      <c r="XI911"/>
      <c r="XJ911"/>
      <c r="XK911"/>
      <c r="XL911"/>
      <c r="XM911"/>
      <c r="XN911"/>
      <c r="XO911"/>
      <c r="XP911"/>
      <c r="XQ911"/>
      <c r="XR911"/>
      <c r="XS911"/>
      <c r="XT911"/>
      <c r="XU911"/>
      <c r="XV911"/>
      <c r="XW911"/>
      <c r="XX911"/>
      <c r="XY911"/>
      <c r="XZ911"/>
      <c r="YA911"/>
      <c r="YB911"/>
      <c r="YC911"/>
      <c r="YD911"/>
      <c r="YE911"/>
      <c r="YF911"/>
      <c r="YG911"/>
      <c r="YH911"/>
      <c r="YI911"/>
      <c r="YJ911"/>
      <c r="YK911"/>
      <c r="YL911"/>
      <c r="YM911"/>
      <c r="YN911"/>
      <c r="YO911"/>
      <c r="YP911"/>
      <c r="YQ911"/>
      <c r="YR911"/>
      <c r="YS911"/>
      <c r="YT911"/>
      <c r="YU911"/>
      <c r="YV911"/>
      <c r="YW911"/>
      <c r="YX911"/>
      <c r="YY911"/>
      <c r="YZ911"/>
      <c r="ZA911"/>
      <c r="ZB911"/>
      <c r="ZC911"/>
      <c r="ZD911"/>
      <c r="ZE911"/>
      <c r="ZF911"/>
      <c r="ZG911"/>
      <c r="ZH911"/>
      <c r="ZI911"/>
      <c r="ZJ911"/>
      <c r="ZK911"/>
      <c r="ZL911"/>
      <c r="ZM911"/>
      <c r="ZN911"/>
      <c r="ZO911"/>
      <c r="ZP911"/>
      <c r="ZQ911"/>
      <c r="ZR911"/>
      <c r="ZS911"/>
      <c r="ZT911"/>
      <c r="ZU911"/>
      <c r="ZV911"/>
    </row>
    <row r="912" spans="1:698" hidden="1" x14ac:dyDescent="0.25">
      <c r="A912"/>
      <c r="B912"/>
      <c r="C912"/>
      <c r="D912" t="s">
        <v>285</v>
      </c>
      <c r="E912" s="14"/>
      <c r="F912" s="5"/>
      <c r="G912" s="5"/>
      <c r="H912" s="5"/>
      <c r="I912" s="1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  <c r="VW912"/>
      <c r="VX912"/>
      <c r="VY912"/>
      <c r="VZ912"/>
      <c r="WA912"/>
      <c r="WB912"/>
      <c r="WC912"/>
      <c r="WD912"/>
      <c r="WE912"/>
      <c r="WF912"/>
      <c r="WG912"/>
      <c r="WH912"/>
      <c r="WI912"/>
      <c r="WJ912"/>
      <c r="WK912"/>
      <c r="WL912"/>
      <c r="WM912"/>
      <c r="WN912"/>
      <c r="WO912"/>
      <c r="WP912"/>
      <c r="WQ912"/>
      <c r="WR912"/>
      <c r="WS912"/>
      <c r="WT912"/>
      <c r="WU912"/>
      <c r="WV912"/>
      <c r="WW912"/>
      <c r="WX912"/>
      <c r="WY912"/>
      <c r="WZ912"/>
      <c r="XA912"/>
      <c r="XB912"/>
      <c r="XC912"/>
      <c r="XD912"/>
      <c r="XE912"/>
      <c r="XF912"/>
      <c r="XG912"/>
      <c r="XH912"/>
      <c r="XI912"/>
      <c r="XJ912"/>
      <c r="XK912"/>
      <c r="XL912"/>
      <c r="XM912"/>
      <c r="XN912"/>
      <c r="XO912"/>
      <c r="XP912"/>
      <c r="XQ912"/>
      <c r="XR912"/>
      <c r="XS912"/>
      <c r="XT912"/>
      <c r="XU912"/>
      <c r="XV912"/>
      <c r="XW912"/>
      <c r="XX912"/>
      <c r="XY912"/>
      <c r="XZ912"/>
      <c r="YA912"/>
      <c r="YB912"/>
      <c r="YC912"/>
      <c r="YD912"/>
      <c r="YE912"/>
      <c r="YF912"/>
      <c r="YG912"/>
      <c r="YH912"/>
      <c r="YI912"/>
      <c r="YJ912"/>
      <c r="YK912"/>
      <c r="YL912"/>
      <c r="YM912"/>
      <c r="YN912"/>
      <c r="YO912"/>
      <c r="YP912"/>
      <c r="YQ912"/>
      <c r="YR912"/>
      <c r="YS912"/>
      <c r="YT912"/>
      <c r="YU912"/>
      <c r="YV912"/>
      <c r="YW912"/>
      <c r="YX912"/>
      <c r="YY912"/>
      <c r="YZ912"/>
      <c r="ZA912"/>
      <c r="ZB912"/>
      <c r="ZC912"/>
      <c r="ZD912"/>
      <c r="ZE912"/>
      <c r="ZF912"/>
      <c r="ZG912"/>
      <c r="ZH912"/>
      <c r="ZI912"/>
      <c r="ZJ912"/>
      <c r="ZK912"/>
      <c r="ZL912"/>
      <c r="ZM912"/>
      <c r="ZN912"/>
      <c r="ZO912"/>
      <c r="ZP912"/>
      <c r="ZQ912"/>
      <c r="ZR912"/>
      <c r="ZS912"/>
      <c r="ZT912"/>
      <c r="ZU912"/>
      <c r="ZV912"/>
    </row>
    <row r="913" spans="1:698" hidden="1" x14ac:dyDescent="0.25">
      <c r="A913"/>
      <c r="B913"/>
      <c r="C913"/>
      <c r="D913" t="s">
        <v>462</v>
      </c>
      <c r="E913" s="14"/>
      <c r="F913" s="5"/>
      <c r="G913" s="5"/>
      <c r="H913" s="5"/>
      <c r="I913" s="1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/>
      <c r="RB913"/>
      <c r="RC913"/>
      <c r="RD913"/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/>
      <c r="RS913"/>
      <c r="RT913"/>
      <c r="RU913"/>
      <c r="RV913"/>
      <c r="RW913"/>
      <c r="RX913"/>
      <c r="RY913"/>
      <c r="RZ913"/>
      <c r="SA913"/>
      <c r="SB913"/>
      <c r="SC913"/>
      <c r="SD913"/>
      <c r="SE913"/>
      <c r="SF913"/>
      <c r="SG913"/>
      <c r="SH913"/>
      <c r="SI913"/>
      <c r="SJ913"/>
      <c r="SK913"/>
      <c r="SL913"/>
      <c r="SM913"/>
      <c r="SN913"/>
      <c r="SO913"/>
      <c r="SP913"/>
      <c r="SQ913"/>
      <c r="SR913"/>
      <c r="SS913"/>
      <c r="ST913"/>
      <c r="SU913"/>
      <c r="SV913"/>
      <c r="SW913"/>
      <c r="SX913"/>
      <c r="SY913"/>
      <c r="SZ913"/>
      <c r="TA913"/>
      <c r="TB913"/>
      <c r="TC913"/>
      <c r="TD913"/>
      <c r="TE913"/>
      <c r="TF913"/>
      <c r="TG913"/>
      <c r="TH913"/>
      <c r="TI913"/>
      <c r="TJ913"/>
      <c r="TK913"/>
      <c r="TL913"/>
      <c r="TM913"/>
      <c r="TN913"/>
      <c r="TO913"/>
      <c r="TP913"/>
      <c r="TQ913"/>
      <c r="TR913"/>
      <c r="TS913"/>
      <c r="TT913"/>
      <c r="TU913"/>
      <c r="TV913"/>
      <c r="TW913"/>
      <c r="TX913"/>
      <c r="TY913"/>
      <c r="TZ913"/>
      <c r="UA913"/>
      <c r="UB913"/>
      <c r="UC913"/>
      <c r="UD913"/>
      <c r="UE913"/>
      <c r="UF913"/>
      <c r="UG913"/>
      <c r="UH913"/>
      <c r="UI913"/>
      <c r="UJ913"/>
      <c r="UK913"/>
      <c r="UL913"/>
      <c r="UM913"/>
      <c r="UN913"/>
      <c r="UO913"/>
      <c r="UP913"/>
      <c r="UQ913"/>
      <c r="UR913"/>
      <c r="US913"/>
      <c r="UT913"/>
      <c r="UU913"/>
      <c r="UV913"/>
      <c r="UW913"/>
      <c r="UX913"/>
      <c r="UY913"/>
      <c r="UZ913"/>
      <c r="VA913"/>
      <c r="VB913"/>
      <c r="VC913"/>
      <c r="VD913"/>
      <c r="VE913"/>
      <c r="VF913"/>
      <c r="VG913"/>
      <c r="VH913"/>
      <c r="VI913"/>
      <c r="VJ913"/>
      <c r="VK913"/>
      <c r="VL913"/>
      <c r="VM913"/>
      <c r="VN913"/>
      <c r="VO913"/>
      <c r="VP913"/>
      <c r="VQ913"/>
      <c r="VR913"/>
      <c r="VS913"/>
      <c r="VT913"/>
      <c r="VU913"/>
      <c r="VV913"/>
      <c r="VW913"/>
      <c r="VX913"/>
      <c r="VY913"/>
      <c r="VZ913"/>
      <c r="WA913"/>
      <c r="WB913"/>
      <c r="WC913"/>
      <c r="WD913"/>
      <c r="WE913"/>
      <c r="WF913"/>
      <c r="WG913"/>
      <c r="WH913"/>
      <c r="WI913"/>
      <c r="WJ913"/>
      <c r="WK913"/>
      <c r="WL913"/>
      <c r="WM913"/>
      <c r="WN913"/>
      <c r="WO913"/>
      <c r="WP913"/>
      <c r="WQ913"/>
      <c r="WR913"/>
      <c r="WS913"/>
      <c r="WT913"/>
      <c r="WU913"/>
      <c r="WV913"/>
      <c r="WW913"/>
      <c r="WX913"/>
      <c r="WY913"/>
      <c r="WZ913"/>
      <c r="XA913"/>
      <c r="XB913"/>
      <c r="XC913"/>
      <c r="XD913"/>
      <c r="XE913"/>
      <c r="XF913"/>
      <c r="XG913"/>
      <c r="XH913"/>
      <c r="XI913"/>
      <c r="XJ913"/>
      <c r="XK913"/>
      <c r="XL913"/>
      <c r="XM913"/>
      <c r="XN913"/>
      <c r="XO913"/>
      <c r="XP913"/>
      <c r="XQ913"/>
      <c r="XR913"/>
      <c r="XS913"/>
      <c r="XT913"/>
      <c r="XU913"/>
      <c r="XV913"/>
      <c r="XW913"/>
      <c r="XX913"/>
      <c r="XY913"/>
      <c r="XZ913"/>
      <c r="YA913"/>
      <c r="YB913"/>
      <c r="YC913"/>
      <c r="YD913"/>
      <c r="YE913"/>
      <c r="YF913"/>
      <c r="YG913"/>
      <c r="YH913"/>
      <c r="YI913"/>
      <c r="YJ913"/>
      <c r="YK913"/>
      <c r="YL913"/>
      <c r="YM913"/>
      <c r="YN913"/>
      <c r="YO913"/>
      <c r="YP913"/>
      <c r="YQ913"/>
      <c r="YR913"/>
      <c r="YS913"/>
      <c r="YT913"/>
      <c r="YU913"/>
      <c r="YV913"/>
      <c r="YW913"/>
      <c r="YX913"/>
      <c r="YY913"/>
      <c r="YZ913"/>
      <c r="ZA913"/>
      <c r="ZB913"/>
      <c r="ZC913"/>
      <c r="ZD913"/>
      <c r="ZE913"/>
      <c r="ZF913"/>
      <c r="ZG913"/>
      <c r="ZH913"/>
      <c r="ZI913"/>
      <c r="ZJ913"/>
      <c r="ZK913"/>
      <c r="ZL913"/>
      <c r="ZM913"/>
      <c r="ZN913"/>
      <c r="ZO913"/>
      <c r="ZP913"/>
      <c r="ZQ913"/>
      <c r="ZR913"/>
      <c r="ZS913"/>
      <c r="ZT913"/>
      <c r="ZU913"/>
      <c r="ZV913"/>
    </row>
    <row r="914" spans="1:698" hidden="1" x14ac:dyDescent="0.25">
      <c r="A914"/>
      <c r="B914"/>
      <c r="C914"/>
      <c r="D914" t="s">
        <v>462</v>
      </c>
      <c r="E914" s="14"/>
      <c r="F914" s="5"/>
      <c r="G914" s="5"/>
      <c r="H914" s="5"/>
      <c r="I914" s="1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/>
      <c r="QX914"/>
      <c r="QY914"/>
      <c r="QZ914"/>
      <c r="RA914"/>
      <c r="RB914"/>
      <c r="RC914"/>
      <c r="RD914"/>
      <c r="RE914"/>
      <c r="RF914"/>
      <c r="RG914"/>
      <c r="RH914"/>
      <c r="RI914"/>
      <c r="RJ914"/>
      <c r="RK914"/>
      <c r="RL914"/>
      <c r="RM914"/>
      <c r="RN914"/>
      <c r="RO914"/>
      <c r="RP914"/>
      <c r="RQ914"/>
      <c r="RR914"/>
      <c r="RS914"/>
      <c r="RT914"/>
      <c r="RU914"/>
      <c r="RV914"/>
      <c r="RW914"/>
      <c r="RX914"/>
      <c r="RY914"/>
      <c r="RZ914"/>
      <c r="SA914"/>
      <c r="SB914"/>
      <c r="SC914"/>
      <c r="SD914"/>
      <c r="SE914"/>
      <c r="SF914"/>
      <c r="SG914"/>
      <c r="SH914"/>
      <c r="SI914"/>
      <c r="SJ914"/>
      <c r="SK914"/>
      <c r="SL914"/>
      <c r="SM914"/>
      <c r="SN914"/>
      <c r="SO914"/>
      <c r="SP914"/>
      <c r="SQ914"/>
      <c r="SR914"/>
      <c r="SS914"/>
      <c r="ST914"/>
      <c r="SU914"/>
      <c r="SV914"/>
      <c r="SW914"/>
      <c r="SX914"/>
      <c r="SY914"/>
      <c r="SZ914"/>
      <c r="TA914"/>
      <c r="TB914"/>
      <c r="TC914"/>
      <c r="TD914"/>
      <c r="TE914"/>
      <c r="TF914"/>
      <c r="TG914"/>
      <c r="TH914"/>
      <c r="TI914"/>
      <c r="TJ914"/>
      <c r="TK914"/>
      <c r="TL914"/>
      <c r="TM914"/>
      <c r="TN914"/>
      <c r="TO914"/>
      <c r="TP914"/>
      <c r="TQ914"/>
      <c r="TR914"/>
      <c r="TS914"/>
      <c r="TT914"/>
      <c r="TU914"/>
      <c r="TV914"/>
      <c r="TW914"/>
      <c r="TX914"/>
      <c r="TY914"/>
      <c r="TZ914"/>
      <c r="UA914"/>
      <c r="UB914"/>
      <c r="UC914"/>
      <c r="UD914"/>
      <c r="UE914"/>
      <c r="UF914"/>
      <c r="UG914"/>
      <c r="UH914"/>
      <c r="UI914"/>
      <c r="UJ914"/>
      <c r="UK914"/>
      <c r="UL914"/>
      <c r="UM914"/>
      <c r="UN914"/>
      <c r="UO914"/>
      <c r="UP914"/>
      <c r="UQ914"/>
      <c r="UR914"/>
      <c r="US914"/>
      <c r="UT914"/>
      <c r="UU914"/>
      <c r="UV914"/>
      <c r="UW914"/>
      <c r="UX914"/>
      <c r="UY914"/>
      <c r="UZ914"/>
      <c r="VA914"/>
      <c r="VB914"/>
      <c r="VC914"/>
      <c r="VD914"/>
      <c r="VE914"/>
      <c r="VF914"/>
      <c r="VG914"/>
      <c r="VH914"/>
      <c r="VI914"/>
      <c r="VJ914"/>
      <c r="VK914"/>
      <c r="VL914"/>
      <c r="VM914"/>
      <c r="VN914"/>
      <c r="VO914"/>
      <c r="VP914"/>
      <c r="VQ914"/>
      <c r="VR914"/>
      <c r="VS914"/>
      <c r="VT914"/>
      <c r="VU914"/>
      <c r="VV914"/>
      <c r="VW914"/>
      <c r="VX914"/>
      <c r="VY914"/>
      <c r="VZ914"/>
      <c r="WA914"/>
      <c r="WB914"/>
      <c r="WC914"/>
      <c r="WD914"/>
      <c r="WE914"/>
      <c r="WF914"/>
      <c r="WG914"/>
      <c r="WH914"/>
      <c r="WI914"/>
      <c r="WJ914"/>
      <c r="WK914"/>
      <c r="WL914"/>
      <c r="WM914"/>
      <c r="WN914"/>
      <c r="WO914"/>
      <c r="WP914"/>
      <c r="WQ914"/>
      <c r="WR914"/>
      <c r="WS914"/>
      <c r="WT914"/>
      <c r="WU914"/>
      <c r="WV914"/>
      <c r="WW914"/>
      <c r="WX914"/>
      <c r="WY914"/>
      <c r="WZ914"/>
      <c r="XA914"/>
      <c r="XB914"/>
      <c r="XC914"/>
      <c r="XD914"/>
      <c r="XE914"/>
      <c r="XF914"/>
      <c r="XG914"/>
      <c r="XH914"/>
      <c r="XI914"/>
      <c r="XJ914"/>
      <c r="XK914"/>
      <c r="XL914"/>
      <c r="XM914"/>
      <c r="XN914"/>
      <c r="XO914"/>
      <c r="XP914"/>
      <c r="XQ914"/>
      <c r="XR914"/>
      <c r="XS914"/>
      <c r="XT914"/>
      <c r="XU914"/>
      <c r="XV914"/>
      <c r="XW914"/>
      <c r="XX914"/>
      <c r="XY914"/>
      <c r="XZ914"/>
      <c r="YA914"/>
      <c r="YB914"/>
      <c r="YC914"/>
      <c r="YD914"/>
      <c r="YE914"/>
      <c r="YF914"/>
      <c r="YG914"/>
      <c r="YH914"/>
      <c r="YI914"/>
      <c r="YJ914"/>
      <c r="YK914"/>
      <c r="YL914"/>
      <c r="YM914"/>
      <c r="YN914"/>
      <c r="YO914"/>
      <c r="YP914"/>
      <c r="YQ914"/>
      <c r="YR914"/>
      <c r="YS914"/>
      <c r="YT914"/>
      <c r="YU914"/>
      <c r="YV914"/>
      <c r="YW914"/>
      <c r="YX914"/>
      <c r="YY914"/>
      <c r="YZ914"/>
      <c r="ZA914"/>
      <c r="ZB914"/>
      <c r="ZC914"/>
      <c r="ZD914"/>
      <c r="ZE914"/>
      <c r="ZF914"/>
      <c r="ZG914"/>
      <c r="ZH914"/>
      <c r="ZI914"/>
      <c r="ZJ914"/>
      <c r="ZK914"/>
      <c r="ZL914"/>
      <c r="ZM914"/>
      <c r="ZN914"/>
      <c r="ZO914"/>
      <c r="ZP914"/>
      <c r="ZQ914"/>
      <c r="ZR914"/>
      <c r="ZS914"/>
      <c r="ZT914"/>
      <c r="ZU914"/>
      <c r="ZV914"/>
    </row>
    <row r="915" spans="1:698" hidden="1" x14ac:dyDescent="0.25">
      <c r="A915"/>
      <c r="B915"/>
      <c r="C915"/>
      <c r="D915" t="s">
        <v>483</v>
      </c>
      <c r="E915" s="14"/>
      <c r="F915" s="5"/>
      <c r="G915" s="5"/>
      <c r="H915" s="5"/>
      <c r="I915" s="1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/>
      <c r="PE915"/>
      <c r="PF915"/>
      <c r="PG915"/>
      <c r="PH915"/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/>
      <c r="QE915"/>
      <c r="QF915"/>
      <c r="QG915"/>
      <c r="QH915"/>
      <c r="QI915"/>
      <c r="QJ915"/>
      <c r="QK915"/>
      <c r="QL915"/>
      <c r="QM915"/>
      <c r="QN915"/>
      <c r="QO915"/>
      <c r="QP915"/>
      <c r="QQ915"/>
      <c r="QR915"/>
      <c r="QS915"/>
      <c r="QT915"/>
      <c r="QU915"/>
      <c r="QV915"/>
      <c r="QW915"/>
      <c r="QX915"/>
      <c r="QY915"/>
      <c r="QZ915"/>
      <c r="RA915"/>
      <c r="RB915"/>
      <c r="RC915"/>
      <c r="RD915"/>
      <c r="RE915"/>
      <c r="RF915"/>
      <c r="RG915"/>
      <c r="RH915"/>
      <c r="RI915"/>
      <c r="RJ915"/>
      <c r="RK915"/>
      <c r="RL915"/>
      <c r="RM915"/>
      <c r="RN915"/>
      <c r="RO915"/>
      <c r="RP915"/>
      <c r="RQ915"/>
      <c r="RR915"/>
      <c r="RS915"/>
      <c r="RT915"/>
      <c r="RU915"/>
      <c r="RV915"/>
      <c r="RW915"/>
      <c r="RX915"/>
      <c r="RY915"/>
      <c r="RZ915"/>
      <c r="SA915"/>
      <c r="SB915"/>
      <c r="SC915"/>
      <c r="SD915"/>
      <c r="SE915"/>
      <c r="SF915"/>
      <c r="SG915"/>
      <c r="SH915"/>
      <c r="SI915"/>
      <c r="SJ915"/>
      <c r="SK915"/>
      <c r="SL915"/>
      <c r="SM915"/>
      <c r="SN915"/>
      <c r="SO915"/>
      <c r="SP915"/>
      <c r="SQ915"/>
      <c r="SR915"/>
      <c r="SS915"/>
      <c r="ST915"/>
      <c r="SU915"/>
      <c r="SV915"/>
      <c r="SW915"/>
      <c r="SX915"/>
      <c r="SY915"/>
      <c r="SZ915"/>
      <c r="TA915"/>
      <c r="TB915"/>
      <c r="TC915"/>
      <c r="TD915"/>
      <c r="TE915"/>
      <c r="TF915"/>
      <c r="TG915"/>
      <c r="TH915"/>
      <c r="TI915"/>
      <c r="TJ915"/>
      <c r="TK915"/>
      <c r="TL915"/>
      <c r="TM915"/>
      <c r="TN915"/>
      <c r="TO915"/>
      <c r="TP915"/>
      <c r="TQ915"/>
      <c r="TR915"/>
      <c r="TS915"/>
      <c r="TT915"/>
      <c r="TU915"/>
      <c r="TV915"/>
      <c r="TW915"/>
      <c r="TX915"/>
      <c r="TY915"/>
      <c r="TZ915"/>
      <c r="UA915"/>
      <c r="UB915"/>
      <c r="UC915"/>
      <c r="UD915"/>
      <c r="UE915"/>
      <c r="UF915"/>
      <c r="UG915"/>
      <c r="UH915"/>
      <c r="UI915"/>
      <c r="UJ915"/>
      <c r="UK915"/>
      <c r="UL915"/>
      <c r="UM915"/>
      <c r="UN915"/>
      <c r="UO915"/>
      <c r="UP915"/>
      <c r="UQ915"/>
      <c r="UR915"/>
      <c r="US915"/>
      <c r="UT915"/>
      <c r="UU915"/>
      <c r="UV915"/>
      <c r="UW915"/>
      <c r="UX915"/>
      <c r="UY915"/>
      <c r="UZ915"/>
      <c r="VA915"/>
      <c r="VB915"/>
      <c r="VC915"/>
      <c r="VD915"/>
      <c r="VE915"/>
      <c r="VF915"/>
      <c r="VG915"/>
      <c r="VH915"/>
      <c r="VI915"/>
      <c r="VJ915"/>
      <c r="VK915"/>
      <c r="VL915"/>
      <c r="VM915"/>
      <c r="VN915"/>
      <c r="VO915"/>
      <c r="VP915"/>
      <c r="VQ915"/>
      <c r="VR915"/>
      <c r="VS915"/>
      <c r="VT915"/>
      <c r="VU915"/>
      <c r="VV915"/>
      <c r="VW915"/>
      <c r="VX915"/>
      <c r="VY915"/>
      <c r="VZ915"/>
      <c r="WA915"/>
      <c r="WB915"/>
      <c r="WC915"/>
      <c r="WD915"/>
      <c r="WE915"/>
      <c r="WF915"/>
      <c r="WG915"/>
      <c r="WH915"/>
      <c r="WI915"/>
      <c r="WJ915"/>
      <c r="WK915"/>
      <c r="WL915"/>
      <c r="WM915"/>
      <c r="WN915"/>
      <c r="WO915"/>
      <c r="WP915"/>
      <c r="WQ915"/>
      <c r="WR915"/>
      <c r="WS915"/>
      <c r="WT915"/>
      <c r="WU915"/>
      <c r="WV915"/>
      <c r="WW915"/>
      <c r="WX915"/>
      <c r="WY915"/>
      <c r="WZ915"/>
      <c r="XA915"/>
      <c r="XB915"/>
      <c r="XC915"/>
      <c r="XD915"/>
      <c r="XE915"/>
      <c r="XF915"/>
      <c r="XG915"/>
      <c r="XH915"/>
      <c r="XI915"/>
      <c r="XJ915"/>
      <c r="XK915"/>
      <c r="XL915"/>
      <c r="XM915"/>
      <c r="XN915"/>
      <c r="XO915"/>
      <c r="XP915"/>
      <c r="XQ915"/>
      <c r="XR915"/>
      <c r="XS915"/>
      <c r="XT915"/>
      <c r="XU915"/>
      <c r="XV915"/>
      <c r="XW915"/>
      <c r="XX915"/>
      <c r="XY915"/>
      <c r="XZ915"/>
      <c r="YA915"/>
      <c r="YB915"/>
      <c r="YC915"/>
      <c r="YD915"/>
      <c r="YE915"/>
      <c r="YF915"/>
      <c r="YG915"/>
      <c r="YH915"/>
      <c r="YI915"/>
      <c r="YJ915"/>
      <c r="YK915"/>
      <c r="YL915"/>
      <c r="YM915"/>
      <c r="YN915"/>
      <c r="YO915"/>
      <c r="YP915"/>
      <c r="YQ915"/>
      <c r="YR915"/>
      <c r="YS915"/>
      <c r="YT915"/>
      <c r="YU915"/>
      <c r="YV915"/>
      <c r="YW915"/>
      <c r="YX915"/>
      <c r="YY915"/>
      <c r="YZ915"/>
      <c r="ZA915"/>
      <c r="ZB915"/>
      <c r="ZC915"/>
      <c r="ZD915"/>
      <c r="ZE915"/>
      <c r="ZF915"/>
      <c r="ZG915"/>
      <c r="ZH915"/>
      <c r="ZI915"/>
      <c r="ZJ915"/>
      <c r="ZK915"/>
      <c r="ZL915"/>
      <c r="ZM915"/>
      <c r="ZN915"/>
      <c r="ZO915"/>
      <c r="ZP915"/>
      <c r="ZQ915"/>
      <c r="ZR915"/>
      <c r="ZS915"/>
      <c r="ZT915"/>
      <c r="ZU915"/>
      <c r="ZV915"/>
    </row>
    <row r="916" spans="1:698" hidden="1" x14ac:dyDescent="0.25">
      <c r="A916"/>
      <c r="B916"/>
      <c r="C916"/>
      <c r="D916" t="s">
        <v>483</v>
      </c>
      <c r="E916" s="14"/>
      <c r="F916" s="5"/>
      <c r="G916" s="5"/>
      <c r="H916" s="5"/>
      <c r="I916" s="1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  <c r="VW916"/>
      <c r="VX916"/>
      <c r="VY916"/>
      <c r="VZ916"/>
      <c r="WA916"/>
      <c r="WB916"/>
      <c r="WC916"/>
      <c r="WD916"/>
      <c r="WE916"/>
      <c r="WF916"/>
      <c r="WG916"/>
      <c r="WH916"/>
      <c r="WI916"/>
      <c r="WJ916"/>
      <c r="WK916"/>
      <c r="WL916"/>
      <c r="WM916"/>
      <c r="WN916"/>
      <c r="WO916"/>
      <c r="WP916"/>
      <c r="WQ916"/>
      <c r="WR916"/>
      <c r="WS916"/>
      <c r="WT916"/>
      <c r="WU916"/>
      <c r="WV916"/>
      <c r="WW916"/>
      <c r="WX916"/>
      <c r="WY916"/>
      <c r="WZ916"/>
      <c r="XA916"/>
      <c r="XB916"/>
      <c r="XC916"/>
      <c r="XD916"/>
      <c r="XE916"/>
      <c r="XF916"/>
      <c r="XG916"/>
      <c r="XH916"/>
      <c r="XI916"/>
      <c r="XJ916"/>
      <c r="XK916"/>
      <c r="XL916"/>
      <c r="XM916"/>
      <c r="XN916"/>
      <c r="XO916"/>
      <c r="XP916"/>
      <c r="XQ916"/>
      <c r="XR916"/>
      <c r="XS916"/>
      <c r="XT916"/>
      <c r="XU916"/>
      <c r="XV916"/>
      <c r="XW916"/>
      <c r="XX916"/>
      <c r="XY916"/>
      <c r="XZ916"/>
      <c r="YA916"/>
      <c r="YB916"/>
      <c r="YC916"/>
      <c r="YD916"/>
      <c r="YE916"/>
      <c r="YF916"/>
      <c r="YG916"/>
      <c r="YH916"/>
      <c r="YI916"/>
      <c r="YJ916"/>
      <c r="YK916"/>
      <c r="YL916"/>
      <c r="YM916"/>
      <c r="YN916"/>
      <c r="YO916"/>
      <c r="YP916"/>
      <c r="YQ916"/>
      <c r="YR916"/>
      <c r="YS916"/>
      <c r="YT916"/>
      <c r="YU916"/>
      <c r="YV916"/>
      <c r="YW916"/>
      <c r="YX916"/>
      <c r="YY916"/>
      <c r="YZ916"/>
      <c r="ZA916"/>
      <c r="ZB916"/>
      <c r="ZC916"/>
      <c r="ZD916"/>
      <c r="ZE916"/>
      <c r="ZF916"/>
      <c r="ZG916"/>
      <c r="ZH916"/>
      <c r="ZI916"/>
      <c r="ZJ916"/>
      <c r="ZK916"/>
      <c r="ZL916"/>
      <c r="ZM916"/>
      <c r="ZN916"/>
      <c r="ZO916"/>
      <c r="ZP916"/>
      <c r="ZQ916"/>
      <c r="ZR916"/>
      <c r="ZS916"/>
      <c r="ZT916"/>
      <c r="ZU916"/>
      <c r="ZV916"/>
    </row>
    <row r="917" spans="1:698" x14ac:dyDescent="0.25">
      <c r="B917" t="s">
        <v>17</v>
      </c>
      <c r="C917" t="s">
        <v>75</v>
      </c>
      <c r="E917" s="25">
        <v>1910001</v>
      </c>
      <c r="F917" s="5" t="s">
        <v>531</v>
      </c>
      <c r="G917" s="5">
        <v>1233</v>
      </c>
      <c r="H917" s="5">
        <v>456</v>
      </c>
      <c r="I917" s="1"/>
    </row>
    <row r="918" spans="1:698" x14ac:dyDescent="0.25">
      <c r="B918"/>
      <c r="C918"/>
      <c r="E918" s="25"/>
      <c r="I918" s="1"/>
    </row>
    <row r="919" spans="1:698" ht="12.75" x14ac:dyDescent="0.2">
      <c r="I919" s="1"/>
    </row>
    <row r="920" spans="1:698" ht="12.75" x14ac:dyDescent="0.2">
      <c r="I920" s="1"/>
    </row>
    <row r="921" spans="1:698" ht="12.75" x14ac:dyDescent="0.2">
      <c r="I921" s="1"/>
    </row>
  </sheetData>
  <autoFilter ref="B10:H916">
    <filterColumn colId="1">
      <filters>
        <filter val="Cash - Bank"/>
        <filter val="Cash - Cash pooling"/>
        <filter val="Cash - Petty cash"/>
      </filters>
    </filterColumn>
    <sortState ref="B11:H928">
      <sortCondition ref="E10:E928"/>
    </sortState>
  </autoFilter>
  <pageMargins left="0.7" right="0.7" top="0.75" bottom="0.75" header="0.3" footer="0.3"/>
  <pageSetup paperSize="5" orientation="landscape" r:id="rId1"/>
  <headerFooter>
    <oddHeader>&amp;L&amp;"-,Bold"&amp;13PM 8.5.2D Prepayments Lead Sheet 2/2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Prepayments Lead Sheet</vt:lpstr>
      <vt:lpstr>Trial Balance Extract</vt:lpstr>
    </vt:vector>
  </TitlesOfParts>
  <Company>Ernst &amp; Young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Nawaz</dc:creator>
  <cp:lastModifiedBy>Marco Rene Barredo</cp:lastModifiedBy>
  <dcterms:created xsi:type="dcterms:W3CDTF">2016-11-22T21:38:00Z</dcterms:created>
  <dcterms:modified xsi:type="dcterms:W3CDTF">2017-04-11T20:54:11Z</dcterms:modified>
</cp:coreProperties>
</file>